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ct\Desktop\250226\"/>
    </mc:Choice>
  </mc:AlternateContent>
  <bookViews>
    <workbookView xWindow="0" yWindow="0" windowWidth="28800" windowHeight="12285"/>
  </bookViews>
  <sheets>
    <sheet name="250121 무중단_노종문 (0121기준)" sheetId="2" r:id="rId1"/>
    <sheet name="240610 인공지능_설진욱(0827기준)" sheetId="6" state="hidden" r:id="rId2"/>
    <sheet name="240610설쌤참고" sheetId="7" state="hidden" r:id="rId3"/>
    <sheet name="240711 클라우드ai_윤차주" sheetId="12" state="hidden" r:id="rId4"/>
    <sheet name="240711윤쌤참고" sheetId="13" state="hidden" r:id="rId5"/>
    <sheet name="240904 패스워드_김수환" sheetId="18" state="hidden" r:id="rId6"/>
    <sheet name="240618 클라우드자바_허정식" sheetId="20" state="hidden" r:id="rId7"/>
    <sheet name="240618허쌤참고" sheetId="21" state="hidden" r:id="rId8"/>
    <sheet name="240509 클라우드자바_이태영" sheetId="24" state="hidden" r:id="rId9"/>
    <sheet name="세부내용" sheetId="25" state="hidden" r:id="rId10"/>
  </sheets>
  <calcPr calcId="162913"/>
</workbook>
</file>

<file path=xl/calcChain.xml><?xml version="1.0" encoding="utf-8"?>
<calcChain xmlns="http://schemas.openxmlformats.org/spreadsheetml/2006/main">
  <c r="BG29" i="2" l="1"/>
  <c r="BH29" i="2" s="1"/>
  <c r="BG24" i="2"/>
  <c r="BH24" i="2" s="1"/>
  <c r="BI24" i="2" s="1"/>
  <c r="BJ24" i="2" s="1"/>
  <c r="BK24" i="2" s="1"/>
  <c r="BL24" i="2" s="1"/>
  <c r="BG19" i="2"/>
  <c r="BH19" i="2" s="1"/>
  <c r="BI19" i="2" s="1"/>
  <c r="BJ19" i="2" s="1"/>
  <c r="BK19" i="2" s="1"/>
  <c r="BL19" i="2" s="1"/>
  <c r="BJ14" i="2"/>
  <c r="BK14" i="2" s="1"/>
  <c r="BL14" i="2" s="1"/>
  <c r="BH9" i="2"/>
  <c r="BI9" i="2" s="1"/>
  <c r="BJ9" i="2" s="1"/>
  <c r="BK9" i="2" s="1"/>
  <c r="BL9" i="2" s="1"/>
  <c r="BC29" i="2"/>
  <c r="BD29" i="2" s="1"/>
  <c r="BD9" i="2"/>
  <c r="AR29" i="2"/>
  <c r="AS29" i="2" s="1"/>
  <c r="AT29" i="2" s="1"/>
  <c r="AS9" i="2"/>
  <c r="AT9" i="2" s="1"/>
  <c r="AU9" i="2" s="1"/>
  <c r="AV9" i="2" s="1"/>
  <c r="AJ9" i="2"/>
  <c r="AK9" i="2" s="1"/>
  <c r="AL9" i="2" s="1"/>
  <c r="AM9" i="2" s="1"/>
  <c r="AN9" i="2" s="1"/>
  <c r="AD29" i="2"/>
  <c r="AE29" i="2" s="1"/>
  <c r="AF29" i="2" s="1"/>
  <c r="AE9" i="2"/>
  <c r="AF9" i="2" s="1"/>
  <c r="U9" i="2"/>
  <c r="V9" i="2" s="1"/>
  <c r="W9" i="2" s="1"/>
  <c r="X9" i="2" s="1"/>
  <c r="K34" i="2"/>
  <c r="P29" i="2"/>
  <c r="M60" i="24" l="1"/>
  <c r="AS47" i="24"/>
  <c r="AS60" i="24" s="1"/>
  <c r="AP47" i="24"/>
  <c r="AP60" i="24" s="1"/>
  <c r="M47" i="24"/>
  <c r="L47" i="24"/>
  <c r="L60" i="24" s="1"/>
  <c r="J47" i="24"/>
  <c r="J60" i="24" s="1"/>
  <c r="C47" i="24"/>
  <c r="C60" i="24" s="1"/>
  <c r="AU34" i="24"/>
  <c r="AU47" i="24" s="1"/>
  <c r="AT34" i="24"/>
  <c r="AT47" i="24" s="1"/>
  <c r="AS34" i="24"/>
  <c r="AP34" i="24"/>
  <c r="AC34" i="24"/>
  <c r="AC47" i="24" s="1"/>
  <c r="AC60" i="24" s="1"/>
  <c r="AB34" i="24"/>
  <c r="AB47" i="24" s="1"/>
  <c r="AB60" i="24" s="1"/>
  <c r="AA34" i="24"/>
  <c r="AA47" i="24" s="1"/>
  <c r="AA60" i="24" s="1"/>
  <c r="Z34" i="24"/>
  <c r="Z47" i="24" s="1"/>
  <c r="Z60" i="24" s="1"/>
  <c r="R34" i="24"/>
  <c r="R47" i="24" s="1"/>
  <c r="R60" i="24" s="1"/>
  <c r="O34" i="24"/>
  <c r="O47" i="24" s="1"/>
  <c r="O60" i="24" s="1"/>
  <c r="N34" i="24"/>
  <c r="N47" i="24" s="1"/>
  <c r="N60" i="24" s="1"/>
  <c r="M34" i="24"/>
  <c r="L34" i="24"/>
  <c r="K34" i="24"/>
  <c r="K47" i="24" s="1"/>
  <c r="K60" i="24" s="1"/>
  <c r="J34" i="24"/>
  <c r="G34" i="24"/>
  <c r="G47" i="24" s="1"/>
  <c r="F34" i="24"/>
  <c r="F47" i="24" s="1"/>
  <c r="F60" i="24" s="1"/>
  <c r="E34" i="24"/>
  <c r="E47" i="24" s="1"/>
  <c r="E60" i="24" s="1"/>
  <c r="D34" i="24"/>
  <c r="D47" i="24" s="1"/>
  <c r="D60" i="24" s="1"/>
  <c r="C34" i="24"/>
  <c r="B34" i="24"/>
  <c r="B47" i="24" s="1"/>
  <c r="B60" i="24" s="1"/>
  <c r="AU21" i="24"/>
  <c r="AT21" i="24"/>
  <c r="AS21" i="24"/>
  <c r="AR21" i="24"/>
  <c r="AR34" i="24" s="1"/>
  <c r="AR47" i="24" s="1"/>
  <c r="AR60" i="24" s="1"/>
  <c r="AQ21" i="24"/>
  <c r="AQ34" i="24" s="1"/>
  <c r="AQ47" i="24" s="1"/>
  <c r="AQ60" i="24" s="1"/>
  <c r="AH21" i="24"/>
  <c r="AH34" i="24" s="1"/>
  <c r="AH47" i="24" s="1"/>
  <c r="AH60" i="24" s="1"/>
  <c r="AC21" i="24"/>
  <c r="AA21" i="24"/>
  <c r="AB21" i="24" s="1"/>
  <c r="R21" i="24"/>
  <c r="AI8" i="24"/>
  <c r="AD8" i="24"/>
  <c r="AD21" i="24" s="1"/>
  <c r="AD34" i="24" s="1"/>
  <c r="AD47" i="24" s="1"/>
  <c r="AD60" i="24" s="1"/>
  <c r="S8" i="24"/>
  <c r="T8" i="24" s="1"/>
  <c r="T21" i="24" s="1"/>
  <c r="T34" i="24" s="1"/>
  <c r="T47" i="24" s="1"/>
  <c r="T60" i="24" s="1"/>
  <c r="AX205" i="20"/>
  <c r="AJ205" i="20"/>
  <c r="S205" i="20"/>
  <c r="AX192" i="20"/>
  <c r="AH192" i="20"/>
  <c r="AH205" i="20" s="1"/>
  <c r="S192" i="20"/>
  <c r="R192" i="20"/>
  <c r="R205" i="20" s="1"/>
  <c r="F192" i="20"/>
  <c r="F205" i="20" s="1"/>
  <c r="B192" i="20"/>
  <c r="B205" i="20" s="1"/>
  <c r="AP179" i="20"/>
  <c r="AP192" i="20" s="1"/>
  <c r="AP205" i="20" s="1"/>
  <c r="AJ179" i="20"/>
  <c r="AJ192" i="20" s="1"/>
  <c r="AH179" i="20"/>
  <c r="Z179" i="20"/>
  <c r="Z192" i="20" s="1"/>
  <c r="Z205" i="20" s="1"/>
  <c r="R179" i="20"/>
  <c r="J179" i="20"/>
  <c r="J192" i="20" s="1"/>
  <c r="J205" i="20" s="1"/>
  <c r="G179" i="20"/>
  <c r="G192" i="20" s="1"/>
  <c r="G205" i="20" s="1"/>
  <c r="F179" i="20"/>
  <c r="E179" i="20"/>
  <c r="E192" i="20" s="1"/>
  <c r="E205" i="20" s="1"/>
  <c r="D179" i="20"/>
  <c r="D192" i="20" s="1"/>
  <c r="D205" i="20" s="1"/>
  <c r="C179" i="20"/>
  <c r="C192" i="20" s="1"/>
  <c r="C205" i="20" s="1"/>
  <c r="B179" i="20"/>
  <c r="AX166" i="20"/>
  <c r="AX179" i="20" s="1"/>
  <c r="AQ166" i="20"/>
  <c r="AQ179" i="20" s="1"/>
  <c r="AQ192" i="20" s="1"/>
  <c r="AQ205" i="20" s="1"/>
  <c r="AM166" i="20"/>
  <c r="AM179" i="20" s="1"/>
  <c r="AM192" i="20" s="1"/>
  <c r="AL166" i="20"/>
  <c r="AL179" i="20" s="1"/>
  <c r="AL192" i="20" s="1"/>
  <c r="AK166" i="20"/>
  <c r="AK179" i="20" s="1"/>
  <c r="AK192" i="20" s="1"/>
  <c r="AK205" i="20" s="1"/>
  <c r="AJ166" i="20"/>
  <c r="AI166" i="20"/>
  <c r="AI179" i="20" s="1"/>
  <c r="AI192" i="20" s="1"/>
  <c r="AI205" i="20" s="1"/>
  <c r="Z166" i="20"/>
  <c r="U166" i="20"/>
  <c r="U179" i="20" s="1"/>
  <c r="U192" i="20" s="1"/>
  <c r="U205" i="20" s="1"/>
  <c r="S166" i="20"/>
  <c r="S179" i="20" s="1"/>
  <c r="J166" i="20"/>
  <c r="AY153" i="20"/>
  <c r="AY166" i="20" s="1"/>
  <c r="AY179" i="20" s="1"/>
  <c r="AY192" i="20" s="1"/>
  <c r="AY205" i="20" s="1"/>
  <c r="AU153" i="20"/>
  <c r="AB153" i="20"/>
  <c r="AB166" i="20" s="1"/>
  <c r="AB179" i="20" s="1"/>
  <c r="AB192" i="20" s="1"/>
  <c r="AA153" i="20"/>
  <c r="AA166" i="20" s="1"/>
  <c r="AA179" i="20" s="1"/>
  <c r="AA192" i="20" s="1"/>
  <c r="V153" i="20"/>
  <c r="L153" i="20"/>
  <c r="K153" i="20"/>
  <c r="K166" i="20" s="1"/>
  <c r="K179" i="20" s="1"/>
  <c r="K192" i="20" s="1"/>
  <c r="K205" i="20" s="1"/>
  <c r="F131" i="20"/>
  <c r="AP118" i="20"/>
  <c r="AP131" i="20" s="1"/>
  <c r="AK118" i="20"/>
  <c r="AK131" i="20" s="1"/>
  <c r="V118" i="20"/>
  <c r="V131" i="20" s="1"/>
  <c r="R118" i="20"/>
  <c r="R131" i="20" s="1"/>
  <c r="K118" i="20"/>
  <c r="K131" i="20" s="1"/>
  <c r="E118" i="20"/>
  <c r="E131" i="20" s="1"/>
  <c r="B118" i="20"/>
  <c r="B131" i="20" s="1"/>
  <c r="AP105" i="20"/>
  <c r="AM105" i="20"/>
  <c r="AM118" i="20" s="1"/>
  <c r="AJ105" i="20"/>
  <c r="AJ118" i="20" s="1"/>
  <c r="AJ131" i="20" s="1"/>
  <c r="AI105" i="20"/>
  <c r="AI118" i="20" s="1"/>
  <c r="AI131" i="20" s="1"/>
  <c r="AH105" i="20"/>
  <c r="AH118" i="20" s="1"/>
  <c r="AH131" i="20" s="1"/>
  <c r="R105" i="20"/>
  <c r="J105" i="20"/>
  <c r="J118" i="20" s="1"/>
  <c r="J131" i="20" s="1"/>
  <c r="G105" i="20"/>
  <c r="G118" i="20" s="1"/>
  <c r="G131" i="20" s="1"/>
  <c r="F105" i="20"/>
  <c r="F118" i="20" s="1"/>
  <c r="E105" i="20"/>
  <c r="D105" i="20"/>
  <c r="D118" i="20" s="1"/>
  <c r="D131" i="20" s="1"/>
  <c r="C105" i="20"/>
  <c r="C118" i="20" s="1"/>
  <c r="C131" i="20" s="1"/>
  <c r="B105" i="20"/>
  <c r="AX92" i="20"/>
  <c r="AX105" i="20" s="1"/>
  <c r="AX118" i="20" s="1"/>
  <c r="AX131" i="20" s="1"/>
  <c r="AQ92" i="20"/>
  <c r="AM92" i="20"/>
  <c r="AL92" i="20"/>
  <c r="AL105" i="20" s="1"/>
  <c r="AL118" i="20" s="1"/>
  <c r="AK92" i="20"/>
  <c r="AK105" i="20" s="1"/>
  <c r="AJ92" i="20"/>
  <c r="AI92" i="20"/>
  <c r="AA92" i="20"/>
  <c r="AA105" i="20" s="1"/>
  <c r="AA118" i="20" s="1"/>
  <c r="Z92" i="20"/>
  <c r="Z105" i="20" s="1"/>
  <c r="Z118" i="20" s="1"/>
  <c r="Z131" i="20" s="1"/>
  <c r="W92" i="20"/>
  <c r="W105" i="20" s="1"/>
  <c r="W118" i="20" s="1"/>
  <c r="W131" i="20" s="1"/>
  <c r="V92" i="20"/>
  <c r="V105" i="20" s="1"/>
  <c r="U92" i="20"/>
  <c r="U105" i="20" s="1"/>
  <c r="U118" i="20" s="1"/>
  <c r="U131" i="20" s="1"/>
  <c r="S92" i="20"/>
  <c r="J92" i="20"/>
  <c r="AY78" i="20"/>
  <c r="AU78" i="20"/>
  <c r="AB78" i="20"/>
  <c r="AA78" i="20"/>
  <c r="V78" i="20"/>
  <c r="W78" i="20" s="1"/>
  <c r="K78" i="20"/>
  <c r="K92" i="20" s="1"/>
  <c r="K105" i="20" s="1"/>
  <c r="AP61" i="20"/>
  <c r="AH61" i="20"/>
  <c r="R61" i="20"/>
  <c r="F61" i="20"/>
  <c r="B61" i="20"/>
  <c r="AP48" i="20"/>
  <c r="AJ48" i="20"/>
  <c r="AJ61" i="20" s="1"/>
  <c r="Z48" i="20"/>
  <c r="Z61" i="20" s="1"/>
  <c r="E48" i="20"/>
  <c r="E61" i="20" s="1"/>
  <c r="D48" i="20"/>
  <c r="D61" i="20" s="1"/>
  <c r="C48" i="20"/>
  <c r="C61" i="20" s="1"/>
  <c r="AX35" i="20"/>
  <c r="AX48" i="20" s="1"/>
  <c r="AX61" i="20" s="1"/>
  <c r="AR35" i="20"/>
  <c r="AR48" i="20" s="1"/>
  <c r="AR61" i="20" s="1"/>
  <c r="AP35" i="20"/>
  <c r="AL35" i="20"/>
  <c r="AL48" i="20" s="1"/>
  <c r="AK35" i="20"/>
  <c r="AK48" i="20" s="1"/>
  <c r="AK61" i="20" s="1"/>
  <c r="AJ35" i="20"/>
  <c r="AI35" i="20"/>
  <c r="AI48" i="20" s="1"/>
  <c r="AI61" i="20" s="1"/>
  <c r="AH35" i="20"/>
  <c r="AH48" i="20" s="1"/>
  <c r="S35" i="20"/>
  <c r="S48" i="20" s="1"/>
  <c r="S61" i="20" s="1"/>
  <c r="R35" i="20"/>
  <c r="R48" i="20" s="1"/>
  <c r="G35" i="20"/>
  <c r="G48" i="20" s="1"/>
  <c r="G61" i="20" s="1"/>
  <c r="F35" i="20"/>
  <c r="F48" i="20" s="1"/>
  <c r="E35" i="20"/>
  <c r="D35" i="20"/>
  <c r="C35" i="20"/>
  <c r="B35" i="20"/>
  <c r="B48" i="20" s="1"/>
  <c r="AY22" i="20"/>
  <c r="AY35" i="20" s="1"/>
  <c r="AY48" i="20" s="1"/>
  <c r="AY61" i="20" s="1"/>
  <c r="AX22" i="20"/>
  <c r="AR22" i="20"/>
  <c r="AS22" i="20" s="1"/>
  <c r="AS35" i="20" s="1"/>
  <c r="AS48" i="20" s="1"/>
  <c r="AS61" i="20" s="1"/>
  <c r="AQ22" i="20"/>
  <c r="AQ35" i="20" s="1"/>
  <c r="AQ48" i="20" s="1"/>
  <c r="AQ61" i="20" s="1"/>
  <c r="AM22" i="20"/>
  <c r="AM35" i="20" s="1"/>
  <c r="AM48" i="20" s="1"/>
  <c r="AL22" i="20"/>
  <c r="AK22" i="20"/>
  <c r="AJ22" i="20"/>
  <c r="AI22" i="20"/>
  <c r="AC22" i="20"/>
  <c r="AC35" i="20" s="1"/>
  <c r="AC48" i="20" s="1"/>
  <c r="AB22" i="20"/>
  <c r="AB35" i="20" s="1"/>
  <c r="AB48" i="20" s="1"/>
  <c r="Z22" i="20"/>
  <c r="Z35" i="20" s="1"/>
  <c r="V22" i="20"/>
  <c r="V35" i="20" s="1"/>
  <c r="V48" i="20" s="1"/>
  <c r="V61" i="20" s="1"/>
  <c r="U22" i="20"/>
  <c r="U35" i="20" s="1"/>
  <c r="U48" i="20" s="1"/>
  <c r="U61" i="20" s="1"/>
  <c r="S22" i="20"/>
  <c r="T22" i="20" s="1"/>
  <c r="T35" i="20" s="1"/>
  <c r="T48" i="20" s="1"/>
  <c r="T61" i="20" s="1"/>
  <c r="J22" i="20"/>
  <c r="J35" i="20" s="1"/>
  <c r="J48" i="20" s="1"/>
  <c r="J61" i="20" s="1"/>
  <c r="AZ8" i="20"/>
  <c r="AZ22" i="20" s="1"/>
  <c r="AZ35" i="20" s="1"/>
  <c r="AZ48" i="20" s="1"/>
  <c r="AY8" i="20"/>
  <c r="AU8" i="20"/>
  <c r="AA8" i="20"/>
  <c r="AB8" i="20" s="1"/>
  <c r="AC8" i="20" s="1"/>
  <c r="AD8" i="20" s="1"/>
  <c r="AD22" i="20" s="1"/>
  <c r="AD35" i="20" s="1"/>
  <c r="AD48" i="20" s="1"/>
  <c r="V8" i="20"/>
  <c r="W8" i="20" s="1"/>
  <c r="W22" i="20" s="1"/>
  <c r="W35" i="20" s="1"/>
  <c r="W48" i="20" s="1"/>
  <c r="W61" i="20" s="1"/>
  <c r="K8" i="20"/>
  <c r="AU30" i="18"/>
  <c r="AT30" i="18"/>
  <c r="AS30" i="18"/>
  <c r="AA30" i="18"/>
  <c r="S30" i="18"/>
  <c r="O30" i="18"/>
  <c r="BD22" i="18"/>
  <c r="BC22" i="18"/>
  <c r="BB22" i="18"/>
  <c r="BA22" i="18"/>
  <c r="AZ22" i="18"/>
  <c r="AY22" i="18"/>
  <c r="AY30" i="18" s="1"/>
  <c r="AU22" i="18"/>
  <c r="AT22" i="18"/>
  <c r="AS22" i="18"/>
  <c r="AR22" i="18"/>
  <c r="AR30" i="18" s="1"/>
  <c r="AQ22" i="18"/>
  <c r="AQ30" i="18" s="1"/>
  <c r="AJ22" i="18"/>
  <c r="AJ30" i="18" s="1"/>
  <c r="AI22" i="18"/>
  <c r="AI30" i="18" s="1"/>
  <c r="AC22" i="18"/>
  <c r="AC30" i="18" s="1"/>
  <c r="AA22" i="18"/>
  <c r="W22" i="18"/>
  <c r="W30" i="18" s="1"/>
  <c r="V22" i="18"/>
  <c r="V30" i="18" s="1"/>
  <c r="U22" i="18"/>
  <c r="U30" i="18" s="1"/>
  <c r="T22" i="18"/>
  <c r="T30" i="18" s="1"/>
  <c r="S22" i="18"/>
  <c r="P22" i="18"/>
  <c r="P30" i="18" s="1"/>
  <c r="O22" i="18"/>
  <c r="N22" i="18"/>
  <c r="N30" i="18" s="1"/>
  <c r="M22" i="18"/>
  <c r="M30" i="18" s="1"/>
  <c r="L22" i="18"/>
  <c r="L30" i="18" s="1"/>
  <c r="K22" i="18"/>
  <c r="K30" i="18" s="1"/>
  <c r="BD14" i="18"/>
  <c r="AV14" i="18"/>
  <c r="AV22" i="18" s="1"/>
  <c r="AV30" i="18" s="1"/>
  <c r="BD8" i="18" s="1"/>
  <c r="AK14" i="18"/>
  <c r="AC14" i="18"/>
  <c r="AD14" i="18" s="1"/>
  <c r="AB14" i="18"/>
  <c r="AB22" i="18" s="1"/>
  <c r="AB30" i="18" s="1"/>
  <c r="X14" i="18"/>
  <c r="X22" i="18" s="1"/>
  <c r="X30" i="18" s="1"/>
  <c r="AK8" i="18"/>
  <c r="AL8" i="18" s="1"/>
  <c r="AM8" i="18" s="1"/>
  <c r="AN8" i="18" s="1"/>
  <c r="AC8" i="18"/>
  <c r="AD8" i="18" s="1"/>
  <c r="AE8" i="18" s="1"/>
  <c r="AF8" i="18" s="1"/>
  <c r="AB8" i="18"/>
  <c r="X8" i="18"/>
  <c r="O77" i="12"/>
  <c r="AH70" i="12"/>
  <c r="AH77" i="12" s="1"/>
  <c r="AP63" i="12"/>
  <c r="AP70" i="12" s="1"/>
  <c r="AP77" i="12" s="1"/>
  <c r="AH63" i="12"/>
  <c r="AD63" i="12"/>
  <c r="AD70" i="12" s="1"/>
  <c r="Z63" i="12"/>
  <c r="Z70" i="12" s="1"/>
  <c r="Z77" i="12" s="1"/>
  <c r="N63" i="12"/>
  <c r="N70" i="12" s="1"/>
  <c r="N77" i="12" s="1"/>
  <c r="J63" i="12"/>
  <c r="J70" i="12" s="1"/>
  <c r="J77" i="12" s="1"/>
  <c r="AY56" i="12"/>
  <c r="AY63" i="12" s="1"/>
  <c r="AX56" i="12"/>
  <c r="AX63" i="12" s="1"/>
  <c r="AP56" i="12"/>
  <c r="AI56" i="12"/>
  <c r="AE56" i="12"/>
  <c r="AE63" i="12" s="1"/>
  <c r="AE70" i="12" s="1"/>
  <c r="AD56" i="12"/>
  <c r="AC56" i="12"/>
  <c r="AC63" i="12" s="1"/>
  <c r="AC70" i="12" s="1"/>
  <c r="AC77" i="12" s="1"/>
  <c r="AB56" i="12"/>
  <c r="AB63" i="12" s="1"/>
  <c r="AB70" i="12" s="1"/>
  <c r="AB77" i="12" s="1"/>
  <c r="AA56" i="12"/>
  <c r="AA63" i="12" s="1"/>
  <c r="AA70" i="12" s="1"/>
  <c r="AA77" i="12" s="1"/>
  <c r="R56" i="12"/>
  <c r="R63" i="12" s="1"/>
  <c r="R70" i="12" s="1"/>
  <c r="R77" i="12" s="1"/>
  <c r="N56" i="12"/>
  <c r="M56" i="12"/>
  <c r="M63" i="12" s="1"/>
  <c r="M70" i="12" s="1"/>
  <c r="M77" i="12" s="1"/>
  <c r="K56" i="12"/>
  <c r="C56" i="12"/>
  <c r="C63" i="12" s="1"/>
  <c r="C70" i="12" s="1"/>
  <c r="C77" i="12" s="1"/>
  <c r="B56" i="12"/>
  <c r="B63" i="12" s="1"/>
  <c r="B70" i="12" s="1"/>
  <c r="B77" i="12" s="1"/>
  <c r="BA49" i="12"/>
  <c r="BB49" i="12" s="1"/>
  <c r="BC49" i="12" s="1"/>
  <c r="BC56" i="12" s="1"/>
  <c r="BC63" i="12" s="1"/>
  <c r="AZ49" i="12"/>
  <c r="AZ56" i="12" s="1"/>
  <c r="AZ63" i="12" s="1"/>
  <c r="AQ49" i="12"/>
  <c r="AQ56" i="12" s="1"/>
  <c r="AQ63" i="12" s="1"/>
  <c r="AQ70" i="12" s="1"/>
  <c r="AQ77" i="12" s="1"/>
  <c r="AM49" i="12"/>
  <c r="S49" i="12"/>
  <c r="O49" i="12"/>
  <c r="O56" i="12" s="1"/>
  <c r="O63" i="12" s="1"/>
  <c r="O70" i="12" s="1"/>
  <c r="N49" i="12"/>
  <c r="C49" i="12"/>
  <c r="D49" i="12" s="1"/>
  <c r="R36" i="12"/>
  <c r="B36" i="12"/>
  <c r="Z29" i="12"/>
  <c r="Z36" i="12" s="1"/>
  <c r="J29" i="12"/>
  <c r="J36" i="12" s="1"/>
  <c r="BA22" i="12"/>
  <c r="AP22" i="12"/>
  <c r="AP29" i="12" s="1"/>
  <c r="AP36" i="12" s="1"/>
  <c r="AH22" i="12"/>
  <c r="AH29" i="12" s="1"/>
  <c r="AH36" i="12" s="1"/>
  <c r="Z22" i="12"/>
  <c r="R22" i="12"/>
  <c r="R29" i="12" s="1"/>
  <c r="O22" i="12"/>
  <c r="O29" i="12" s="1"/>
  <c r="O36" i="12" s="1"/>
  <c r="J22" i="12"/>
  <c r="B22" i="12"/>
  <c r="B29" i="12" s="1"/>
  <c r="AZ15" i="12"/>
  <c r="AZ22" i="12" s="1"/>
  <c r="AY15" i="12"/>
  <c r="AY22" i="12" s="1"/>
  <c r="AX15" i="12"/>
  <c r="AX22" i="12" s="1"/>
  <c r="AP15" i="12"/>
  <c r="AI15" i="12"/>
  <c r="AI22" i="12" s="1"/>
  <c r="AI29" i="12" s="1"/>
  <c r="AI36" i="12" s="1"/>
  <c r="AE15" i="12"/>
  <c r="AE22" i="12" s="1"/>
  <c r="AE29" i="12" s="1"/>
  <c r="AD15" i="12"/>
  <c r="AD22" i="12" s="1"/>
  <c r="AD29" i="12" s="1"/>
  <c r="AC15" i="12"/>
  <c r="AC22" i="12" s="1"/>
  <c r="AC29" i="12" s="1"/>
  <c r="AC36" i="12" s="1"/>
  <c r="AB15" i="12"/>
  <c r="AB22" i="12" s="1"/>
  <c r="AB29" i="12" s="1"/>
  <c r="AB36" i="12" s="1"/>
  <c r="AA15" i="12"/>
  <c r="AA22" i="12" s="1"/>
  <c r="AA29" i="12" s="1"/>
  <c r="AA36" i="12" s="1"/>
  <c r="R15" i="12"/>
  <c r="M15" i="12"/>
  <c r="M22" i="12" s="1"/>
  <c r="M29" i="12" s="1"/>
  <c r="M36" i="12" s="1"/>
  <c r="K15" i="12"/>
  <c r="K22" i="12" s="1"/>
  <c r="K29" i="12" s="1"/>
  <c r="K36" i="12" s="1"/>
  <c r="B15" i="12"/>
  <c r="AZ8" i="12"/>
  <c r="BA8" i="12" s="1"/>
  <c r="BA15" i="12" s="1"/>
  <c r="AQ8" i="12"/>
  <c r="AM8" i="12"/>
  <c r="T8" i="12"/>
  <c r="S8" i="12"/>
  <c r="S15" i="12" s="1"/>
  <c r="S22" i="12" s="1"/>
  <c r="S29" i="12" s="1"/>
  <c r="N8" i="12"/>
  <c r="O8" i="12" s="1"/>
  <c r="O15" i="12" s="1"/>
  <c r="C8" i="12"/>
  <c r="C15" i="12" s="1"/>
  <c r="C22" i="12" s="1"/>
  <c r="C29" i="12" s="1"/>
  <c r="C36" i="12" s="1"/>
  <c r="L163" i="6"/>
  <c r="M156" i="6"/>
  <c r="M163" i="6" s="1"/>
  <c r="L156" i="6"/>
  <c r="AQ149" i="6"/>
  <c r="AQ156" i="6" s="1"/>
  <c r="AQ163" i="6" s="1"/>
  <c r="AH149" i="6"/>
  <c r="AH156" i="6" s="1"/>
  <c r="AH163" i="6" s="1"/>
  <c r="Z149" i="6"/>
  <c r="Z156" i="6" s="1"/>
  <c r="Z163" i="6" s="1"/>
  <c r="S149" i="6"/>
  <c r="S156" i="6" s="1"/>
  <c r="R149" i="6"/>
  <c r="R156" i="6" s="1"/>
  <c r="R163" i="6" s="1"/>
  <c r="L149" i="6"/>
  <c r="J149" i="6"/>
  <c r="J156" i="6" s="1"/>
  <c r="J163" i="6" s="1"/>
  <c r="AP142" i="6"/>
  <c r="AP149" i="6" s="1"/>
  <c r="AP156" i="6" s="1"/>
  <c r="AP163" i="6" s="1"/>
  <c r="AI142" i="6"/>
  <c r="AI149" i="6" s="1"/>
  <c r="AI156" i="6" s="1"/>
  <c r="AI163" i="6" s="1"/>
  <c r="AE142" i="6"/>
  <c r="AE149" i="6" s="1"/>
  <c r="AE156" i="6" s="1"/>
  <c r="AD142" i="6"/>
  <c r="AD149" i="6" s="1"/>
  <c r="AD156" i="6" s="1"/>
  <c r="AC142" i="6"/>
  <c r="AC149" i="6" s="1"/>
  <c r="AC156" i="6" s="1"/>
  <c r="AC163" i="6" s="1"/>
  <c r="AB142" i="6"/>
  <c r="AB149" i="6" s="1"/>
  <c r="AB156" i="6" s="1"/>
  <c r="AB163" i="6" s="1"/>
  <c r="AA142" i="6"/>
  <c r="AA149" i="6" s="1"/>
  <c r="AA156" i="6" s="1"/>
  <c r="AA163" i="6" s="1"/>
  <c r="R142" i="6"/>
  <c r="N142" i="6"/>
  <c r="N149" i="6" s="1"/>
  <c r="N156" i="6" s="1"/>
  <c r="N163" i="6" s="1"/>
  <c r="M142" i="6"/>
  <c r="M149" i="6" s="1"/>
  <c r="L142" i="6"/>
  <c r="K142" i="6"/>
  <c r="K149" i="6" s="1"/>
  <c r="K156" i="6" s="1"/>
  <c r="K163" i="6" s="1"/>
  <c r="D142" i="6"/>
  <c r="D149" i="6" s="1"/>
  <c r="D156" i="6" s="1"/>
  <c r="D163" i="6" s="1"/>
  <c r="C142" i="6"/>
  <c r="C149" i="6" s="1"/>
  <c r="C156" i="6" s="1"/>
  <c r="C163" i="6" s="1"/>
  <c r="B142" i="6"/>
  <c r="B149" i="6" s="1"/>
  <c r="B156" i="6" s="1"/>
  <c r="B163" i="6" s="1"/>
  <c r="AQ135" i="6"/>
  <c r="AQ142" i="6" s="1"/>
  <c r="AM135" i="6"/>
  <c r="S135" i="6"/>
  <c r="S142" i="6" s="1"/>
  <c r="N135" i="6"/>
  <c r="O135" i="6" s="1"/>
  <c r="O142" i="6" s="1"/>
  <c r="O149" i="6" s="1"/>
  <c r="O156" i="6" s="1"/>
  <c r="O163" i="6" s="1"/>
  <c r="E135" i="6"/>
  <c r="E142" i="6" s="1"/>
  <c r="E149" i="6" s="1"/>
  <c r="E156" i="6" s="1"/>
  <c r="C135" i="6"/>
  <c r="D135" i="6" s="1"/>
  <c r="S14" i="2"/>
  <c r="T14" i="2" s="1"/>
  <c r="U14" i="2" s="1"/>
  <c r="V14" i="2" s="1"/>
  <c r="W14" i="2" s="1"/>
  <c r="X14" i="2" s="1"/>
  <c r="S19" i="2" s="1"/>
  <c r="T19" i="2" s="1"/>
  <c r="U19" i="2" s="1"/>
  <c r="V19" i="2" s="1"/>
  <c r="W19" i="2" s="1"/>
  <c r="X19" i="2" s="1"/>
  <c r="S24" i="2" s="1"/>
  <c r="T24" i="2" s="1"/>
  <c r="U24" i="2" s="1"/>
  <c r="V24" i="2" s="1"/>
  <c r="W24" i="2" s="1"/>
  <c r="X24" i="2" s="1"/>
  <c r="S29" i="2" s="1"/>
  <c r="T29" i="2" s="1"/>
  <c r="U29" i="2" s="1"/>
  <c r="K14" i="2"/>
  <c r="L14" i="2" s="1"/>
  <c r="M14" i="2" s="1"/>
  <c r="N14" i="2" s="1"/>
  <c r="O14" i="2" s="1"/>
  <c r="P14" i="2" s="1"/>
  <c r="K19" i="2" s="1"/>
  <c r="L19" i="2" s="1"/>
  <c r="M19" i="2" s="1"/>
  <c r="N19" i="2" s="1"/>
  <c r="O19" i="2" s="1"/>
  <c r="P19" i="2" s="1"/>
  <c r="K24" i="2" s="1"/>
  <c r="L24" i="2" s="1"/>
  <c r="M24" i="2" s="1"/>
  <c r="N24" i="2" s="1"/>
  <c r="O24" i="2" s="1"/>
  <c r="P24" i="2" s="1"/>
  <c r="K29" i="2" s="1"/>
  <c r="L29" i="2" s="1"/>
  <c r="M29" i="2" s="1"/>
  <c r="N29" i="2" s="1"/>
  <c r="O29" i="2" s="1"/>
  <c r="BG14" i="2"/>
  <c r="BH14" i="2" s="1"/>
  <c r="BI14" i="2" s="1"/>
  <c r="AY14" i="2"/>
  <c r="AZ14" i="2" s="1"/>
  <c r="BA14" i="2" s="1"/>
  <c r="BB14" i="2" s="1"/>
  <c r="BC14" i="2" s="1"/>
  <c r="BD14" i="2" s="1"/>
  <c r="AY19" i="2" s="1"/>
  <c r="AZ19" i="2" s="1"/>
  <c r="BA19" i="2" s="1"/>
  <c r="BB19" i="2" s="1"/>
  <c r="BC19" i="2" s="1"/>
  <c r="BD19" i="2" s="1"/>
  <c r="AY24" i="2" s="1"/>
  <c r="AZ24" i="2" s="1"/>
  <c r="BA24" i="2" s="1"/>
  <c r="BB24" i="2" s="1"/>
  <c r="BC24" i="2" s="1"/>
  <c r="BD24" i="2" s="1"/>
  <c r="AY29" i="2" s="1"/>
  <c r="AZ29" i="2" s="1"/>
  <c r="BA29" i="2" s="1"/>
  <c r="BB29" i="2" s="1"/>
  <c r="AQ14" i="2"/>
  <c r="AR14" i="2" s="1"/>
  <c r="AS14" i="2" s="1"/>
  <c r="AT14" i="2" s="1"/>
  <c r="AU14" i="2" s="1"/>
  <c r="AV14" i="2" s="1"/>
  <c r="AQ19" i="2" s="1"/>
  <c r="AR19" i="2" s="1"/>
  <c r="AS19" i="2" s="1"/>
  <c r="AT19" i="2" s="1"/>
  <c r="AU19" i="2" s="1"/>
  <c r="AV19" i="2" s="1"/>
  <c r="AQ24" i="2" s="1"/>
  <c r="AR24" i="2" s="1"/>
  <c r="AS24" i="2" s="1"/>
  <c r="AT24" i="2" s="1"/>
  <c r="AU24" i="2" s="1"/>
  <c r="AV24" i="2" s="1"/>
  <c r="AQ29" i="2" s="1"/>
  <c r="AI14" i="2"/>
  <c r="AJ14" i="2" s="1"/>
  <c r="AK14" i="2" s="1"/>
  <c r="AL14" i="2" s="1"/>
  <c r="AM14" i="2" s="1"/>
  <c r="AN14" i="2" s="1"/>
  <c r="AI19" i="2" s="1"/>
  <c r="AJ19" i="2" s="1"/>
  <c r="AK19" i="2" s="1"/>
  <c r="AL19" i="2" s="1"/>
  <c r="AM19" i="2" s="1"/>
  <c r="AN19" i="2" s="1"/>
  <c r="AI24" i="2" s="1"/>
  <c r="AJ24" i="2" s="1"/>
  <c r="AK24" i="2" s="1"/>
  <c r="AL24" i="2" s="1"/>
  <c r="AM24" i="2" s="1"/>
  <c r="AN24" i="2" s="1"/>
  <c r="AI29" i="2" s="1"/>
  <c r="AA14" i="2"/>
  <c r="AB14" i="2" s="1"/>
  <c r="AC14" i="2" s="1"/>
  <c r="AD14" i="2" s="1"/>
  <c r="AE14" i="2" s="1"/>
  <c r="AF14" i="2" s="1"/>
  <c r="AA19" i="2" s="1"/>
  <c r="AB19" i="2" s="1"/>
  <c r="AC19" i="2" s="1"/>
  <c r="AD19" i="2" s="1"/>
  <c r="AE19" i="2" s="1"/>
  <c r="AF19" i="2" s="1"/>
  <c r="AA24" i="2" s="1"/>
  <c r="AB24" i="2" s="1"/>
  <c r="AC24" i="2" s="1"/>
  <c r="AD24" i="2" s="1"/>
  <c r="AE24" i="2" s="1"/>
  <c r="AF24" i="2" s="1"/>
  <c r="AA29" i="2" s="1"/>
  <c r="AB29" i="2" s="1"/>
  <c r="AC29" i="2" s="1"/>
  <c r="C14" i="2"/>
  <c r="D14" i="2" s="1"/>
  <c r="E14" i="2" s="1"/>
  <c r="F14" i="2" s="1"/>
  <c r="G14" i="2" s="1"/>
  <c r="H14" i="2" s="1"/>
  <c r="C19" i="2" s="1"/>
  <c r="D19" i="2" s="1"/>
  <c r="E19" i="2" s="1"/>
  <c r="F19" i="2" s="1"/>
  <c r="G19" i="2" s="1"/>
  <c r="H19" i="2" s="1"/>
  <c r="C24" i="2" s="1"/>
  <c r="D24" i="2" s="1"/>
  <c r="E24" i="2" s="1"/>
  <c r="F24" i="2" s="1"/>
  <c r="G24" i="2" s="1"/>
  <c r="H24" i="2" s="1"/>
  <c r="C29" i="2" s="1"/>
  <c r="D29" i="2" s="1"/>
  <c r="E29" i="2" s="1"/>
  <c r="F29" i="2" s="1"/>
  <c r="G29" i="2" s="1"/>
  <c r="AI63" i="12" l="1"/>
  <c r="AI70" i="12" s="1"/>
  <c r="AI77" i="12" s="1"/>
  <c r="AJ56" i="12"/>
  <c r="V166" i="20"/>
  <c r="V179" i="20" s="1"/>
  <c r="V192" i="20" s="1"/>
  <c r="V205" i="20" s="1"/>
  <c r="W153" i="20"/>
  <c r="W166" i="20" s="1"/>
  <c r="W179" i="20" s="1"/>
  <c r="W192" i="20" s="1"/>
  <c r="W205" i="20" s="1"/>
  <c r="L15" i="12"/>
  <c r="L22" i="12" s="1"/>
  <c r="L29" i="12" s="1"/>
  <c r="L36" i="12" s="1"/>
  <c r="AE8" i="20"/>
  <c r="AE22" i="20" s="1"/>
  <c r="AE35" i="20" s="1"/>
  <c r="AE48" i="20" s="1"/>
  <c r="AE14" i="18"/>
  <c r="AD22" i="18"/>
  <c r="AD30" i="18" s="1"/>
  <c r="S105" i="20"/>
  <c r="S118" i="20" s="1"/>
  <c r="S131" i="20" s="1"/>
  <c r="T92" i="20"/>
  <c r="T105" i="20" s="1"/>
  <c r="T118" i="20" s="1"/>
  <c r="T131" i="20" s="1"/>
  <c r="AL14" i="18"/>
  <c r="AK22" i="18"/>
  <c r="AK30" i="18" s="1"/>
  <c r="AC153" i="20"/>
  <c r="F135" i="6"/>
  <c r="BA56" i="12"/>
  <c r="BA63" i="12" s="1"/>
  <c r="BA8" i="20"/>
  <c r="AR166" i="20"/>
  <c r="U8" i="24"/>
  <c r="L166" i="20"/>
  <c r="L179" i="20" s="1"/>
  <c r="L192" i="20" s="1"/>
  <c r="L205" i="20" s="1"/>
  <c r="M153" i="20"/>
  <c r="K63" i="12"/>
  <c r="K70" i="12" s="1"/>
  <c r="K77" i="12" s="1"/>
  <c r="L56" i="12"/>
  <c r="L63" i="12" s="1"/>
  <c r="L70" i="12" s="1"/>
  <c r="L77" i="12" s="1"/>
  <c r="BB56" i="12"/>
  <c r="BB63" i="12" s="1"/>
  <c r="T15" i="12"/>
  <c r="T22" i="12" s="1"/>
  <c r="T29" i="12" s="1"/>
  <c r="U8" i="12"/>
  <c r="E49" i="12"/>
  <c r="D56" i="12"/>
  <c r="D63" i="12" s="1"/>
  <c r="D70" i="12" s="1"/>
  <c r="D77" i="12" s="1"/>
  <c r="AT22" i="20"/>
  <c r="AE8" i="24"/>
  <c r="AE21" i="24" s="1"/>
  <c r="AE34" i="24" s="1"/>
  <c r="AE47" i="24" s="1"/>
  <c r="AE60" i="24" s="1"/>
  <c r="K22" i="20"/>
  <c r="K35" i="20" s="1"/>
  <c r="K48" i="20" s="1"/>
  <c r="K61" i="20" s="1"/>
  <c r="L8" i="20"/>
  <c r="AI21" i="24"/>
  <c r="AI34" i="24" s="1"/>
  <c r="AI47" i="24" s="1"/>
  <c r="AJ8" i="24"/>
  <c r="AY92" i="20"/>
  <c r="AY105" i="20" s="1"/>
  <c r="AY118" i="20" s="1"/>
  <c r="AY131" i="20" s="1"/>
  <c r="AZ78" i="20"/>
  <c r="AQ15" i="12"/>
  <c r="AQ22" i="12" s="1"/>
  <c r="AQ29" i="12" s="1"/>
  <c r="AQ36" i="12" s="1"/>
  <c r="AR8" i="12"/>
  <c r="AJ15" i="12"/>
  <c r="S56" i="12"/>
  <c r="S63" i="12" s="1"/>
  <c r="S70" i="12" s="1"/>
  <c r="T49" i="12"/>
  <c r="T166" i="20"/>
  <c r="T179" i="20" s="1"/>
  <c r="T192" i="20" s="1"/>
  <c r="T205" i="20" s="1"/>
  <c r="BB8" i="12"/>
  <c r="AB92" i="20"/>
  <c r="AB105" i="20" s="1"/>
  <c r="AB118" i="20" s="1"/>
  <c r="AC78" i="20"/>
  <c r="AA22" i="20"/>
  <c r="AA35" i="20" s="1"/>
  <c r="AA48" i="20" s="1"/>
  <c r="AQ105" i="20"/>
  <c r="AQ118" i="20" s="1"/>
  <c r="AQ131" i="20" s="1"/>
  <c r="AR92" i="20"/>
  <c r="N15" i="12"/>
  <c r="N22" i="12" s="1"/>
  <c r="N29" i="12" s="1"/>
  <c r="N36" i="12" s="1"/>
  <c r="AR49" i="12"/>
  <c r="T135" i="6"/>
  <c r="D8" i="12"/>
  <c r="L78" i="20"/>
  <c r="AZ153" i="20"/>
  <c r="AJ142" i="6"/>
  <c r="S21" i="24"/>
  <c r="S34" i="24" s="1"/>
  <c r="S47" i="24" s="1"/>
  <c r="S60" i="24" s="1"/>
  <c r="AR135" i="6"/>
  <c r="BA22" i="20" l="1"/>
  <c r="BA35" i="20" s="1"/>
  <c r="BA48" i="20" s="1"/>
  <c r="BB8" i="20"/>
  <c r="AR179" i="20"/>
  <c r="AR192" i="20" s="1"/>
  <c r="AR205" i="20" s="1"/>
  <c r="AS166" i="20"/>
  <c r="U135" i="6"/>
  <c r="T142" i="6"/>
  <c r="T149" i="6" s="1"/>
  <c r="T156" i="6" s="1"/>
  <c r="F142" i="6"/>
  <c r="F149" i="6" s="1"/>
  <c r="F156" i="6" s="1"/>
  <c r="G135" i="6"/>
  <c r="G142" i="6" s="1"/>
  <c r="G149" i="6" s="1"/>
  <c r="G156" i="6" s="1"/>
  <c r="AK56" i="12"/>
  <c r="AJ63" i="12"/>
  <c r="AJ70" i="12" s="1"/>
  <c r="AJ77" i="12" s="1"/>
  <c r="AJ22" i="12"/>
  <c r="AJ29" i="12" s="1"/>
  <c r="AJ36" i="12" s="1"/>
  <c r="AK15" i="12"/>
  <c r="V8" i="12"/>
  <c r="U15" i="12"/>
  <c r="U22" i="12" s="1"/>
  <c r="U29" i="12" s="1"/>
  <c r="AM14" i="18"/>
  <c r="AL22" i="18"/>
  <c r="AL30" i="18" s="1"/>
  <c r="M78" i="20"/>
  <c r="L92" i="20"/>
  <c r="L105" i="20" s="1"/>
  <c r="L118" i="20" s="1"/>
  <c r="L131" i="20" s="1"/>
  <c r="E8" i="12"/>
  <c r="D15" i="12"/>
  <c r="D22" i="12" s="1"/>
  <c r="D29" i="12" s="1"/>
  <c r="D36" i="12" s="1"/>
  <c r="AT35" i="20"/>
  <c r="AT48" i="20" s="1"/>
  <c r="AT61" i="20" s="1"/>
  <c r="AU22" i="20"/>
  <c r="AU35" i="20" s="1"/>
  <c r="AU48" i="20" s="1"/>
  <c r="AU61" i="20" s="1"/>
  <c r="AS49" i="12"/>
  <c r="AR56" i="12"/>
  <c r="AR63" i="12" s="1"/>
  <c r="AR70" i="12" s="1"/>
  <c r="AZ92" i="20"/>
  <c r="AZ105" i="20" s="1"/>
  <c r="AZ118" i="20" s="1"/>
  <c r="BA78" i="20"/>
  <c r="AJ21" i="24"/>
  <c r="AJ34" i="24" s="1"/>
  <c r="AJ47" i="24" s="1"/>
  <c r="AK8" i="24"/>
  <c r="AC166" i="20"/>
  <c r="AC179" i="20" s="1"/>
  <c r="AC192" i="20" s="1"/>
  <c r="AD153" i="20"/>
  <c r="U49" i="12"/>
  <c r="T56" i="12"/>
  <c r="T63" i="12" s="1"/>
  <c r="T70" i="12" s="1"/>
  <c r="AF14" i="18"/>
  <c r="AF22" i="18" s="1"/>
  <c r="AF30" i="18" s="1"/>
  <c r="AE22" i="18"/>
  <c r="AE30" i="18" s="1"/>
  <c r="AR15" i="12"/>
  <c r="AR22" i="12" s="1"/>
  <c r="AR29" i="12" s="1"/>
  <c r="AS8" i="12"/>
  <c r="AJ149" i="6"/>
  <c r="AJ156" i="6" s="1"/>
  <c r="AJ163" i="6" s="1"/>
  <c r="AK142" i="6"/>
  <c r="BC8" i="12"/>
  <c r="BC15" i="12" s="1"/>
  <c r="BC22" i="12" s="1"/>
  <c r="BB15" i="12"/>
  <c r="BB22" i="12" s="1"/>
  <c r="L22" i="20"/>
  <c r="L35" i="20" s="1"/>
  <c r="L48" i="20" s="1"/>
  <c r="L61" i="20" s="1"/>
  <c r="M8" i="20"/>
  <c r="N153" i="20"/>
  <c r="M166" i="20"/>
  <c r="M179" i="20" s="1"/>
  <c r="M192" i="20" s="1"/>
  <c r="U21" i="24"/>
  <c r="U34" i="24" s="1"/>
  <c r="U47" i="24" s="1"/>
  <c r="V8" i="24"/>
  <c r="E56" i="12"/>
  <c r="E63" i="12" s="1"/>
  <c r="E70" i="12" s="1"/>
  <c r="F49" i="12"/>
  <c r="AR105" i="20"/>
  <c r="AR118" i="20" s="1"/>
  <c r="AR131" i="20" s="1"/>
  <c r="AS92" i="20"/>
  <c r="AS135" i="6"/>
  <c r="AR142" i="6"/>
  <c r="AR149" i="6" s="1"/>
  <c r="AR156" i="6" s="1"/>
  <c r="AC92" i="20"/>
  <c r="AC105" i="20" s="1"/>
  <c r="AC118" i="20" s="1"/>
  <c r="AD78" i="20"/>
  <c r="AZ166" i="20"/>
  <c r="AZ179" i="20" s="1"/>
  <c r="AZ192" i="20" s="1"/>
  <c r="BA153" i="20"/>
  <c r="V15" i="12" l="1"/>
  <c r="V22" i="12" s="1"/>
  <c r="V29" i="12" s="1"/>
  <c r="W8" i="12"/>
  <c r="W15" i="12" s="1"/>
  <c r="W22" i="12" s="1"/>
  <c r="W29" i="12" s="1"/>
  <c r="BA92" i="20"/>
  <c r="BA105" i="20" s="1"/>
  <c r="BA118" i="20" s="1"/>
  <c r="BB78" i="20"/>
  <c r="AL15" i="12"/>
  <c r="AK22" i="12"/>
  <c r="AK29" i="12" s="1"/>
  <c r="AK36" i="12" s="1"/>
  <c r="AL56" i="12"/>
  <c r="AK63" i="12"/>
  <c r="AK70" i="12" s="1"/>
  <c r="AK77" i="12" s="1"/>
  <c r="AS56" i="12"/>
  <c r="AS63" i="12" s="1"/>
  <c r="AS70" i="12" s="1"/>
  <c r="AT49" i="12"/>
  <c r="AD92" i="20"/>
  <c r="AD105" i="20" s="1"/>
  <c r="AD118" i="20" s="1"/>
  <c r="AE78" i="20"/>
  <c r="AE92" i="20" s="1"/>
  <c r="AE105" i="20" s="1"/>
  <c r="AE118" i="20" s="1"/>
  <c r="O153" i="20"/>
  <c r="O166" i="20" s="1"/>
  <c r="O179" i="20" s="1"/>
  <c r="O192" i="20" s="1"/>
  <c r="N166" i="20"/>
  <c r="N179" i="20" s="1"/>
  <c r="N192" i="20" s="1"/>
  <c r="F8" i="12"/>
  <c r="E15" i="12"/>
  <c r="E22" i="12" s="1"/>
  <c r="E29" i="12" s="1"/>
  <c r="V135" i="6"/>
  <c r="U142" i="6"/>
  <c r="U149" i="6" s="1"/>
  <c r="U156" i="6" s="1"/>
  <c r="BA166" i="20"/>
  <c r="BA179" i="20" s="1"/>
  <c r="BA192" i="20" s="1"/>
  <c r="BB153" i="20"/>
  <c r="AS179" i="20"/>
  <c r="AS192" i="20" s="1"/>
  <c r="AS205" i="20" s="1"/>
  <c r="AT166" i="20"/>
  <c r="AK21" i="24"/>
  <c r="AK34" i="24" s="1"/>
  <c r="AK47" i="24" s="1"/>
  <c r="AL8" i="24"/>
  <c r="AK149" i="6"/>
  <c r="AK156" i="6" s="1"/>
  <c r="AK163" i="6" s="1"/>
  <c r="AL142" i="6"/>
  <c r="M92" i="20"/>
  <c r="M105" i="20" s="1"/>
  <c r="M118" i="20" s="1"/>
  <c r="N78" i="20"/>
  <c r="G49" i="12"/>
  <c r="G56" i="12" s="1"/>
  <c r="G63" i="12" s="1"/>
  <c r="G70" i="12" s="1"/>
  <c r="F56" i="12"/>
  <c r="F63" i="12" s="1"/>
  <c r="F70" i="12" s="1"/>
  <c r="M22" i="20"/>
  <c r="M35" i="20" s="1"/>
  <c r="M48" i="20" s="1"/>
  <c r="N8" i="20"/>
  <c r="AT135" i="6"/>
  <c r="AS142" i="6"/>
  <c r="AS149" i="6" s="1"/>
  <c r="AS156" i="6" s="1"/>
  <c r="AS105" i="20"/>
  <c r="AS118" i="20" s="1"/>
  <c r="AS131" i="20" s="1"/>
  <c r="AT92" i="20"/>
  <c r="AT8" i="12"/>
  <c r="AS15" i="12"/>
  <c r="AS22" i="12" s="1"/>
  <c r="AS29" i="12" s="1"/>
  <c r="U56" i="12"/>
  <c r="U63" i="12" s="1"/>
  <c r="U70" i="12" s="1"/>
  <c r="V49" i="12"/>
  <c r="V21" i="24"/>
  <c r="V34" i="24" s="1"/>
  <c r="V47" i="24" s="1"/>
  <c r="W8" i="24"/>
  <c r="W21" i="24" s="1"/>
  <c r="W34" i="24" s="1"/>
  <c r="W47" i="24" s="1"/>
  <c r="AE153" i="20"/>
  <c r="AE166" i="20" s="1"/>
  <c r="AE179" i="20" s="1"/>
  <c r="AE192" i="20" s="1"/>
  <c r="AD166" i="20"/>
  <c r="AD179" i="20" s="1"/>
  <c r="AD192" i="20" s="1"/>
  <c r="BB22" i="20"/>
  <c r="BB35" i="20" s="1"/>
  <c r="BB48" i="20" s="1"/>
  <c r="BC8" i="20"/>
  <c r="BC22" i="20" s="1"/>
  <c r="BC35" i="20" s="1"/>
  <c r="BC48" i="20" s="1"/>
  <c r="AN14" i="18"/>
  <c r="AN22" i="18" s="1"/>
  <c r="AN30" i="18" s="1"/>
  <c r="AV8" i="18" s="1"/>
  <c r="AM22" i="18"/>
  <c r="AM30" i="18" s="1"/>
  <c r="V56" i="12" l="1"/>
  <c r="V63" i="12" s="1"/>
  <c r="V70" i="12" s="1"/>
  <c r="W49" i="12"/>
  <c r="W56" i="12" s="1"/>
  <c r="W63" i="12" s="1"/>
  <c r="W70" i="12" s="1"/>
  <c r="AM56" i="12"/>
  <c r="AM63" i="12" s="1"/>
  <c r="AM70" i="12" s="1"/>
  <c r="AM77" i="12" s="1"/>
  <c r="AL63" i="12"/>
  <c r="AL70" i="12" s="1"/>
  <c r="AL77" i="12" s="1"/>
  <c r="AM142" i="6"/>
  <c r="AM149" i="6" s="1"/>
  <c r="AM156" i="6" s="1"/>
  <c r="AM163" i="6" s="1"/>
  <c r="AL149" i="6"/>
  <c r="AL156" i="6" s="1"/>
  <c r="AL163" i="6" s="1"/>
  <c r="AT105" i="20"/>
  <c r="AT118" i="20" s="1"/>
  <c r="AT131" i="20" s="1"/>
  <c r="AU92" i="20"/>
  <c r="AU105" i="20" s="1"/>
  <c r="AU118" i="20" s="1"/>
  <c r="AU131" i="20" s="1"/>
  <c r="N92" i="20"/>
  <c r="N105" i="20" s="1"/>
  <c r="N118" i="20" s="1"/>
  <c r="O78" i="20"/>
  <c r="O92" i="20" s="1"/>
  <c r="O105" i="20" s="1"/>
  <c r="O118" i="20" s="1"/>
  <c r="AT56" i="12"/>
  <c r="AT63" i="12" s="1"/>
  <c r="AT70" i="12" s="1"/>
  <c r="AU49" i="12"/>
  <c r="AU56" i="12" s="1"/>
  <c r="AU63" i="12" s="1"/>
  <c r="AU70" i="12" s="1"/>
  <c r="AU166" i="20"/>
  <c r="AU179" i="20" s="1"/>
  <c r="AU192" i="20" s="1"/>
  <c r="AU205" i="20" s="1"/>
  <c r="AT179" i="20"/>
  <c r="AT192" i="20" s="1"/>
  <c r="AT205" i="20" s="1"/>
  <c r="BB166" i="20"/>
  <c r="BB179" i="20" s="1"/>
  <c r="BB192" i="20" s="1"/>
  <c r="BC153" i="20"/>
  <c r="BC166" i="20" s="1"/>
  <c r="BC179" i="20" s="1"/>
  <c r="BC192" i="20" s="1"/>
  <c r="BB92" i="20"/>
  <c r="BB105" i="20" s="1"/>
  <c r="BB118" i="20" s="1"/>
  <c r="BC78" i="20"/>
  <c r="BC92" i="20" s="1"/>
  <c r="BC105" i="20" s="1"/>
  <c r="BC118" i="20" s="1"/>
  <c r="AT15" i="12"/>
  <c r="AT22" i="12" s="1"/>
  <c r="AT29" i="12" s="1"/>
  <c r="AU8" i="12"/>
  <c r="AU15" i="12" s="1"/>
  <c r="AU22" i="12" s="1"/>
  <c r="AU29" i="12" s="1"/>
  <c r="AM15" i="12"/>
  <c r="AM22" i="12" s="1"/>
  <c r="AM29" i="12" s="1"/>
  <c r="AM36" i="12" s="1"/>
  <c r="AL22" i="12"/>
  <c r="AL29" i="12" s="1"/>
  <c r="AL36" i="12" s="1"/>
  <c r="V142" i="6"/>
  <c r="V149" i="6" s="1"/>
  <c r="V156" i="6" s="1"/>
  <c r="W135" i="6"/>
  <c r="W142" i="6" s="1"/>
  <c r="W149" i="6" s="1"/>
  <c r="W156" i="6" s="1"/>
  <c r="AL21" i="24"/>
  <c r="AL34" i="24" s="1"/>
  <c r="AL47" i="24" s="1"/>
  <c r="AM8" i="24"/>
  <c r="AM21" i="24" s="1"/>
  <c r="AM34" i="24" s="1"/>
  <c r="AM47" i="24" s="1"/>
  <c r="AT142" i="6"/>
  <c r="AT149" i="6" s="1"/>
  <c r="AT156" i="6" s="1"/>
  <c r="AU135" i="6"/>
  <c r="AU142" i="6" s="1"/>
  <c r="AU149" i="6" s="1"/>
  <c r="AU156" i="6" s="1"/>
  <c r="N22" i="20"/>
  <c r="N35" i="20" s="1"/>
  <c r="N48" i="20" s="1"/>
  <c r="O8" i="20"/>
  <c r="O22" i="20" s="1"/>
  <c r="O35" i="20" s="1"/>
  <c r="O48" i="20" s="1"/>
  <c r="F15" i="12"/>
  <c r="F22" i="12" s="1"/>
  <c r="F29" i="12" s="1"/>
  <c r="G8" i="12"/>
  <c r="G15" i="12" s="1"/>
  <c r="G22" i="12" s="1"/>
  <c r="G29" i="12" s="1"/>
</calcChain>
</file>

<file path=xl/sharedStrings.xml><?xml version="1.0" encoding="utf-8"?>
<sst xmlns="http://schemas.openxmlformats.org/spreadsheetml/2006/main" count="7758" uniqueCount="503">
  <si>
    <t>5월</t>
  </si>
  <si>
    <t>6월</t>
  </si>
  <si>
    <t>7월</t>
  </si>
  <si>
    <t>8월</t>
  </si>
  <si>
    <t>9월</t>
  </si>
  <si>
    <t>10월</t>
  </si>
  <si>
    <t>교시</t>
  </si>
  <si>
    <t>월요일</t>
  </si>
  <si>
    <t>화요일</t>
  </si>
  <si>
    <t>수요일</t>
  </si>
  <si>
    <t>목요일</t>
  </si>
  <si>
    <t>금요일</t>
  </si>
  <si>
    <t>토요일</t>
  </si>
  <si>
    <t>오전</t>
  </si>
  <si>
    <t>AI 서비스를 위한 기초 프로그래밍</t>
  </si>
  <si>
    <t>OpenAPI 활용 AI서비스 개발 프로젝트</t>
  </si>
  <si>
    <t>AI 서비스를 위한클라우드 구축 및 운영</t>
  </si>
  <si>
    <t>AI 서비스를 위한 딥러닝</t>
  </si>
  <si>
    <t>개천절</t>
  </si>
  <si>
    <t>오후</t>
  </si>
  <si>
    <t>AI 서비스를 위한 Open AI</t>
  </si>
  <si>
    <t>AI 서비스를 위한 머신러닝</t>
  </si>
  <si>
    <t>클라우드 구축 프로젝트</t>
  </si>
  <si>
    <t>AI 융합 웹 애플리케이션 제작 프로젝트</t>
  </si>
  <si>
    <t>권지희</t>
  </si>
  <si>
    <t>체크사항</t>
  </si>
  <si>
    <t>피드백</t>
  </si>
  <si>
    <t>AI 서비스를 위한 백엔드 개발</t>
  </si>
  <si>
    <t>현충일</t>
  </si>
  <si>
    <t>AI 서비스를 위한 프론트엔드 개발</t>
  </si>
  <si>
    <t>취업특강</t>
  </si>
  <si>
    <t>한글날</t>
  </si>
  <si>
    <t>AI 서비스를 위한 Python과 데이터 처리라이브러리</t>
  </si>
  <si>
    <t>확인</t>
  </si>
  <si>
    <t>대체휴일</t>
  </si>
  <si>
    <t>AI 서비스 UI/UX 구현</t>
  </si>
  <si>
    <t>광복절</t>
  </si>
  <si>
    <t>연차</t>
  </si>
  <si>
    <t>토요일 근무 대체휴일</t>
  </si>
  <si>
    <t>AI 서비스를 위한 Linux</t>
  </si>
  <si>
    <t>휴가</t>
  </si>
  <si>
    <t>프로젝트 발표회</t>
  </si>
  <si>
    <t>1월</t>
  </si>
  <si>
    <t>2월</t>
  </si>
  <si>
    <t>3월</t>
  </si>
  <si>
    <t>강사</t>
  </si>
  <si>
    <t>김승민</t>
  </si>
  <si>
    <t>훈련교·강사 : 설진욱 강사</t>
  </si>
  <si>
    <t>AI 서비스를 위한 SQL</t>
  </si>
  <si>
    <t>현업 CEO 특강</t>
  </si>
  <si>
    <t>입학식</t>
  </si>
  <si>
    <t>성탄절</t>
  </si>
  <si>
    <t>구분</t>
  </si>
  <si>
    <t>교과목명</t>
  </si>
  <si>
    <t>세부내용</t>
  </si>
  <si>
    <t>정규교과</t>
  </si>
  <si>
    <t>- 자바개요및설치, 변수,연산자, 조건문, 반복문, 배열</t>
  </si>
  <si>
    <t>- 클래스, 매서드, 오버로딩, 생성자, 변수 초기화</t>
  </si>
  <si>
    <t>- 상속, 오버라이딩, 패키지, 제어자, 인터페이스</t>
  </si>
  <si>
    <t>- 예외처리, 컬렉션 프레임웍, 쓰레드</t>
  </si>
  <si>
    <t>- 람다와 스트림, 입출력, 네트워크, JDBC</t>
  </si>
  <si>
    <t>- 리눅스 기본</t>
  </si>
  <si>
    <t>- 리눅스 시스템 관리</t>
  </si>
  <si>
    <t>- 리눅스 네트워크 서비스 관리</t>
  </si>
  <si>
    <t>- 리눅스 보안</t>
  </si>
  <si>
    <t>- 데이터베이스 시스템</t>
  </si>
  <si>
    <t>- 관계 데이터 모델</t>
  </si>
  <si>
    <t>- SQL 기초와 활용</t>
  </si>
  <si>
    <t>- 데이터 모델링</t>
  </si>
  <si>
    <t>- 정규화, 트랙잭션, 동시성 제어, 회복</t>
  </si>
  <si>
    <t>- 데이터베이스 보안과 관리</t>
  </si>
  <si>
    <t>AI 서비스를 위한
 클라우드 구축 및 운영</t>
  </si>
  <si>
    <t>- OCI(Oracle Cloud Infracture) 소개</t>
  </si>
  <si>
    <t>- 3-Tier 및 Mircro Service</t>
  </si>
  <si>
    <t>- VCN</t>
  </si>
  <si>
    <t>- Bastion과 WebWAS</t>
  </si>
  <si>
    <t>- LB 생성 후 WEBWAS 이중화 연결</t>
  </si>
  <si>
    <t>- Mysql 수동 설치와 MDS(관리형 Mysql)</t>
  </si>
  <si>
    <t>- Object Storage</t>
  </si>
  <si>
    <t>- WEBWAS VM에 Prometheus &amp; Grafana</t>
  </si>
  <si>
    <t>- Draw.io를 사용한 3-Tier Architecture 구성도 그리기</t>
  </si>
  <si>
    <t>- Docker</t>
  </si>
  <si>
    <t>- CI/CD</t>
  </si>
  <si>
    <t>- HTML 기본 문법</t>
  </si>
  <si>
    <t>- CSS 기본 문법</t>
  </si>
  <si>
    <t>- 인터렉티브 웹을 위한 CSS</t>
  </si>
  <si>
    <t>- flex 방식으로 레이아웃 만들기</t>
  </si>
  <si>
    <t>- 자바스크립트로 웹페이지 제어하기</t>
  </si>
  <si>
    <t>- 리액트 개발환경 구축</t>
  </si>
  <si>
    <t>- 리엑트 동작 원리</t>
  </si>
  <si>
    <t>- 컴포턴트 CSS 스타일링</t>
  </si>
  <si>
    <t>- 함수 컴포넌트와 리액트 훅</t>
  </si>
  <si>
    <t>- 상태관리와 리덕스 패키지</t>
  </si>
  <si>
    <t>- 리액트 라우터</t>
  </si>
  <si>
    <t>- 몽고DB와 API 서버</t>
  </si>
  <si>
    <t>- 서블릿과 JSP</t>
  </si>
  <si>
    <t>- REST API와 JAX-RS</t>
  </si>
  <si>
    <t>- 스프링 프레임워크</t>
  </si>
  <si>
    <t>- 스프링 부트</t>
  </si>
  <si>
    <t>AI 서비스를 위한 
 Python과 데이터 처리
 라이브러리</t>
  </si>
  <si>
    <t>- 파이썬 기초 문법</t>
  </si>
  <si>
    <t>- 데이터 수집(BeautifulSoup, urllib, request, Scrapy)</t>
  </si>
  <si>
    <t>- 데이터 가공(NumPy, Pandas)</t>
  </si>
  <si>
    <t>- 머신러닝 개요</t>
  </si>
  <si>
    <t>- 머신러닝 프레임워크 scikit-learn</t>
  </si>
  <si>
    <t>- 회귀분석, 분류분석, 군집분석, 텍스트 마이닝</t>
  </si>
  <si>
    <t>- 이미지 내부의 문자 인식</t>
  </si>
  <si>
    <t>- 외국어 문장 판별하기</t>
  </si>
  <si>
    <t>- 서포트 벡터 머신</t>
  </si>
  <si>
    <t>- 랜덤 포레스트</t>
  </si>
  <si>
    <t>- 데이터 검증(크로스 밸리데이션, 그리드서치)</t>
  </si>
  <si>
    <t>- TensorFlow</t>
  </si>
  <si>
    <t>- TensorBoard 시각화 및 딥러닝</t>
  </si>
  <si>
    <t>- Keras</t>
  </si>
  <si>
    <t>- 텍스트 분석과 챗봇 (Word2Vec, MLP, N-gram, 마르코프 체인, LSTM)</t>
  </si>
  <si>
    <t>- 이미지와 딥러닝(Average Hash, CNN, OpenCV)</t>
  </si>
  <si>
    <t>- ChatGPT 사용법</t>
  </si>
  <si>
    <t>- 번역 서비스 제작</t>
  </si>
  <si>
    <t>- 광고 문구 작성 서비스 제각</t>
  </si>
  <si>
    <t>- 요약 서비스 제각</t>
  </si>
  <si>
    <t>- 챗봇 서비스 제작</t>
  </si>
  <si>
    <t>- Visual ChatGPT 활용한 이미지 기반 대화 서비스 제작</t>
  </si>
  <si>
    <t>프로젝트</t>
  </si>
  <si>
    <t>- 쿠버네티스 기반의 Wordpress 구축</t>
  </si>
  <si>
    <t>- Redmine 프로젝트 도구 구축</t>
  </si>
  <si>
    <t>- 번역 API 활용 다문화가정 문화컨텐츠 번역 서비스</t>
  </si>
  <si>
    <t>- 챗봇 API 활용을 MVC기반 고개관리 서비스</t>
  </si>
  <si>
    <t>- OPEN API 활용 여행정보 제공 서비스</t>
  </si>
  <si>
    <t>- AI 융합 리엑트 기반 서비스직 교육평가 서비스</t>
  </si>
  <si>
    <t>- AI 융합 리엑트 기반 대화형 면접 평가 서비스</t>
  </si>
  <si>
    <t>- 음성 AI 융합 리엑트 기반 상황인식 대화형 AI 서비스</t>
  </si>
  <si>
    <t>기타</t>
  </si>
  <si>
    <t>- 입학식</t>
  </si>
  <si>
    <t>- 기업 CEO 특강</t>
  </si>
  <si>
    <t>취업 특강</t>
  </si>
  <si>
    <t>- IT기업의 채용동향 및 인재상</t>
  </si>
  <si>
    <t>- 이력서 클리닉</t>
  </si>
  <si>
    <t>- JOB FAIR</t>
  </si>
  <si>
    <t>- 모의 면접 및 취업상담 등</t>
  </si>
  <si>
    <t>- 프로젝트 발표 및 수료식</t>
  </si>
  <si>
    <t>- 우수팀 및 우수학생 선정 및 포상</t>
  </si>
  <si>
    <r>
      <rPr>
        <b/>
        <sz val="13"/>
        <color theme="1"/>
        <rFont val="Malgun Gothic"/>
        <family val="3"/>
        <charset val="129"/>
      </rPr>
      <t>&lt;자바,파이썬기반 빅데이터 플랫폼개발자 양성과정&gt; 훈련진도</t>
    </r>
    <r>
      <rPr>
        <b/>
        <sz val="13"/>
        <color theme="1"/>
        <rFont val="Arial"/>
        <family val="2"/>
      </rPr>
      <t>표</t>
    </r>
  </si>
  <si>
    <t>훈련기간 : 2024. 06. 10 ~ 2024. 12. 26</t>
  </si>
  <si>
    <t>훈련시수 : 140일 (6개월) / 1120시간</t>
  </si>
  <si>
    <t>11월</t>
  </si>
  <si>
    <t>12월</t>
  </si>
  <si>
    <t>AI서비스
 개발</t>
  </si>
  <si>
    <t>AI 머신러닝
 &amp; 딥러닝</t>
  </si>
  <si>
    <t>AI 머신러닝 &amp; 딥러닝</t>
  </si>
  <si>
    <t>AI서비스 융복합 프로젝트</t>
  </si>
  <si>
    <t>AI 기반 이미지 처리 머신러닝&amp;딥러닝 프로젝트</t>
  </si>
  <si>
    <t>파이썬웹크롤링프로젝트</t>
  </si>
  <si>
    <r>
      <rPr>
        <sz val="8"/>
        <color rgb="FF000000"/>
        <rFont val="Gulimche"/>
        <family val="3"/>
        <charset val="129"/>
      </rPr>
      <t xml:space="preserve">10/7 </t>
    </r>
    <r>
      <rPr>
        <sz val="8"/>
        <color rgb="FF0000FF"/>
        <rFont val="Gulimche"/>
        <family val="3"/>
        <charset val="129"/>
      </rPr>
      <t>1) 멘토일정 변경요청함 11/12~11/18 사이만 가능하다고 함</t>
    </r>
    <r>
      <rPr>
        <sz val="8"/>
        <color rgb="FF000000"/>
        <rFont val="Gulimche"/>
        <family val="3"/>
        <charset val="129"/>
      </rPr>
      <t xml:space="preserve">
     </t>
    </r>
    <r>
      <rPr>
        <sz val="8"/>
        <color rgb="FF0000FF"/>
        <rFont val="Gulimche"/>
        <family val="3"/>
        <charset val="129"/>
      </rPr>
      <t>2) 시간표상 프로젝트 시간외 휴게실사용 안된다고 선생님께 안내
        미리 프로젝트 팀짜서 회의하는거 수업시간에 하면 내부에서 해야됨</t>
    </r>
  </si>
  <si>
    <t>11/6 1) 멘토일지 완료되었는지 체크</t>
  </si>
  <si>
    <t>1)멘토일정 변경했습니다. 10/28(월요일), 11/15(금요일)입니다. 
2)안내했습니다.</t>
  </si>
  <si>
    <t>1)멘토일지 파일은 다 받았습니다. 아직 훈련생들 서명을 못 받았습니다. 11/7 서명 받겠습니다.</t>
  </si>
  <si>
    <r>
      <rPr>
        <b/>
        <sz val="8"/>
        <color rgb="FF9900FF"/>
        <rFont val="Gulimche"/>
        <family val="3"/>
        <charset val="129"/>
      </rPr>
      <t>10/14</t>
    </r>
    <r>
      <rPr>
        <sz val="8"/>
        <color rgb="FF000000"/>
        <rFont val="Gulimche"/>
        <family val="3"/>
        <charset val="129"/>
      </rPr>
      <t xml:space="preserve"> </t>
    </r>
    <r>
      <rPr>
        <sz val="8"/>
        <color rgb="FF0000FF"/>
        <rFont val="Gulimche"/>
        <family val="3"/>
        <charset val="129"/>
      </rPr>
      <t>1) 인공지능 멘토일정 확정되었습니다. 10/28(8시간), 11/15(오전4시간) 멘토스케줄표에 기입해주세요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수업진행하고 계신지 cctv출결체크하면서 확인해주세요 오전 오후 =&gt;오후도 출결체크하면서 cctv보고 느낀상황 적어주세요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 xml:space="preserve">3) 프로젝트 조편성 및 프로젝트 일정이 나오면 공유해주고 멘토일정조율표에 작성해주세요
</t>
    </r>
  </si>
  <si>
    <t>11/15 1) 2차프로젝트 결과물 서버에 정리
  2) 11/15 멘토실시한 멘토보고서 멘토에게 전달
  3) ai교과목 평가실시 언제할지 체크해서 평가할것
  4) 스프링부트수업 오전에는 계속 하고 계신건지?
   5) 파이널 프로젝트 상담내용 LMS 정리해달라고 요청</t>
  </si>
  <si>
    <t>1)넵.멘토스케줄표에 기입했습니다.
2)넵
3)넵. 작성했습니다.</t>
  </si>
  <si>
    <t>1) 서버에 넣었습니다.
 2)전달했습니다.
 3)11/22 진행하신다고 합니다. 
 4)스프링부트 수업 오전에 계속하고 계십니다.
 5)요청했습니다. 11/22까지 추가 상담 진행하면서 정리하신다고 합니다</t>
  </si>
  <si>
    <t>재량교과</t>
  </si>
  <si>
    <r>
      <rPr>
        <sz val="8"/>
        <color rgb="FF000000"/>
        <rFont val="Gulimche"/>
        <family val="3"/>
        <charset val="129"/>
      </rPr>
      <t xml:space="preserve">10/21 </t>
    </r>
    <r>
      <rPr>
        <sz val="8"/>
        <color rgb="FF0000FF"/>
        <rFont val="Gulimche"/>
        <family val="3"/>
        <charset val="129"/>
      </rPr>
      <t>1) 프로젝트 팀구성 / 주제 =&gt; 서버에 정리해주세요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프로젝트 일정 나오면 공유해서 db설계가 거의 완료된 시점에 김정선씨 멘토 진행할까 싶으니 일정 정리해주세요=&gt;멘토 조율표에 정리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10/23 1) 10/28 멘토일정 이상 없는지 멘토에게 연락=&gt; 연락 전 나한테 전화주세요</t>
    </r>
  </si>
  <si>
    <r>
      <rPr>
        <sz val="8"/>
        <color rgb="FF000000"/>
        <rFont val="Calibri, sans-serif"/>
      </rPr>
      <t xml:space="preserve">11/18 1) </t>
    </r>
    <r>
      <rPr>
        <sz val="8"/>
        <color rgb="FF0000FF"/>
        <rFont val="Calibri, sans-serif"/>
      </rPr>
      <t>11/15멘토보고서 서버에 정리</t>
    </r>
    <r>
      <rPr>
        <sz val="8"/>
        <color rgb="FF000000"/>
        <rFont val="Calibri, sans-serif"/>
      </rPr>
      <t xml:space="preserve">
 11/19 :</t>
    </r>
    <r>
      <rPr>
        <sz val="8"/>
        <color rgb="FF0000FF"/>
        <rFont val="Calibri, sans-serif"/>
      </rPr>
      <t xml:space="preserve"> 2) 훈련생 상담내용 LMS 정리 확인
  ** 저번주에 완성 안 된것들 확인해서 여기에 이번주 란에 피드백주세요</t>
    </r>
    <r>
      <rPr>
        <sz val="8"/>
        <color rgb="FF000000"/>
        <rFont val="Calibri, sans-serif"/>
      </rPr>
      <t xml:space="preserve">
 11/20 </t>
    </r>
    <r>
      <rPr>
        <sz val="8"/>
        <color rgb="FF0000FF"/>
        <rFont val="Calibri, sans-serif"/>
      </rPr>
      <t>1) 다음주 재량교과가 취업특강인건지 확인,
  =&gt; 재량교과가 취업특강이면 취업특강4시간 하고 클리닉하는날
  잡아서 시간표변경</t>
    </r>
  </si>
  <si>
    <t>1) 정리해서 서버에 올려놓았습니다.
2) 프로젝트 일정 멘토 조율표에 정리했습니다.</t>
  </si>
  <si>
    <t>1)서버에 넣었습니다.
2)11/22까지 추가 상담 진행하면서 정리하신다고 합니다
3) 재량교과 시간은 부원장님께서  11/21 목요일에 취업특강하기로 하셔서 저번주 화요일인 11/12에 재량교과 8시간으로 변경신고 했습니다.  
그럼 11/21 목요일 오전  취업특강 4시간, 11/26 화요일 오후 이력서 클리닉  4시간으로 변경신고 했습니다.</t>
  </si>
  <si>
    <t>파이썬</t>
  </si>
  <si>
    <t>AI서비스 
 개발</t>
  </si>
  <si>
    <r>
      <rPr>
        <sz val="8"/>
        <color rgb="FF000000"/>
        <rFont val="Gulimche"/>
        <family val="3"/>
        <charset val="129"/>
      </rPr>
      <t xml:space="preserve">10/28 1) </t>
    </r>
    <r>
      <rPr>
        <sz val="8"/>
        <color rgb="FF0000FF"/>
        <rFont val="Gulimche"/>
        <family val="3"/>
        <charset val="129"/>
      </rPr>
      <t>10월25일에 실시한 멘토일지 받아서 서버에 정리해주세요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선생님 상담일지 작성(왜 개인프로젝트를 했는지 상담한 내용)</t>
    </r>
  </si>
  <si>
    <r>
      <rPr>
        <sz val="8"/>
        <color rgb="FF000000"/>
        <rFont val="Calibri"/>
        <family val="2"/>
      </rPr>
      <t>11/29</t>
    </r>
    <r>
      <rPr>
        <sz val="8"/>
        <color rgb="FF0000FF"/>
        <rFont val="Calibri"/>
        <family val="2"/>
      </rPr>
      <t xml:space="preserve"> 1) 스프링부트 퀵스타트/ 클라우드 인프라와 api구조
              =&gt; 교재 지급되었나요?</t>
    </r>
    <r>
      <rPr>
        <sz val="8"/>
        <color rgb="FF000000"/>
        <rFont val="Calibri"/>
        <family val="2"/>
      </rPr>
      <t xml:space="preserve">
</t>
    </r>
    <r>
      <rPr>
        <sz val="8"/>
        <color rgb="FF0000FF"/>
        <rFont val="Calibri"/>
        <family val="2"/>
      </rPr>
      <t xml:space="preserve">            2) ai머신러닝&amp;딥러닝 / 2차 프로젝트 평가 정리해주세요</t>
    </r>
  </si>
  <si>
    <t>1) 엑셀파일로 받아서 서버에 넣었습니다. 11/1 서명 받겠습니다.
2)선생님께서 작성하시겠다고 합니다.</t>
  </si>
  <si>
    <t>1)지급되었습니다.
2)평가 정리 요청했습니다. 다음주에까지 마무리 한다고 합니다.</t>
  </si>
  <si>
    <r>
      <rPr>
        <b/>
        <sz val="13"/>
        <color theme="1"/>
        <rFont val="Malgun Gothic"/>
        <family val="3"/>
        <charset val="129"/>
      </rPr>
      <t>&lt;자바,파이썬기반 빅데이터 플랫폼개발자 양성과정&gt; 훈련진도</t>
    </r>
    <r>
      <rPr>
        <b/>
        <sz val="13"/>
        <color theme="1"/>
        <rFont val="Arial"/>
        <family val="2"/>
      </rPr>
      <t>표</t>
    </r>
  </si>
  <si>
    <r>
      <rPr>
        <sz val="8"/>
        <color rgb="FF000000"/>
        <rFont val="Gulimche"/>
        <family val="3"/>
        <charset val="129"/>
      </rPr>
      <t xml:space="preserve">10/7 </t>
    </r>
    <r>
      <rPr>
        <sz val="8"/>
        <color rgb="FF0000FF"/>
        <rFont val="Gulimche"/>
        <family val="3"/>
        <charset val="129"/>
      </rPr>
      <t>1) 멘토일정 변경요청함 11/12~11/18 사이만 가능하다고 함</t>
    </r>
    <r>
      <rPr>
        <sz val="8"/>
        <color rgb="FF000000"/>
        <rFont val="Gulimche"/>
        <family val="3"/>
        <charset val="129"/>
      </rPr>
      <t xml:space="preserve">
     </t>
    </r>
    <r>
      <rPr>
        <sz val="8"/>
        <color rgb="FF0000FF"/>
        <rFont val="Gulimche"/>
        <family val="3"/>
        <charset val="129"/>
      </rPr>
      <t>2) 시간표상 프로젝트 시간외 휴게실사용 안된다고 선생님께 안내
        미리 프로젝트 팀짜서 회의하는거 수업시간에 하면 내부에서 해야됨</t>
    </r>
  </si>
  <si>
    <r>
      <rPr>
        <b/>
        <sz val="8"/>
        <color rgb="FF9900FF"/>
        <rFont val="Gulimche"/>
        <family val="3"/>
        <charset val="129"/>
      </rPr>
      <t>10/14</t>
    </r>
    <r>
      <rPr>
        <sz val="8"/>
        <color rgb="FF000000"/>
        <rFont val="Gulimche"/>
        <family val="3"/>
        <charset val="129"/>
      </rPr>
      <t xml:space="preserve"> </t>
    </r>
    <r>
      <rPr>
        <sz val="8"/>
        <color rgb="FF0000FF"/>
        <rFont val="Gulimche"/>
        <family val="3"/>
        <charset val="129"/>
      </rPr>
      <t>1) 인공지능 멘토일정 확정되었습니다. 10/28(8시간), 11/15(오전4시간) 멘토스케줄표에 기입해주세요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수업진행하고 계신지 cctv출결체크하면서 확인해주세요 오전 오후 =&gt;오후도 출결체크하면서 cctv보고 느낀상황 적어주세요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 xml:space="preserve">3) 프로젝트 조편성 및 프로젝트 일정이 나오면 공유해주고 멘토일정조율표에 작성해주세요
</t>
    </r>
  </si>
  <si>
    <r>
      <rPr>
        <sz val="8"/>
        <color rgb="FF000000"/>
        <rFont val="Gulimche"/>
        <family val="3"/>
        <charset val="129"/>
      </rPr>
      <t xml:space="preserve">10/21 </t>
    </r>
    <r>
      <rPr>
        <sz val="8"/>
        <color rgb="FF0000FF"/>
        <rFont val="Gulimche"/>
        <family val="3"/>
        <charset val="129"/>
      </rPr>
      <t>1) 프로젝트 팀구성 / 주제 =&gt; 서버에 정리해주세요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프로젝트 일정 나오면 공유해서 db설계가 거의 완료된 시점에 김정선씨 멘토 진행할까 싶으니 일정 정리해주세요=&gt;멘토 조율표에 정리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10/23 1) 10/28 멘토일정 이상 없는지 멘토에게 연락=&gt; 연락 전 나한테 전화주세요</t>
    </r>
  </si>
  <si>
    <r>
      <rPr>
        <sz val="8"/>
        <color rgb="FF000000"/>
        <rFont val="Calibri, sans-serif"/>
      </rPr>
      <t>11/18 1) 11/15멘토보고서 서버에 정리
 11/19 :</t>
    </r>
    <r>
      <rPr>
        <sz val="8"/>
        <color rgb="FF0000FF"/>
        <rFont val="Calibri, sans-serif"/>
      </rPr>
      <t xml:space="preserve"> 2) 훈련생 상담내용 LMS 정리 확인
  ** 저번주에 완성 안 된것들 확인해서 여기에 이번주 란에 피드백주세요</t>
    </r>
    <r>
      <rPr>
        <sz val="8"/>
        <color rgb="FF000000"/>
        <rFont val="Calibri, sans-serif"/>
      </rPr>
      <t xml:space="preserve">
 11/20 </t>
    </r>
    <r>
      <rPr>
        <sz val="8"/>
        <color rgb="FF0000FF"/>
        <rFont val="Calibri, sans-serif"/>
      </rPr>
      <t>1) 다음주 재량교과가 취업특강인건지 확인,
  =&gt; 재량교과가 취업특강이면 취업특강4시간 하고 클리닉하는날
  잡아서 시간표변경</t>
    </r>
  </si>
  <si>
    <t>2)11/22까지 추가 상담 진행하면서 정리하신다고 합니다
3) 재량교과 시간은 부원장님께서  11/21 목요일에 취업특강하기로 하셔서 저번주 화요일인 11/12에 재량교과 8시간으로 변경신고 했습니다.  
그럼 11/21 목요일 오전  취업특강 4시간, 11/26 화요일 오후 이력서 클리닉  4시간으로 변경신고 하겠습니다.</t>
  </si>
  <si>
    <r>
      <rPr>
        <sz val="8"/>
        <color rgb="FF000000"/>
        <rFont val="Gulimche"/>
        <family val="3"/>
        <charset val="129"/>
      </rPr>
      <t xml:space="preserve">10/28 1) </t>
    </r>
    <r>
      <rPr>
        <sz val="8"/>
        <color rgb="FF0000FF"/>
        <rFont val="Gulimche"/>
        <family val="3"/>
        <charset val="129"/>
      </rPr>
      <t>10월25일에 실시한 멘토일지 받아서 서버에 정리해주세요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선생님 상담일지 작성(왜 개인프로젝트를 했는지 상담한 내용)</t>
    </r>
  </si>
  <si>
    <r>
      <rPr>
        <b/>
        <sz val="13"/>
        <color theme="1"/>
        <rFont val="Malgun Gothic"/>
        <family val="3"/>
        <charset val="129"/>
      </rPr>
      <t>&lt;자바,파이썬기반 빅데이터 플랫폼개발자 양성과정&gt; 훈련진도</t>
    </r>
    <r>
      <rPr>
        <b/>
        <sz val="13"/>
        <color theme="1"/>
        <rFont val="Arial"/>
        <family val="2"/>
      </rPr>
      <t>표</t>
    </r>
  </si>
  <si>
    <r>
      <rPr>
        <sz val="8"/>
        <color rgb="FF000000"/>
        <rFont val="Gulimche"/>
        <family val="3"/>
        <charset val="129"/>
      </rPr>
      <t xml:space="preserve">10/7 </t>
    </r>
    <r>
      <rPr>
        <sz val="8"/>
        <color rgb="FF0000FF"/>
        <rFont val="Gulimche"/>
        <family val="3"/>
        <charset val="129"/>
      </rPr>
      <t>1) 멘토일정 변경요청함 11/12~11/18 사이만 가능하다고 함</t>
    </r>
    <r>
      <rPr>
        <sz val="8"/>
        <color rgb="FF000000"/>
        <rFont val="Gulimche"/>
        <family val="3"/>
        <charset val="129"/>
      </rPr>
      <t xml:space="preserve">
     </t>
    </r>
    <r>
      <rPr>
        <sz val="8"/>
        <color rgb="FF0000FF"/>
        <rFont val="Gulimche"/>
        <family val="3"/>
        <charset val="129"/>
      </rPr>
      <t>2) 시간표상 프로젝트 시간외 휴게실사용 안된다고 선생님께 안내
        미리 프로젝트 팀짜서 회의하는거 수업시간에 하면 내부에서 해야됨</t>
    </r>
  </si>
  <si>
    <r>
      <rPr>
        <b/>
        <sz val="8"/>
        <color rgb="FF9900FF"/>
        <rFont val="Gulimche"/>
        <family val="3"/>
        <charset val="129"/>
      </rPr>
      <t>10/14</t>
    </r>
    <r>
      <rPr>
        <sz val="8"/>
        <color rgb="FF000000"/>
        <rFont val="Gulimche"/>
        <family val="3"/>
        <charset val="129"/>
      </rPr>
      <t xml:space="preserve"> </t>
    </r>
    <r>
      <rPr>
        <sz val="8"/>
        <color rgb="FF0000FF"/>
        <rFont val="Gulimche"/>
        <family val="3"/>
        <charset val="129"/>
      </rPr>
      <t>1) 인공지능 멘토일정 확정되었습니다. 10/28(8시간), 11/15(오전4시간) 멘토스케줄표에 기입해주세요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수업진행하고 계신지 cctv출결체크하면서 확인해주세요 오전 오후 =&gt;오후도 출결체크하면서 cctv보고 느낀상황 적어주세요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 xml:space="preserve">3) 프로젝트 조편성 및 프로젝트 일정이 나오면 공유해주고 멘토일정조율표에 작성해주세요
</t>
    </r>
  </si>
  <si>
    <r>
      <rPr>
        <sz val="8"/>
        <color rgb="FF000000"/>
        <rFont val="Calibri"/>
        <family val="2"/>
      </rPr>
      <t xml:space="preserve">11/15 1) 2차프로젝트 결과물 서버에 정리
</t>
    </r>
    <r>
      <rPr>
        <sz val="8"/>
        <color rgb="FF0000FF"/>
        <rFont val="Calibri"/>
        <family val="2"/>
      </rPr>
      <t xml:space="preserve">           2) 11/15 멘토실시한 멘토보고서 멘토에게 전달</t>
    </r>
    <r>
      <rPr>
        <sz val="8"/>
        <color rgb="FF000000"/>
        <rFont val="Calibri"/>
        <family val="2"/>
      </rPr>
      <t xml:space="preserve">
           3) ai교과목 평가실시 언제할지 체크해서 평가할것
           </t>
    </r>
    <r>
      <rPr>
        <sz val="8"/>
        <color rgb="FF0000FF"/>
        <rFont val="Calibri"/>
        <family val="2"/>
      </rPr>
      <t>4) 스프링부트수업 오전에는 계속 하고 계신건지?</t>
    </r>
    <r>
      <rPr>
        <sz val="8"/>
        <color rgb="FF000000"/>
        <rFont val="Calibri"/>
        <family val="2"/>
      </rPr>
      <t xml:space="preserve">
   </t>
    </r>
    <r>
      <rPr>
        <sz val="8"/>
        <color rgb="FF0000FF"/>
        <rFont val="Calibri"/>
        <family val="2"/>
      </rPr>
      <t xml:space="preserve">        5) 파이널 프로젝트 상담내용 LMS 정리해달라고 요청</t>
    </r>
  </si>
  <si>
    <t>1) 결과물 취합해서 전달받기로 했습니다.
2)전달했습니다.
4)스프링부트 수업 오전에 계속하고 계십니다.
5)요청했습니다.</t>
  </si>
  <si>
    <r>
      <rPr>
        <sz val="8"/>
        <color rgb="FF000000"/>
        <rFont val="Gulimche"/>
        <family val="3"/>
        <charset val="129"/>
      </rPr>
      <t xml:space="preserve">10/21 </t>
    </r>
    <r>
      <rPr>
        <sz val="8"/>
        <color rgb="FF0000FF"/>
        <rFont val="Gulimche"/>
        <family val="3"/>
        <charset val="129"/>
      </rPr>
      <t>1) 프로젝트 팀구성 / 주제 =&gt; 서버에 정리해주세요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프로젝트 일정 나오면 공유해서 db설계가 거의 완료된 시점에 김정선씨 멘토 진행할까 싶으니 일정 정리해주세요=&gt;멘토 조율표에 정리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10/23 1) 10/28 멘토일정 이상 없는지 멘토에게 연락=&gt; 연락 전 나한테 전화주세요</t>
    </r>
  </si>
  <si>
    <t>11/18 1) 11/15멘토보고서 서버에 정리
11/19 : 2) 훈련생 상담내용 LMS 정리 확인
   ** 저번주에 완성 안 된것들 확인해서 여기에 이번주 란에 피드백주세요
11/20 1) 다음주 재량교과가 취업특강인건지 확인,
            =&gt; 재량교과가 취업특강이면 취업특강4시간  하고 클리닉하는날
 잡아서 시간표변경</t>
  </si>
  <si>
    <t>AI 머신러닝 &amp; 딥러닝 평가 금요일 예정</t>
  </si>
  <si>
    <r>
      <rPr>
        <sz val="8"/>
        <color rgb="FF000000"/>
        <rFont val="Gulimche"/>
        <family val="3"/>
        <charset val="129"/>
      </rPr>
      <t xml:space="preserve">10/28 1) </t>
    </r>
    <r>
      <rPr>
        <sz val="8"/>
        <color rgb="FF0000FF"/>
        <rFont val="Gulimche"/>
        <family val="3"/>
        <charset val="129"/>
      </rPr>
      <t>10월25일에 실시한 멘토일지 받아서 서버에 정리해주세요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선생님 상담일지 작성(왜 개인프로젝트를 했는지 상담한 내용)</t>
    </r>
  </si>
  <si>
    <t>AI서비스
개발</t>
  </si>
  <si>
    <t>9/6 : 교재 3권발주할것 
      파이썬 프로젝트 결과 채점완료요청</t>
  </si>
  <si>
    <r>
      <rPr>
        <sz val="8"/>
        <color rgb="FF000000"/>
        <rFont val="Gulimche"/>
        <family val="3"/>
        <charset val="129"/>
      </rPr>
      <t xml:space="preserve">9/9 : </t>
    </r>
    <r>
      <rPr>
        <sz val="8"/>
        <color rgb="FF0000FF"/>
        <rFont val="Gulimche"/>
        <family val="3"/>
        <charset val="129"/>
      </rPr>
      <t>1)교재 3권발주 완료확인 / 파이썬 결과 채점 확인</t>
    </r>
    <r>
      <rPr>
        <sz val="8"/>
        <color rgb="FF000000"/>
        <rFont val="Gulimche"/>
        <family val="3"/>
        <charset val="129"/>
      </rPr>
      <t xml:space="preserve">
     </t>
    </r>
    <r>
      <rPr>
        <sz val="8"/>
        <color rgb="FFFF0000"/>
        <rFont val="Gulimche"/>
        <family val="3"/>
        <charset val="129"/>
      </rPr>
      <t xml:space="preserve"> 2) 참여기업체 추가할것(박원장 확인해서업체명/멘토명 적어 줄것)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9/11 : 스프링 수업이 언제까지 예상인지 체크할것(9/20마무리 확인)
9/11 머신러닝관련교재는 지급 전 선생님께 얘기하고 진행. 혹시 지급일을 선생님인 조정원하면 요청일 적어주세요</t>
    </r>
  </si>
  <si>
    <t xml:space="preserve">1) 교재 3권 발주 완료/ 추석이후 지급예정/ 파이썬 채점완료
2) 박원장님께서 참여기업 찾아야한다고 합니다.
3) 9/20까지 JSP 마무리하고 9/23~ 머신러닝,딥러닝 수업예정. 점검을 대비해서 9/19~20 이틀간 머신러닝 딥러닝 파트를 조금 다룰 예정
4) 선생님께서 교재는 추석 지나고 지급하면 좋겠다고 요청했음. 19일 또는 20일 지급 예정. </t>
  </si>
  <si>
    <t>추석</t>
  </si>
  <si>
    <r>
      <rPr>
        <sz val="8"/>
        <color rgb="FF000000"/>
        <rFont val="Gulimche"/>
        <family val="3"/>
        <charset val="129"/>
      </rPr>
      <t>9/20</t>
    </r>
    <r>
      <rPr>
        <sz val="8"/>
        <color rgb="FF0000FF"/>
        <rFont val="Gulimche"/>
        <family val="3"/>
        <charset val="129"/>
      </rPr>
      <t xml:space="preserve"> 1)월요일부터 머신러닝 수업진행해야함.확인후 회신</t>
    </r>
    <r>
      <rPr>
        <sz val="8"/>
        <color rgb="FF000000"/>
        <rFont val="Gulimche"/>
        <family val="3"/>
        <charset val="129"/>
      </rPr>
      <t xml:space="preserve">
     </t>
    </r>
    <r>
      <rPr>
        <sz val="8"/>
        <color rgb="FF0000FF"/>
        <rFont val="Gulimche"/>
        <family val="3"/>
        <charset val="129"/>
      </rPr>
      <t>2)참여기업추가할 업체 찾았는지 확인.</t>
    </r>
    <r>
      <rPr>
        <sz val="8"/>
        <color rgb="FF000000"/>
        <rFont val="Gulimche"/>
        <family val="3"/>
        <charset val="129"/>
      </rPr>
      <t xml:space="preserve">
  </t>
    </r>
    <r>
      <rPr>
        <sz val="8"/>
        <color rgb="FF0000FF"/>
        <rFont val="Gulimche"/>
        <family val="3"/>
        <charset val="129"/>
      </rPr>
      <t xml:space="preserve">   3)교재 3권 지급할것(교재지급일 9/11로 할것)</t>
    </r>
  </si>
  <si>
    <t>1) 머신러닝 수업 안내했습니다. 
2) 아직 찾는 중입니다.
3) 9/19 지급 완료했습니다. 교재지급일은 9/11로 했습니다.</t>
  </si>
  <si>
    <r>
      <rPr>
        <b/>
        <sz val="8"/>
        <color rgb="FF38761D"/>
        <rFont val="Gulimche"/>
        <family val="3"/>
        <charset val="129"/>
      </rPr>
      <t>9/23</t>
    </r>
    <r>
      <rPr>
        <sz val="8"/>
        <color rgb="FF000000"/>
        <rFont val="Gulimche"/>
        <family val="3"/>
        <charset val="129"/>
      </rPr>
      <t xml:space="preserve"> : </t>
    </r>
    <r>
      <rPr>
        <sz val="8"/>
        <color rgb="FF0000FF"/>
        <rFont val="Gulimche"/>
        <family val="3"/>
        <charset val="129"/>
      </rPr>
      <t>1)머신러닝 수업시작해야함. 백엔드수업도 같이 진행하는지 확인하고 백엔드 같이 한다면 어떻게 진행하는건지 확인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교재지급대장에서 교재지급일 수정할것(파이썬 관련교재 6월10일로 수정)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3) 교재지급된건 교재지급목록에 체크해줄것</t>
    </r>
    <r>
      <rPr>
        <sz val="8"/>
        <color rgb="FF000000"/>
        <rFont val="Gulimche"/>
        <family val="3"/>
        <charset val="129"/>
      </rPr>
      <t xml:space="preserve">
</t>
    </r>
    <r>
      <rPr>
        <b/>
        <sz val="8"/>
        <color rgb="FF38761D"/>
        <rFont val="Gulimche"/>
        <family val="3"/>
        <charset val="129"/>
      </rPr>
      <t>9/24</t>
    </r>
    <r>
      <rPr>
        <sz val="8"/>
        <color rgb="FF000000"/>
        <rFont val="Gulimche"/>
        <family val="3"/>
        <charset val="129"/>
      </rPr>
      <t xml:space="preserve"> </t>
    </r>
    <r>
      <rPr>
        <sz val="8"/>
        <color rgb="FF0000FF"/>
        <rFont val="Gulimche"/>
        <family val="3"/>
        <charset val="129"/>
      </rPr>
      <t>1) 인프런 수상신청한 학생들 진도율 카톡으로 캦쳐보내줄것</t>
    </r>
    <r>
      <rPr>
        <sz val="8"/>
        <color rgb="FF000000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2) 피드백에서 프로젝트 마무리하고 백엔드 들어간다는건 무슨 얘기인지요? 파이널 하면서 백엑드 다시 복습이라는건가요?</t>
    </r>
  </si>
  <si>
    <r>
      <rPr>
        <b/>
        <sz val="8"/>
        <color rgb="FF38761D"/>
        <rFont val="Gulimche"/>
        <family val="3"/>
        <charset val="129"/>
      </rPr>
      <t>9/23</t>
    </r>
    <r>
      <rPr>
        <sz val="8"/>
        <color rgb="FF000000"/>
        <rFont val="Gulimche"/>
        <family val="3"/>
        <charset val="129"/>
      </rPr>
      <t xml:space="preserve"> 1)머신러닝 수업은 하고 있습니다. 백엔드는 같이 안 합니다. 머신러닝 수업 끝나고 머신러닝 프로젝트 마무리하고 백엔드 들어갑니다. 
2)수정했습니다.
3)체크했습니다.
</t>
    </r>
    <r>
      <rPr>
        <b/>
        <sz val="8"/>
        <color rgb="FF38761D"/>
        <rFont val="Gulimche"/>
        <family val="3"/>
        <charset val="129"/>
      </rPr>
      <t>9/24</t>
    </r>
    <r>
      <rPr>
        <sz val="8"/>
        <color rgb="FF000000"/>
        <rFont val="Gulimche"/>
        <family val="3"/>
        <charset val="129"/>
      </rPr>
      <t xml:space="preserve"> 1)넵
2)머신러닝 딥러닝 수업을 10/18 마무리하고 10/21~11/5까지 머신러닝&amp;딥러닝 프로젝트 (2차 프로젝트)를 하신다고 합니다. 2차 프로젝트를 마무리하고 바로 백엔드 수업 들어가면서 파이널 프로젝트 하신다고 합니다.  </t>
    </r>
  </si>
  <si>
    <t>AI서비스 
개발</t>
  </si>
  <si>
    <r>
      <rPr>
        <sz val="8"/>
        <color rgb="FF0000FF"/>
        <rFont val="Calibri"/>
        <family val="2"/>
      </rPr>
      <t>1) 파이널 시 인공지능 멘토일정 확정되었음 멘토스케줄에 업데이트해주세요
  11/20 하루정일 8시간 , 12/18  오전4시간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 xml:space="preserve"> =&gt; 최윤규연구소장(010-5564-0551)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2) 아래 변경된 시간표를 현재 시간표 위로 올려주세요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3) 서비스개발 교과목 평가완료 요청할 것</t>
    </r>
  </si>
  <si>
    <t>1)업데이트 했습니다.
2)넵
3)요청했습니다.</t>
  </si>
  <si>
    <t>jsp : 1주</t>
  </si>
  <si>
    <t>오민하 만족도 4점</t>
  </si>
  <si>
    <t>jsp mvc :1주</t>
  </si>
  <si>
    <t>스프링:2주</t>
  </si>
  <si>
    <t>중간만족도</t>
  </si>
  <si>
    <t>자바,파이썬기반 빅데이터 플랫폼개발자 양성과정
(지능형 도우미 서비스 융합 웹서비스 개발자 과정)</t>
  </si>
  <si>
    <t>재량
교과</t>
  </si>
  <si>
    <t>오리엔테이션</t>
  </si>
  <si>
    <t>1. 훈련 내용 및 운영 안내
2. 훈련 기관 이용 안내
3. 강사 및 담당자 소개 등</t>
  </si>
  <si>
    <t>산업체 특강</t>
  </si>
  <si>
    <t>1. 참여기업 소개
2. AI 산업 및 기술동향 특강</t>
  </si>
  <si>
    <t>1. IT 기업의 채용 동향 및 인재상
2. 이력서 클리닉
3. 모의 면접 및 취업상담 등</t>
  </si>
  <si>
    <t>프로젝트 발표
수료식</t>
  </si>
  <si>
    <t>1. 프로젝트 최종 발표
2. 우수 팀 및 우수학생 선정 및 포상
3. 수료식</t>
  </si>
  <si>
    <t>정규
교과</t>
  </si>
  <si>
    <t>AI를 위한 파이썬</t>
  </si>
  <si>
    <t>1. 파이썬 프로그래밍 
 - 파이썬 기본 문법
 - 파이썬 객체지향프로그래밍
 - 파이썬 모듈 활용
2. 크롤링과 스크레이핑
 - 웹에서 데이터 추출
 - BeautifulSoup 으로 스크레이핑
 - HTML, CSS, Web API 이해
 - 고급 스크레이핑
3. 데이터 분석과 시각화
 - Numpy, Pandas 모듈 활용
 - 시각화 관련 모듈 활용
 - matplotlib, seborn, vega-lite, plotly, bokeh
4. 데이터 소스와 가공
 - 데이터 소스 형식과 파일분석
 - 데이터베이스 연동
 - 데이터베이스 객체 활용
 - SQLite, MongoDB 사용</t>
  </si>
  <si>
    <t>1. 머신러닝 이미지 내부의 문자 인식
 - 손글씨 숫자 인식하기
 - 이미지 데이터 학습시키기
2. 머신러닝 데이터 학습
 - 지도학습 이해와 활용
 - 강화학습 이해와 활용
 - 비지도 학습 이해와 활용
3. 머신러닝 알고리즘과 데이터 전처리
 - 결측, 범주형 데이터 다루기
 - 훈련용, 테스트용 데이터 분할
 - 의미있는 피처 선택 알고리즘 활용
 - 사이킷런 활용 머신러닝 분류 알고리즘
 - 퍼셉트론 학습 알고리즘 구현과 모델 훈련
4. 딥러닝과 인공신경망
 - 신경망의 수학적 구성 이해
 - 컨볼루션, 심층 신경망, 규제화 기술 이해
 - TensorFlow, Keras 이해와 활용
5. 컨볼루션 신경망과 영상처리
 - 영상 인식 시스템의 구조 이해
 - DNN, CNN 이용 영상 분류
 - 이미지 분류, 멀티분류, 활성함수
 - 이미지 데이터 변형하기
 - 이미지 디덱션과 세그멘테이션
 - 텐서보드 이용 시각화
6. 딥러닝 이미지 검출/분류/판정/인식
 - 유사이미지 검출하기
 - CNN으로 이미지 분류하기
 - OpenCV로 얼굴 인식하기
 - 이미지 OCR - 연속된 문자 인식하기</t>
  </si>
  <si>
    <t>AI 서비스 개발</t>
  </si>
  <si>
    <t>1. AI 서비스 요구사항 및 컴퓨터 비전
 - 인공지능/빅데이터/IoT/클라우드 기술 이해
 - AI 이미지 &amp; 영상처리 서비스 사례연구와 아이디어 도출
2. AI 기반 웹 인터페이스 개발
 - 인공지능 수학과 알고리즘의 이해
 - 인공지능 머신러닝/딥러닝 모델링 활용
3. AI 기반 모바일 인터페이스 개발
 - 데이터 클렌징 및 전처리 구현 실습
 - 네트워크 구조 및 학습 알고리즘 유형 결정
 - 모델의 설계 및 튜닝
4. AI 서비스 경량화 &amp; 테스트 &amp; 배포
 - 기존 시스템과 AI 모델의 통합 실습
 - Simulink Verification and Validation TEST</t>
  </si>
  <si>
    <t>프로
젝트</t>
  </si>
  <si>
    <t>파이썬 웹크롤링
서비스 프로젝트</t>
  </si>
  <si>
    <t>1. 네이버 속보 뉴스 요약 프로젝트
2. 서울시 코로나19 사이트 크롤링 
 프로젝트</t>
  </si>
  <si>
    <t>1. 신분증, 엽서 이미지 번호인식 
 처리 프로젝트
2. 마스크 착용 안면 인식 판별 
 프로젝트</t>
  </si>
  <si>
    <t>1. AI 활용 음식이미지 판독 칼로리 
 정보 제공 프로젝트
2. 스트레스 예측을 위한 안면 이미지
 데이터 분석 프로젝트
3. 영화 영상 편집용 안면 이미지 
 추출 프로젝트</t>
  </si>
  <si>
    <t>기초 프로그래밍 및 자료구조</t>
  </si>
  <si>
    <t>미니 프로젝트1</t>
  </si>
  <si>
    <t>파이널 실무 프로젝트</t>
  </si>
  <si>
    <r>
      <rPr>
        <b/>
        <sz val="13"/>
        <color theme="1"/>
        <rFont val="Malgun Gothic"/>
        <family val="3"/>
        <charset val="129"/>
      </rPr>
      <t>&lt;클라우드기반 AI 대화형 서비스 웹개발자 양성&gt; 훈련진도</t>
    </r>
    <r>
      <rPr>
        <b/>
        <sz val="13"/>
        <color theme="1"/>
        <rFont val="Arial"/>
        <family val="2"/>
      </rPr>
      <t>표</t>
    </r>
  </si>
  <si>
    <t>훈련기간 : 2024-07-11 ~ 2025-01-17(7회차)</t>
  </si>
  <si>
    <t>9/5 ~ 12/19
매주 목요일 오후 
윤차주T -&gt; 정책임님 / 프로젝트 진행
*오전에 전달 할 자료 및 사항 윤차주T께 받기</t>
  </si>
  <si>
    <t>훈련시수 : 1056시간 / 132일(6개월)</t>
  </si>
  <si>
    <t>훈련교·강사 : 윤차주 강사, 노종문 강사, 정복교 책임</t>
  </si>
  <si>
    <t>OpenAPI 활용 AI서비스 개발
 프로젝트</t>
  </si>
  <si>
    <t>AI 서비스를 
위한 Python과
 데이터 
처리라이브러리</t>
  </si>
  <si>
    <t>AI 서비스를 
위한 딥러닝</t>
  </si>
  <si>
    <t>AI 서비스를
위한 Linux</t>
  </si>
  <si>
    <t>이지원</t>
  </si>
  <si>
    <t>확인자</t>
  </si>
  <si>
    <t>9/6 : 내부 만족도조사 실시 /
      멘토했는지? 멘토 후 실시멘토 스케줄 체크</t>
  </si>
  <si>
    <t>10/2 2차만족도조사 재실시(윤선생님께 안내하고 실시)</t>
  </si>
  <si>
    <t>체크
요망</t>
  </si>
  <si>
    <r>
      <rPr>
        <b/>
        <sz val="8"/>
        <color rgb="FF000000"/>
        <rFont val="Calibri"/>
        <family val="2"/>
      </rPr>
      <t>12/2</t>
    </r>
    <r>
      <rPr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1) 12/9 오후부터 수업진행하는 과목을 위한 oci프로그램사용 
          아이디와 비번 선생님께 드려야함 =&gt; 12/9부터 사용하시는지도 확인</t>
    </r>
    <r>
      <rPr>
        <sz val="8"/>
        <color rgb="FF000000"/>
        <rFont val="Calibri"/>
        <family val="2"/>
      </rPr>
      <t xml:space="preserve">
          </t>
    </r>
    <r>
      <rPr>
        <sz val="8"/>
        <color rgb="FF000000"/>
        <rFont val="Calibri"/>
        <family val="2"/>
      </rPr>
      <t>2)  취업특강일정 계획잡아서 시간표 변경 어떻게 해야할지 체크</t>
    </r>
    <r>
      <rPr>
        <sz val="8"/>
        <color rgb="FF000000"/>
        <rFont val="Calibri"/>
        <family val="2"/>
      </rPr>
      <t xml:space="preserve">
         3) 현업ceo특강은 누가 오는지 확인
    </t>
    </r>
    <r>
      <rPr>
        <sz val="8"/>
        <color rgb="FF000000"/>
        <rFont val="Calibri"/>
        <family val="2"/>
      </rPr>
      <t xml:space="preserve">     4) 11/28 실시한 멘토보고서 서버에 정리</t>
    </r>
  </si>
  <si>
    <t>1/3 1) 1/6 멘토링관련 연락 및 자료 전달</t>
  </si>
  <si>
    <t>*시간표 및 HRD변경사항 있을시 적어줄것</t>
  </si>
  <si>
    <t>2차 만족도 실시 완료</t>
  </si>
  <si>
    <t>진행
여부</t>
  </si>
  <si>
    <t>1)선생님께서 수업 일정상 12/23부터 사용하신다고 합니다.
2)취업특강은 12/11 오후 4시간, 12/17 오전 4시간(이력서 클리닉) 이렇게 진행하기로 했습니다. 
변경신고 넣었습니다. 승인되면 업데이트 하겠습니다.
3)원장님께서 고민중이라고 하셨습니다. 스케줄 맞춰보고 확인되면 업데이트하겠습니다. 
4)정리했습니다.</t>
  </si>
  <si>
    <t>1) 전달 완료</t>
  </si>
  <si>
    <t>AI 서비스를 
위한 기초 
프로그래밍</t>
  </si>
  <si>
    <t>AI 서비스를
 위한 머신러닝</t>
  </si>
  <si>
    <t>AI 서비스를 
위한 Open AI</t>
  </si>
  <si>
    <r>
      <rPr>
        <sz val="9"/>
        <color rgb="FF000000"/>
        <rFont val="Gulimche"/>
        <family val="3"/>
        <charset val="129"/>
      </rPr>
      <t>9/9</t>
    </r>
    <r>
      <rPr>
        <sz val="9"/>
        <color rgb="FF0000FF"/>
        <rFont val="Gulimche"/>
        <family val="3"/>
        <charset val="129"/>
      </rPr>
      <t xml:space="preserve"> :1) 만족도실시 마무리=&gt; 결과지 강사공유</t>
    </r>
    <r>
      <rPr>
        <sz val="9"/>
        <color rgb="FF000000"/>
        <rFont val="Gulimche"/>
        <family val="3"/>
        <charset val="129"/>
      </rPr>
      <t xml:space="preserve">
     </t>
    </r>
    <r>
      <rPr>
        <sz val="9"/>
        <color rgb="FFFF0000"/>
        <rFont val="Gulimche"/>
        <family val="3"/>
        <charset val="129"/>
      </rPr>
      <t>2) 9/5실시한 멘토보고서 정리완료 
        - (0319개강반(2강의장))</t>
    </r>
    <r>
      <rPr>
        <sz val="9"/>
        <color rgb="FF0000FF"/>
        <rFont val="Gulimche"/>
        <family val="3"/>
        <charset val="129"/>
      </rPr>
      <t xml:space="preserve">
     3) 참여기업추가하기 </t>
    </r>
    <r>
      <rPr>
        <sz val="9"/>
        <color rgb="FF000000"/>
        <rFont val="Gulimche"/>
        <family val="3"/>
        <charset val="129"/>
      </rPr>
      <t xml:space="preserve">
9/10 </t>
    </r>
    <r>
      <rPr>
        <sz val="9"/>
        <color rgb="FF0000FF"/>
        <rFont val="Gulimche"/>
        <family val="3"/>
        <charset val="129"/>
      </rPr>
      <t>1) 9/12 오후 외부멘토 일정 가능여부 확인해주기
      =&gt; 확인후 멘토스케줄표 일정공유하기</t>
    </r>
    <r>
      <rPr>
        <sz val="9"/>
        <color rgb="FF000000"/>
        <rFont val="Gulimche"/>
        <family val="3"/>
        <charset val="129"/>
      </rPr>
      <t xml:space="preserve">
     </t>
    </r>
    <r>
      <rPr>
        <strike/>
        <sz val="9"/>
        <color rgb="FF000000"/>
        <rFont val="Gulimche"/>
        <family val="3"/>
        <charset val="129"/>
      </rPr>
      <t>2) 다음 교과목 해당 교재 발주할것</t>
    </r>
    <r>
      <rPr>
        <sz val="9"/>
        <color rgb="FF000000"/>
        <rFont val="Gulimche"/>
        <family val="3"/>
        <charset val="129"/>
      </rPr>
      <t xml:space="preserve">
     </t>
    </r>
    <r>
      <rPr>
        <sz val="9"/>
        <color rgb="FF0000FF"/>
        <rFont val="Gulimche"/>
        <family val="3"/>
        <charset val="129"/>
      </rPr>
      <t>3) 팀구성 및 주제 받아서 정리 /지금까지 결과물정리
     9/12 목요일 정책임님 수업 때 해야할 내용 
     윤선생님께 문서로 요청</t>
    </r>
    <r>
      <rPr>
        <sz val="9"/>
        <color rgb="FF000000"/>
        <rFont val="Gulimche"/>
        <family val="3"/>
        <charset val="129"/>
      </rPr>
      <t xml:space="preserve">
</t>
    </r>
    <r>
      <rPr>
        <sz val="9"/>
        <color rgb="FF0000FF"/>
        <rFont val="Gulimche"/>
        <family val="3"/>
        <charset val="129"/>
      </rPr>
      <t xml:space="preserve">     4) 변경시간표 lms적용됐는지 확인</t>
    </r>
  </si>
  <si>
    <t>10/7 1) 교과목일정이랑 프로젝트 등 윤차주선생님과 의논하면서 조율하면서 일단 진행. 훈련생 만족도가 안 좋으니</t>
  </si>
  <si>
    <t>1/6 1) 오후 멘토링 및 멘토보고서 전달</t>
  </si>
  <si>
    <t>9/9
2) 원장님께 멘토일지 양식 전달 완료(09/10)-2강의장
9/10
1) 9/12 외부멘토 x -&gt; 9/19(오후)
2) 다음 교과목 교재 추석연휴 끝나고 9/19일 주문예정
3) 9/12일 오전에 윤차주강사님께 요청예정</t>
  </si>
  <si>
    <t>1)멘토링 보고서 전달 완료/ 서버 저장 완료</t>
  </si>
  <si>
    <t>현업 CEO 
특강(2)</t>
  </si>
  <si>
    <t>프로젝트 
발표회</t>
  </si>
  <si>
    <t>AI 서비스를
 위한 백엔드
 개발</t>
  </si>
  <si>
    <r>
      <rPr>
        <sz val="9"/>
        <color rgb="FF000000"/>
        <rFont val="Gulimche"/>
        <family val="3"/>
        <charset val="129"/>
      </rPr>
      <t xml:space="preserve">9/19 : </t>
    </r>
    <r>
      <rPr>
        <sz val="9"/>
        <color rgb="FF0000FF"/>
        <rFont val="Gulimche"/>
        <family val="3"/>
        <charset val="129"/>
      </rPr>
      <t>1) python 교재 주문(증정본 여쭤보기)</t>
    </r>
    <r>
      <rPr>
        <sz val="9"/>
        <color rgb="FF000000"/>
        <rFont val="Gulimche"/>
        <family val="3"/>
        <charset val="129"/>
      </rPr>
      <t xml:space="preserve">
</t>
    </r>
    <r>
      <rPr>
        <sz val="9"/>
        <color rgb="FF0000FF"/>
        <rFont val="Gulimche"/>
        <family val="3"/>
        <charset val="129"/>
      </rPr>
      <t xml:space="preserve">       2) 외부멘토(멘토시간에 뭐 하면좋은지 윤선생님게 받기)</t>
    </r>
  </si>
  <si>
    <r>
      <rPr>
        <sz val="8"/>
        <color rgb="FF9900FF"/>
        <rFont val="Calibri"/>
        <family val="2"/>
      </rPr>
      <t>12/18</t>
    </r>
    <r>
      <rPr>
        <sz val="8"/>
        <color theme="1"/>
        <rFont val="Calibri"/>
        <family val="2"/>
      </rPr>
      <t xml:space="preserve">  </t>
    </r>
    <r>
      <rPr>
        <sz val="8"/>
        <color rgb="FF0000FF"/>
        <rFont val="Calibri"/>
        <family val="2"/>
      </rPr>
      <t>1) 12/19 멘토실시하는지? 멘토에게 자료보내주기</t>
    </r>
  </si>
  <si>
    <r>
      <rPr>
        <sz val="9"/>
        <color rgb="FF0000FF"/>
        <rFont val="Calibri"/>
        <family val="2"/>
      </rPr>
      <t xml:space="preserve">1/13 1) 1강 비용신청
</t>
    </r>
    <r>
      <rPr>
        <sz val="9"/>
        <color rgb="FF000000"/>
        <rFont val="Calibri"/>
        <family val="2"/>
      </rPr>
      <t>1/16 1) 종강준비 완료하기</t>
    </r>
  </si>
  <si>
    <t>1)12/26 멘토링 진행하기로 했습니다.</t>
  </si>
  <si>
    <t>1)비용신청 완료</t>
  </si>
  <si>
    <t>9/25 1) 목요일 오후시간에 뭐 하면 좋은지 받아서 정책임 전달
2) 교재지급목록이 안 열리는데 다음 수업용 교재가 있는지 보고 교재지급
3) 오픈api수업 종료됨 알려드리고 문제 없는지 체크</t>
  </si>
  <si>
    <r>
      <rPr>
        <sz val="9"/>
        <color rgb="FF9900FF"/>
        <rFont val="Malgun Gothic"/>
        <family val="3"/>
        <charset val="129"/>
      </rPr>
      <t>10/21</t>
    </r>
    <r>
      <rPr>
        <sz val="9"/>
        <color theme="1"/>
        <rFont val="Malgun Gothic"/>
        <family val="3"/>
        <charset val="129"/>
      </rPr>
      <t xml:space="preserve"> 이번주에 내가 강남가서 교과목 진행건에 대해서 얘기할텐니 그때 같이 얘기해요</t>
    </r>
  </si>
  <si>
    <r>
      <rPr>
        <sz val="8"/>
        <color theme="1"/>
        <rFont val="Malgun Gothic"/>
        <family val="3"/>
        <charset val="129"/>
      </rPr>
      <t xml:space="preserve">11/19 </t>
    </r>
    <r>
      <rPr>
        <sz val="8"/>
        <color rgb="FF0000FF"/>
        <rFont val="Malgun Gothic"/>
        <family val="3"/>
        <charset val="129"/>
      </rPr>
      <t>1) 멘토일정 외부멘토와 일정잡기(권대리 멘토연락처 박원장한테 
물어보고 일정 다시 확인하기)</t>
    </r>
    <r>
      <rPr>
        <sz val="8"/>
        <color theme="1"/>
        <rFont val="Malgun Gothic"/>
        <family val="3"/>
        <charset val="129"/>
      </rPr>
      <t xml:space="preserve">
        </t>
    </r>
    <r>
      <rPr>
        <sz val="8"/>
        <color rgb="FF0000FF"/>
        <rFont val="Malgun Gothic"/>
        <family val="3"/>
        <charset val="129"/>
      </rPr>
      <t>2) 1/6 윤선생님 병원일정이 있는걸로 아는데 그날 정책임으로 강사되어있는지 확인해주세요</t>
    </r>
    <r>
      <rPr>
        <sz val="8"/>
        <color theme="1"/>
        <rFont val="Malgun Gothic"/>
        <family val="3"/>
        <charset val="129"/>
      </rPr>
      <t xml:space="preserve">
        </t>
    </r>
    <r>
      <rPr>
        <sz val="8"/>
        <color rgb="FF0000FF"/>
        <rFont val="Malgun Gothic"/>
        <family val="3"/>
        <charset val="129"/>
      </rPr>
      <t>3) 교재:' DO it! 리액트 모던 웹개발~' 교재 지급되었는지?</t>
    </r>
    <r>
      <rPr>
        <sz val="8"/>
        <color theme="1"/>
        <rFont val="Malgun Gothic"/>
        <family val="3"/>
        <charset val="129"/>
      </rPr>
      <t xml:space="preserve">
</t>
    </r>
    <r>
      <rPr>
        <sz val="8"/>
        <color rgb="FF0000FF"/>
        <rFont val="Malgun Gothic"/>
        <family val="3"/>
        <charset val="129"/>
      </rPr>
      <t xml:space="preserve">     </t>
    </r>
    <r>
      <rPr>
        <sz val="8"/>
        <color theme="1"/>
        <rFont val="Malgun Gothic"/>
        <family val="3"/>
        <charset val="129"/>
      </rPr>
      <t xml:space="preserve">  </t>
    </r>
    <r>
      <rPr>
        <sz val="8"/>
        <color rgb="FF0000FF"/>
        <rFont val="Malgun Gothic"/>
        <family val="3"/>
        <charset val="129"/>
      </rPr>
      <t xml:space="preserve"> 4) 교과목 '딥러닝' '머신러닝' 평가 실시 안 된 이유 확인, 
           혹시 학생들 수업 버거워해서 진도를 안 한건지 체크</t>
    </r>
    <r>
      <rPr>
        <sz val="8"/>
        <color theme="1"/>
        <rFont val="Malgun Gothic"/>
        <family val="3"/>
        <charset val="129"/>
      </rPr>
      <t xml:space="preserve">
      </t>
    </r>
    <r>
      <rPr>
        <sz val="8"/>
        <color rgb="FF0000FF"/>
        <rFont val="Malgun Gothic"/>
        <family val="3"/>
        <charset val="129"/>
      </rPr>
      <t xml:space="preserve">  5) 현재 프론트엔드 교과목 시간표대로 진행되고 있는지 체크</t>
    </r>
    <r>
      <rPr>
        <sz val="8"/>
        <color theme="1"/>
        <rFont val="Malgun Gothic"/>
        <family val="3"/>
        <charset val="129"/>
      </rPr>
      <t xml:space="preserve">
</t>
    </r>
    <r>
      <rPr>
        <sz val="8"/>
        <color rgb="FF0000FF"/>
        <rFont val="Malgun Gothic"/>
        <family val="3"/>
        <charset val="129"/>
      </rPr>
      <t>** 훈련일지 실질적 학생들 출석상황과 맞는지 확인하고 서명할것</t>
    </r>
  </si>
  <si>
    <t>1) 내일 오전에 전달예정
2) 9/19 다음교재(파이썬) 주문완료 -&gt; 지급은 아직(책이 안옴)-&gt;9/27지급</t>
  </si>
  <si>
    <t>1)확인했습니다. 멘토일정은 기존에 잡혀있는 일정대로 진행될예정입니다.
2) 1/6 오후 정책임으로 등록되어있습니다.
3) 11/20 교재지급완료
4) 머신러닝평가 실시 완료-HRD등록ok, 딥러닝 평가는 좀 걸릴것 같다고 했습니다. 수업 내용이 많이 아직 진도가 남아서 그렇다고 합니다.
5)현재 시간표대로 진행되고 있다고합니다.</t>
  </si>
  <si>
    <t xml:space="preserve">  </t>
  </si>
  <si>
    <t>월차</t>
  </si>
  <si>
    <t>9/30 1) 9/19 멘토(장진광대표)실시 했는지?</t>
  </si>
  <si>
    <r>
      <rPr>
        <sz val="8"/>
        <color theme="1"/>
        <rFont val="Calibri"/>
        <family val="2"/>
      </rPr>
      <t xml:space="preserve">11/29 </t>
    </r>
    <r>
      <rPr>
        <sz val="8"/>
        <color rgb="FF0000FF"/>
        <rFont val="Calibri"/>
        <family val="2"/>
      </rPr>
      <t>1) 우분투 리눅스교재 지급되었는지?</t>
    </r>
    <r>
      <rPr>
        <sz val="8"/>
        <color theme="1"/>
        <rFont val="Calibri"/>
        <family val="2"/>
      </rPr>
      <t xml:space="preserve">
          </t>
    </r>
    <r>
      <rPr>
        <sz val="8"/>
        <color rgb="FF0000FF"/>
        <rFont val="Calibri"/>
        <family val="2"/>
      </rPr>
      <t xml:space="preserve">  2) 11/28 실시한멘토 보고서양식  멘토에게 전달</t>
    </r>
  </si>
  <si>
    <t>12/30 oci 아이디 비번 전달</t>
  </si>
  <si>
    <t>1) 멘토 실시 안했습니다.</t>
  </si>
  <si>
    <t>1)오늘 교재 지급했습니다. 한빛에서 늦게 발송했습니다.
2)28일 멘토링 끝나고 바로 전달했습니다.</t>
  </si>
  <si>
    <t>1) 전달완료</t>
  </si>
  <si>
    <r>
      <rPr>
        <b/>
        <sz val="8"/>
        <color rgb="FF9900FF"/>
        <rFont val="Calibri"/>
        <family val="2"/>
      </rPr>
      <t>12/2</t>
    </r>
    <r>
      <rPr>
        <sz val="8"/>
        <color theme="1"/>
        <rFont val="Calibri"/>
        <family val="2"/>
      </rPr>
      <t xml:space="preserve"> </t>
    </r>
    <r>
      <rPr>
        <sz val="8"/>
        <color rgb="FF0000FF"/>
        <rFont val="Calibri"/>
        <family val="2"/>
      </rPr>
      <t>1) 12/9 오후부터 수업진행하는 과목을 위한 oci프로그램사용 
          아이디와 비번 선생님께 드려야함 =&gt; 12/9부터 사용하시는지도 확인</t>
    </r>
    <r>
      <rPr>
        <sz val="8"/>
        <color theme="1"/>
        <rFont val="Calibri"/>
        <family val="2"/>
      </rPr>
      <t xml:space="preserve">
          </t>
    </r>
    <r>
      <rPr>
        <sz val="8"/>
        <color rgb="FF0000FF"/>
        <rFont val="Calibri"/>
        <family val="2"/>
      </rPr>
      <t>2)  취업특강일정 계획잡아서 시간표 변경 어떻게 해야할지 체크</t>
    </r>
    <r>
      <rPr>
        <sz val="8"/>
        <color theme="1"/>
        <rFont val="Calibri"/>
        <family val="2"/>
      </rPr>
      <t xml:space="preserve">
         3) 현업ceo특강은 누가 오는지 확인
    </t>
    </r>
    <r>
      <rPr>
        <sz val="8"/>
        <color rgb="FF0000FF"/>
        <rFont val="Calibri"/>
        <family val="2"/>
      </rPr>
      <t xml:space="preserve">     4) 11/28 실시한 멘토보고서 서버에 정리</t>
    </r>
  </si>
  <si>
    <r>
      <rPr>
        <sz val="9"/>
        <color rgb="FF000000"/>
        <rFont val="Gulimche"/>
        <family val="3"/>
        <charset val="129"/>
      </rPr>
      <t>9/9</t>
    </r>
    <r>
      <rPr>
        <sz val="9"/>
        <color rgb="FF0000FF"/>
        <rFont val="Gulimche"/>
        <family val="3"/>
        <charset val="129"/>
      </rPr>
      <t xml:space="preserve"> :1) 만족도실시 마무리=&gt; 결과지 강사공유</t>
    </r>
    <r>
      <rPr>
        <sz val="9"/>
        <color rgb="FF000000"/>
        <rFont val="Gulimche"/>
        <family val="3"/>
        <charset val="129"/>
      </rPr>
      <t xml:space="preserve">
     </t>
    </r>
    <r>
      <rPr>
        <sz val="9"/>
        <color rgb="FFFF0000"/>
        <rFont val="Gulimche"/>
        <family val="3"/>
        <charset val="129"/>
      </rPr>
      <t>2) 9/5실시한 멘토보고서 정리완료 
        - (0319개강반(2강의장))</t>
    </r>
    <r>
      <rPr>
        <sz val="9"/>
        <color rgb="FF0000FF"/>
        <rFont val="Gulimche"/>
        <family val="3"/>
        <charset val="129"/>
      </rPr>
      <t xml:space="preserve">
     3) 참여기업추가하기 </t>
    </r>
    <r>
      <rPr>
        <sz val="9"/>
        <color rgb="FF000000"/>
        <rFont val="Gulimche"/>
        <family val="3"/>
        <charset val="129"/>
      </rPr>
      <t xml:space="preserve">
9/10 </t>
    </r>
    <r>
      <rPr>
        <sz val="9"/>
        <color rgb="FF0000FF"/>
        <rFont val="Gulimche"/>
        <family val="3"/>
        <charset val="129"/>
      </rPr>
      <t>1) 9/12 오후 외부멘토 일정 가능여부 확인해주기
      =&gt; 확인후 멘토스케줄표 일정공유하기</t>
    </r>
    <r>
      <rPr>
        <sz val="9"/>
        <color rgb="FF000000"/>
        <rFont val="Gulimche"/>
        <family val="3"/>
        <charset val="129"/>
      </rPr>
      <t xml:space="preserve">
     </t>
    </r>
    <r>
      <rPr>
        <strike/>
        <sz val="9"/>
        <color rgb="FF000000"/>
        <rFont val="Gulimche"/>
        <family val="3"/>
        <charset val="129"/>
      </rPr>
      <t>2) 다음 교과목 해당 교재 발주할것</t>
    </r>
    <r>
      <rPr>
        <sz val="9"/>
        <color rgb="FF000000"/>
        <rFont val="Gulimche"/>
        <family val="3"/>
        <charset val="129"/>
      </rPr>
      <t xml:space="preserve">
     </t>
    </r>
    <r>
      <rPr>
        <sz val="9"/>
        <color rgb="FF0000FF"/>
        <rFont val="Gulimche"/>
        <family val="3"/>
        <charset val="129"/>
      </rPr>
      <t>3) 팀구성 및 주제 받아서 정리 /지금까지 결과물정리
     9/12 목요일 정책임님 수업 때 해야할 내용 
     윤선생님께 문서로 요청</t>
    </r>
    <r>
      <rPr>
        <sz val="9"/>
        <color rgb="FF000000"/>
        <rFont val="Gulimche"/>
        <family val="3"/>
        <charset val="129"/>
      </rPr>
      <t xml:space="preserve">
</t>
    </r>
    <r>
      <rPr>
        <sz val="9"/>
        <color rgb="FF0000FF"/>
        <rFont val="Gulimche"/>
        <family val="3"/>
        <charset val="129"/>
      </rPr>
      <t xml:space="preserve">     4) 변경시간표 lms적용됐는지 확인</t>
    </r>
  </si>
  <si>
    <r>
      <rPr>
        <sz val="9"/>
        <color rgb="FF000000"/>
        <rFont val="Gulimche"/>
        <family val="3"/>
        <charset val="129"/>
      </rPr>
      <t xml:space="preserve">9/19 : </t>
    </r>
    <r>
      <rPr>
        <sz val="9"/>
        <color rgb="FF0000FF"/>
        <rFont val="Gulimche"/>
        <family val="3"/>
        <charset val="129"/>
      </rPr>
      <t>1) python 교재 주문(증정본 여쭤보기)</t>
    </r>
    <r>
      <rPr>
        <sz val="9"/>
        <color rgb="FF000000"/>
        <rFont val="Gulimche"/>
        <family val="3"/>
        <charset val="129"/>
      </rPr>
      <t xml:space="preserve">
</t>
    </r>
    <r>
      <rPr>
        <sz val="9"/>
        <color rgb="FF0000FF"/>
        <rFont val="Gulimche"/>
        <family val="3"/>
        <charset val="129"/>
      </rPr>
      <t xml:space="preserve">       2) 외부멘토(멘토시간에 뭐 하면좋은지 윤선생님게 받기)</t>
    </r>
  </si>
  <si>
    <r>
      <rPr>
        <sz val="8"/>
        <color rgb="FF9900FF"/>
        <rFont val="Calibri"/>
        <family val="2"/>
      </rPr>
      <t>12/18</t>
    </r>
    <r>
      <rPr>
        <sz val="8"/>
        <color theme="1"/>
        <rFont val="Calibri"/>
        <family val="2"/>
      </rPr>
      <t xml:space="preserve">  1) 12/19 멘토실시하는지? 멘토에게 자료보내주기</t>
    </r>
  </si>
  <si>
    <r>
      <rPr>
        <sz val="9"/>
        <color rgb="FF9900FF"/>
        <rFont val="Malgun Gothic"/>
        <family val="3"/>
        <charset val="129"/>
      </rPr>
      <t>10/21</t>
    </r>
    <r>
      <rPr>
        <sz val="9"/>
        <color theme="1"/>
        <rFont val="Malgun Gothic"/>
        <family val="3"/>
        <charset val="129"/>
      </rPr>
      <t xml:space="preserve"> 이번주에 내가 강남가서 교과목 진행건에 대해서 얘기할텐니 그때 같이 얘기해요</t>
    </r>
  </si>
  <si>
    <r>
      <rPr>
        <sz val="8"/>
        <color theme="1"/>
        <rFont val="Malgun Gothic"/>
        <family val="3"/>
        <charset val="129"/>
      </rPr>
      <t xml:space="preserve">11/19 </t>
    </r>
    <r>
      <rPr>
        <sz val="8"/>
        <color rgb="FF0000FF"/>
        <rFont val="Malgun Gothic"/>
        <family val="3"/>
        <charset val="129"/>
      </rPr>
      <t>1) 멘토일정 외부멘토와 일정잡기(권대리 멘토연락처 박원장한테 
물어보고 일정 다시 확인하기)</t>
    </r>
    <r>
      <rPr>
        <sz val="8"/>
        <color theme="1"/>
        <rFont val="Malgun Gothic"/>
        <family val="3"/>
        <charset val="129"/>
      </rPr>
      <t xml:space="preserve">
        </t>
    </r>
    <r>
      <rPr>
        <sz val="8"/>
        <color rgb="FF0000FF"/>
        <rFont val="Malgun Gothic"/>
        <family val="3"/>
        <charset val="129"/>
      </rPr>
      <t>2) 1/6 윤선생님 병원일정이 있는걸로 아는데 그날 정책임으로 강사되어있는지 확인해주세요</t>
    </r>
    <r>
      <rPr>
        <sz val="8"/>
        <color theme="1"/>
        <rFont val="Malgun Gothic"/>
        <family val="3"/>
        <charset val="129"/>
      </rPr>
      <t xml:space="preserve">
        </t>
    </r>
    <r>
      <rPr>
        <sz val="8"/>
        <color rgb="FF0000FF"/>
        <rFont val="Malgun Gothic"/>
        <family val="3"/>
        <charset val="129"/>
      </rPr>
      <t>3) 교재:' DO it! 리액트 모던 웹개발~' 교재 지급되었는지?</t>
    </r>
    <r>
      <rPr>
        <sz val="8"/>
        <color theme="1"/>
        <rFont val="Malgun Gothic"/>
        <family val="3"/>
        <charset val="129"/>
      </rPr>
      <t xml:space="preserve">
</t>
    </r>
    <r>
      <rPr>
        <sz val="8"/>
        <color rgb="FF0000FF"/>
        <rFont val="Malgun Gothic"/>
        <family val="3"/>
        <charset val="129"/>
      </rPr>
      <t xml:space="preserve">     </t>
    </r>
    <r>
      <rPr>
        <sz val="8"/>
        <color theme="1"/>
        <rFont val="Malgun Gothic"/>
        <family val="3"/>
        <charset val="129"/>
      </rPr>
      <t xml:space="preserve">  </t>
    </r>
    <r>
      <rPr>
        <sz val="8"/>
        <color rgb="FF0000FF"/>
        <rFont val="Malgun Gothic"/>
        <family val="3"/>
        <charset val="129"/>
      </rPr>
      <t xml:space="preserve"> 4) 교과목 '딥러닝' '머신러닝' 평가 실시 안 된 이유 확인, 
           혹시 학생들 수업 버거워해서 진도를 안 한건지 체크</t>
    </r>
    <r>
      <rPr>
        <sz val="8"/>
        <color theme="1"/>
        <rFont val="Malgun Gothic"/>
        <family val="3"/>
        <charset val="129"/>
      </rPr>
      <t xml:space="preserve">
      </t>
    </r>
    <r>
      <rPr>
        <sz val="8"/>
        <color rgb="FF0000FF"/>
        <rFont val="Malgun Gothic"/>
        <family val="3"/>
        <charset val="129"/>
      </rPr>
      <t xml:space="preserve">  5) 현재 프론트엔드 교과목 시간표대로 진행되고 있는지 체크</t>
    </r>
    <r>
      <rPr>
        <sz val="8"/>
        <color theme="1"/>
        <rFont val="Malgun Gothic"/>
        <family val="3"/>
        <charset val="129"/>
      </rPr>
      <t xml:space="preserve">
</t>
    </r>
    <r>
      <rPr>
        <sz val="8"/>
        <color rgb="FF0000FF"/>
        <rFont val="Malgun Gothic"/>
        <family val="3"/>
        <charset val="129"/>
      </rPr>
      <t>** 훈련일지 실질적 학생들 출석상황과 맞는지 확인하고 서명할것</t>
    </r>
  </si>
  <si>
    <r>
      <rPr>
        <sz val="8"/>
        <color theme="1"/>
        <rFont val="Calibri"/>
        <family val="2"/>
      </rPr>
      <t xml:space="preserve">11/29 </t>
    </r>
    <r>
      <rPr>
        <sz val="8"/>
        <color rgb="FF0000FF"/>
        <rFont val="Calibri"/>
        <family val="2"/>
      </rPr>
      <t>1) 우분투 리눅스교재 지급되었는지?</t>
    </r>
    <r>
      <rPr>
        <sz val="8"/>
        <color theme="1"/>
        <rFont val="Calibri"/>
        <family val="2"/>
      </rPr>
      <t xml:space="preserve">
          </t>
    </r>
    <r>
      <rPr>
        <sz val="8"/>
        <color rgb="FF0000FF"/>
        <rFont val="Calibri"/>
        <family val="2"/>
      </rPr>
      <t xml:space="preserve">  2) 11/28 실시한멘토 보고서양식  멘토에게 전달</t>
    </r>
  </si>
  <si>
    <t>휴강</t>
  </si>
  <si>
    <t>새교과목시작</t>
  </si>
  <si>
    <t>1차프로젝트(클라우드)</t>
  </si>
  <si>
    <t>2차프로젝트</t>
  </si>
  <si>
    <t>파이널프로젝트</t>
  </si>
  <si>
    <t>AI 대화형 서비스 커리큘럼</t>
  </si>
  <si>
    <t>훈련기간 : 2024-09-04 ~ 2025-03-17(1회차)</t>
  </si>
  <si>
    <t>훈련시수 : 1054시간 / 132일(6개월)</t>
  </si>
  <si>
    <t>훈련교·강사 : 김수환 강사</t>
  </si>
  <si>
    <t>김수환</t>
  </si>
  <si>
    <t>프로그래밍언어 JAVA 이해와 실습</t>
  </si>
  <si>
    <t>웹 서비스 UI/UX 구현</t>
  </si>
  <si>
    <t>김봉찬</t>
  </si>
  <si>
    <t>참여기업 보안운영 환경 적용</t>
  </si>
  <si>
    <t>데이터베이스 모델링 &amp; SQL</t>
  </si>
  <si>
    <t>웹 서비스를 위한 백엔드 개발</t>
  </si>
  <si>
    <t>프로젝트 발표회(2)</t>
  </si>
  <si>
    <t>클라우드 구축 및 운영</t>
  </si>
  <si>
    <t>서명</t>
  </si>
  <si>
    <r>
      <rPr>
        <b/>
        <sz val="13"/>
        <color theme="1"/>
        <rFont val="Malgun Gothic"/>
        <family val="3"/>
        <charset val="129"/>
      </rPr>
      <t>&lt;클라우드환경 패스워드리스 보안 AI 웹개발자 양성 &gt; 훈련진도</t>
    </r>
    <r>
      <rPr>
        <b/>
        <sz val="13"/>
        <color rgb="FF000000"/>
        <rFont val="맑은 고딕"/>
        <family val="3"/>
        <charset val="129"/>
      </rPr>
      <t>표</t>
    </r>
  </si>
  <si>
    <t>참여기업 : 김봉찬 / ceo특강 : 우종현</t>
  </si>
  <si>
    <t>입학식(1h)
프로그래밍언어
 JAVA 이해와 실습(3h)</t>
  </si>
  <si>
    <t>웹서비스를  위한 백엔드 개발</t>
  </si>
  <si>
    <t>패스워드리스 활용 표준기술 웹</t>
  </si>
  <si>
    <t>AI 서비스를 위한 Python과 
데이터처리 라이브러리</t>
  </si>
  <si>
    <t xml:space="preserve">AI 서비스를 위한 딥러닝 </t>
  </si>
  <si>
    <t>웹 서비스 UI/UX 구현(3)
웹서비스를 위한 
프론트엔드 개발(1)</t>
  </si>
  <si>
    <t>패스워드리스 활용 
표준기술 웹(1)
AI 서비스를 위한Python과 
데이터처리 라이브러리(3)</t>
  </si>
  <si>
    <t>쳄크
여부</t>
  </si>
  <si>
    <t>김봉찬/김수환</t>
  </si>
  <si>
    <t>웹서비스를 위한프론트엔드 개발</t>
  </si>
  <si>
    <t>웹 서비스를 위한 백엔드 개발(3)
패스워드리스 X1280 
서비스 적용(1)</t>
  </si>
  <si>
    <t>패스워드리스 X1280 서비스 적용</t>
  </si>
  <si>
    <t>참여기업 보안운영 환경 적용(3)
클라우드 환경 AI 통합
 보안 개발 실무(1)</t>
  </si>
  <si>
    <t>클라우드 환경 AI 통합 보안
 개발 실무</t>
  </si>
  <si>
    <t>AI 서비스를 위한 Python과 
데이터처리 라이브러리(1)
AI 서비스를 
위한 머신러닝(3)</t>
  </si>
  <si>
    <t>체크
사항</t>
  </si>
  <si>
    <r>
      <rPr>
        <sz val="11"/>
        <color theme="1"/>
        <rFont val="Malgun Gothic"/>
        <family val="3"/>
        <charset val="129"/>
      </rPr>
      <t xml:space="preserve">9/10
</t>
    </r>
    <r>
      <rPr>
        <sz val="11"/>
        <color rgb="FF0000FF"/>
        <rFont val="Malgun Gothic"/>
        <family val="3"/>
        <charset val="129"/>
      </rPr>
      <t>1) 강사 RD교과목/세부내용부분 출력해서 전달</t>
    </r>
    <r>
      <rPr>
        <sz val="11"/>
        <color theme="1"/>
        <rFont val="Malgun Gothic"/>
        <family val="3"/>
        <charset val="129"/>
      </rPr>
      <t xml:space="preserve">
</t>
    </r>
    <r>
      <rPr>
        <sz val="11"/>
        <color rgb="FF0000FF"/>
        <rFont val="Malgun Gothic"/>
        <family val="3"/>
        <charset val="129"/>
      </rPr>
      <t>2) 교과목별 사용교재 정리할것</t>
    </r>
    <r>
      <rPr>
        <sz val="11"/>
        <color theme="1"/>
        <rFont val="Malgun Gothic"/>
        <family val="3"/>
        <charset val="129"/>
      </rPr>
      <t xml:space="preserve">
</t>
    </r>
  </si>
  <si>
    <r>
      <rPr>
        <sz val="9"/>
        <color theme="1"/>
        <rFont val="Malgun Gothic"/>
        <family val="3"/>
        <charset val="129"/>
      </rPr>
      <t xml:space="preserve">10/7 </t>
    </r>
    <r>
      <rPr>
        <sz val="9"/>
        <color rgb="FFFF0000"/>
        <rFont val="Malgun Gothic"/>
        <family val="3"/>
        <charset val="129"/>
      </rPr>
      <t>1) 학습안내서 LMS에 게시</t>
    </r>
    <r>
      <rPr>
        <sz val="9"/>
        <color theme="1"/>
        <rFont val="Malgun Gothic"/>
        <family val="3"/>
        <charset val="129"/>
      </rPr>
      <t xml:space="preserve">
       </t>
    </r>
    <r>
      <rPr>
        <sz val="9"/>
        <color rgb="FF0000FF"/>
        <rFont val="Malgun Gothic"/>
        <family val="3"/>
        <charset val="129"/>
      </rPr>
      <t>2) 교과목 잘 진행되고 있는지 내일 내가 강남에 가서 선생님과 잠깐 얘기할 예정</t>
    </r>
    <r>
      <rPr>
        <sz val="9"/>
        <color theme="1"/>
        <rFont val="Malgun Gothic"/>
        <family val="3"/>
        <charset val="129"/>
      </rPr>
      <t xml:space="preserve">
       </t>
    </r>
    <r>
      <rPr>
        <sz val="9"/>
        <color rgb="FF0000FF"/>
        <rFont val="Malgun Gothic"/>
        <family val="3"/>
        <charset val="129"/>
      </rPr>
      <t>3) 선생님께 훈련생 상담해야 된다고 안내할것=&gt; 상담기록한것들 등 개인정보 보관 주의도 확인</t>
    </r>
    <r>
      <rPr>
        <sz val="9"/>
        <color theme="1"/>
        <rFont val="Malgun Gothic"/>
        <family val="3"/>
        <charset val="129"/>
      </rPr>
      <t xml:space="preserve">
</t>
    </r>
    <r>
      <rPr>
        <sz val="9"/>
        <color rgb="FF0000FF"/>
        <rFont val="Malgun Gothic"/>
        <family val="3"/>
        <charset val="129"/>
      </rPr>
      <t>10/11 1) 내부만족도 조사 실시</t>
    </r>
  </si>
  <si>
    <t>2) 강사님께 교재목록 확인 요청 -&gt; 답변은 아직X</t>
  </si>
  <si>
    <t>김수환/우종현 대표(ceo특강)</t>
  </si>
  <si>
    <t>패스워드리스 X1280 
서비스 적용(3)
패스워드리스 활용 
표준기술 웹(1)</t>
  </si>
  <si>
    <t>AI 서비스를 
위한 머신러닝</t>
  </si>
  <si>
    <t>AI 서비스를위한 딥러닝(1)
AI 서비스를 위한 Open AI(3)</t>
  </si>
  <si>
    <t>AI 서비스를 위한 Open AI(1)
클라우드 구축 및 운영(3)</t>
  </si>
  <si>
    <t>현업 CEO 특강(2)
클라우드 환경 AI 통합 
보안 개발 실무(2)</t>
  </si>
  <si>
    <t>클라우드 환경 AI 통합 보안
 개발 실무(2)</t>
  </si>
  <si>
    <t>1)확정자신고해야함
보험가입
2) UI/UX 교재 주문(증정본 여쭤보기)</t>
  </si>
  <si>
    <t>1) 신촌에서 진행(이현조님 다음주 출근 - 제외)</t>
  </si>
  <si>
    <t>클라우드 환경 AI 통합
 보안 개발 실무(1)
프로젝트 발표회(3)</t>
  </si>
  <si>
    <t>프로그래밍언어 
JAVA 이해와 실습(1h)
데이터베이스 모델링 &amp; SQL(3h)</t>
  </si>
  <si>
    <t>데이터베이스 모델링 &amp; SQL (3h)
웹 서비스 UI/UX 구현(1h)</t>
  </si>
  <si>
    <t>웹서비스를 위한 
프론트엔드 개발(3)
웹 서비스를 위한 백엔드 개발(1)</t>
  </si>
  <si>
    <t>9/23
1) 과목 평가진행</t>
  </si>
  <si>
    <t>1) 프로그래밍 언어 다 끝내기 어려운 과목이라 시험보라는 얘기 안 했음. 데이터베이스 모델링 시험 보면서 같이 보게 안내행야 될거 같음데 내가 강남갈 때 선생님하고 미팅할까 싶으니까 두세요</t>
  </si>
  <si>
    <t xml:space="preserve">10/21 1) 1차 만족도 조사 실시해야 합니다. -&gt; 전체적으로 평가 괜찮음.
2) 내일(22일)부터 백엔드 수업인데 수업은 시작할 수있는지 체크. 프론트엔드 수업이 안 끝나서 더 해야되는지? 더 해야 된다면 백엔드는 진행하시면서 프로트를 보충개념으로 진행해야 한다고 안내
</t>
  </si>
  <si>
    <t>피드백백</t>
  </si>
  <si>
    <t>2)  백엔드 진행 했습니다.</t>
  </si>
  <si>
    <t>월요일일</t>
  </si>
  <si>
    <t>클라우드 구축 및 운영(3)
AI 서비스를 위한 Open AI(1)</t>
  </si>
  <si>
    <t>AI 서비스를 위한 머신러닝(1)
AI 서비스를위한 딥러닝(3)</t>
  </si>
  <si>
    <t>1) ui/ux 수업 진행시작했는지 확인.</t>
  </si>
  <si>
    <t>10/28 1) 패스워드리스 x1280 서비스적용교재 발주</t>
  </si>
  <si>
    <r>
      <rPr>
        <b/>
        <sz val="13"/>
        <color theme="1"/>
        <rFont val="Malgun Gothic"/>
        <family val="3"/>
        <charset val="129"/>
      </rPr>
      <t>&lt;클라우드 기반 자바&amp;스프링 개발자 과정&gt; 훈련진도</t>
    </r>
    <r>
      <rPr>
        <b/>
        <sz val="13"/>
        <color theme="1"/>
        <rFont val="Arial"/>
        <family val="2"/>
      </rPr>
      <t>표</t>
    </r>
  </si>
  <si>
    <t>훈련기간 : 2024. 06. 18 ~ 2024. 12. 05</t>
  </si>
  <si>
    <t>프로젝트 팀작업이 되게 할것_개인으로 하지말것</t>
  </si>
  <si>
    <t>도커강의 확인</t>
  </si>
  <si>
    <t>훈련시수 : 120일 / 960시간</t>
  </si>
  <si>
    <t>훈련교·강사 : 허정식 강사</t>
  </si>
  <si>
    <t>웹표준 기술</t>
  </si>
  <si>
    <t>데이터베이스</t>
  </si>
  <si>
    <t>서버 프로그래밍</t>
  </si>
  <si>
    <t>미니1차 프로젝트</t>
  </si>
  <si>
    <t>파이널 프로젝트</t>
  </si>
  <si>
    <t>프로젝트 발표</t>
  </si>
  <si>
    <t>미니2차 프로젝트</t>
  </si>
  <si>
    <t>조성희</t>
  </si>
  <si>
    <t>9/6 미니프로젝트시간 더 없음 안내
    미니프로젝트 평가양식 줄것</t>
  </si>
  <si>
    <r>
      <rPr>
        <sz val="8"/>
        <color rgb="FFFF0000"/>
        <rFont val="Malgun Gothic"/>
        <family val="3"/>
        <charset val="129"/>
      </rPr>
      <t>10/1</t>
    </r>
    <r>
      <rPr>
        <sz val="8"/>
        <color rgb="FF000000"/>
        <rFont val="Malgun Gothic"/>
        <family val="3"/>
        <charset val="129"/>
      </rPr>
      <t xml:space="preserve"> </t>
    </r>
    <r>
      <rPr>
        <sz val="8"/>
        <color rgb="FF0000FF"/>
        <rFont val="Malgun Gothic"/>
        <family val="3"/>
        <charset val="129"/>
      </rPr>
      <t>1) 내부만족도 조사 실시</t>
    </r>
    <r>
      <rPr>
        <sz val="8"/>
        <color rgb="FF000000"/>
        <rFont val="Malgun Gothic"/>
        <family val="3"/>
        <charset val="129"/>
      </rPr>
      <t xml:space="preserve">
</t>
    </r>
    <r>
      <rPr>
        <sz val="8"/>
        <color rgb="FFFF0000"/>
        <rFont val="Malgun Gothic"/>
        <family val="3"/>
        <charset val="129"/>
      </rPr>
      <t xml:space="preserve">10/2 </t>
    </r>
    <r>
      <rPr>
        <sz val="8"/>
        <color rgb="FF0000FF"/>
        <rFont val="Malgun Gothic"/>
        <family val="3"/>
        <charset val="129"/>
      </rPr>
      <t>1) aws클라우드머신러닝 책 발주</t>
    </r>
  </si>
  <si>
    <t>평가 샘플 전달완료</t>
  </si>
  <si>
    <r>
      <rPr>
        <sz val="9"/>
        <color theme="1"/>
        <rFont val="Calibri"/>
        <family val="2"/>
      </rPr>
      <t>10/1 1)</t>
    </r>
    <r>
      <rPr>
        <sz val="9"/>
        <color rgb="FF0000FF"/>
        <rFont val="Calibri"/>
        <family val="2"/>
      </rPr>
      <t xml:space="preserve">LMS 중간만족도 조사지 등록, 설문 내용확인 부탁드립니다.
(내용확인 후 설문조사 실시 예정) </t>
    </r>
    <r>
      <rPr>
        <sz val="9"/>
        <color theme="1"/>
        <rFont val="Calibri"/>
        <family val="2"/>
      </rPr>
      <t xml:space="preserve">
10/2 1) 9/19에 발주처리. 배부만하면 됨.</t>
    </r>
  </si>
  <si>
    <t>반응형 프로그래밍</t>
  </si>
  <si>
    <t>공공데이터 및 오픈API활용</t>
  </si>
  <si>
    <r>
      <rPr>
        <sz val="8"/>
        <color rgb="FFFF0000"/>
        <rFont val="Calibri"/>
        <family val="2"/>
      </rPr>
      <t>1) 프로젝트결과물 취합완료
2) 스프링MVC 반드시 해야된다 안내, 스프링부트는 파이널 프로젝트 때 적용한다고 선생님께 다시 안내
3) 프로젝트 평가 샘플양식 안내할것
4) 프로그래밍시험결과 1명 없는부분 다시체크 후 재시험이나 출력물로 보관=&gt; 시험결과점수 lms 넣어주기
9/12 1)2강의장 뒷자리 공유기 교체해주기 =&gt;주문해주세요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9/13 프로젝트 1차 평가 완료할것</t>
    </r>
  </si>
  <si>
    <r>
      <rPr>
        <sz val="8"/>
        <color rgb="FF9900FF"/>
        <rFont val="Arial"/>
        <family val="2"/>
      </rPr>
      <t>10/7</t>
    </r>
    <r>
      <rPr>
        <sz val="8"/>
        <color theme="1"/>
        <rFont val="Arial"/>
        <family val="2"/>
      </rPr>
      <t xml:space="preserve"> </t>
    </r>
    <r>
      <rPr>
        <sz val="8"/>
        <color rgb="FF0000FF"/>
        <rFont val="Arial"/>
        <family val="2"/>
      </rPr>
      <t>1) 10월12일 강사 염대표님으로 변경</t>
    </r>
    <r>
      <rPr>
        <sz val="8"/>
        <color theme="1"/>
        <rFont val="Arial"/>
        <family val="2"/>
      </rPr>
      <t xml:space="preserve">
</t>
    </r>
    <r>
      <rPr>
        <sz val="8"/>
        <color rgb="FF0000FF"/>
        <rFont val="Arial"/>
        <family val="2"/>
      </rPr>
      <t xml:space="preserve">       2) 프로젝트 발표 10/18로 진행하세요
         =&gt; 시간표가 18일 발표인데 21일에 하면 안됨. 시간표를
         21일 프로젝트 4시간 바꾸고 18일에 클라우드 수업할거면
         21일에 하고 아니면 18일 프로젝트발표 진행 / 21일은
         수업해야함
         =&gt; 프로젝트 진행표 우리가 있는 양식에 맞게 스케줄
         적어주세요
        3) 프로젝트 사용기술 정리해서 전달한 서류 서버에 있는지요?</t>
    </r>
    <r>
      <rPr>
        <sz val="8"/>
        <color theme="1"/>
        <rFont val="Arial"/>
        <family val="2"/>
      </rPr>
      <t xml:space="preserve">
</t>
    </r>
    <r>
      <rPr>
        <b/>
        <sz val="8"/>
        <color rgb="FF0000FF"/>
        <rFont val="Arial"/>
        <family val="2"/>
      </rPr>
      <t>10/8</t>
    </r>
    <r>
      <rPr>
        <sz val="8"/>
        <color rgb="FF0000FF"/>
        <rFont val="Arial"/>
        <family val="2"/>
      </rPr>
      <t xml:space="preserve"> : 프로젝트 어디까지 진행하고 있는지 체크
=&gt; 10/12 DB부분을 볼수있는지 체크</t>
    </r>
    <r>
      <rPr>
        <sz val="8"/>
        <color theme="1"/>
        <rFont val="Arial"/>
        <family val="2"/>
      </rPr>
      <t xml:space="preserve">
</t>
    </r>
    <r>
      <rPr>
        <b/>
        <sz val="8"/>
        <color rgb="FF9900FF"/>
        <rFont val="Arial"/>
        <family val="2"/>
      </rPr>
      <t>10/10</t>
    </r>
    <r>
      <rPr>
        <sz val="8"/>
        <color theme="1"/>
        <rFont val="Arial"/>
        <family val="2"/>
      </rPr>
      <t xml:space="preserve"> </t>
    </r>
    <r>
      <rPr>
        <sz val="8"/>
        <color rgb="FF0000FF"/>
        <rFont val="Arial"/>
        <family val="2"/>
      </rPr>
      <t>1) 주말수업 재안내.</t>
    </r>
  </si>
  <si>
    <r>
      <rPr>
        <sz val="9"/>
        <color theme="1"/>
        <rFont val="Gulimche"/>
        <family val="3"/>
        <charset val="129"/>
      </rPr>
      <t xml:space="preserve">1) </t>
    </r>
    <r>
      <rPr>
        <sz val="9"/>
        <color rgb="FF0000FF"/>
        <rFont val="Gulimche"/>
        <family val="3"/>
        <charset val="129"/>
      </rPr>
      <t>멘토일정 재확인 / 멘토에게 질문사항 및 요청사항 설문조사 / 멘토전 작업물 멘토에게 전달 / 멘토보고서 취합</t>
    </r>
  </si>
  <si>
    <t>1)프로그램결과물(ppt,시연동영상 취합완료, 발표사진- 이사님께 전달받기)
2) 스프링 들어간다고 전달 받음
3)프로젝트 평가 샘플 안내 및 샘플 업로드 완료
4)1명 시험 응시 및 채점 완료
9/12 1) 공유기 주문완료
9/13 프로젝트 1차 채점 완료 수강생 서명x. 허정식 선생님께 재요청함.</t>
  </si>
  <si>
    <t>10/7 1) 강사변경완료(10/4)
2) 21일 시간표 변경 없이 3~4교시경 프로젝트 발표 예정,  
* 프로젝트 진행일정 
기획:9/30~10/1, UI:10/1~10/2, DB:10/3~10/6, 클래스:10/7~10/9
기능구현:10/10~10/18
3) 과정서버 - 프로젝트평가 - 미니2차프로젝트 폴더
10/8 : 기능구현중
10/10 : 주말 수업 재안내 완료</t>
  </si>
  <si>
    <t>11/4 1차 기획멘토링 일정 확정 (11월 6일 오후 4시간), 11/5일 시간표 변경신고완료
11/6 기획 멘토링 이후 멘토일정 조율중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</si>
  <si>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</si>
  <si>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9/19 1) 하태인 상담내용 상담일지 기록할것(조성희차장)</t>
  </si>
  <si>
    <r>
      <rPr>
        <sz val="8"/>
        <color rgb="FFFF0000"/>
        <rFont val="Arial"/>
        <family val="2"/>
      </rPr>
      <t>10/14</t>
    </r>
    <r>
      <rPr>
        <sz val="8"/>
        <color theme="1"/>
        <rFont val="Arial"/>
        <family val="2"/>
      </rPr>
      <t xml:space="preserve"> : </t>
    </r>
    <r>
      <rPr>
        <sz val="8"/>
        <color rgb="FF0000FF"/>
        <rFont val="Arial"/>
        <family val="2"/>
      </rPr>
      <t>프로젝트 완료일 다시 확인</t>
    </r>
    <r>
      <rPr>
        <sz val="8"/>
        <color theme="1"/>
        <rFont val="Arial"/>
        <family val="2"/>
      </rPr>
      <t xml:space="preserve"> / 멘토일지 정리완료
</t>
    </r>
    <r>
      <rPr>
        <sz val="8"/>
        <color rgb="FFFF0000"/>
        <rFont val="Arial"/>
        <family val="2"/>
      </rPr>
      <t xml:space="preserve">10/17 </t>
    </r>
    <r>
      <rPr>
        <sz val="8"/>
        <color theme="1"/>
        <rFont val="Arial"/>
        <family val="2"/>
      </rPr>
      <t xml:space="preserve">: </t>
    </r>
    <r>
      <rPr>
        <sz val="8"/>
        <color rgb="FF0000FF"/>
        <rFont val="Arial"/>
        <family val="2"/>
      </rPr>
      <t xml:space="preserve">월요일부터클라우드환경구축 시작확인 후 수업은 시작하게 안내할것 </t>
    </r>
    <r>
      <rPr>
        <sz val="8"/>
        <color theme="1"/>
        <rFont val="Arial"/>
        <family val="2"/>
      </rPr>
      <t xml:space="preserve">
</t>
    </r>
    <r>
      <rPr>
        <sz val="8"/>
        <color rgb="FFFF0000"/>
        <rFont val="Arial"/>
        <family val="2"/>
      </rPr>
      <t xml:space="preserve">10/18 </t>
    </r>
    <r>
      <rPr>
        <sz val="8"/>
        <color theme="1"/>
        <rFont val="Arial"/>
        <family val="2"/>
      </rPr>
      <t xml:space="preserve">: </t>
    </r>
    <r>
      <rPr>
        <sz val="8"/>
        <color rgb="FF0000FF"/>
        <rFont val="Arial"/>
        <family val="2"/>
      </rPr>
      <t>1) 클라우드 구축 수업 시작확인할것=&gt;프로젝트 발표 10/21 3시부터 하고 1,2 교시 수업할것 안내</t>
    </r>
    <r>
      <rPr>
        <sz val="8"/>
        <color theme="1"/>
        <rFont val="Arial"/>
        <family val="2"/>
      </rPr>
      <t xml:space="preserve">
2) </t>
    </r>
    <r>
      <rPr>
        <sz val="8"/>
        <color rgb="FF0000FF"/>
        <rFont val="Arial"/>
        <family val="2"/>
      </rPr>
      <t>교재지급 할것</t>
    </r>
    <r>
      <rPr>
        <sz val="8"/>
        <color theme="1"/>
        <rFont val="Arial"/>
        <family val="2"/>
      </rPr>
      <t xml:space="preserve"> / </t>
    </r>
    <r>
      <rPr>
        <sz val="8"/>
        <color rgb="FF0000FF"/>
        <rFont val="Arial"/>
        <family val="2"/>
      </rPr>
      <t>공공데이터교과목 및 프로젝트 평가완료</t>
    </r>
    <r>
      <rPr>
        <sz val="8"/>
        <color theme="1"/>
        <rFont val="Arial"/>
        <family val="2"/>
      </rPr>
      <t xml:space="preserve">
</t>
    </r>
    <r>
      <rPr>
        <sz val="8"/>
        <color rgb="FF0000FF"/>
        <rFont val="Gulimche"/>
        <family val="3"/>
        <charset val="129"/>
      </rPr>
      <t>3) 2차 만족도 조사 실시</t>
    </r>
    <r>
      <rPr>
        <sz val="8"/>
        <color theme="1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>4) 서버프로그램 및 평가가가 밀려있음.미니프로젝트 자료 제출받고 미니프로젝트 평가하면서 서버프로그램과 공공데이터 교과목 평가 하도록 안내</t>
    </r>
  </si>
  <si>
    <t>1) 멘토일정 재확인 / 멘토에게 질문사항 및 요청사항 설문조사 / 멘토전 작업물 멘토에게 전달 / 멘토보고서 취합</t>
  </si>
  <si>
    <t>1) 9/19 하태인 상담일지 기록완료</t>
  </si>
  <si>
    <t>10/14 ) 프로젝트 다음주 발표할 수 있게 이번주까지 완료한다고 전달받음./ 멘토 일지 서식 전달 함. 
10/17 월요일 클라우드 수업시작 안내함. 프로젝트 발표는 3,4교시 진행 예정, 
10/18 2) 클라우드 교재 지급완료, 평가 다음주 월요일까지 완료하시기로 함. 10/24일자 응시 및 채점 완료
3) 전원실시완료
4) 서버프로그래밍, 공공데이터 응시 및 채점완료,미니프로젝트 평가완료</t>
  </si>
  <si>
    <t>1) 11/13 DB멘토링 진행, 11/13 오전 작업물 멘토 추가 전송, 멘토보고서 서식 전달</t>
  </si>
  <si>
    <t>클라우드 환경 구축</t>
  </si>
  <si>
    <r>
      <rPr>
        <sz val="8"/>
        <color rgb="FF0000FF"/>
        <rFont val="Calibri"/>
        <family val="2"/>
      </rPr>
      <t>9/23 1)하태인 강사와 훈련생 상담했는지 조차장과 선생님의 상담후 피드백은 어떻게 조치할 계획인지  체크해주세요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9/25 1)미니프로젝트 팀구성 및 기획은 미리작업할것 안내/ 1차처럼 개별로 하지말거서/ 스프링과 앞단은 뭘 사용하는지 체크하고 파이널은 스프링부트+리액트 작업 안내/시간표 오전, 오후 또는 하루에 2시간씩 배분 수정사항 체크할것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2) 토요일 수업실시 공지할것
3) 시간표 변경된건 위에 붙여주세요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9/26 1) 서버프로그래밍 완료 가능한지 체크
(시간표 변경 및 다음교과목 시작 안내)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 xml:space="preserve">2) 10/12 주말수업 안내할것
</t>
    </r>
  </si>
  <si>
    <r>
      <rPr>
        <sz val="8"/>
        <color rgb="FF0000FF"/>
        <rFont val="Calibri"/>
        <family val="2"/>
      </rPr>
      <t xml:space="preserve">10/21 </t>
    </r>
    <r>
      <rPr>
        <sz val="8"/>
        <color theme="1"/>
        <rFont val="Calibri"/>
        <family val="2"/>
      </rPr>
      <t xml:space="preserve">: </t>
    </r>
    <r>
      <rPr>
        <sz val="8"/>
        <color rgb="FF0000FF"/>
        <rFont val="Calibri"/>
        <family val="2"/>
      </rPr>
      <t>1) 미니2차 결과물 정리완료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10/23 1) 파이널플젝 주제가이드라인 주기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2) 파이널프로젝트 바로 팀구성 안내, 기획 미리할것
  (수업 마지막 시간하도록 안내)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4) 취업특강일정 재확인=&gt;시간표변경여부 결정
10/24 1) 1강의장에 있는 다른과정 ppt 2강의장에 주고 프로젝트 참고하라고 안내해주세요</t>
    </r>
  </si>
  <si>
    <t>11/20: 1) 최종만족도 조사
       2) 지금까지 멘토보고서 모두 전달 받았는지 확인
11/21 : 지금까지 학생들 작업한 것들과 멘토에게 질문사항이 있는지 체크해서 
내일 멘토할 내용 멘토방 카톡에서 전달해줄것</t>
  </si>
  <si>
    <t>9/23 1) 지난주 담당선생님께 하태인 상담내용 공유하고 강사 상담 진행요청함. 9/20 현재 상담 강사 상담 진행되지 않아 재요청함. 9/23 재확인 예정. 9/24 하태인 훈련생 상담 및 자리변경, 9/25 강사 상담일지 작성함
9/25 1) 미니 프로젝트 팀 구성 완료-팀별 명단 서버 업로드, 팀별로 개발 진행요청 / 앞단은 ajax, 제이쿼리 사용, 파이널은 리액트 사용하신다 함
        시간표 변경(오전-과목, 오후-프로젝트)신고
9/26 확인완료
2) 9/28 수업 및 10/12 수업 안내완료</t>
  </si>
  <si>
    <t>10/21 
1) ppt, 시연동영상, 발표사진 서버 업로드 완료
10/23
1) 파이널 주제 가이드 전달
2) 팀구성 기획 수업 마지막 시간에 하시기로 함. 
4) 현재 11월 8일 오전 -&gt; 11월 5일 오전 변경 예정(다음주 중 시간표 변경 신고 예정)
1024
1) 안내완료</t>
  </si>
  <si>
    <t>11/20 1) 최종만족도 조사 안내
 2) 취합중</t>
  </si>
  <si>
    <r>
      <rPr>
        <sz val="8"/>
        <color rgb="FFFF0000"/>
        <rFont val="Calibri"/>
        <family val="2"/>
      </rPr>
      <t>9/30</t>
    </r>
    <r>
      <rPr>
        <sz val="8"/>
        <color theme="1"/>
        <rFont val="Calibri"/>
        <family val="2"/>
      </rPr>
      <t xml:space="preserve"> 
</t>
    </r>
    <r>
      <rPr>
        <sz val="8"/>
        <color rgb="FF0000FF"/>
        <rFont val="Calibri"/>
        <family val="2"/>
      </rPr>
      <t>1) 미니2차 =&gt; 스프링+jsp 사용 /
 파이널프로젝트 =&gt; 스프링부트+리액트 사용하라고 토요일에
 학생들한테 안내했다고 선생님께 말씀드리고 추가로 선생님께  미니 2차 주제 및 
사용기술 파이널 주제 및 사용기술해서 정리해서 문서로 드리세요
=&gt; 문서 작성해서 직접드리고 카톡으로도 재발송(문서정리된거 저도 같이주세요)
2) 미니2차 프로젝트 멘토조율표 드리면서 프로젝트 일정 정리해주세요
3) 팀별 주제 정리해주세요</t>
    </r>
  </si>
  <si>
    <r>
      <rPr>
        <sz val="9"/>
        <color rgb="FFFF0000"/>
        <rFont val="Arial"/>
        <family val="2"/>
      </rPr>
      <t>10/28</t>
    </r>
    <r>
      <rPr>
        <sz val="9"/>
        <color theme="1"/>
        <rFont val="Arial"/>
        <family val="2"/>
      </rPr>
      <t xml:space="preserve"> : </t>
    </r>
    <r>
      <rPr>
        <sz val="9"/>
        <color rgb="FF0000FF"/>
        <rFont val="Arial"/>
        <family val="2"/>
      </rPr>
      <t>프로젝트 일정표 받기, 팀구성, 주제 받기</t>
    </r>
    <r>
      <rPr>
        <sz val="9"/>
        <color theme="1"/>
        <rFont val="Arial"/>
        <family val="2"/>
      </rPr>
      <t xml:space="preserve">
</t>
    </r>
    <r>
      <rPr>
        <sz val="9"/>
        <color rgb="FFFF0000"/>
        <rFont val="Arial"/>
        <family val="2"/>
      </rPr>
      <t>10/29</t>
    </r>
    <r>
      <rPr>
        <sz val="9"/>
        <color theme="1"/>
        <rFont val="Arial"/>
        <family val="2"/>
      </rPr>
      <t xml:space="preserve"> : </t>
    </r>
    <r>
      <rPr>
        <sz val="9"/>
        <color rgb="FF0000FF"/>
        <rFont val="Arial"/>
        <family val="2"/>
      </rPr>
      <t>멘토일정 잡기. 스케줄표에 작성해줄것</t>
    </r>
  </si>
  <si>
    <t>9/30 1) 전달함.  사용기술 문서정리 전달
2) 프로젝트 일정 요청  10/2 현재 전달 받지 못 함. 재요청함. 
3)팀별 주제 _ 파일서버 업로드</t>
  </si>
  <si>
    <t>10/28 멘토링일지내 일정표 정리, 팀구성 주제자료 공유 요청해둠</t>
  </si>
  <si>
    <r>
      <rPr>
        <sz val="8"/>
        <color rgb="FFFF0000"/>
        <rFont val="Malgun Gothic"/>
        <family val="3"/>
        <charset val="129"/>
      </rPr>
      <t>10/1</t>
    </r>
    <r>
      <rPr>
        <sz val="8"/>
        <color rgb="FF000000"/>
        <rFont val="Malgun Gothic"/>
        <family val="3"/>
        <charset val="129"/>
      </rPr>
      <t xml:space="preserve"> </t>
    </r>
    <r>
      <rPr>
        <sz val="8"/>
        <color rgb="FF0000FF"/>
        <rFont val="Malgun Gothic"/>
        <family val="3"/>
        <charset val="129"/>
      </rPr>
      <t>1) 내부만족도 조사 실시</t>
    </r>
    <r>
      <rPr>
        <sz val="8"/>
        <color rgb="FF000000"/>
        <rFont val="Malgun Gothic"/>
        <family val="3"/>
        <charset val="129"/>
      </rPr>
      <t xml:space="preserve">
</t>
    </r>
    <r>
      <rPr>
        <sz val="8"/>
        <color rgb="FFFF0000"/>
        <rFont val="Malgun Gothic"/>
        <family val="3"/>
        <charset val="129"/>
      </rPr>
      <t xml:space="preserve">10/2 </t>
    </r>
    <r>
      <rPr>
        <sz val="8"/>
        <color rgb="FF0000FF"/>
        <rFont val="Malgun Gothic"/>
        <family val="3"/>
        <charset val="129"/>
      </rPr>
      <t>1) aws클라우드머신러닝 책 발주</t>
    </r>
  </si>
  <si>
    <r>
      <rPr>
        <sz val="9"/>
        <color theme="1"/>
        <rFont val="Calibri"/>
        <family val="2"/>
      </rPr>
      <t>10/1 1)</t>
    </r>
    <r>
      <rPr>
        <sz val="9"/>
        <color rgb="FF0000FF"/>
        <rFont val="Calibri"/>
        <family val="2"/>
      </rPr>
      <t xml:space="preserve">LMS 중간만족도 조사지 등록, 설문 내용확인 부탁드립니다.
(내용확인 후 설문조사 실시 예정) </t>
    </r>
    <r>
      <rPr>
        <sz val="9"/>
        <color theme="1"/>
        <rFont val="Calibri"/>
        <family val="2"/>
      </rPr>
      <t xml:space="preserve">
10/2 1) 9/19에 발주처리. 배부만하면 됨.</t>
    </r>
  </si>
  <si>
    <r>
      <rPr>
        <sz val="8"/>
        <color rgb="FFFF0000"/>
        <rFont val="Calibri"/>
        <family val="2"/>
      </rPr>
      <t>1) 프로젝트결과물 취합완료
2) 스프링MVC 반드시 해야된다 안내, 스프링부트는 파이널 프로젝트 때 적용한다고 선생님께 다시 안내
3) 프로젝트 평가 샘플양식 안내할것
4) 프로그래밍시험결과 1명 없는부분 다시체크 후 재시험이나 출력물로 보관=&gt; 시험결과점수 lms 넣어주기
9/12 1)2강의장 뒷자리 공유기 교체해주기 =&gt;주문해주세요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9/13 프로젝트 1차 평가 완료할것</t>
    </r>
  </si>
  <si>
    <r>
      <rPr>
        <sz val="8"/>
        <color rgb="FF9900FF"/>
        <rFont val="Arial"/>
        <family val="2"/>
      </rPr>
      <t>10/7</t>
    </r>
    <r>
      <rPr>
        <sz val="8"/>
        <color rgb="FF000000"/>
        <rFont val="Arial"/>
        <family val="2"/>
      </rPr>
      <t xml:space="preserve"> </t>
    </r>
    <r>
      <rPr>
        <sz val="8"/>
        <color rgb="FF0000FF"/>
        <rFont val="Arial"/>
        <family val="2"/>
      </rPr>
      <t>1) 10월12일 강사 염대표님으로 변경</t>
    </r>
    <r>
      <rPr>
        <sz val="8"/>
        <color rgb="FF000000"/>
        <rFont val="Arial"/>
        <family val="2"/>
      </rPr>
      <t xml:space="preserve">
</t>
    </r>
    <r>
      <rPr>
        <sz val="8"/>
        <color rgb="FF0000FF"/>
        <rFont val="Arial"/>
        <family val="2"/>
      </rPr>
      <t xml:space="preserve">       2) 프로젝트 발표 10/18로 진행하세요
         =&gt; 시간표가 18일 발표인데 21일에 하면 안됨. 시간표를
         21일 프로젝트 4시간 바꾸고 18일에 클라우드 수업할거면
         21일에 하고 아니면 18일 프로젝트발표 진행 / 21일은
         수업해야함
         =&gt; 프로젝트 진행표 우리가 있는 양식에 맞게 스케줄
         적어주세요
        3) 프로젝트 사용기술 정리해서 전달한 서류 서버에 있는지요?</t>
    </r>
    <r>
      <rPr>
        <sz val="8"/>
        <color rgb="FF000000"/>
        <rFont val="Arial"/>
        <family val="2"/>
      </rPr>
      <t xml:space="preserve">
</t>
    </r>
    <r>
      <rPr>
        <b/>
        <sz val="8"/>
        <color rgb="FF0000FF"/>
        <rFont val="Arial"/>
        <family val="2"/>
      </rPr>
      <t>10/8</t>
    </r>
    <r>
      <rPr>
        <sz val="8"/>
        <color rgb="FF0000FF"/>
        <rFont val="Arial"/>
        <family val="2"/>
      </rPr>
      <t xml:space="preserve"> : 프로젝트 어디까지 진행하고 있는지 체크
=&gt; 10/12 DB부분을 볼수있는지 체크</t>
    </r>
    <r>
      <rPr>
        <sz val="8"/>
        <color rgb="FF000000"/>
        <rFont val="Arial"/>
        <family val="2"/>
      </rPr>
      <t xml:space="preserve">
</t>
    </r>
    <r>
      <rPr>
        <b/>
        <sz val="8"/>
        <color rgb="FF9900FF"/>
        <rFont val="Arial"/>
        <family val="2"/>
      </rPr>
      <t>10/10</t>
    </r>
    <r>
      <rPr>
        <sz val="8"/>
        <color rgb="FF000000"/>
        <rFont val="Arial"/>
        <family val="2"/>
      </rPr>
      <t xml:space="preserve"> </t>
    </r>
    <r>
      <rPr>
        <sz val="8"/>
        <color rgb="FF0000FF"/>
        <rFont val="Arial"/>
        <family val="2"/>
      </rPr>
      <t>1) 주말수업 재안내.</t>
    </r>
  </si>
  <si>
    <r>
      <rPr>
        <sz val="8"/>
        <color rgb="FFFF0000"/>
        <rFont val="Arial"/>
        <family val="2"/>
      </rPr>
      <t>10/14</t>
    </r>
    <r>
      <rPr>
        <sz val="8"/>
        <color theme="1"/>
        <rFont val="Arial"/>
        <family val="2"/>
      </rPr>
      <t xml:space="preserve"> : </t>
    </r>
    <r>
      <rPr>
        <sz val="8"/>
        <color rgb="FF0000FF"/>
        <rFont val="Arial"/>
        <family val="2"/>
      </rPr>
      <t>프로젝트 완료일 다시 확인</t>
    </r>
    <r>
      <rPr>
        <sz val="8"/>
        <color theme="1"/>
        <rFont val="Arial"/>
        <family val="2"/>
      </rPr>
      <t xml:space="preserve"> / 멘토일지 정리완료
</t>
    </r>
    <r>
      <rPr>
        <sz val="8"/>
        <color rgb="FFFF0000"/>
        <rFont val="Arial"/>
        <family val="2"/>
      </rPr>
      <t xml:space="preserve">10/17 </t>
    </r>
    <r>
      <rPr>
        <sz val="8"/>
        <color theme="1"/>
        <rFont val="Arial"/>
        <family val="2"/>
      </rPr>
      <t xml:space="preserve">: </t>
    </r>
    <r>
      <rPr>
        <sz val="8"/>
        <color rgb="FF0000FF"/>
        <rFont val="Arial"/>
        <family val="2"/>
      </rPr>
      <t xml:space="preserve">월요일부터클라우드환경구축 시작확인 후 수업은 시작하게 안내할것 </t>
    </r>
    <r>
      <rPr>
        <sz val="8"/>
        <color theme="1"/>
        <rFont val="Arial"/>
        <family val="2"/>
      </rPr>
      <t xml:space="preserve">
</t>
    </r>
    <r>
      <rPr>
        <sz val="8"/>
        <color rgb="FFFF0000"/>
        <rFont val="Arial"/>
        <family val="2"/>
      </rPr>
      <t xml:space="preserve">10/18 </t>
    </r>
    <r>
      <rPr>
        <sz val="8"/>
        <color theme="1"/>
        <rFont val="Arial"/>
        <family val="2"/>
      </rPr>
      <t xml:space="preserve">: </t>
    </r>
    <r>
      <rPr>
        <sz val="8"/>
        <color rgb="FF0000FF"/>
        <rFont val="Arial"/>
        <family val="2"/>
      </rPr>
      <t>1) 클라우드 구축 수업 시작확인할것=&gt;프로젝트 발표 10/21 3시부터 하고 1,2 교시 수업할것 안내</t>
    </r>
    <r>
      <rPr>
        <sz val="8"/>
        <color theme="1"/>
        <rFont val="Arial"/>
        <family val="2"/>
      </rPr>
      <t xml:space="preserve">
2) </t>
    </r>
    <r>
      <rPr>
        <sz val="8"/>
        <color rgb="FF0000FF"/>
        <rFont val="Arial"/>
        <family val="2"/>
      </rPr>
      <t>교재지급 할것</t>
    </r>
    <r>
      <rPr>
        <sz val="8"/>
        <color theme="1"/>
        <rFont val="Arial"/>
        <family val="2"/>
      </rPr>
      <t xml:space="preserve"> / </t>
    </r>
    <r>
      <rPr>
        <sz val="8"/>
        <color rgb="FF0000FF"/>
        <rFont val="Arial"/>
        <family val="2"/>
      </rPr>
      <t>공공데이터교과목 및 프로젝트 평가완료</t>
    </r>
    <r>
      <rPr>
        <sz val="8"/>
        <color theme="1"/>
        <rFont val="Arial"/>
        <family val="2"/>
      </rPr>
      <t xml:space="preserve">
</t>
    </r>
    <r>
      <rPr>
        <sz val="8"/>
        <color rgb="FF0000FF"/>
        <rFont val="Gulimche"/>
        <family val="3"/>
        <charset val="129"/>
      </rPr>
      <t>3) 2차 만족도 조사 실시</t>
    </r>
    <r>
      <rPr>
        <sz val="8"/>
        <color theme="1"/>
        <rFont val="Gulimche"/>
        <family val="3"/>
        <charset val="129"/>
      </rPr>
      <t xml:space="preserve">
</t>
    </r>
    <r>
      <rPr>
        <sz val="8"/>
        <color rgb="FF0000FF"/>
        <rFont val="Gulimche"/>
        <family val="3"/>
        <charset val="129"/>
      </rPr>
      <t xml:space="preserve">4) 서버프로그램 및 평가가가 밀려있음.미니프로젝트 자료 제출받고 </t>
    </r>
    <r>
      <rPr>
        <sz val="8"/>
        <color theme="1"/>
        <rFont val="Gulimche"/>
        <family val="3"/>
        <charset val="129"/>
      </rPr>
      <t>미니프로젝트 평가</t>
    </r>
    <r>
      <rPr>
        <sz val="8"/>
        <color rgb="FF0000FF"/>
        <rFont val="Gulimche"/>
        <family val="3"/>
        <charset val="129"/>
      </rPr>
      <t>하면서 서버프로그램과 공공데이터 교과목 평가 하도록 안내</t>
    </r>
  </si>
  <si>
    <t>10/14 ) 프로젝트 다음주 발표할 수 있게 이번주까지 완료한다고 전달받음./ 멘토 일지 서식 전달 함. 
10/17 월요일 클라우드 수업시작 안내함. 프로젝트 발표는 3,4교시 진행 예정, 
10/18 2) 클라우드 교재 지급완료, 평가 다음주 월요일까지 완료하시기로 함. 10/24일자 응시 및 채점 완료
3) 전원실시완료
4) 10/24일자 서버프로그래밍, 공공데이터 응시 및 채점완료,미니프로젝트 평가(이번주내로 실시하겠다고 전달받았으나 결석하는 학생이 있어서 다음 주 월요일 평가하신다고 함)</t>
  </si>
  <si>
    <r>
      <rPr>
        <sz val="8"/>
        <color rgb="FF0000FF"/>
        <rFont val="Calibri"/>
        <family val="2"/>
      </rPr>
      <t>9/23 1)하태인 강사와 훈련생 상담했는지 조차장과 선생님의 상담후 피드백은 어떻게 조치할 계획인지  체크해주세요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9/25 1)미니프로젝트 팀구성 및 기획은 미리작업할것 안내/ 1차처럼 개별로 하지말거서/ 스프링과 앞단은 뭘 사용하는지 체크하고 파이널은 스프링부트+리액트 작업 안내/시간표 오전, 오후 또는 하루에 2시간씩 배분 수정사항 체크할것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2) 토요일 수업실시 공지할것
3) 시간표 변경된건 위에 붙여주세요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9/26 1) 서버프로그래밍 완료 가능한지 체크
(시간표 변경 및 다음교과목 시작 안내)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 xml:space="preserve">2) 10/12 주말수업 안내할것
</t>
    </r>
  </si>
  <si>
    <r>
      <rPr>
        <sz val="8"/>
        <color rgb="FF0000FF"/>
        <rFont val="Calibri"/>
        <family val="2"/>
      </rPr>
      <t xml:space="preserve">10/21 </t>
    </r>
    <r>
      <rPr>
        <sz val="8"/>
        <color theme="1"/>
        <rFont val="Calibri"/>
        <family val="2"/>
      </rPr>
      <t xml:space="preserve">: </t>
    </r>
    <r>
      <rPr>
        <sz val="8"/>
        <color rgb="FF0000FF"/>
        <rFont val="Calibri"/>
        <family val="2"/>
      </rPr>
      <t>1) 미니2차 결과물 정리완료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10/23 1) 파이널플젝 주제가이드라인 주기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2) 파이널프로젝트 바로 팀구성 안내, 기획 미리할것
  (수업 마지막 시간하도록 안내)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4) 취업특강일정 재확인=&gt;시간표변경여부 결정
10/24 1) 1강의장에 있는 다른과정 ppt 2강의장에 주고 프로젝트 참고하라고 안내해주세요</t>
    </r>
  </si>
  <si>
    <r>
      <rPr>
        <sz val="8"/>
        <color rgb="FFFF0000"/>
        <rFont val="Calibri"/>
        <family val="2"/>
      </rPr>
      <t>9/30</t>
    </r>
    <r>
      <rPr>
        <sz val="8"/>
        <color theme="1"/>
        <rFont val="Calibri"/>
        <family val="2"/>
      </rPr>
      <t xml:space="preserve"> 
</t>
    </r>
    <r>
      <rPr>
        <sz val="8"/>
        <color rgb="FF0000FF"/>
        <rFont val="Calibri"/>
        <family val="2"/>
      </rPr>
      <t>1) 미니2차 =&gt; 스프링+jsp 사용 /
 파이널프로젝트 =&gt; 스프링부트+리액트 사용하라고 토요일에
 학생들한테 안내했다고 선생님께 말씀드리고 추가로 선생님께  미니 2차 주제 및 
사용기술 파이널 주제 및 사용기술해서 정리해서 문서로 드리세요
=&gt; 문서 작성해서 직접드리고 카톡으로도 재발송(문서정리된거 저도 같이주세요)
2) 미니2차 프로젝트 멘토조율표 드리면서 프로젝트 일정 정리해주세요
3) 팀별 주제 정리해주세요</t>
    </r>
  </si>
  <si>
    <r>
      <rPr>
        <sz val="9"/>
        <color rgb="FFFF0000"/>
        <rFont val="굴림체"/>
        <family val="3"/>
        <charset val="129"/>
      </rPr>
      <t>10/28</t>
    </r>
    <r>
      <rPr>
        <sz val="9"/>
        <color theme="1"/>
        <rFont val="굴림체"/>
        <family val="3"/>
        <charset val="129"/>
      </rPr>
      <t xml:space="preserve"> : 프로젝트 일정표 받기, 팀구성, 주제 받기
</t>
    </r>
    <r>
      <rPr>
        <sz val="9"/>
        <color rgb="FFFF0000"/>
        <rFont val="굴림체"/>
        <family val="3"/>
        <charset val="129"/>
      </rPr>
      <t>10/29</t>
    </r>
    <r>
      <rPr>
        <sz val="9"/>
        <color theme="1"/>
        <rFont val="굴림체"/>
        <family val="3"/>
        <charset val="129"/>
      </rPr>
      <t xml:space="preserve"> : 멘토일정 잡기. 스케줄표에 작성해줄것</t>
    </r>
  </si>
  <si>
    <r>
      <rPr>
        <b/>
        <sz val="13"/>
        <color theme="1"/>
        <rFont val="Malgun Gothic"/>
        <family val="3"/>
        <charset val="129"/>
      </rPr>
      <t>&lt;클라우드 기반 자바&amp;스프링 개발자 과정&gt; 훈련진도</t>
    </r>
    <r>
      <rPr>
        <b/>
        <sz val="13"/>
        <color theme="1"/>
        <rFont val="Arial"/>
        <family val="2"/>
      </rPr>
      <t>표</t>
    </r>
  </si>
  <si>
    <r>
      <rPr>
        <b/>
        <sz val="9"/>
        <color rgb="FFFF0000"/>
        <rFont val="Arial"/>
        <family val="2"/>
      </rPr>
      <t>10/1</t>
    </r>
    <r>
      <rPr>
        <sz val="9"/>
        <color theme="1"/>
        <rFont val="Arial"/>
        <family val="2"/>
      </rPr>
      <t xml:space="preserve"> 프로젝트 팀구성: 미리하게 강사에게 안내
(10/12 멘토할 수 있게 해주세요. DB는 끝나야함)
시간표변경 고려해서 수정
</t>
    </r>
    <r>
      <rPr>
        <b/>
        <sz val="9"/>
        <color rgb="FFFF0000"/>
        <rFont val="Arial"/>
        <family val="2"/>
      </rPr>
      <t>10/4</t>
    </r>
    <r>
      <rPr>
        <sz val="9"/>
        <color theme="1"/>
        <rFont val="Arial"/>
        <family val="2"/>
      </rPr>
      <t xml:space="preserve"> 팀구성/주제완료해야 함 / 서버프로그램 평가실시
</t>
    </r>
    <r>
      <rPr>
        <sz val="9"/>
        <color theme="1"/>
        <rFont val="Malgun Gothic"/>
        <family val="3"/>
        <charset val="129"/>
      </rPr>
      <t xml:space="preserve">       다른과정 ppt샘플 보여주기</t>
    </r>
  </si>
  <si>
    <r>
      <rPr>
        <sz val="9"/>
        <color rgb="FFFF0000"/>
        <rFont val="Gulimche"/>
        <family val="3"/>
        <charset val="129"/>
      </rPr>
      <t>1) 프로젝트결과물 취합완료
2) 스프링MVC 반드시 해야된다 안내, 스프링부트는 파이널 프로젝트 때 적용한다고 선생님께 다시 안내
3) 프로젝트 평가 샘플양식 안내할것
4) 프로그래밍시험결과 1명 없는부분 다시체크 후 재시험이나 출력물로 보관=&gt; 시험결과점수 lms 넣어주기
9/12 1)2강의장 뒷자리 공유기 교체해주기 =&gt;주문해주세요</t>
    </r>
    <r>
      <rPr>
        <sz val="9"/>
        <color theme="1"/>
        <rFont val="Gulimche"/>
        <family val="3"/>
        <charset val="129"/>
      </rPr>
      <t xml:space="preserve">
</t>
    </r>
    <r>
      <rPr>
        <sz val="9"/>
        <color rgb="FF0000FF"/>
        <rFont val="Gulimche"/>
        <family val="3"/>
        <charset val="129"/>
      </rPr>
      <t>9/13 프로젝트 1차 평가 완료할것</t>
    </r>
  </si>
  <si>
    <r>
      <rPr>
        <sz val="9"/>
        <color rgb="FFFF0000"/>
        <rFont val="맑은 고딕"/>
        <family val="3"/>
        <charset val="129"/>
      </rPr>
      <t>10/8</t>
    </r>
    <r>
      <rPr>
        <sz val="9"/>
        <color theme="1"/>
        <rFont val="맑은 고딕"/>
        <family val="3"/>
        <charset val="129"/>
      </rPr>
      <t xml:space="preserve"> : 프로젝트 어디까지 진행하고 있는지 체크
=&gt; 10/12 DB부분을 볼수있는지 체크
</t>
    </r>
    <r>
      <rPr>
        <sz val="9"/>
        <color rgb="FFFF0000"/>
        <rFont val="맑은 고딕"/>
        <family val="3"/>
        <charset val="129"/>
      </rPr>
      <t>10/10</t>
    </r>
    <r>
      <rPr>
        <sz val="9"/>
        <color theme="1"/>
        <rFont val="맑은 고딕"/>
        <family val="3"/>
        <charset val="129"/>
      </rPr>
      <t xml:space="preserve"> 주말수업 재안내.</t>
    </r>
  </si>
  <si>
    <r>
      <rPr>
        <sz val="9"/>
        <color rgb="FFFF0000"/>
        <rFont val="굴림체"/>
        <family val="3"/>
        <charset val="129"/>
      </rPr>
      <t>10/14</t>
    </r>
    <r>
      <rPr>
        <sz val="9"/>
        <color theme="1"/>
        <rFont val="굴림체"/>
        <family val="3"/>
        <charset val="129"/>
      </rPr>
      <t xml:space="preserve"> : 프로젝트 완료일 다시 확인 / 멘토일지 정리완료
</t>
    </r>
    <r>
      <rPr>
        <sz val="9"/>
        <color rgb="FFFF0000"/>
        <rFont val="굴림체"/>
        <family val="3"/>
        <charset val="129"/>
      </rPr>
      <t xml:space="preserve">10/17 </t>
    </r>
    <r>
      <rPr>
        <sz val="9"/>
        <color theme="1"/>
        <rFont val="굴림체"/>
        <family val="3"/>
        <charset val="129"/>
      </rPr>
      <t xml:space="preserve">: 클라우드환경구축 시작확인 후 수업은 시작하게 안내할것 
</t>
    </r>
    <r>
      <rPr>
        <sz val="9"/>
        <color rgb="FFFF0000"/>
        <rFont val="굴림체"/>
        <family val="3"/>
        <charset val="129"/>
      </rPr>
      <t xml:space="preserve">10/18 </t>
    </r>
    <r>
      <rPr>
        <sz val="9"/>
        <color theme="1"/>
        <rFont val="굴림체"/>
        <family val="3"/>
        <charset val="129"/>
      </rPr>
      <t>: 클라우드 구축 수업 시작확인할것
교재지급 할것 / 공공데이터교과목 및 프로젝트 평가완료</t>
    </r>
  </si>
  <si>
    <r>
      <rPr>
        <sz val="9"/>
        <color rgb="FF0000FF"/>
        <rFont val="Arial"/>
        <family val="2"/>
      </rPr>
      <t>9/23 1)하태인 강사와 훈련생 상담했는지 조차장과 선생님의 상담후 피드백은 어떻게 조치할 계획인지  체크해주세요</t>
    </r>
    <r>
      <rPr>
        <sz val="9"/>
        <color rgb="FF000000"/>
        <rFont val="Arial"/>
        <family val="2"/>
      </rPr>
      <t xml:space="preserve">
9/25 1)미니프로젝트 팀구성 및 기획은 미리작업할것 안내/ 1차처럼 개별로 하지말거서/ 스프링과 앞단은 뭘 사용하는지 체크하고 파이널은 스프링부트+리액트 작업 안내/시간표 오전, 오후 또는 하루에 2시간씩 배분 수정사항 체크할것
</t>
    </r>
    <r>
      <rPr>
        <sz val="9"/>
        <color rgb="FF0000FF"/>
        <rFont val="Arial"/>
        <family val="2"/>
      </rPr>
      <t>2) 토요일 수업실시 공지할것
3) 시간표 변경된건 위에 붙여주세요</t>
    </r>
    <r>
      <rPr>
        <sz val="9"/>
        <color rgb="FF000000"/>
        <rFont val="Arial"/>
        <family val="2"/>
      </rPr>
      <t xml:space="preserve">
9/26 1) 서버프로그래밍 완료 가능한지 체크
(시간표 변경 및 다음교과목 시작 안내)
</t>
    </r>
    <r>
      <rPr>
        <sz val="9"/>
        <color rgb="FF0000FF"/>
        <rFont val="Arial"/>
        <family val="2"/>
      </rPr>
      <t xml:space="preserve">2) 10/12 주말수업 안내할것
</t>
    </r>
  </si>
  <si>
    <r>
      <rPr>
        <sz val="9"/>
        <color rgb="FFFF0000"/>
        <rFont val="Arial"/>
        <family val="2"/>
      </rPr>
      <t>10/21</t>
    </r>
    <r>
      <rPr>
        <sz val="9"/>
        <color theme="1"/>
        <rFont val="Arial"/>
        <family val="2"/>
      </rPr>
      <t xml:space="preserve"> : 1) 미니2차 결과물 정리완료
2) 파이널플젝 주제가이드라인 주기
3) 파이널프로젝트 바로 팀구성 안내, 기획 미리할것
  (수업 마지막 시간하도록 안내)
4) 취업특강일정 재확인=&gt;시간표변경여부 결정</t>
    </r>
  </si>
  <si>
    <t>9/23 1) 지난주 담당선생님께 하태인 상담내용 공유하고 강사 상담 진행요청함. 9/20 현재 상담 강사 상담 진행되지 않아 재요청함. 9/23 재확인 예정. 9/24 하태인 훈련생 상담 및 자리변경, 9/25 강사 상담일지 작성함
9/26 1) 미니 프로젝트 팀 구성 완료-팀별 명단 공유 요청함, 팀별로 개발 진행요청 / 앞단은 ajax, 제이쿼리 사용, 파이널은 리액트 사용하신다 함
2) 9/28 수업 및 10/12 수업 안내완료</t>
  </si>
  <si>
    <r>
      <rPr>
        <sz val="9"/>
        <color rgb="FFFF0000"/>
        <rFont val="굴림체"/>
        <family val="3"/>
        <charset val="129"/>
      </rPr>
      <t>10/28</t>
    </r>
    <r>
      <rPr>
        <sz val="9"/>
        <color theme="1"/>
        <rFont val="굴림체"/>
        <family val="3"/>
        <charset val="129"/>
      </rPr>
      <t xml:space="preserve"> : 프로젝트 일정표 받기, 팀구성, 주제 받기
</t>
    </r>
    <r>
      <rPr>
        <sz val="9"/>
        <color rgb="FFFF0000"/>
        <rFont val="굴림체"/>
        <family val="3"/>
        <charset val="129"/>
      </rPr>
      <t>10/29</t>
    </r>
    <r>
      <rPr>
        <sz val="9"/>
        <color theme="1"/>
        <rFont val="굴림체"/>
        <family val="3"/>
        <charset val="129"/>
      </rPr>
      <t xml:space="preserve"> : 멘토일정 잡기. 스케줄표에 작성해줄것</t>
    </r>
  </si>
  <si>
    <t>클라우드 기반 자바&amp;스프링 개발자 과정</t>
  </si>
  <si>
    <t>º 소프트웨어 설계와 방법론</t>
  </si>
  <si>
    <t>º 자료구조와 알고리즘</t>
  </si>
  <si>
    <t>º 자바 프로그래밍</t>
  </si>
  <si>
    <t>º 프론트앤드 기술 활용</t>
  </si>
  <si>
    <t>º HTML, CSS</t>
  </si>
  <si>
    <t>º 자바크립트</t>
  </si>
  <si>
    <t>º node.js 또는 React.js</t>
  </si>
  <si>
    <t>º 인터렉티브, 반응형 프로그래밍</t>
  </si>
  <si>
    <t>º 함수컴포넌트</t>
  </si>
  <si>
    <t>º 부트스트랩</t>
  </si>
  <si>
    <t>º 정형/비정형 데이터(Oracle 또는 MySQL)</t>
  </si>
  <si>
    <t>º 데이터 처리 및 구조</t>
  </si>
  <si>
    <t>º 데이터 정의와 SQL문</t>
  </si>
  <si>
    <t>º 데이터 모델링, 정규화 /비정규화</t>
  </si>
  <si>
    <t>º 트랜젝션기술 (동시성제어/ 회복) 등</t>
  </si>
  <si>
    <t>º jQuery, Ajax, JSON, XML 등을 활용</t>
  </si>
  <si>
    <t>º OPEN API와 공공데이터(data.go.kr)활용</t>
  </si>
  <si>
    <t>서버프로그래밍</t>
  </si>
  <si>
    <t>º Servlet과 JSP</t>
  </si>
  <si>
    <t>º Spring Framework 또는 Spring Boot</t>
  </si>
  <si>
    <t>º Annotation의 이해와 활용</t>
  </si>
  <si>
    <t>º ResultMap의 활용</t>
  </si>
  <si>
    <t>º 개발계정 설정 및 API키 발급</t>
  </si>
  <si>
    <t>º 개발API 문서 이해와 활용</t>
  </si>
  <si>
    <t>º 요청 인터페이스 표준 활용</t>
  </si>
  <si>
    <t>º Response데이터 이해와 처리기술</t>
  </si>
  <si>
    <t>º PostMan 또는 브라우저 테스트</t>
  </si>
  <si>
    <t>º 클라우드 서버 이해</t>
  </si>
  <si>
    <t>º 클라우드를 다루기 위한 기초 리눅스 문법</t>
  </si>
  <si>
    <t>º AWS EC2 또는 GCP의 환경 설정</t>
  </si>
  <si>
    <t>º 클라우드 기반의 자바 웹 프로젝트 개발을 위한 
  환경 설정</t>
  </si>
  <si>
    <t>º AWS 또는 GCP 클라우드 등록 및 배포 방법</t>
  </si>
  <si>
    <t>º 비동기식 요청처리에 따른 기업현 사이트 제작</t>
  </si>
  <si>
    <t>º 반응형 갤러리 시스템 제작</t>
  </si>
  <si>
    <t>미니프로젝트2</t>
  </si>
  <si>
    <t>º 공공데이이터를 활용한 레스토랑 추천 서비스</t>
  </si>
  <si>
    <t>º 공공데이터를 활용한 전국 지자체 행상정보 서비스</t>
  </si>
  <si>
    <t>º 클라우드 기반 공공데이터 및 네이버 등 오픈API 
  활용한 영화 추천 서비스</t>
  </si>
  <si>
    <t>º 클라우드 기반 전국 캠핑장 및 응급병원 등 
  위치정보서비스</t>
  </si>
  <si>
    <t>º 클라우드 기반 오픈 API를 활용한 반응형 쇼핑몰</t>
  </si>
  <si>
    <t>º IT 직무 분야 설명회</t>
  </si>
  <si>
    <t>º 자기소개서 작성법</t>
  </si>
  <si>
    <t>º 면접 특강, 모의면접</t>
  </si>
  <si>
    <t>º프로젝트 발표 및 수료식</t>
  </si>
  <si>
    <t>훈련교·강사 : 이태영 강사</t>
  </si>
  <si>
    <r>
      <rPr>
        <b/>
        <sz val="13"/>
        <color theme="1"/>
        <rFont val="Malgun Gothic"/>
        <family val="3"/>
        <charset val="129"/>
      </rPr>
      <t>&lt;클라우드 기반 자바&amp;스프링 개발자 과정&gt; 훈련진도</t>
    </r>
    <r>
      <rPr>
        <b/>
        <sz val="13"/>
        <color rgb="FF000000"/>
        <rFont val="맑은 고딕"/>
        <family val="3"/>
        <charset val="129"/>
      </rPr>
      <t>표</t>
    </r>
  </si>
  <si>
    <t>훈련기간 : 2024. 05. 09 ~ 2024. 10. 30</t>
  </si>
  <si>
    <r>
      <rPr>
        <sz val="9"/>
        <color rgb="FF0000FF"/>
        <rFont val="Arial"/>
        <family val="2"/>
      </rPr>
      <t>9/9</t>
    </r>
    <r>
      <rPr>
        <sz val="9"/>
        <color rgb="FF0000FF"/>
        <rFont val="Arial"/>
        <family val="2"/>
      </rPr>
      <t xml:space="preserve"> : </t>
    </r>
    <r>
      <rPr>
        <sz val="9"/>
        <color rgb="FF0000FF"/>
        <rFont val="Arial"/>
        <family val="2"/>
      </rPr>
      <t>1)프로젝트 결과물 취합</t>
    </r>
    <r>
      <rPr>
        <sz val="9"/>
        <color rgb="FF0000FF"/>
        <rFont val="Arial"/>
        <family val="2"/>
      </rPr>
      <t xml:space="preserve">
</t>
    </r>
    <r>
      <rPr>
        <sz val="9"/>
        <color rgb="FF0000FF"/>
        <rFont val="Arial"/>
        <family val="2"/>
      </rPr>
      <t xml:space="preserve">        2) 클라우드 교과목 시작하도록 안내. 발표 후 바로 시작</t>
    </r>
    <r>
      <rPr>
        <sz val="9"/>
        <color rgb="FF0000FF"/>
        <rFont val="Arial"/>
        <family val="2"/>
      </rPr>
      <t xml:space="preserve">
</t>
    </r>
    <r>
      <rPr>
        <sz val="9"/>
        <color rgb="FF0000FF"/>
        <rFont val="Arial"/>
        <family val="2"/>
      </rPr>
      <t>9/11 : 1) 파이널 주제 가이드라인 줄것,팀구성하도록 안내</t>
    </r>
    <r>
      <rPr>
        <sz val="9"/>
        <color rgb="FF0000FF"/>
        <rFont val="Arial"/>
        <family val="2"/>
      </rPr>
      <t xml:space="preserve">
       </t>
    </r>
    <r>
      <rPr>
        <sz val="9"/>
        <color rgb="FF0000FF"/>
        <rFont val="Arial"/>
        <family val="2"/>
      </rPr>
      <t>프로젝트 샘플 ppt 강의장에 비치할것</t>
    </r>
    <r>
      <rPr>
        <sz val="9"/>
        <color rgb="FF0000FF"/>
        <rFont val="Arial"/>
        <family val="2"/>
      </rPr>
      <t xml:space="preserve">
     </t>
    </r>
    <r>
      <rPr>
        <sz val="9"/>
        <color rgb="FF0000FF"/>
        <rFont val="Arial"/>
        <family val="2"/>
      </rPr>
      <t xml:space="preserve">  2) 멘토일정조율표 멘토와 공유해서 멘토일정 조율해야 함</t>
    </r>
    <r>
      <rPr>
        <sz val="9"/>
        <color rgb="FF0000FF"/>
        <rFont val="Arial"/>
        <family val="2"/>
      </rPr>
      <t xml:space="preserve">
</t>
    </r>
    <r>
      <rPr>
        <sz val="9"/>
        <color rgb="FF0000FF"/>
        <rFont val="Arial"/>
        <family val="2"/>
      </rPr>
      <t>9/12 1) 9/19 오후멘토진행함(염대표님) / 강사변경할지 고민중.</t>
    </r>
    <r>
      <rPr>
        <sz val="9"/>
        <color rgb="FF0000FF"/>
        <rFont val="Arial"/>
        <family val="2"/>
      </rPr>
      <t xml:space="preserve">
</t>
    </r>
    <r>
      <rPr>
        <sz val="9"/>
        <color rgb="FF0000FF"/>
        <rFont val="Arial"/>
        <family val="2"/>
      </rPr>
      <t>9/13</t>
    </r>
    <r>
      <rPr>
        <sz val="9"/>
        <color rgb="FF0000FF"/>
        <rFont val="Arial"/>
        <family val="2"/>
      </rPr>
      <t xml:space="preserve"> : </t>
    </r>
    <r>
      <rPr>
        <sz val="9"/>
        <color rgb="FF0000FF"/>
        <rFont val="Arial"/>
        <family val="2"/>
      </rPr>
      <t>1) 클라우드 평가 실시</t>
    </r>
  </si>
  <si>
    <r>
      <rPr>
        <b/>
        <sz val="9"/>
        <color rgb="FF9900FF"/>
        <rFont val="Gulimche"/>
        <family val="3"/>
        <charset val="129"/>
      </rPr>
      <t>10/7</t>
    </r>
    <r>
      <rPr>
        <sz val="9"/>
        <color theme="1"/>
        <rFont val="Gulimche"/>
        <family val="3"/>
        <charset val="129"/>
      </rPr>
      <t xml:space="preserve"> </t>
    </r>
    <r>
      <rPr>
        <sz val="9"/>
        <color rgb="FF0000FF"/>
        <rFont val="Gulimche"/>
        <family val="3"/>
        <charset val="129"/>
      </rPr>
      <t xml:space="preserve">1) 멘토일정 재확인 </t>
    </r>
    <r>
      <rPr>
        <sz val="9"/>
        <color theme="1"/>
        <rFont val="Gulimche"/>
        <family val="3"/>
        <charset val="129"/>
      </rPr>
      <t xml:space="preserve">/ 멘토에게 질문사항 및 요청사항 설문조사 / 멘토전 작업물 멘토에게 전달 / 멘토보고서 취합
</t>
    </r>
    <r>
      <rPr>
        <sz val="9"/>
        <color rgb="FF0000FF"/>
        <rFont val="Gulimche"/>
        <family val="3"/>
        <charset val="129"/>
      </rPr>
      <t>2) 10/15멘토때 강사 정복교책임으로 변경</t>
    </r>
  </si>
  <si>
    <t>1) 프로그램결과물 취합완료(발표사진,시연동영상,ppt)
2) 클라우드 교과목 시작함. 
3) 주제 가이드라인 전달, 팀구성 완료(과정서버 업로드), 멘토일정 조율중
4) 프로젝트 샘플 ppt (1031개강반 샘플만 배치완료)
9/13 1) 9월20일 평가예정</t>
  </si>
  <si>
    <t>10/7 1) 멘토일정 10/15 재확인
2) 변경신고 완료</t>
  </si>
  <si>
    <t>부처님
오신날</t>
  </si>
  <si>
    <t>추석연휴</t>
  </si>
  <si>
    <r>
      <rPr>
        <b/>
        <sz val="8"/>
        <color rgb="FFFF0000"/>
        <rFont val="Calibri"/>
        <family val="2"/>
      </rPr>
      <t xml:space="preserve">9/19 </t>
    </r>
    <r>
      <rPr>
        <sz val="8"/>
        <color rgb="FF0000FF"/>
        <rFont val="Calibri"/>
        <family val="2"/>
      </rPr>
      <t>:1) 19일까지 작업한 내용 멘토에게 제공해주고 팀구성 주제관련도 멘토에게 전달해주기</t>
    </r>
    <r>
      <rPr>
        <sz val="8"/>
        <color rgb="FF0C0C0C"/>
        <rFont val="Calibri"/>
        <family val="2"/>
      </rPr>
      <t xml:space="preserve">
</t>
    </r>
    <r>
      <rPr>
        <sz val="8"/>
        <color rgb="FF0000FF"/>
        <rFont val="Calibri"/>
        <family val="2"/>
      </rPr>
      <t>2) 멘토일지 멘토에게 전달해주기</t>
    </r>
    <r>
      <rPr>
        <sz val="8"/>
        <color rgb="FF0C0C0C"/>
        <rFont val="Calibri"/>
        <family val="2"/>
      </rPr>
      <t xml:space="preserve">
</t>
    </r>
    <r>
      <rPr>
        <sz val="8"/>
        <color rgb="FF0000FF"/>
        <rFont val="Calibri"/>
        <family val="2"/>
      </rPr>
      <t>3) 이력서클리닉 취업특강일정 확인 후 변경
-&gt;이력서특강 4시간/ 클리닉날짜 확인후 4시간 잡을것
-&gt; ceo 특강 가능여부 체크해서 일정 잡기&lt;=박부원장 확인</t>
    </r>
    <r>
      <rPr>
        <sz val="8"/>
        <color rgb="FF0C0C0C"/>
        <rFont val="Calibri"/>
        <family val="2"/>
      </rPr>
      <t xml:space="preserve">
</t>
    </r>
    <r>
      <rPr>
        <sz val="8"/>
        <color rgb="FF0000FF"/>
        <rFont val="Calibri"/>
        <family val="2"/>
      </rPr>
      <t>4) 프로젝트일정 받아서 멘토일정 잡을것=&gt;스케줄표 기입</t>
    </r>
  </si>
  <si>
    <t>1) 전체일정 확인 중. 9/19일까지 알려주기로 함. 
2) 프로젝트 일정 및 스케쥴표 업뎃. 9/19 기획멘토링, 9/20 DB, 9/27 구현
멘토일지 멘토 전달 완료,(김정선 멘토일지 회신)
3) 9/25 1~2교시 취업특강, 3~4교시 CEO특강, 10/1 이력서클리닉 일정 확정.
훈련생 일정 안내 완료, 시간표 변경 완료(9/28 5~8교시 취업특강 시간표변경)</t>
  </si>
  <si>
    <t>10/15 멘토링 완료, 멘토보고서 작성 요청함.(10.21 현재 미수령)</t>
  </si>
  <si>
    <t>공공데이터 및 
오픈API활용</t>
  </si>
  <si>
    <r>
      <rPr>
        <sz val="8"/>
        <color rgb="FF0000FF"/>
        <rFont val="Calibri"/>
        <family val="2"/>
      </rPr>
      <t>9/23 : 1) 멘토일 강사변경 확인=&gt; 강사변경 누구로 할지체크 2) 멘토일정 스케줄표 공유확인
3) 멘토일지 멘토에게 전달해주고 멘토보고서 완성 후 서명받을 것</t>
    </r>
    <r>
      <rPr>
        <sz val="8"/>
        <color rgb="FF0C0C0C"/>
        <rFont val="Calibri"/>
        <family val="2"/>
      </rPr>
      <t xml:space="preserve">
</t>
    </r>
    <r>
      <rPr>
        <sz val="8"/>
        <color rgb="FF0000FF"/>
        <rFont val="Calibri"/>
        <family val="2"/>
      </rPr>
      <t>4) 이력서클리닉 취업특강일정 확인 후 변경
-&gt;이력서특강 4시간/ 클리닉날짜 확인후 4시간 잡을것
-&gt; ceo 특강 가능여부 체크해서 일정 잡기&lt;=박부원장 확인</t>
    </r>
    <r>
      <rPr>
        <sz val="8"/>
        <color rgb="FF0C0C0C"/>
        <rFont val="Calibri"/>
        <family val="2"/>
      </rPr>
      <t xml:space="preserve">
</t>
    </r>
    <r>
      <rPr>
        <sz val="8"/>
        <color rgb="FF0000FF"/>
        <rFont val="Calibri"/>
        <family val="2"/>
      </rPr>
      <t>5) 리액트사용건 어떻게 하기로 했는지 체크
9/26 멘토진행시 해줬으면 하는게 있는지 체크, 진행사항 멘토에게 전달</t>
    </r>
  </si>
  <si>
    <r>
      <rPr>
        <sz val="8"/>
        <color rgb="FF0000FF"/>
        <rFont val="Calibri"/>
        <family val="2"/>
      </rPr>
      <t>10/21 1) 멘토일지 모두 정리해서 훈련생들 서명 받아놓고 스캔 =&gt;서버정리
      2) 강사위촉계약서 진행해주세요 11/20 개강</t>
    </r>
    <r>
      <rPr>
        <sz val="8"/>
        <color theme="1"/>
        <rFont val="Calibri"/>
        <family val="2"/>
      </rPr>
      <t xml:space="preserve">
</t>
    </r>
    <r>
      <rPr>
        <sz val="8"/>
        <color rgb="FF0000FF"/>
        <rFont val="Calibri"/>
        <family val="2"/>
      </rPr>
      <t>10/23 1) 프로젝트 발표일 체크해서 적어주세요</t>
    </r>
  </si>
  <si>
    <t>1) 김정선 멘토 강사등록 요청, 9/26까지 강사 등록 완료시 멘토일 강사변경 예정/ 등록 미완료시 강사 누구로 변경해야되는지 확인 부탁드립니다. 
2) 멘토일정 스케쥴표 공유함
3) 9/20 김정선 멘토 보고서 수령, 서명전
4) 9/25 1~2교시 취업특강, 3~4교시 CEO특강, 10/1 이력서클리닉 일정 확정. 훈련생 일정 안내 완료, 시간표 변경 완료(9/28 5~8교시 취업특강 시간표 변경 추가)
5) 팀별 선택 진행
9/26 교강사 요청사항 멘토 전달 (페이지별 세밀한 요소까지 구현하기에는 프로젝트 기간내 완료하지 못 할 소지가 있습니다. 필수적인 기능들을 중심으로 구현해 볼 수 있도록 가이드 부탁드립니다)</t>
  </si>
  <si>
    <t>10/21
1) 멘토보고서 수령 완료, 서명 진행중, 수정중
2) 계약완료
10/23
1) 10월 30일 3시 20분 시작</t>
  </si>
  <si>
    <r>
      <rPr>
        <sz val="8"/>
        <color rgb="FF0000FF"/>
        <rFont val="Calibri"/>
        <family val="2"/>
      </rPr>
      <t>9/30 김정선 멘토스케줄 10/4-&gt;10/11로 변경요청했음. 강사와 얘기해서 괜찮다면 10/11로 변경해줘야함
2) 9/27 멘토일지 서버정리 및 서명</t>
    </r>
    <r>
      <rPr>
        <sz val="8"/>
        <color rgb="FF0C0C0C"/>
        <rFont val="Calibri"/>
        <family val="2"/>
      </rPr>
      <t xml:space="preserve">
</t>
    </r>
    <r>
      <rPr>
        <sz val="8"/>
        <color rgb="FF0000FF"/>
        <rFont val="Calibri"/>
        <family val="2"/>
      </rPr>
      <t>3) 10/2 이력서클리닉 일정 재확인 및 누가 클리닉하는지 확인</t>
    </r>
  </si>
  <si>
    <r>
      <rPr>
        <sz val="9"/>
        <color rgb="FF0000FF"/>
        <rFont val="Gulimche"/>
        <family val="3"/>
        <charset val="129"/>
      </rPr>
      <t>10/28 1) 프로젝트 평가표 작성완료여부 확인</t>
    </r>
    <r>
      <rPr>
        <sz val="9"/>
        <color theme="1"/>
        <rFont val="Gulimche"/>
        <family val="3"/>
        <charset val="129"/>
      </rPr>
      <t xml:space="preserve">
      </t>
    </r>
    <r>
      <rPr>
        <sz val="9"/>
        <color rgb="FF0000FF"/>
        <rFont val="Gulimche"/>
        <family val="3"/>
        <charset val="129"/>
      </rPr>
      <t>2) 멘토보고서 다시 정리해서 서버에 올려두고 서류정리도 새로 만들걸로 일단 정리해주세요</t>
    </r>
    <r>
      <rPr>
        <sz val="9"/>
        <color theme="1"/>
        <rFont val="Gulimche"/>
        <family val="3"/>
        <charset val="129"/>
      </rPr>
      <t xml:space="preserve">
</t>
    </r>
    <r>
      <rPr>
        <sz val="9"/>
        <color rgb="FF0000FF"/>
        <rFont val="Gulimche"/>
        <family val="3"/>
        <charset val="129"/>
      </rPr>
      <t>10/30 프로젝트 결과물 취합 / 프로젝트 평가 완료할것</t>
    </r>
  </si>
  <si>
    <t>9/30 1) 멘토일정 10/11확정 =&gt; 10/15 변경, 강사변경(정복교)신고완료
2) 9/27 멘토일지 수령, 10월 7일 서명 정리 예정
3) 이력서 클리닉 박부원장 온다함</t>
  </si>
  <si>
    <t>2024. 10. 28
1) 작성완료
2) 멘토보고서 취합 및 서버 업로드
10/30 
평가자료 취합 서버 업로드, 프로젝트 평가 완료</t>
  </si>
  <si>
    <t>일자</t>
    <phoneticPr fontId="133" type="noConversion"/>
  </si>
  <si>
    <t>토요일</t>
    <phoneticPr fontId="133" type="noConversion"/>
  </si>
  <si>
    <t>금요일</t>
    <phoneticPr fontId="133" type="noConversion"/>
  </si>
  <si>
    <t>토요일</t>
    <phoneticPr fontId="133" type="noConversion"/>
  </si>
  <si>
    <t>김승민</t>
    <phoneticPr fontId="133" type="noConversion"/>
  </si>
  <si>
    <t>김승민</t>
    <phoneticPr fontId="133" type="noConversion"/>
  </si>
  <si>
    <t>최훈학</t>
    <phoneticPr fontId="133" type="noConversion"/>
  </si>
  <si>
    <r>
      <t>&lt;클라우드기반 AI 대화형 서비스 웹개발자 양성&gt; 훈련진도</t>
    </r>
    <r>
      <rPr>
        <b/>
        <sz val="13"/>
        <color rgb="FF000000"/>
        <rFont val="맑은 고딕"/>
        <family val="3"/>
        <charset val="129"/>
      </rPr>
      <t>표</t>
    </r>
    <phoneticPr fontId="133" type="noConversion"/>
  </si>
  <si>
    <t>훈련기간 : 2025. 02. 26 ~ 2025. 09. 04</t>
    <phoneticPr fontId="133" type="noConversion"/>
  </si>
  <si>
    <t>훈련시수 : 132일 (6개월) / 1056시간</t>
    <phoneticPr fontId="133" type="noConversion"/>
  </si>
  <si>
    <t>훈련교·강사 : 김승민, 최훈학 강사</t>
    <phoneticPr fontId="133" type="noConversion"/>
  </si>
  <si>
    <t>3월</t>
    <phoneticPr fontId="133" type="noConversion"/>
  </si>
  <si>
    <t>4월</t>
    <phoneticPr fontId="133" type="noConversion"/>
  </si>
  <si>
    <t>5월</t>
    <phoneticPr fontId="133" type="noConversion"/>
  </si>
  <si>
    <t>6월</t>
    <phoneticPr fontId="133" type="noConversion"/>
  </si>
  <si>
    <t>7월</t>
    <phoneticPr fontId="133" type="noConversion"/>
  </si>
  <si>
    <t>8월</t>
    <phoneticPr fontId="133" type="noConversion"/>
  </si>
  <si>
    <t>9월</t>
    <phoneticPr fontId="133" type="noConversion"/>
  </si>
  <si>
    <t>대체공휴일</t>
    <phoneticPr fontId="133" type="noConversion"/>
  </si>
  <si>
    <t>어린이날,
부처님오신날</t>
    <phoneticPr fontId="133" type="noConversion"/>
  </si>
  <si>
    <t>대체공휴일</t>
    <phoneticPr fontId="133" type="noConversion"/>
  </si>
  <si>
    <t>현충일</t>
    <phoneticPr fontId="133" type="noConversion"/>
  </si>
  <si>
    <t>취업특강_17</t>
  </si>
  <si>
    <t>현업 CEO 특강 / 
AI 융합 웹 애플리케이션 제작 프로젝트</t>
    <phoneticPr fontId="133" type="noConversion"/>
  </si>
  <si>
    <t>프로젝트 발표회</t>
    <phoneticPr fontId="133" type="noConversion"/>
  </si>
  <si>
    <t>입학식 / 
AI 서비스를 위한 기초 프로그래밍</t>
  </si>
  <si>
    <t>광복절</t>
    <phoneticPr fontId="1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</si>
</sst>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월&quot;\ d&quot;일&quot;"/>
    <numFmt numFmtId="177" formatCode="[$-F800]dddd\,\ mmmm\ dd\,\ yyyy"/>
    <numFmt numFmtId="178" formatCode="m/d"/>
    <numFmt numFmtId="179" formatCode="m&quot;월&quot;d&quot;일&quot;"/>
    <numFmt numFmtId="180" formatCode="m&quot;/&quot;d"/>
  </numFmts>
  <fonts count="147">
    <font>
      <sz val="11"/>
      <color theme="1"/>
      <name val="Calibri"/>
      <scheme val="minor"/>
    </font>
    <font>
      <b/>
      <sz val="13"/>
      <color theme="1"/>
      <name val="Malgun Gothic"/>
      <family val="3"/>
      <charset val="129"/>
    </font>
    <font>
      <sz val="10"/>
      <color theme="1"/>
      <name val="Batangche"/>
      <family val="1"/>
      <charset val="129"/>
    </font>
    <font>
      <sz val="16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sz val="12"/>
      <color theme="1"/>
      <name val="Batangche"/>
      <family val="1"/>
      <charset val="129"/>
    </font>
    <font>
      <sz val="11"/>
      <name val="Calibri"/>
      <family val="2"/>
    </font>
    <font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Gulimche"/>
      <family val="3"/>
      <charset val="129"/>
    </font>
    <font>
      <sz val="9"/>
      <color rgb="FFFF0000"/>
      <name val="Gulimche"/>
      <family val="3"/>
      <charset val="129"/>
    </font>
    <font>
      <sz val="9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9"/>
      <color rgb="FF0000FF"/>
      <name val="Gulimche"/>
      <family val="3"/>
      <charset val="129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b/>
      <sz val="11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b/>
      <sz val="11"/>
      <color rgb="FF000000"/>
      <name val="&quot;맑은 고딕&quot;"/>
      <family val="3"/>
      <charset val="129"/>
    </font>
    <font>
      <sz val="8"/>
      <color rgb="FF000000"/>
      <name val="&quot;맑은 고딕&quot;"/>
      <family val="3"/>
      <charset val="129"/>
    </font>
    <font>
      <b/>
      <sz val="8"/>
      <color theme="1"/>
      <name val="Malgun Gothic"/>
      <family val="3"/>
      <charset val="129"/>
    </font>
    <font>
      <sz val="8"/>
      <color rgb="FF000000"/>
      <name val="Gulimche"/>
      <family val="3"/>
      <charset val="129"/>
    </font>
    <font>
      <sz val="8"/>
      <color rgb="FF000000"/>
      <name val="바탕체"/>
      <family val="1"/>
      <charset val="129"/>
    </font>
    <font>
      <b/>
      <sz val="9"/>
      <color rgb="FF000000"/>
      <name val="&quot;맑은 고딕&quot;"/>
      <family val="3"/>
      <charset val="129"/>
    </font>
    <font>
      <b/>
      <sz val="8"/>
      <color rgb="FF000000"/>
      <name val="&quot;맑은 고딕&quot;"/>
      <family val="3"/>
      <charset val="129"/>
    </font>
    <font>
      <sz val="8"/>
      <color theme="1"/>
      <name val="Gulimche"/>
      <family val="3"/>
      <charset val="129"/>
    </font>
    <font>
      <b/>
      <sz val="11"/>
      <color theme="1"/>
      <name val="Malgun Gothic"/>
      <family val="3"/>
      <charset val="129"/>
    </font>
    <font>
      <sz val="11"/>
      <color rgb="FF000000"/>
      <name val="&quot;맑은 고딕&quot;"/>
      <family val="3"/>
      <charset val="129"/>
    </font>
    <font>
      <sz val="11"/>
      <color theme="1"/>
      <name val="&quot;맑은 고딕&quot;"/>
      <family val="3"/>
      <charset val="129"/>
    </font>
    <font>
      <sz val="8"/>
      <color theme="1"/>
      <name val="Batangche"/>
      <family val="1"/>
      <charset val="129"/>
    </font>
    <font>
      <sz val="12"/>
      <color theme="1"/>
      <name val="Calibri"/>
      <family val="2"/>
      <scheme val="minor"/>
    </font>
    <font>
      <sz val="12"/>
      <color rgb="FF000000"/>
      <name val="바탕체"/>
      <family val="1"/>
      <charset val="129"/>
    </font>
    <font>
      <b/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&quot;맑은 고딕&quot;"/>
      <family val="3"/>
      <charset val="129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굴림체"/>
      <family val="3"/>
      <charset val="129"/>
    </font>
    <font>
      <sz val="9"/>
      <color rgb="FFFF0000"/>
      <name val="굴림체"/>
      <family val="3"/>
      <charset val="129"/>
    </font>
    <font>
      <sz val="8"/>
      <color rgb="FF000000"/>
      <name val="굴림체"/>
      <family val="3"/>
      <charset val="129"/>
    </font>
    <font>
      <sz val="8"/>
      <color rgb="FFFF0000"/>
      <name val="Malgun Gothic"/>
      <family val="3"/>
      <charset val="129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theme="1"/>
      <name val="&quot;맑은 고딕&quot;"/>
      <family val="3"/>
      <charset val="129"/>
    </font>
    <font>
      <sz val="8"/>
      <color rgb="FF0000FF"/>
      <name val="Calibri"/>
      <family val="2"/>
    </font>
    <font>
      <sz val="8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함초롬바탕"/>
      <family val="1"/>
      <charset val="129"/>
    </font>
    <font>
      <sz val="8"/>
      <color rgb="FF000000"/>
      <name val="Malgun Gothic"/>
      <family val="3"/>
      <charset val="129"/>
    </font>
    <font>
      <sz val="8"/>
      <color rgb="FF0000FF"/>
      <name val="Malgun Gothic"/>
      <family val="3"/>
      <charset val="129"/>
    </font>
    <font>
      <sz val="10"/>
      <color rgb="FF000000"/>
      <name val="Batangche"/>
      <family val="1"/>
      <charset val="129"/>
    </font>
    <font>
      <b/>
      <sz val="10"/>
      <color rgb="FF000000"/>
      <name val="Batangche"/>
      <family val="1"/>
      <charset val="129"/>
    </font>
    <font>
      <sz val="12"/>
      <color rgb="FF000000"/>
      <name val="Batangche"/>
      <family val="1"/>
      <charset val="129"/>
    </font>
    <font>
      <b/>
      <sz val="12"/>
      <color rgb="FF000000"/>
      <name val="Malgun Gothic"/>
      <family val="3"/>
      <charset val="129"/>
    </font>
    <font>
      <sz val="11"/>
      <color rgb="FF000000"/>
      <name val="Calibri"/>
      <family val="2"/>
    </font>
    <font>
      <b/>
      <sz val="10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rgb="FF0000FF"/>
      <name val="Calibri"/>
      <family val="2"/>
      <scheme val="minor"/>
    </font>
    <font>
      <sz val="8"/>
      <color rgb="FF595959"/>
      <name val="Gulimche"/>
      <family val="3"/>
      <charset val="129"/>
    </font>
    <font>
      <sz val="9"/>
      <color rgb="FF595959"/>
      <name val="Gulimche"/>
      <family val="3"/>
      <charset val="129"/>
    </font>
    <font>
      <sz val="10"/>
      <color rgb="FF0000FF"/>
      <name val="Malgun Gothic"/>
      <family val="3"/>
      <charset val="129"/>
    </font>
    <font>
      <sz val="8"/>
      <color theme="1"/>
      <name val="Arial"/>
      <family val="2"/>
    </font>
    <font>
      <sz val="9"/>
      <color rgb="FF0000FF"/>
      <name val="Malgun Gothic"/>
      <family val="3"/>
      <charset val="129"/>
    </font>
    <font>
      <sz val="10"/>
      <color rgb="FF0000FF"/>
      <name val="Calibri"/>
      <family val="2"/>
      <scheme val="minor"/>
    </font>
    <font>
      <b/>
      <sz val="12"/>
      <color theme="1"/>
      <name val="Gulim"/>
    </font>
    <font>
      <sz val="9"/>
      <color theme="1"/>
      <name val="Gulimche"/>
      <family val="3"/>
      <charset val="129"/>
    </font>
    <font>
      <b/>
      <sz val="9"/>
      <color rgb="FFFF0000"/>
      <name val="Malgun Gothic"/>
      <family val="3"/>
      <charset val="129"/>
    </font>
    <font>
      <sz val="8"/>
      <color rgb="FFFF0000"/>
      <name val="Gulimche"/>
      <family val="3"/>
      <charset val="129"/>
    </font>
    <font>
      <sz val="9"/>
      <color theme="1"/>
      <name val="Calibri"/>
      <family val="2"/>
    </font>
    <font>
      <b/>
      <sz val="11"/>
      <color theme="1"/>
      <name val="Malgun Gothic"/>
      <family val="3"/>
      <charset val="129"/>
    </font>
    <font>
      <b/>
      <sz val="10"/>
      <color theme="1"/>
      <name val="Batangche"/>
      <family val="1"/>
      <charset val="129"/>
    </font>
    <font>
      <b/>
      <sz val="16"/>
      <color theme="1"/>
      <name val="Malgun Gothic"/>
      <family val="3"/>
      <charset val="129"/>
    </font>
    <font>
      <b/>
      <sz val="12"/>
      <color theme="1"/>
      <name val="Batangche"/>
      <family val="1"/>
      <charset val="129"/>
    </font>
    <font>
      <sz val="9"/>
      <color rgb="FF000000"/>
      <name val="Arial"/>
      <family val="2"/>
    </font>
    <font>
      <sz val="11"/>
      <color theme="1"/>
      <name val="&quot;맑은 고딕&quot;"/>
      <family val="3"/>
      <charset val="129"/>
    </font>
    <font>
      <sz val="11"/>
      <color theme="1"/>
      <name val="Arial"/>
      <family val="2"/>
    </font>
    <font>
      <sz val="11"/>
      <color rgb="FF0000FF"/>
      <name val="&quot;맑은 고딕&quot;"/>
      <family val="3"/>
      <charset val="129"/>
    </font>
    <font>
      <sz val="9"/>
      <color theme="1"/>
      <name val="Arial"/>
      <family val="2"/>
    </font>
    <font>
      <sz val="9"/>
      <color theme="1"/>
      <name val="굴림체"/>
      <family val="3"/>
      <charset val="129"/>
    </font>
    <font>
      <sz val="9"/>
      <color rgb="FF0C0C0C"/>
      <name val="Gulimche"/>
      <family val="3"/>
      <charset val="129"/>
    </font>
    <font>
      <sz val="8"/>
      <color rgb="FF0C0C0C"/>
      <name val="Gulimche"/>
      <family val="3"/>
      <charset val="129"/>
    </font>
    <font>
      <sz val="8"/>
      <color rgb="FF0C0C0C"/>
      <name val="Calibri"/>
      <family val="2"/>
      <scheme val="minor"/>
    </font>
    <font>
      <b/>
      <sz val="9"/>
      <color rgb="FF9900FF"/>
      <name val="Gulimche"/>
      <family val="3"/>
      <charset val="129"/>
    </font>
    <font>
      <sz val="9"/>
      <color rgb="FF0000FF"/>
      <name val="Calibri"/>
      <family val="2"/>
    </font>
    <font>
      <sz val="8"/>
      <color rgb="FF9900FF"/>
      <name val="Calibri"/>
      <family val="2"/>
    </font>
    <font>
      <b/>
      <sz val="13"/>
      <color theme="1"/>
      <name val="Arial"/>
      <family val="2"/>
    </font>
    <font>
      <sz val="8"/>
      <color rgb="FF0000FF"/>
      <name val="Gulimche"/>
      <family val="3"/>
      <charset val="129"/>
    </font>
    <font>
      <b/>
      <sz val="8"/>
      <color rgb="FF9900FF"/>
      <name val="Gulimche"/>
      <family val="3"/>
      <charset val="129"/>
    </font>
    <font>
      <sz val="8"/>
      <color rgb="FF000000"/>
      <name val="Calibri, sans-serif"/>
    </font>
    <font>
      <sz val="8"/>
      <color rgb="FF0000FF"/>
      <name val="Calibri, sans-serif"/>
    </font>
    <font>
      <b/>
      <sz val="8"/>
      <color rgb="FF38761D"/>
      <name val="Gulimche"/>
      <family val="3"/>
      <charset val="129"/>
    </font>
    <font>
      <b/>
      <sz val="8"/>
      <color rgb="FF9900FF"/>
      <name val="Calibri"/>
      <family val="2"/>
    </font>
    <font>
      <b/>
      <sz val="8"/>
      <color rgb="FF000000"/>
      <name val="Calibri"/>
      <family val="2"/>
    </font>
    <font>
      <strike/>
      <sz val="9"/>
      <color rgb="FF000000"/>
      <name val="Gulimche"/>
      <family val="3"/>
      <charset val="129"/>
    </font>
    <font>
      <sz val="9"/>
      <color rgb="FF000000"/>
      <name val="Calibri"/>
      <family val="2"/>
    </font>
    <font>
      <sz val="9"/>
      <color rgb="FF9900FF"/>
      <name val="Malgun Gothic"/>
      <family val="3"/>
      <charset val="129"/>
    </font>
    <font>
      <b/>
      <sz val="13"/>
      <color rgb="FF000000"/>
      <name val="맑은 고딕"/>
      <family val="3"/>
      <charset val="129"/>
    </font>
    <font>
      <sz val="11"/>
      <color rgb="FF0000FF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8"/>
      <color rgb="FFFF0000"/>
      <name val="Calibri"/>
      <family val="2"/>
    </font>
    <font>
      <sz val="8"/>
      <color rgb="FF9900FF"/>
      <name val="Arial"/>
      <family val="2"/>
    </font>
    <font>
      <sz val="8"/>
      <color rgb="FF0000FF"/>
      <name val="Arial"/>
      <family val="2"/>
    </font>
    <font>
      <b/>
      <sz val="8"/>
      <color rgb="FF0000FF"/>
      <name val="Arial"/>
      <family val="2"/>
    </font>
    <font>
      <b/>
      <sz val="8"/>
      <color rgb="FF9900FF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sz val="8"/>
      <color rgb="FF00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rgb="FFFF0000"/>
      <name val="Calibri"/>
      <family val="2"/>
    </font>
    <font>
      <sz val="8"/>
      <color rgb="FF0C0C0C"/>
      <name val="Calibri"/>
      <family val="2"/>
    </font>
    <font>
      <sz val="8"/>
      <name val="Calibri"/>
      <family val="3"/>
      <charset val="129"/>
      <scheme val="minor"/>
    </font>
    <font>
      <b/>
      <sz val="13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2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</fonts>
  <fills count="85">
    <fill>
      <patternFill patternType="none"/>
    </fill>
    <fill>
      <patternFill patternType="gray125"/>
    </fill>
    <fill>
      <patternFill patternType="solid">
        <fgColor rgb="FFCBD3DE"/>
        <bgColor rgb="FFCBD3DE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CC99FF"/>
        <bgColor rgb="FFCC99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A6C9EC"/>
        <bgColor rgb="FFA6C9EC"/>
      </patternFill>
    </fill>
    <fill>
      <patternFill patternType="solid">
        <fgColor rgb="FFB5E6A2"/>
        <bgColor rgb="FFB5E6A2"/>
      </patternFill>
    </fill>
    <fill>
      <patternFill patternType="solid">
        <fgColor rgb="FFC0E6F5"/>
        <bgColor rgb="FFC0E6F5"/>
      </patternFill>
    </fill>
    <fill>
      <patternFill patternType="solid">
        <fgColor rgb="FFDAF2D0"/>
        <bgColor rgb="FFDAF2D0"/>
      </patternFill>
    </fill>
    <fill>
      <patternFill patternType="solid">
        <fgColor rgb="FFF7C7AC"/>
        <bgColor rgb="FFF7C7AC"/>
      </patternFill>
    </fill>
    <fill>
      <patternFill patternType="solid">
        <fgColor rgb="FFF2CEEF"/>
        <bgColor rgb="FFF2CEEF"/>
      </patternFill>
    </fill>
    <fill>
      <patternFill patternType="solid">
        <fgColor rgb="FFFBC9F1"/>
        <bgColor rgb="FFFBC9F1"/>
      </patternFill>
    </fill>
    <fill>
      <patternFill patternType="solid">
        <fgColor rgb="FF595959"/>
        <bgColor rgb="FF595959"/>
      </patternFill>
    </fill>
    <fill>
      <patternFill patternType="solid">
        <fgColor rgb="FFCFAFE7"/>
        <bgColor rgb="FFCFAFE7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33CCFF"/>
        <bgColor rgb="FF33CCFF"/>
      </patternFill>
    </fill>
    <fill>
      <patternFill patternType="solid">
        <fgColor rgb="FF99FF99"/>
        <bgColor rgb="FF99FF99"/>
      </patternFill>
    </fill>
    <fill>
      <patternFill patternType="solid">
        <fgColor rgb="FF33CC33"/>
        <bgColor rgb="FF33CC33"/>
      </patternFill>
    </fill>
    <fill>
      <patternFill patternType="solid">
        <fgColor rgb="FF66FFFF"/>
        <bgColor rgb="FF66FFFF"/>
      </patternFill>
    </fill>
    <fill>
      <patternFill patternType="solid">
        <fgColor rgb="FFFF7C80"/>
        <bgColor rgb="FFFF7C80"/>
      </patternFill>
    </fill>
    <fill>
      <patternFill patternType="solid">
        <fgColor rgb="FF336699"/>
        <bgColor rgb="FF336699"/>
      </patternFill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A7EFD2"/>
        <bgColor rgb="FFA7EFD2"/>
      </patternFill>
    </fill>
    <fill>
      <patternFill patternType="solid">
        <fgColor rgb="FFBCB8EE"/>
        <bgColor rgb="FFBCB8EE"/>
      </patternFill>
    </fill>
    <fill>
      <patternFill patternType="solid">
        <fgColor rgb="FFBAE6F4"/>
        <bgColor rgb="FFBAE6F4"/>
      </patternFill>
    </fill>
    <fill>
      <patternFill patternType="solid">
        <fgColor rgb="FFF1A5A5"/>
        <bgColor rgb="FFF1A5A5"/>
      </patternFill>
    </fill>
    <fill>
      <patternFill patternType="solid">
        <fgColor rgb="FFF1FCB2"/>
        <bgColor rgb="FFF1FCB2"/>
      </patternFill>
    </fill>
    <fill>
      <patternFill patternType="solid">
        <fgColor rgb="FFFAEBC6"/>
        <bgColor rgb="FFFAEBC6"/>
      </patternFill>
    </fill>
    <fill>
      <patternFill patternType="solid">
        <fgColor rgb="FF7F7F7F"/>
        <bgColor rgb="FF7F7F7F"/>
      </patternFill>
    </fill>
    <fill>
      <patternFill patternType="solid">
        <fgColor rgb="FFDCDE7E"/>
        <bgColor rgb="FFDCDE7E"/>
      </patternFill>
    </fill>
    <fill>
      <patternFill patternType="solid">
        <fgColor rgb="FFF9ADD3"/>
        <bgColor rgb="FFF9ADD3"/>
      </patternFill>
    </fill>
    <fill>
      <patternFill patternType="solid">
        <fgColor rgb="FFD2C8F8"/>
        <bgColor rgb="FFD2C8F8"/>
      </patternFill>
    </fill>
    <fill>
      <patternFill patternType="solid">
        <fgColor rgb="FFD4F67E"/>
        <bgColor rgb="FFD4F67E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rgb="FFCBD3DE"/>
      </patternFill>
    </fill>
    <fill>
      <patternFill patternType="solid">
        <fgColor theme="7" tint="0.79998168889431442"/>
        <bgColor rgb="FFCBD3D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C8C8C8"/>
      </patternFill>
    </fill>
    <fill>
      <patternFill patternType="solid">
        <fgColor theme="9" tint="0.79998168889431442"/>
        <bgColor rgb="FFCBD3DE"/>
      </patternFill>
    </fill>
    <fill>
      <patternFill patternType="solid">
        <fgColor theme="8" tint="0.79998168889431442"/>
        <bgColor rgb="FFFFEB9C"/>
      </patternFill>
    </fill>
    <fill>
      <patternFill patternType="solid">
        <fgColor theme="7" tint="0.59999389629810485"/>
        <bgColor rgb="FFFFEB9C"/>
      </patternFill>
    </fill>
    <fill>
      <patternFill patternType="solid">
        <fgColor rgb="FFFFCCFF"/>
        <bgColor theme="0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rgb="FFD9E2F3"/>
      </patternFill>
    </fill>
    <fill>
      <patternFill patternType="solid">
        <fgColor rgb="FF99CCFF"/>
        <bgColor rgb="FFD9E2F3"/>
      </patternFill>
    </fill>
    <fill>
      <patternFill patternType="solid">
        <fgColor rgb="FFFFFFCC"/>
        <bgColor rgb="FFD9E2F3"/>
      </patternFill>
    </fill>
    <fill>
      <patternFill patternType="solid">
        <fgColor rgb="FFCCFFFF"/>
        <bgColor rgb="FFFFC000"/>
      </patternFill>
    </fill>
    <fill>
      <patternFill patternType="solid">
        <fgColor rgb="FFFF99CC"/>
        <bgColor rgb="FFFFC000"/>
      </patternFill>
    </fill>
    <fill>
      <patternFill patternType="solid">
        <fgColor rgb="FFFFCC66"/>
        <bgColor rgb="FFFFC000"/>
      </patternFill>
    </fill>
    <fill>
      <patternFill patternType="solid">
        <fgColor rgb="FF99FFCC"/>
        <bgColor rgb="FFFFD965"/>
      </patternFill>
    </fill>
    <fill>
      <patternFill patternType="solid">
        <fgColor rgb="FFFF7C80"/>
        <bgColor rgb="FFFFD965"/>
      </patternFill>
    </fill>
    <fill>
      <patternFill patternType="solid">
        <fgColor rgb="FFCCECFF"/>
        <bgColor theme="0"/>
      </patternFill>
    </fill>
    <fill>
      <patternFill patternType="solid">
        <fgColor rgb="FFCCFF99"/>
        <bgColor rgb="FFC8C8C8"/>
      </patternFill>
    </fill>
    <fill>
      <patternFill patternType="solid">
        <fgColor rgb="FFFFFFCC"/>
        <bgColor rgb="FFC8C8C8"/>
      </patternFill>
    </fill>
    <fill>
      <patternFill patternType="solid">
        <fgColor rgb="FFFFFFCC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79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176" fontId="9" fillId="2" borderId="6" xfId="0" applyNumberFormat="1" applyFont="1" applyFill="1" applyBorder="1" applyAlignment="1">
      <alignment horizontal="center" vertical="center" wrapText="1"/>
    </xf>
    <xf numFmtId="176" fontId="10" fillId="3" borderId="7" xfId="0" applyNumberFormat="1" applyFont="1" applyFill="1" applyBorder="1" applyAlignment="1">
      <alignment vertical="center" wrapText="1"/>
    </xf>
    <xf numFmtId="176" fontId="10" fillId="3" borderId="8" xfId="0" applyNumberFormat="1" applyFont="1" applyFill="1" applyBorder="1" applyAlignment="1">
      <alignment vertical="center" wrapText="1"/>
    </xf>
    <xf numFmtId="176" fontId="10" fillId="2" borderId="6" xfId="0" applyNumberFormat="1" applyFont="1" applyFill="1" applyBorder="1" applyAlignment="1">
      <alignment horizontal="center" vertical="center" wrapText="1"/>
    </xf>
    <xf numFmtId="177" fontId="9" fillId="2" borderId="6" xfId="0" applyNumberFormat="1" applyFont="1" applyFill="1" applyBorder="1" applyAlignment="1">
      <alignment horizontal="center" vertical="center" wrapText="1"/>
    </xf>
    <xf numFmtId="176" fontId="10" fillId="3" borderId="13" xfId="0" applyNumberFormat="1" applyFont="1" applyFill="1" applyBorder="1" applyAlignment="1">
      <alignment vertical="center" wrapText="1"/>
    </xf>
    <xf numFmtId="176" fontId="10" fillId="3" borderId="14" xfId="0" applyNumberFormat="1" applyFont="1" applyFill="1" applyBorder="1" applyAlignment="1">
      <alignment vertical="center" wrapText="1"/>
    </xf>
    <xf numFmtId="20" fontId="11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176" fontId="10" fillId="3" borderId="18" xfId="0" applyNumberFormat="1" applyFont="1" applyFill="1" applyBorder="1" applyAlignment="1">
      <alignment vertical="center" wrapText="1"/>
    </xf>
    <xf numFmtId="176" fontId="10" fillId="3" borderId="19" xfId="0" applyNumberFormat="1" applyFont="1" applyFill="1" applyBorder="1" applyAlignment="1">
      <alignment vertical="center" wrapText="1"/>
    </xf>
    <xf numFmtId="20" fontId="11" fillId="3" borderId="6" xfId="0" applyNumberFormat="1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 wrapText="1"/>
    </xf>
    <xf numFmtId="176" fontId="10" fillId="13" borderId="6" xfId="0" applyNumberFormat="1" applyFont="1" applyFill="1" applyBorder="1" applyAlignment="1">
      <alignment horizontal="center" vertical="center" wrapText="1"/>
    </xf>
    <xf numFmtId="0" fontId="17" fillId="13" borderId="0" xfId="0" applyFont="1" applyFill="1" applyAlignment="1">
      <alignment vertical="center"/>
    </xf>
    <xf numFmtId="0" fontId="10" fillId="13" borderId="6" xfId="0" applyFont="1" applyFill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176" fontId="10" fillId="3" borderId="25" xfId="0" applyNumberFormat="1" applyFont="1" applyFill="1" applyBorder="1" applyAlignment="1">
      <alignment vertical="center" wrapText="1"/>
    </xf>
    <xf numFmtId="176" fontId="10" fillId="3" borderId="26" xfId="0" applyNumberFormat="1" applyFont="1" applyFill="1" applyBorder="1" applyAlignment="1">
      <alignment vertical="center" wrapText="1"/>
    </xf>
    <xf numFmtId="176" fontId="10" fillId="3" borderId="22" xfId="0" applyNumberFormat="1" applyFont="1" applyFill="1" applyBorder="1" applyAlignment="1">
      <alignment vertical="center" wrapText="1"/>
    </xf>
    <xf numFmtId="0" fontId="17" fillId="0" borderId="6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176" fontId="27" fillId="19" borderId="21" xfId="0" applyNumberFormat="1" applyFont="1" applyFill="1" applyBorder="1" applyAlignment="1">
      <alignment horizontal="center" vertical="center"/>
    </xf>
    <xf numFmtId="0" fontId="32" fillId="13" borderId="10" xfId="0" applyFont="1" applyFill="1" applyBorder="1" applyAlignment="1">
      <alignment vertical="center"/>
    </xf>
    <xf numFmtId="0" fontId="32" fillId="13" borderId="11" xfId="0" applyFont="1" applyFill="1" applyBorder="1" applyAlignment="1">
      <alignment vertical="center"/>
    </xf>
    <xf numFmtId="176" fontId="27" fillId="19" borderId="4" xfId="0" applyNumberFormat="1" applyFont="1" applyFill="1" applyBorder="1" applyAlignment="1">
      <alignment horizontal="center" vertical="center"/>
    </xf>
    <xf numFmtId="176" fontId="33" fillId="19" borderId="4" xfId="0" applyNumberFormat="1" applyFont="1" applyFill="1" applyBorder="1" applyAlignment="1">
      <alignment horizontal="center" vertical="center"/>
    </xf>
    <xf numFmtId="0" fontId="33" fillId="13" borderId="11" xfId="0" applyFont="1" applyFill="1" applyBorder="1" applyAlignment="1">
      <alignment vertical="center"/>
    </xf>
    <xf numFmtId="176" fontId="41" fillId="19" borderId="4" xfId="0" applyNumberFormat="1" applyFont="1" applyFill="1" applyBorder="1" applyAlignment="1">
      <alignment horizontal="center" vertical="center"/>
    </xf>
    <xf numFmtId="176" fontId="47" fillId="19" borderId="4" xfId="0" applyNumberFormat="1" applyFont="1" applyFill="1" applyBorder="1" applyAlignment="1">
      <alignment horizontal="center" vertical="center"/>
    </xf>
    <xf numFmtId="0" fontId="27" fillId="19" borderId="21" xfId="0" applyFont="1" applyFill="1" applyBorder="1" applyAlignment="1">
      <alignment horizontal="center" vertical="center"/>
    </xf>
    <xf numFmtId="0" fontId="32" fillId="13" borderId="0" xfId="0" applyFont="1" applyFill="1" applyAlignment="1">
      <alignment vertical="center"/>
    </xf>
    <xf numFmtId="0" fontId="32" fillId="13" borderId="16" xfId="0" applyFont="1" applyFill="1" applyBorder="1" applyAlignment="1">
      <alignment vertical="center"/>
    </xf>
    <xf numFmtId="0" fontId="33" fillId="19" borderId="21" xfId="0" applyFont="1" applyFill="1" applyBorder="1" applyAlignment="1">
      <alignment horizontal="center" vertical="center"/>
    </xf>
    <xf numFmtId="0" fontId="33" fillId="13" borderId="16" xfId="0" applyFont="1" applyFill="1" applyBorder="1" applyAlignment="1">
      <alignment vertical="center"/>
    </xf>
    <xf numFmtId="0" fontId="41" fillId="19" borderId="21" xfId="0" applyFont="1" applyFill="1" applyBorder="1" applyAlignment="1">
      <alignment horizontal="center" vertical="center"/>
    </xf>
    <xf numFmtId="0" fontId="47" fillId="19" borderId="21" xfId="0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48" fillId="13" borderId="21" xfId="0" applyFont="1" applyFill="1" applyBorder="1" applyAlignment="1">
      <alignment horizontal="center" vertical="center"/>
    </xf>
    <xf numFmtId="0" fontId="48" fillId="4" borderId="21" xfId="0" applyFont="1" applyFill="1" applyBorder="1" applyAlignment="1">
      <alignment horizontal="center" vertical="center"/>
    </xf>
    <xf numFmtId="0" fontId="49" fillId="13" borderId="21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50" fillId="4" borderId="2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 wrapText="1"/>
    </xf>
    <xf numFmtId="0" fontId="50" fillId="13" borderId="21" xfId="0" applyFont="1" applyFill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1" fillId="12" borderId="6" xfId="0" applyFont="1" applyFill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20" fillId="20" borderId="6" xfId="0" applyFont="1" applyFill="1" applyBorder="1" applyAlignment="1">
      <alignment horizontal="center" vertical="center" wrapText="1"/>
    </xf>
    <xf numFmtId="0" fontId="53" fillId="0" borderId="21" xfId="0" applyFont="1" applyBorder="1" applyAlignment="1">
      <alignment horizontal="center" vertical="center"/>
    </xf>
    <xf numFmtId="0" fontId="32" fillId="13" borderId="1" xfId="0" applyFont="1" applyFill="1" applyBorder="1" applyAlignment="1">
      <alignment vertical="center"/>
    </xf>
    <xf numFmtId="0" fontId="32" fillId="13" borderId="21" xfId="0" applyFont="1" applyFill="1" applyBorder="1" applyAlignment="1">
      <alignment vertical="center"/>
    </xf>
    <xf numFmtId="0" fontId="33" fillId="13" borderId="21" xfId="0" applyFont="1" applyFill="1" applyBorder="1" applyAlignment="1">
      <alignment vertical="center"/>
    </xf>
    <xf numFmtId="0" fontId="21" fillId="21" borderId="6" xfId="0" applyFont="1" applyFill="1" applyBorder="1" applyAlignment="1">
      <alignment horizontal="center" vertical="center" wrapText="1"/>
    </xf>
    <xf numFmtId="20" fontId="4" fillId="3" borderId="6" xfId="0" applyNumberFormat="1" applyFont="1" applyFill="1" applyBorder="1" applyAlignment="1">
      <alignment horizontal="center" vertical="center" wrapText="1"/>
    </xf>
    <xf numFmtId="0" fontId="30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wrapText="1"/>
    </xf>
    <xf numFmtId="20" fontId="21" fillId="3" borderId="6" xfId="0" applyNumberFormat="1" applyFont="1" applyFill="1" applyBorder="1" applyAlignment="1">
      <alignment horizontal="center" vertical="center" wrapText="1"/>
    </xf>
    <xf numFmtId="0" fontId="45" fillId="3" borderId="6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vertical="center"/>
    </xf>
    <xf numFmtId="20" fontId="20" fillId="3" borderId="6" xfId="0" applyNumberFormat="1" applyFont="1" applyFill="1" applyBorder="1" applyAlignment="1">
      <alignment horizontal="center" vertical="center" wrapText="1"/>
    </xf>
    <xf numFmtId="0" fontId="53" fillId="3" borderId="6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vertical="center"/>
    </xf>
    <xf numFmtId="176" fontId="32" fillId="19" borderId="21" xfId="0" applyNumberFormat="1" applyFont="1" applyFill="1" applyBorder="1" applyAlignment="1">
      <alignment horizontal="center" vertical="center"/>
    </xf>
    <xf numFmtId="176" fontId="33" fillId="19" borderId="21" xfId="0" applyNumberFormat="1" applyFont="1" applyFill="1" applyBorder="1" applyAlignment="1">
      <alignment horizontal="center" vertical="center"/>
    </xf>
    <xf numFmtId="176" fontId="41" fillId="19" borderId="21" xfId="0" applyNumberFormat="1" applyFont="1" applyFill="1" applyBorder="1" applyAlignment="1">
      <alignment horizontal="center" vertical="center"/>
    </xf>
    <xf numFmtId="176" fontId="54" fillId="19" borderId="21" xfId="0" applyNumberFormat="1" applyFont="1" applyFill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48" fillId="22" borderId="21" xfId="0" applyFont="1" applyFill="1" applyBorder="1" applyAlignment="1">
      <alignment horizontal="center" vertical="center"/>
    </xf>
    <xf numFmtId="0" fontId="55" fillId="13" borderId="21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 wrapText="1"/>
    </xf>
    <xf numFmtId="0" fontId="30" fillId="3" borderId="6" xfId="0" applyFont="1" applyFill="1" applyBorder="1" applyAlignment="1">
      <alignment horizontal="center" vertical="center" wrapText="1"/>
    </xf>
    <xf numFmtId="20" fontId="18" fillId="3" borderId="6" xfId="0" applyNumberFormat="1" applyFont="1" applyFill="1" applyBorder="1" applyAlignment="1">
      <alignment horizontal="center" vertical="center" wrapText="1"/>
    </xf>
    <xf numFmtId="0" fontId="45" fillId="23" borderId="21" xfId="0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3" fillId="23" borderId="21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 wrapText="1"/>
    </xf>
    <xf numFmtId="0" fontId="45" fillId="3" borderId="6" xfId="0" applyFont="1" applyFill="1" applyBorder="1" applyAlignment="1">
      <alignment horizontal="center" vertical="center" wrapText="1"/>
    </xf>
    <xf numFmtId="0" fontId="53" fillId="3" borderId="6" xfId="0" applyFont="1" applyFill="1" applyBorder="1" applyAlignment="1">
      <alignment horizontal="center" vertical="center" wrapText="1"/>
    </xf>
    <xf numFmtId="0" fontId="33" fillId="13" borderId="0" xfId="0" applyFont="1" applyFill="1" applyAlignment="1">
      <alignment vertical="center"/>
    </xf>
    <xf numFmtId="0" fontId="48" fillId="24" borderId="21" xfId="0" applyFont="1" applyFill="1" applyBorder="1" applyAlignment="1">
      <alignment horizontal="center" vertical="center"/>
    </xf>
    <xf numFmtId="0" fontId="33" fillId="13" borderId="0" xfId="0" applyFont="1" applyFill="1" applyAlignment="1">
      <alignment horizontal="center" vertical="center"/>
    </xf>
    <xf numFmtId="0" fontId="33" fillId="13" borderId="1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vertical="center"/>
    </xf>
    <xf numFmtId="176" fontId="29" fillId="2" borderId="6" xfId="0" applyNumberFormat="1" applyFont="1" applyFill="1" applyBorder="1" applyAlignment="1">
      <alignment horizontal="center" vertical="center" wrapText="1"/>
    </xf>
    <xf numFmtId="176" fontId="29" fillId="3" borderId="25" xfId="0" applyNumberFormat="1" applyFont="1" applyFill="1" applyBorder="1" applyAlignment="1">
      <alignment vertical="center" wrapText="1"/>
    </xf>
    <xf numFmtId="176" fontId="60" fillId="2" borderId="6" xfId="0" applyNumberFormat="1" applyFont="1" applyFill="1" applyBorder="1" applyAlignment="1">
      <alignment horizontal="center" vertical="center" wrapText="1"/>
    </xf>
    <xf numFmtId="176" fontId="19" fillId="2" borderId="6" xfId="0" applyNumberFormat="1" applyFont="1" applyFill="1" applyBorder="1" applyAlignment="1">
      <alignment horizontal="center" vertical="center" wrapText="1"/>
    </xf>
    <xf numFmtId="177" fontId="29" fillId="2" borderId="6" xfId="0" applyNumberFormat="1" applyFont="1" applyFill="1" applyBorder="1" applyAlignment="1">
      <alignment horizontal="center" vertical="center" wrapText="1"/>
    </xf>
    <xf numFmtId="176" fontId="29" fillId="3" borderId="26" xfId="0" applyNumberFormat="1" applyFont="1" applyFill="1" applyBorder="1" applyAlignment="1">
      <alignment vertical="center" wrapText="1"/>
    </xf>
    <xf numFmtId="177" fontId="60" fillId="2" borderId="6" xfId="0" applyNumberFormat="1" applyFont="1" applyFill="1" applyBorder="1" applyAlignment="1">
      <alignment horizontal="center" vertical="center" wrapText="1"/>
    </xf>
    <xf numFmtId="177" fontId="19" fillId="2" borderId="6" xfId="0" applyNumberFormat="1" applyFont="1" applyFill="1" applyBorder="1" applyAlignment="1">
      <alignment horizontal="center" vertical="center" wrapText="1"/>
    </xf>
    <xf numFmtId="20" fontId="4" fillId="0" borderId="6" xfId="0" applyNumberFormat="1" applyFont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 wrapText="1"/>
    </xf>
    <xf numFmtId="20" fontId="21" fillId="0" borderId="6" xfId="0" applyNumberFormat="1" applyFont="1" applyBorder="1" applyAlignment="1">
      <alignment horizontal="center" vertical="center" wrapText="1"/>
    </xf>
    <xf numFmtId="0" fontId="45" fillId="7" borderId="6" xfId="0" applyFont="1" applyFill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20" fontId="20" fillId="0" borderId="6" xfId="0" applyNumberFormat="1" applyFont="1" applyBorder="1" applyAlignment="1">
      <alignment horizontal="center" vertical="center" wrapText="1"/>
    </xf>
    <xf numFmtId="0" fontId="53" fillId="5" borderId="6" xfId="0" applyFont="1" applyFill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176" fontId="29" fillId="3" borderId="22" xfId="0" applyNumberFormat="1" applyFont="1" applyFill="1" applyBorder="1" applyAlignment="1">
      <alignment vertical="center" wrapText="1"/>
    </xf>
    <xf numFmtId="176" fontId="62" fillId="2" borderId="6" xfId="0" applyNumberFormat="1" applyFont="1" applyFill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5" fillId="5" borderId="6" xfId="0" applyFont="1" applyFill="1" applyBorder="1" applyAlignment="1">
      <alignment horizontal="center" vertical="center" wrapText="1"/>
    </xf>
    <xf numFmtId="0" fontId="53" fillId="9" borderId="6" xfId="0" applyFont="1" applyFill="1" applyBorder="1" applyAlignment="1">
      <alignment horizontal="center" vertical="center" wrapText="1"/>
    </xf>
    <xf numFmtId="176" fontId="29" fillId="3" borderId="7" xfId="0" applyNumberFormat="1" applyFont="1" applyFill="1" applyBorder="1" applyAlignment="1">
      <alignment vertical="center" wrapText="1"/>
    </xf>
    <xf numFmtId="176" fontId="29" fillId="3" borderId="8" xfId="0" applyNumberFormat="1" applyFont="1" applyFill="1" applyBorder="1" applyAlignment="1">
      <alignment vertical="center" wrapText="1"/>
    </xf>
    <xf numFmtId="176" fontId="29" fillId="3" borderId="13" xfId="0" applyNumberFormat="1" applyFont="1" applyFill="1" applyBorder="1" applyAlignment="1">
      <alignment vertical="center" wrapText="1"/>
    </xf>
    <xf numFmtId="176" fontId="29" fillId="3" borderId="14" xfId="0" applyNumberFormat="1" applyFont="1" applyFill="1" applyBorder="1" applyAlignment="1">
      <alignment vertical="center" wrapText="1"/>
    </xf>
    <xf numFmtId="0" fontId="30" fillId="7" borderId="6" xfId="0" applyFont="1" applyFill="1" applyBorder="1" applyAlignment="1">
      <alignment horizontal="center" vertical="center" wrapText="1"/>
    </xf>
    <xf numFmtId="0" fontId="45" fillId="9" borderId="6" xfId="0" applyFont="1" applyFill="1" applyBorder="1" applyAlignment="1">
      <alignment horizontal="center" vertical="center" wrapText="1"/>
    </xf>
    <xf numFmtId="176" fontId="29" fillId="3" borderId="18" xfId="0" applyNumberFormat="1" applyFont="1" applyFill="1" applyBorder="1" applyAlignment="1">
      <alignment vertical="center" wrapText="1"/>
    </xf>
    <xf numFmtId="176" fontId="29" fillId="3" borderId="19" xfId="0" applyNumberFormat="1" applyFont="1" applyFill="1" applyBorder="1" applyAlignment="1">
      <alignment vertical="center" wrapText="1"/>
    </xf>
    <xf numFmtId="0" fontId="21" fillId="0" borderId="6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5" fillId="18" borderId="6" xfId="0" applyFont="1" applyFill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0" borderId="6" xfId="0" applyFont="1" applyBorder="1" applyAlignment="1">
      <alignment horizontal="left" vertical="center"/>
    </xf>
    <xf numFmtId="0" fontId="63" fillId="0" borderId="6" xfId="0" applyFont="1" applyBorder="1" applyAlignment="1">
      <alignment vertical="center"/>
    </xf>
    <xf numFmtId="0" fontId="25" fillId="0" borderId="6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4" fillId="13" borderId="0" xfId="0" applyFont="1" applyFill="1" applyAlignment="1">
      <alignment vertical="center"/>
    </xf>
    <xf numFmtId="0" fontId="24" fillId="13" borderId="5" xfId="0" applyFont="1" applyFill="1" applyBorder="1" applyAlignment="1">
      <alignment vertical="center"/>
    </xf>
    <xf numFmtId="0" fontId="64" fillId="0" borderId="6" xfId="0" applyFont="1" applyBorder="1" applyAlignment="1">
      <alignment horizontal="center" vertical="center" wrapText="1"/>
    </xf>
    <xf numFmtId="0" fontId="64" fillId="3" borderId="6" xfId="0" applyFont="1" applyFill="1" applyBorder="1" applyAlignment="1">
      <alignment horizontal="center" vertical="center" wrapText="1"/>
    </xf>
    <xf numFmtId="0" fontId="64" fillId="4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66" fillId="0" borderId="0" xfId="0" applyFont="1" applyAlignment="1">
      <alignment vertical="center"/>
    </xf>
    <xf numFmtId="0" fontId="68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76" fontId="71" fillId="2" borderId="6" xfId="0" applyNumberFormat="1" applyFont="1" applyFill="1" applyBorder="1" applyAlignment="1">
      <alignment horizontal="center" vertical="center" wrapText="1"/>
    </xf>
    <xf numFmtId="176" fontId="72" fillId="3" borderId="25" xfId="0" applyNumberFormat="1" applyFont="1" applyFill="1" applyBorder="1" applyAlignment="1">
      <alignment vertical="center" wrapText="1"/>
    </xf>
    <xf numFmtId="176" fontId="72" fillId="2" borderId="6" xfId="0" applyNumberFormat="1" applyFont="1" applyFill="1" applyBorder="1" applyAlignment="1">
      <alignment horizontal="center" vertical="center" wrapText="1"/>
    </xf>
    <xf numFmtId="177" fontId="71" fillId="2" borderId="6" xfId="0" applyNumberFormat="1" applyFont="1" applyFill="1" applyBorder="1" applyAlignment="1">
      <alignment horizontal="center" vertical="center" wrapText="1"/>
    </xf>
    <xf numFmtId="176" fontId="72" fillId="3" borderId="26" xfId="0" applyNumberFormat="1" applyFont="1" applyFill="1" applyBorder="1" applyAlignment="1">
      <alignment vertical="center" wrapText="1"/>
    </xf>
    <xf numFmtId="20" fontId="73" fillId="0" borderId="6" xfId="0" applyNumberFormat="1" applyFont="1" applyBorder="1" applyAlignment="1">
      <alignment horizontal="center" vertical="center" wrapText="1"/>
    </xf>
    <xf numFmtId="0" fontId="64" fillId="25" borderId="6" xfId="0" applyFont="1" applyFill="1" applyBorder="1" applyAlignment="1">
      <alignment horizontal="center" vertical="center" wrapText="1"/>
    </xf>
    <xf numFmtId="0" fontId="64" fillId="26" borderId="6" xfId="0" applyFont="1" applyFill="1" applyBorder="1" applyAlignment="1">
      <alignment horizontal="center" vertical="center" wrapText="1"/>
    </xf>
    <xf numFmtId="0" fontId="64" fillId="27" borderId="6" xfId="0" applyFont="1" applyFill="1" applyBorder="1" applyAlignment="1">
      <alignment horizontal="center" vertical="center" wrapText="1"/>
    </xf>
    <xf numFmtId="0" fontId="30" fillId="2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176" fontId="72" fillId="3" borderId="22" xfId="0" applyNumberFormat="1" applyFont="1" applyFill="1" applyBorder="1" applyAlignment="1">
      <alignment vertical="center" wrapText="1"/>
    </xf>
    <xf numFmtId="0" fontId="64" fillId="10" borderId="6" xfId="0" applyFont="1" applyFill="1" applyBorder="1" applyAlignment="1">
      <alignment horizontal="center" vertical="center" wrapText="1"/>
    </xf>
    <xf numFmtId="20" fontId="73" fillId="3" borderId="6" xfId="0" applyNumberFormat="1" applyFont="1" applyFill="1" applyBorder="1" applyAlignment="1">
      <alignment horizontal="center" vertical="center" wrapText="1"/>
    </xf>
    <xf numFmtId="0" fontId="73" fillId="3" borderId="6" xfId="0" applyFont="1" applyFill="1" applyBorder="1" applyAlignment="1">
      <alignment horizontal="center" vertical="center" wrapText="1"/>
    </xf>
    <xf numFmtId="0" fontId="74" fillId="3" borderId="14" xfId="0" applyFont="1" applyFill="1" applyBorder="1" applyAlignment="1">
      <alignment vertical="center"/>
    </xf>
    <xf numFmtId="0" fontId="75" fillId="13" borderId="6" xfId="0" applyFont="1" applyFill="1" applyBorder="1" applyAlignment="1">
      <alignment horizontal="center" vertical="center" wrapText="1"/>
    </xf>
    <xf numFmtId="0" fontId="52" fillId="0" borderId="6" xfId="0" applyFont="1" applyBorder="1" applyAlignment="1">
      <alignment vertical="center"/>
    </xf>
    <xf numFmtId="0" fontId="29" fillId="1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20" fontId="76" fillId="3" borderId="6" xfId="0" applyNumberFormat="1" applyFont="1" applyFill="1" applyBorder="1" applyAlignment="1">
      <alignment horizontal="center" vertical="center" wrapText="1"/>
    </xf>
    <xf numFmtId="0" fontId="64" fillId="8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25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26" borderId="6" xfId="0" applyFont="1" applyFill="1" applyBorder="1" applyAlignment="1">
      <alignment horizontal="center" vertical="center" wrapText="1"/>
    </xf>
    <xf numFmtId="0" fontId="4" fillId="27" borderId="6" xfId="0" applyFont="1" applyFill="1" applyBorder="1" applyAlignment="1">
      <alignment horizontal="center" vertical="center" wrapText="1"/>
    </xf>
    <xf numFmtId="0" fontId="64" fillId="9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20" fontId="14" fillId="3" borderId="6" xfId="0" applyNumberFormat="1" applyFont="1" applyFill="1" applyBorder="1" applyAlignment="1">
      <alignment horizontal="center" vertical="center" wrapText="1"/>
    </xf>
    <xf numFmtId="0" fontId="76" fillId="0" borderId="6" xfId="0" applyFont="1" applyBorder="1" applyAlignment="1">
      <alignment horizontal="center" vertical="center" wrapText="1"/>
    </xf>
    <xf numFmtId="0" fontId="64" fillId="28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64" fillId="29" borderId="6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center" vertical="center" wrapText="1"/>
    </xf>
    <xf numFmtId="0" fontId="64" fillId="0" borderId="6" xfId="0" applyFont="1" applyBorder="1" applyAlignment="1">
      <alignment horizontal="center" vertical="center" wrapText="1"/>
    </xf>
    <xf numFmtId="0" fontId="76" fillId="8" borderId="6" xfId="0" applyFont="1" applyFill="1" applyBorder="1" applyAlignment="1">
      <alignment horizontal="center" vertical="center" wrapText="1"/>
    </xf>
    <xf numFmtId="0" fontId="8" fillId="26" borderId="6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/>
    </xf>
    <xf numFmtId="0" fontId="8" fillId="29" borderId="6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10" borderId="6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2" borderId="6" xfId="0" applyFont="1" applyFill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11" borderId="6" xfId="0" applyFont="1" applyFill="1" applyBorder="1" applyAlignment="1">
      <alignment horizontal="center" vertical="center" wrapText="1"/>
    </xf>
    <xf numFmtId="0" fontId="14" fillId="30" borderId="6" xfId="0" applyFont="1" applyFill="1" applyBorder="1" applyAlignment="1">
      <alignment horizontal="center" vertical="center" wrapText="1"/>
    </xf>
    <xf numFmtId="0" fontId="14" fillId="26" borderId="6" xfId="0" applyFont="1" applyFill="1" applyBorder="1" applyAlignment="1">
      <alignment horizontal="center" vertical="center" wrapText="1"/>
    </xf>
    <xf numFmtId="0" fontId="14" fillId="31" borderId="6" xfId="0" applyFont="1" applyFill="1" applyBorder="1" applyAlignment="1">
      <alignment horizontal="center" vertical="center" wrapText="1"/>
    </xf>
    <xf numFmtId="0" fontId="76" fillId="4" borderId="6" xfId="0" applyFont="1" applyFill="1" applyBorder="1" applyAlignment="1">
      <alignment horizontal="center" vertical="center" wrapText="1"/>
    </xf>
    <xf numFmtId="0" fontId="76" fillId="37" borderId="6" xfId="0" applyFont="1" applyFill="1" applyBorder="1" applyAlignment="1">
      <alignment horizontal="center" vertical="center" wrapText="1"/>
    </xf>
    <xf numFmtId="0" fontId="76" fillId="36" borderId="6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20" fontId="11" fillId="3" borderId="5" xfId="0" applyNumberFormat="1" applyFont="1" applyFill="1" applyBorder="1" applyAlignment="1">
      <alignment horizontal="center" vertical="center" wrapText="1"/>
    </xf>
    <xf numFmtId="0" fontId="76" fillId="3" borderId="6" xfId="0" applyFont="1" applyFill="1" applyBorder="1" applyAlignment="1">
      <alignment horizontal="center" vertical="center" wrapText="1"/>
    </xf>
    <xf numFmtId="176" fontId="9" fillId="2" borderId="6" xfId="0" applyNumberFormat="1" applyFont="1" applyFill="1" applyBorder="1" applyAlignment="1">
      <alignment horizontal="center" vertical="center" wrapText="1"/>
    </xf>
    <xf numFmtId="176" fontId="10" fillId="3" borderId="6" xfId="0" applyNumberFormat="1" applyFont="1" applyFill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177" fontId="9" fillId="34" borderId="6" xfId="0" applyNumberFormat="1" applyFont="1" applyFill="1" applyBorder="1" applyAlignment="1">
      <alignment horizontal="center" vertical="center" wrapText="1"/>
    </xf>
    <xf numFmtId="0" fontId="14" fillId="35" borderId="6" xfId="0" applyFont="1" applyFill="1" applyBorder="1" applyAlignment="1">
      <alignment horizontal="center" vertical="center" wrapText="1"/>
    </xf>
    <xf numFmtId="0" fontId="76" fillId="32" borderId="6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76" fillId="10" borderId="6" xfId="0" applyFont="1" applyFill="1" applyBorder="1" applyAlignment="1">
      <alignment horizontal="center" vertical="center" wrapText="1"/>
    </xf>
    <xf numFmtId="20" fontId="11" fillId="3" borderId="27" xfId="0" applyNumberFormat="1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left" vertical="center" wrapText="1"/>
    </xf>
    <xf numFmtId="176" fontId="10" fillId="34" borderId="6" xfId="0" applyNumberFormat="1" applyFont="1" applyFill="1" applyBorder="1" applyAlignment="1">
      <alignment horizontal="center" vertical="center" wrapText="1"/>
    </xf>
    <xf numFmtId="177" fontId="10" fillId="0" borderId="6" xfId="0" applyNumberFormat="1" applyFont="1" applyBorder="1" applyAlignment="1">
      <alignment horizontal="center" vertical="center" wrapText="1"/>
    </xf>
    <xf numFmtId="0" fontId="76" fillId="33" borderId="6" xfId="0" applyFont="1" applyFill="1" applyBorder="1" applyAlignment="1">
      <alignment horizontal="center" vertical="center" wrapText="1"/>
    </xf>
    <xf numFmtId="0" fontId="76" fillId="14" borderId="6" xfId="0" applyFont="1" applyFill="1" applyBorder="1" applyAlignment="1">
      <alignment horizontal="center" vertical="center" wrapText="1"/>
    </xf>
    <xf numFmtId="0" fontId="76" fillId="9" borderId="6" xfId="0" applyFont="1" applyFill="1" applyBorder="1" applyAlignment="1">
      <alignment horizontal="center" vertical="center" wrapText="1"/>
    </xf>
    <xf numFmtId="0" fontId="76" fillId="17" borderId="6" xfId="0" applyFont="1" applyFill="1" applyBorder="1" applyAlignment="1">
      <alignment horizontal="center" vertical="center" wrapText="1"/>
    </xf>
    <xf numFmtId="0" fontId="80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4" fillId="16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26" borderId="6" xfId="0" applyFont="1" applyFill="1" applyBorder="1" applyAlignment="1">
      <alignment horizontal="center" vertical="center" wrapText="1"/>
    </xf>
    <xf numFmtId="0" fontId="76" fillId="38" borderId="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20" fontId="11" fillId="39" borderId="6" xfId="0" applyNumberFormat="1" applyFont="1" applyFill="1" applyBorder="1" applyAlignment="1">
      <alignment horizontal="center" vertical="center" wrapText="1"/>
    </xf>
    <xf numFmtId="0" fontId="14" fillId="39" borderId="6" xfId="0" applyFont="1" applyFill="1" applyBorder="1" applyAlignment="1">
      <alignment horizontal="center" vertical="center" wrapText="1"/>
    </xf>
    <xf numFmtId="176" fontId="10" fillId="39" borderId="6" xfId="0" applyNumberFormat="1" applyFont="1" applyFill="1" applyBorder="1" applyAlignment="1">
      <alignment horizontal="center" vertical="center" wrapText="1"/>
    </xf>
    <xf numFmtId="20" fontId="11" fillId="40" borderId="6" xfId="0" applyNumberFormat="1" applyFont="1" applyFill="1" applyBorder="1" applyAlignment="1">
      <alignment horizontal="center" vertical="center" wrapText="1"/>
    </xf>
    <xf numFmtId="178" fontId="14" fillId="40" borderId="6" xfId="0" applyNumberFormat="1" applyFont="1" applyFill="1" applyBorder="1" applyAlignment="1">
      <alignment horizontal="center" vertical="center" wrapText="1"/>
    </xf>
    <xf numFmtId="179" fontId="14" fillId="40" borderId="6" xfId="0" applyNumberFormat="1" applyFont="1" applyFill="1" applyBorder="1" applyAlignment="1">
      <alignment horizontal="center" vertical="center" wrapText="1"/>
    </xf>
    <xf numFmtId="176" fontId="10" fillId="3" borderId="15" xfId="0" applyNumberFormat="1" applyFont="1" applyFill="1" applyBorder="1" applyAlignment="1">
      <alignment horizontal="center" vertical="center" wrapText="1"/>
    </xf>
    <xf numFmtId="176" fontId="10" fillId="3" borderId="16" xfId="0" applyNumberFormat="1" applyFont="1" applyFill="1" applyBorder="1" applyAlignment="1">
      <alignment horizontal="center" vertical="center" wrapText="1"/>
    </xf>
    <xf numFmtId="176" fontId="10" fillId="3" borderId="0" xfId="0" applyNumberFormat="1" applyFont="1" applyFill="1" applyAlignment="1">
      <alignment horizontal="center" vertical="center" wrapText="1"/>
    </xf>
    <xf numFmtId="176" fontId="10" fillId="0" borderId="17" xfId="0" applyNumberFormat="1" applyFont="1" applyBorder="1" applyAlignment="1">
      <alignment horizontal="center" vertical="center" wrapText="1"/>
    </xf>
    <xf numFmtId="0" fontId="14" fillId="40" borderId="6" xfId="0" applyFont="1" applyFill="1" applyBorder="1" applyAlignment="1">
      <alignment horizontal="center" vertical="center" wrapText="1"/>
    </xf>
    <xf numFmtId="20" fontId="11" fillId="0" borderId="5" xfId="0" applyNumberFormat="1" applyFont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176" fontId="10" fillId="3" borderId="20" xfId="0" applyNumberFormat="1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 wrapText="1"/>
    </xf>
    <xf numFmtId="176" fontId="10" fillId="3" borderId="21" xfId="0" applyNumberFormat="1" applyFont="1" applyFill="1" applyBorder="1" applyAlignment="1">
      <alignment horizontal="center" vertical="center" wrapText="1"/>
    </xf>
    <xf numFmtId="176" fontId="10" fillId="0" borderId="12" xfId="0" applyNumberFormat="1" applyFont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176" fontId="22" fillId="13" borderId="7" xfId="0" applyNumberFormat="1" applyFont="1" applyFill="1" applyBorder="1" applyAlignment="1">
      <alignment vertical="center"/>
    </xf>
    <xf numFmtId="176" fontId="22" fillId="13" borderId="8" xfId="0" applyNumberFormat="1" applyFont="1" applyFill="1" applyBorder="1" applyAlignment="1">
      <alignment vertical="center"/>
    </xf>
    <xf numFmtId="176" fontId="10" fillId="2" borderId="6" xfId="0" applyNumberFormat="1" applyFont="1" applyFill="1" applyBorder="1" applyAlignment="1">
      <alignment horizontal="center" vertical="center" wrapText="1"/>
    </xf>
    <xf numFmtId="176" fontId="22" fillId="13" borderId="25" xfId="0" applyNumberFormat="1" applyFont="1" applyFill="1" applyBorder="1" applyAlignment="1">
      <alignment vertical="center"/>
    </xf>
    <xf numFmtId="176" fontId="22" fillId="13" borderId="13" xfId="0" applyNumberFormat="1" applyFont="1" applyFill="1" applyBorder="1" applyAlignment="1">
      <alignment vertical="center"/>
    </xf>
    <xf numFmtId="176" fontId="22" fillId="13" borderId="14" xfId="0" applyNumberFormat="1" applyFont="1" applyFill="1" applyBorder="1" applyAlignment="1">
      <alignment vertical="center"/>
    </xf>
    <xf numFmtId="177" fontId="10" fillId="2" borderId="6" xfId="0" applyNumberFormat="1" applyFont="1" applyFill="1" applyBorder="1" applyAlignment="1">
      <alignment horizontal="center" vertical="center" wrapText="1"/>
    </xf>
    <xf numFmtId="176" fontId="22" fillId="13" borderId="26" xfId="0" applyNumberFormat="1" applyFont="1" applyFill="1" applyBorder="1" applyAlignment="1">
      <alignment vertical="center"/>
    </xf>
    <xf numFmtId="177" fontId="10" fillId="2" borderId="27" xfId="0" applyNumberFormat="1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vertical="center"/>
    </xf>
    <xf numFmtId="0" fontId="22" fillId="13" borderId="0" xfId="0" applyFont="1" applyFill="1" applyAlignment="1">
      <alignment vertical="center"/>
    </xf>
    <xf numFmtId="20" fontId="22" fillId="13" borderId="5" xfId="0" applyNumberFormat="1" applyFont="1" applyFill="1" applyBorder="1" applyAlignment="1">
      <alignment vertical="center"/>
    </xf>
    <xf numFmtId="0" fontId="22" fillId="13" borderId="5" xfId="0" applyFont="1" applyFill="1" applyBorder="1" applyAlignment="1">
      <alignment vertical="center"/>
    </xf>
    <xf numFmtId="0" fontId="22" fillId="13" borderId="6" xfId="0" applyFont="1" applyFill="1" applyBorder="1" applyAlignment="1">
      <alignment vertical="center"/>
    </xf>
    <xf numFmtId="176" fontId="22" fillId="13" borderId="6" xfId="0" applyNumberFormat="1" applyFont="1" applyFill="1" applyBorder="1" applyAlignment="1">
      <alignment vertical="center"/>
    </xf>
    <xf numFmtId="0" fontId="22" fillId="13" borderId="37" xfId="0" applyFont="1" applyFill="1" applyBorder="1" applyAlignment="1">
      <alignment vertical="center"/>
    </xf>
    <xf numFmtId="0" fontId="22" fillId="13" borderId="23" xfId="0" applyFont="1" applyFill="1" applyBorder="1" applyAlignment="1">
      <alignment vertical="center"/>
    </xf>
    <xf numFmtId="176" fontId="22" fillId="13" borderId="18" xfId="0" applyNumberFormat="1" applyFont="1" applyFill="1" applyBorder="1" applyAlignment="1">
      <alignment vertical="center"/>
    </xf>
    <xf numFmtId="176" fontId="22" fillId="13" borderId="19" xfId="0" applyNumberFormat="1" applyFont="1" applyFill="1" applyBorder="1" applyAlignment="1">
      <alignment vertical="center"/>
    </xf>
    <xf numFmtId="176" fontId="22" fillId="13" borderId="22" xfId="0" applyNumberFormat="1" applyFont="1" applyFill="1" applyBorder="1" applyAlignment="1">
      <alignment vertical="center"/>
    </xf>
    <xf numFmtId="20" fontId="22" fillId="13" borderId="23" xfId="0" applyNumberFormat="1" applyFont="1" applyFill="1" applyBorder="1" applyAlignment="1">
      <alignment vertical="center"/>
    </xf>
    <xf numFmtId="0" fontId="22" fillId="13" borderId="23" xfId="0" applyFont="1" applyFill="1" applyBorder="1" applyAlignment="1">
      <alignment vertical="center"/>
    </xf>
    <xf numFmtId="0" fontId="22" fillId="13" borderId="14" xfId="0" applyFont="1" applyFill="1" applyBorder="1" applyAlignment="1">
      <alignment vertical="center"/>
    </xf>
    <xf numFmtId="0" fontId="22" fillId="13" borderId="32" xfId="0" applyFont="1" applyFill="1" applyBorder="1" applyAlignment="1">
      <alignment vertical="center"/>
    </xf>
    <xf numFmtId="0" fontId="22" fillId="13" borderId="24" xfId="0" applyFont="1" applyFill="1" applyBorder="1" applyAlignment="1">
      <alignment vertical="center"/>
    </xf>
    <xf numFmtId="20" fontId="35" fillId="13" borderId="23" xfId="0" applyNumberFormat="1" applyFont="1" applyFill="1" applyBorder="1" applyAlignment="1">
      <alignment horizontal="center" vertical="center" wrapText="1"/>
    </xf>
    <xf numFmtId="0" fontId="85" fillId="13" borderId="23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vertical="center"/>
    </xf>
    <xf numFmtId="20" fontId="29" fillId="13" borderId="23" xfId="0" applyNumberFormat="1" applyFont="1" applyFill="1" applyBorder="1" applyAlignment="1">
      <alignment horizontal="center" vertical="center" wrapText="1"/>
    </xf>
    <xf numFmtId="0" fontId="22" fillId="13" borderId="39" xfId="0" applyFont="1" applyFill="1" applyBorder="1" applyAlignment="1">
      <alignment vertical="center"/>
    </xf>
    <xf numFmtId="0" fontId="22" fillId="13" borderId="18" xfId="0" applyFont="1" applyFill="1" applyBorder="1" applyAlignment="1">
      <alignment vertical="center"/>
    </xf>
    <xf numFmtId="0" fontId="22" fillId="13" borderId="19" xfId="0" applyFont="1" applyFill="1" applyBorder="1" applyAlignment="1">
      <alignment vertical="center"/>
    </xf>
    <xf numFmtId="0" fontId="22" fillId="13" borderId="22" xfId="0" applyFont="1" applyFill="1" applyBorder="1" applyAlignment="1">
      <alignment vertical="center"/>
    </xf>
    <xf numFmtId="176" fontId="35" fillId="2" borderId="6" xfId="0" applyNumberFormat="1" applyFont="1" applyFill="1" applyBorder="1" applyAlignment="1">
      <alignment horizontal="center" vertical="center" wrapText="1"/>
    </xf>
    <xf numFmtId="176" fontId="10" fillId="2" borderId="23" xfId="0" applyNumberFormat="1" applyFont="1" applyFill="1" applyBorder="1" applyAlignment="1">
      <alignment horizontal="center" vertical="center" wrapText="1"/>
    </xf>
    <xf numFmtId="176" fontId="10" fillId="49" borderId="6" xfId="0" applyNumberFormat="1" applyFont="1" applyFill="1" applyBorder="1" applyAlignment="1">
      <alignment horizontal="center" vertical="center" wrapText="1"/>
    </xf>
    <xf numFmtId="177" fontId="35" fillId="2" borderId="6" xfId="0" applyNumberFormat="1" applyFont="1" applyFill="1" applyBorder="1" applyAlignment="1">
      <alignment horizontal="center" vertical="center" wrapText="1"/>
    </xf>
    <xf numFmtId="177" fontId="35" fillId="49" borderId="6" xfId="0" applyNumberFormat="1" applyFont="1" applyFill="1" applyBorder="1" applyAlignment="1">
      <alignment horizontal="center" vertical="center" wrapText="1"/>
    </xf>
    <xf numFmtId="20" fontId="22" fillId="49" borderId="23" xfId="0" applyNumberFormat="1" applyFont="1" applyFill="1" applyBorder="1" applyAlignment="1">
      <alignment vertical="center"/>
    </xf>
    <xf numFmtId="0" fontId="22" fillId="49" borderId="23" xfId="0" applyFont="1" applyFill="1" applyBorder="1" applyAlignment="1">
      <alignment vertical="center"/>
    </xf>
    <xf numFmtId="20" fontId="29" fillId="13" borderId="23" xfId="0" applyNumberFormat="1" applyFont="1" applyFill="1" applyBorder="1" applyAlignment="1">
      <alignment vertical="center" wrapText="1"/>
    </xf>
    <xf numFmtId="0" fontId="22" fillId="13" borderId="40" xfId="0" applyFont="1" applyFill="1" applyBorder="1" applyAlignment="1">
      <alignment vertical="center"/>
    </xf>
    <xf numFmtId="0" fontId="22" fillId="13" borderId="41" xfId="0" applyFont="1" applyFill="1" applyBorder="1" applyAlignment="1">
      <alignment vertical="center"/>
    </xf>
    <xf numFmtId="177" fontId="10" fillId="49" borderId="6" xfId="0" applyNumberFormat="1" applyFont="1" applyFill="1" applyBorder="1" applyAlignment="1">
      <alignment horizontal="center" vertical="center" wrapText="1"/>
    </xf>
    <xf numFmtId="0" fontId="22" fillId="13" borderId="25" xfId="0" applyFont="1" applyFill="1" applyBorder="1" applyAlignment="1">
      <alignment vertical="center"/>
    </xf>
    <xf numFmtId="0" fontId="22" fillId="13" borderId="37" xfId="0" applyFont="1" applyFill="1" applyBorder="1" applyAlignment="1">
      <alignment vertical="center"/>
    </xf>
    <xf numFmtId="20" fontId="22" fillId="13" borderId="17" xfId="0" applyNumberFormat="1" applyFont="1" applyFill="1" applyBorder="1" applyAlignment="1">
      <alignment vertical="center"/>
    </xf>
    <xf numFmtId="176" fontId="22" fillId="13" borderId="15" xfId="0" applyNumberFormat="1" applyFont="1" applyFill="1" applyBorder="1" applyAlignment="1">
      <alignment vertical="center"/>
    </xf>
    <xf numFmtId="176" fontId="22" fillId="13" borderId="0" xfId="0" applyNumberFormat="1" applyFont="1" applyFill="1" applyAlignment="1">
      <alignment vertical="center"/>
    </xf>
    <xf numFmtId="0" fontId="22" fillId="13" borderId="17" xfId="0" applyFont="1" applyFill="1" applyBorder="1" applyAlignment="1">
      <alignment vertical="center"/>
    </xf>
    <xf numFmtId="0" fontId="22" fillId="13" borderId="17" xfId="0" applyFont="1" applyFill="1" applyBorder="1" applyAlignment="1">
      <alignment vertical="center"/>
    </xf>
    <xf numFmtId="176" fontId="22" fillId="13" borderId="16" xfId="0" applyNumberFormat="1" applyFont="1" applyFill="1" applyBorder="1" applyAlignment="1">
      <alignment vertical="center"/>
    </xf>
    <xf numFmtId="20" fontId="29" fillId="13" borderId="17" xfId="0" applyNumberFormat="1" applyFont="1" applyFill="1" applyBorder="1" applyAlignment="1">
      <alignment horizontal="center" vertical="center" wrapText="1"/>
    </xf>
    <xf numFmtId="0" fontId="22" fillId="13" borderId="16" xfId="0" applyFont="1" applyFill="1" applyBorder="1" applyAlignment="1">
      <alignment vertical="center"/>
    </xf>
    <xf numFmtId="0" fontId="22" fillId="13" borderId="15" xfId="0" applyFont="1" applyFill="1" applyBorder="1" applyAlignment="1">
      <alignment vertical="center"/>
    </xf>
    <xf numFmtId="0" fontId="22" fillId="13" borderId="11" xfId="0" applyFont="1" applyFill="1" applyBorder="1" applyAlignment="1">
      <alignment vertical="center"/>
    </xf>
    <xf numFmtId="20" fontId="22" fillId="49" borderId="17" xfId="0" applyNumberFormat="1" applyFont="1" applyFill="1" applyBorder="1" applyAlignment="1">
      <alignment vertical="center"/>
    </xf>
    <xf numFmtId="0" fontId="22" fillId="49" borderId="17" xfId="0" applyFont="1" applyFill="1" applyBorder="1" applyAlignment="1">
      <alignment vertical="center"/>
    </xf>
    <xf numFmtId="20" fontId="22" fillId="13" borderId="0" xfId="0" applyNumberFormat="1" applyFont="1" applyFill="1" applyAlignment="1">
      <alignment vertical="center"/>
    </xf>
    <xf numFmtId="0" fontId="22" fillId="13" borderId="0" xfId="0" applyFont="1" applyFill="1" applyAlignment="1">
      <alignment vertical="center"/>
    </xf>
    <xf numFmtId="20" fontId="29" fillId="13" borderId="0" xfId="0" applyNumberFormat="1" applyFont="1" applyFill="1" applyAlignment="1">
      <alignment horizontal="center" vertical="center" wrapText="1"/>
    </xf>
    <xf numFmtId="20" fontId="22" fillId="49" borderId="0" xfId="0" applyNumberFormat="1" applyFont="1" applyFill="1" applyAlignment="1">
      <alignment vertical="center"/>
    </xf>
    <xf numFmtId="0" fontId="22" fillId="49" borderId="0" xfId="0" applyFont="1" applyFill="1" applyAlignment="1">
      <alignment vertical="center"/>
    </xf>
    <xf numFmtId="176" fontId="88" fillId="13" borderId="7" xfId="0" applyNumberFormat="1" applyFont="1" applyFill="1" applyBorder="1" applyAlignment="1">
      <alignment vertical="center"/>
    </xf>
    <xf numFmtId="176" fontId="88" fillId="13" borderId="8" xfId="0" applyNumberFormat="1" applyFont="1" applyFill="1" applyBorder="1" applyAlignment="1">
      <alignment vertical="center"/>
    </xf>
    <xf numFmtId="0" fontId="88" fillId="0" borderId="0" xfId="0" applyFont="1" applyAlignment="1">
      <alignment vertical="center"/>
    </xf>
    <xf numFmtId="176" fontId="88" fillId="13" borderId="25" xfId="0" applyNumberFormat="1" applyFont="1" applyFill="1" applyBorder="1" applyAlignment="1">
      <alignment vertical="center"/>
    </xf>
    <xf numFmtId="176" fontId="88" fillId="13" borderId="13" xfId="0" applyNumberFormat="1" applyFont="1" applyFill="1" applyBorder="1" applyAlignment="1">
      <alignment vertical="center"/>
    </xf>
    <xf numFmtId="176" fontId="88" fillId="13" borderId="14" xfId="0" applyNumberFormat="1" applyFont="1" applyFill="1" applyBorder="1" applyAlignment="1">
      <alignment vertical="center"/>
    </xf>
    <xf numFmtId="176" fontId="88" fillId="13" borderId="26" xfId="0" applyNumberFormat="1" applyFont="1" applyFill="1" applyBorder="1" applyAlignment="1">
      <alignment vertical="center"/>
    </xf>
    <xf numFmtId="0" fontId="10" fillId="3" borderId="6" xfId="0" applyFont="1" applyFill="1" applyBorder="1" applyAlignment="1">
      <alignment horizontal="center" vertical="center" wrapText="1"/>
    </xf>
    <xf numFmtId="176" fontId="88" fillId="3" borderId="13" xfId="0" applyNumberFormat="1" applyFont="1" applyFill="1" applyBorder="1" applyAlignment="1">
      <alignment vertical="center"/>
    </xf>
    <xf numFmtId="176" fontId="88" fillId="3" borderId="14" xfId="0" applyNumberFormat="1" applyFont="1" applyFill="1" applyBorder="1" applyAlignment="1">
      <alignment vertical="center"/>
    </xf>
    <xf numFmtId="0" fontId="88" fillId="3" borderId="6" xfId="0" applyFont="1" applyFill="1" applyBorder="1" applyAlignment="1">
      <alignment vertical="center"/>
    </xf>
    <xf numFmtId="0" fontId="88" fillId="3" borderId="0" xfId="0" applyFont="1" applyFill="1" applyAlignment="1">
      <alignment vertical="center"/>
    </xf>
    <xf numFmtId="20" fontId="10" fillId="3" borderId="5" xfId="0" applyNumberFormat="1" applyFont="1" applyFill="1" applyBorder="1" applyAlignment="1">
      <alignment horizontal="center" vertical="center" wrapText="1"/>
    </xf>
    <xf numFmtId="0" fontId="85" fillId="3" borderId="5" xfId="0" applyFont="1" applyFill="1" applyBorder="1" applyAlignment="1">
      <alignment horizontal="center" vertical="center" wrapText="1"/>
    </xf>
    <xf numFmtId="0" fontId="88" fillId="3" borderId="6" xfId="0" applyFont="1" applyFill="1" applyBorder="1" applyAlignment="1">
      <alignment vertical="center"/>
    </xf>
    <xf numFmtId="176" fontId="88" fillId="3" borderId="26" xfId="0" applyNumberFormat="1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 wrapText="1"/>
    </xf>
    <xf numFmtId="176" fontId="86" fillId="3" borderId="6" xfId="0" applyNumberFormat="1" applyFont="1" applyFill="1" applyBorder="1" applyAlignment="1">
      <alignment horizontal="center" vertical="center" wrapText="1"/>
    </xf>
    <xf numFmtId="0" fontId="88" fillId="13" borderId="6" xfId="0" applyFont="1" applyFill="1" applyBorder="1" applyAlignment="1">
      <alignment vertical="center"/>
    </xf>
    <xf numFmtId="0" fontId="88" fillId="13" borderId="37" xfId="0" applyFont="1" applyFill="1" applyBorder="1" applyAlignment="1">
      <alignment vertical="center"/>
    </xf>
    <xf numFmtId="0" fontId="88" fillId="13" borderId="23" xfId="0" applyFont="1" applyFill="1" applyBorder="1" applyAlignment="1">
      <alignment vertical="center"/>
    </xf>
    <xf numFmtId="176" fontId="88" fillId="13" borderId="18" xfId="0" applyNumberFormat="1" applyFont="1" applyFill="1" applyBorder="1" applyAlignment="1">
      <alignment vertical="center"/>
    </xf>
    <xf numFmtId="176" fontId="88" fillId="13" borderId="19" xfId="0" applyNumberFormat="1" applyFont="1" applyFill="1" applyBorder="1" applyAlignment="1">
      <alignment vertical="center"/>
    </xf>
    <xf numFmtId="176" fontId="88" fillId="13" borderId="22" xfId="0" applyNumberFormat="1" applyFont="1" applyFill="1" applyBorder="1" applyAlignment="1">
      <alignment vertical="center"/>
    </xf>
    <xf numFmtId="20" fontId="89" fillId="13" borderId="23" xfId="0" applyNumberFormat="1" applyFont="1" applyFill="1" applyBorder="1" applyAlignment="1">
      <alignment horizontal="center" vertical="center" wrapText="1"/>
    </xf>
    <xf numFmtId="176" fontId="89" fillId="2" borderId="6" xfId="0" applyNumberFormat="1" applyFont="1" applyFill="1" applyBorder="1" applyAlignment="1">
      <alignment horizontal="center" vertical="center" wrapText="1"/>
    </xf>
    <xf numFmtId="177" fontId="89" fillId="2" borderId="6" xfId="0" applyNumberFormat="1" applyFont="1" applyFill="1" applyBorder="1" applyAlignment="1">
      <alignment horizontal="center" vertical="center" wrapText="1"/>
    </xf>
    <xf numFmtId="177" fontId="89" fillId="49" borderId="6" xfId="0" applyNumberFormat="1" applyFont="1" applyFill="1" applyBorder="1" applyAlignment="1">
      <alignment horizontal="center" vertical="center" wrapText="1"/>
    </xf>
    <xf numFmtId="0" fontId="88" fillId="13" borderId="40" xfId="0" applyFont="1" applyFill="1" applyBorder="1" applyAlignment="1">
      <alignment vertical="center"/>
    </xf>
    <xf numFmtId="0" fontId="22" fillId="13" borderId="41" xfId="0" applyFont="1" applyFill="1" applyBorder="1" applyAlignment="1">
      <alignment vertical="center"/>
    </xf>
    <xf numFmtId="0" fontId="88" fillId="13" borderId="25" xfId="0" applyFont="1" applyFill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5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177" fontId="9" fillId="2" borderId="27" xfId="0" applyNumberFormat="1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20" fontId="9" fillId="3" borderId="23" xfId="0" applyNumberFormat="1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85" fillId="3" borderId="23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vertical="center"/>
    </xf>
    <xf numFmtId="0" fontId="85" fillId="3" borderId="6" xfId="0" applyFont="1" applyFill="1" applyBorder="1" applyAlignment="1">
      <alignment horizontal="center" vertical="center" wrapText="1"/>
    </xf>
    <xf numFmtId="176" fontId="86" fillId="3" borderId="6" xfId="0" applyNumberFormat="1" applyFont="1" applyFill="1" applyBorder="1" applyAlignment="1">
      <alignment horizontal="center" vertical="center" wrapText="1"/>
    </xf>
    <xf numFmtId="20" fontId="29" fillId="3" borderId="23" xfId="0" applyNumberFormat="1" applyFont="1" applyFill="1" applyBorder="1" applyAlignment="1">
      <alignment horizontal="center" vertical="center" wrapText="1"/>
    </xf>
    <xf numFmtId="0" fontId="85" fillId="3" borderId="39" xfId="0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85" fillId="3" borderId="22" xfId="0" applyFont="1" applyFill="1" applyBorder="1" applyAlignment="1">
      <alignment vertical="center" wrapText="1"/>
    </xf>
    <xf numFmtId="176" fontId="10" fillId="2" borderId="23" xfId="0" applyNumberFormat="1" applyFont="1" applyFill="1" applyBorder="1" applyAlignment="1">
      <alignment horizontal="center" vertical="center" wrapText="1"/>
    </xf>
    <xf numFmtId="176" fontId="10" fillId="49" borderId="6" xfId="0" applyNumberFormat="1" applyFont="1" applyFill="1" applyBorder="1" applyAlignment="1">
      <alignment horizontal="center" vertical="center" wrapText="1"/>
    </xf>
    <xf numFmtId="177" fontId="9" fillId="49" borderId="6" xfId="0" applyNumberFormat="1" applyFont="1" applyFill="1" applyBorder="1" applyAlignment="1">
      <alignment horizontal="center" vertical="center" wrapText="1"/>
    </xf>
    <xf numFmtId="0" fontId="85" fillId="3" borderId="23" xfId="0" applyFont="1" applyFill="1" applyBorder="1" applyAlignment="1">
      <alignment horizontal="center" vertical="center" wrapText="1"/>
    </xf>
    <xf numFmtId="20" fontId="9" fillId="49" borderId="23" xfId="0" applyNumberFormat="1" applyFont="1" applyFill="1" applyBorder="1" applyAlignment="1">
      <alignment horizontal="center" vertical="center" wrapText="1"/>
    </xf>
    <xf numFmtId="0" fontId="85" fillId="49" borderId="23" xfId="0" applyFont="1" applyFill="1" applyBorder="1" applyAlignment="1">
      <alignment horizontal="center" vertical="center" wrapText="1"/>
    </xf>
    <xf numFmtId="0" fontId="13" fillId="49" borderId="23" xfId="0" applyFont="1" applyFill="1" applyBorder="1" applyAlignment="1">
      <alignment horizontal="center" vertical="center" wrapText="1"/>
    </xf>
    <xf numFmtId="0" fontId="85" fillId="3" borderId="6" xfId="0" applyFont="1" applyFill="1" applyBorder="1" applyAlignment="1">
      <alignment vertical="center" wrapText="1"/>
    </xf>
    <xf numFmtId="20" fontId="9" fillId="3" borderId="23" xfId="0" applyNumberFormat="1" applyFont="1" applyFill="1" applyBorder="1" applyAlignment="1">
      <alignment horizontal="left" vertical="center" wrapText="1"/>
    </xf>
    <xf numFmtId="176" fontId="10" fillId="3" borderId="13" xfId="0" applyNumberFormat="1" applyFont="1" applyFill="1" applyBorder="1" applyAlignment="1">
      <alignment horizontal="left" vertical="center" wrapText="1"/>
    </xf>
    <xf numFmtId="176" fontId="10" fillId="3" borderId="14" xfId="0" applyNumberFormat="1" applyFont="1" applyFill="1" applyBorder="1" applyAlignment="1">
      <alignment horizontal="left" vertical="center" wrapText="1"/>
    </xf>
    <xf numFmtId="0" fontId="13" fillId="3" borderId="2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/>
    </xf>
    <xf numFmtId="0" fontId="85" fillId="3" borderId="23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0" fontId="8" fillId="3" borderId="32" xfId="0" applyFont="1" applyFill="1" applyBorder="1" applyAlignment="1">
      <alignment horizontal="left" vertical="center"/>
    </xf>
    <xf numFmtId="176" fontId="10" fillId="3" borderId="18" xfId="0" applyNumberFormat="1" applyFont="1" applyFill="1" applyBorder="1" applyAlignment="1">
      <alignment horizontal="left" vertical="center" wrapText="1"/>
    </xf>
    <xf numFmtId="176" fontId="10" fillId="3" borderId="19" xfId="0" applyNumberFormat="1" applyFont="1" applyFill="1" applyBorder="1" applyAlignment="1">
      <alignment horizontal="left" vertical="center" wrapText="1"/>
    </xf>
    <xf numFmtId="176" fontId="10" fillId="3" borderId="22" xfId="0" applyNumberFormat="1" applyFont="1" applyFill="1" applyBorder="1" applyAlignment="1">
      <alignment horizontal="left" vertical="center" wrapText="1"/>
    </xf>
    <xf numFmtId="0" fontId="8" fillId="3" borderId="24" xfId="0" applyFont="1" applyFill="1" applyBorder="1" applyAlignment="1">
      <alignment horizontal="left" vertical="center"/>
    </xf>
    <xf numFmtId="20" fontId="29" fillId="3" borderId="23" xfId="0" applyNumberFormat="1" applyFont="1" applyFill="1" applyBorder="1" applyAlignment="1">
      <alignment horizontal="left" vertical="center" wrapText="1"/>
    </xf>
    <xf numFmtId="0" fontId="85" fillId="3" borderId="22" xfId="0" applyFont="1" applyFill="1" applyBorder="1" applyAlignment="1">
      <alignment horizontal="left" vertical="center" wrapText="1"/>
    </xf>
    <xf numFmtId="20" fontId="9" fillId="49" borderId="23" xfId="0" applyNumberFormat="1" applyFont="1" applyFill="1" applyBorder="1" applyAlignment="1">
      <alignment horizontal="left" vertical="center" wrapText="1"/>
    </xf>
    <xf numFmtId="0" fontId="85" fillId="49" borderId="23" xfId="0" applyFont="1" applyFill="1" applyBorder="1" applyAlignment="1">
      <alignment horizontal="left" vertical="center" wrapText="1"/>
    </xf>
    <xf numFmtId="0" fontId="13" fillId="49" borderId="2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176" fontId="10" fillId="3" borderId="27" xfId="0" applyNumberFormat="1" applyFont="1" applyFill="1" applyBorder="1" applyAlignment="1">
      <alignment vertical="center" wrapText="1"/>
    </xf>
    <xf numFmtId="176" fontId="10" fillId="3" borderId="34" xfId="0" applyNumberFormat="1" applyFont="1" applyFill="1" applyBorder="1" applyAlignment="1">
      <alignment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76" fontId="10" fillId="3" borderId="23" xfId="0" applyNumberFormat="1" applyFont="1" applyFill="1" applyBorder="1" applyAlignment="1">
      <alignment vertical="center" wrapText="1"/>
    </xf>
    <xf numFmtId="0" fontId="99" fillId="3" borderId="23" xfId="0" applyFont="1" applyFill="1" applyBorder="1" applyAlignment="1">
      <alignment horizontal="center" vertical="center" wrapText="1"/>
    </xf>
    <xf numFmtId="176" fontId="86" fillId="3" borderId="23" xfId="0" applyNumberFormat="1" applyFont="1" applyFill="1" applyBorder="1" applyAlignment="1">
      <alignment horizontal="center" vertical="center" wrapText="1"/>
    </xf>
    <xf numFmtId="0" fontId="99" fillId="3" borderId="23" xfId="0" applyFont="1" applyFill="1" applyBorder="1" applyAlignment="1">
      <alignment horizontal="center" vertical="center" wrapText="1"/>
    </xf>
    <xf numFmtId="20" fontId="10" fillId="3" borderId="2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26" fillId="19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33" fillId="19" borderId="2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left" vertical="center" wrapText="1"/>
    </xf>
    <xf numFmtId="0" fontId="45" fillId="3" borderId="2" xfId="0" applyFont="1" applyFill="1" applyBorder="1" applyAlignment="1">
      <alignment horizontal="center" vertical="center" wrapText="1"/>
    </xf>
    <xf numFmtId="0" fontId="27" fillId="19" borderId="17" xfId="0" applyFont="1" applyFill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33" fillId="19" borderId="17" xfId="0" applyFont="1" applyFill="1" applyBorder="1" applyAlignment="1">
      <alignment horizontal="center" vertical="center"/>
    </xf>
    <xf numFmtId="0" fontId="41" fillId="19" borderId="17" xfId="0" applyFont="1" applyFill="1" applyBorder="1" applyAlignment="1">
      <alignment horizontal="center" vertical="center"/>
    </xf>
    <xf numFmtId="0" fontId="48" fillId="13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30" fillId="3" borderId="2" xfId="0" applyFont="1" applyFill="1" applyBorder="1" applyAlignment="1">
      <alignment horizontal="left" vertical="center" wrapText="1"/>
    </xf>
    <xf numFmtId="0" fontId="53" fillId="3" borderId="2" xfId="0" applyFont="1" applyFill="1" applyBorder="1" applyAlignment="1">
      <alignment horizontal="left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53" fillId="3" borderId="2" xfId="0" applyFont="1" applyFill="1" applyBorder="1" applyAlignment="1">
      <alignment horizontal="center" vertical="center" wrapText="1"/>
    </xf>
    <xf numFmtId="0" fontId="33" fillId="13" borderId="9" xfId="0" applyFont="1" applyFill="1" applyBorder="1" applyAlignment="1">
      <alignment horizontal="center" vertical="center"/>
    </xf>
    <xf numFmtId="0" fontId="47" fillId="19" borderId="17" xfId="0" applyFont="1" applyFill="1" applyBorder="1" applyAlignment="1">
      <alignment horizontal="center" vertical="center"/>
    </xf>
    <xf numFmtId="0" fontId="54" fillId="13" borderId="9" xfId="0" applyFont="1" applyFill="1" applyBorder="1" applyAlignment="1">
      <alignment horizontal="center" vertical="center"/>
    </xf>
    <xf numFmtId="0" fontId="41" fillId="19" borderId="2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27" fillId="19" borderId="5" xfId="0" applyFont="1" applyFill="1" applyBorder="1" applyAlignment="1">
      <alignment horizontal="center" vertical="center"/>
    </xf>
    <xf numFmtId="0" fontId="33" fillId="19" borderId="5" xfId="0" applyFont="1" applyFill="1" applyBorder="1" applyAlignment="1">
      <alignment horizontal="center" vertical="center"/>
    </xf>
    <xf numFmtId="0" fontId="41" fillId="13" borderId="9" xfId="0" applyFont="1" applyFill="1" applyBorder="1" applyAlignment="1">
      <alignment horizontal="center" vertical="center"/>
    </xf>
    <xf numFmtId="0" fontId="47" fillId="19" borderId="5" xfId="0" applyFont="1" applyFill="1" applyBorder="1" applyAlignment="1">
      <alignment horizontal="center" vertical="center"/>
    </xf>
    <xf numFmtId="0" fontId="41" fillId="19" borderId="5" xfId="0" applyFont="1" applyFill="1" applyBorder="1" applyAlignment="1">
      <alignment horizontal="center" vertical="center"/>
    </xf>
    <xf numFmtId="0" fontId="51" fillId="3" borderId="5" xfId="0" applyFont="1" applyFill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57" fillId="13" borderId="2" xfId="0" applyFont="1" applyFill="1" applyBorder="1" applyAlignment="1">
      <alignment horizontal="left" vertical="center"/>
    </xf>
    <xf numFmtId="0" fontId="56" fillId="13" borderId="2" xfId="0" applyFont="1" applyFill="1" applyBorder="1" applyAlignment="1">
      <alignment horizontal="left" vertical="center"/>
    </xf>
    <xf numFmtId="0" fontId="57" fillId="13" borderId="2" xfId="0" applyFont="1" applyFill="1" applyBorder="1" applyAlignment="1">
      <alignment horizontal="center" vertical="center"/>
    </xf>
    <xf numFmtId="176" fontId="29" fillId="3" borderId="9" xfId="0" applyNumberFormat="1" applyFont="1" applyFill="1" applyBorder="1" applyAlignment="1">
      <alignment horizontal="center" vertical="center" wrapText="1"/>
    </xf>
    <xf numFmtId="0" fontId="60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176" fontId="62" fillId="3" borderId="9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0" fillId="3" borderId="9" xfId="0" applyNumberFormat="1" applyFont="1" applyFill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44" fillId="0" borderId="5" xfId="0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76" fontId="10" fillId="0" borderId="9" xfId="0" applyNumberFormat="1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80" fillId="3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vertical="center"/>
    </xf>
    <xf numFmtId="0" fontId="29" fillId="13" borderId="2" xfId="0" applyFont="1" applyFill="1" applyBorder="1" applyAlignment="1">
      <alignment horizontal="center" vertical="center" wrapText="1"/>
    </xf>
    <xf numFmtId="176" fontId="10" fillId="3" borderId="9" xfId="0" applyNumberFormat="1" applyFont="1" applyFill="1" applyBorder="1" applyAlignment="1">
      <alignment horizontal="center" vertical="center" wrapText="1"/>
    </xf>
    <xf numFmtId="0" fontId="77" fillId="0" borderId="2" xfId="0" applyFont="1" applyBorder="1" applyAlignment="1">
      <alignment vertical="center"/>
    </xf>
    <xf numFmtId="0" fontId="78" fillId="3" borderId="2" xfId="0" applyFont="1" applyFill="1" applyBorder="1" applyAlignment="1">
      <alignment horizontal="left" vertical="center" wrapText="1"/>
    </xf>
    <xf numFmtId="0" fontId="77" fillId="0" borderId="0" xfId="0" applyFont="1" applyAlignment="1">
      <alignment vertical="center"/>
    </xf>
    <xf numFmtId="0" fontId="14" fillId="13" borderId="2" xfId="0" applyFont="1" applyFill="1" applyBorder="1" applyAlignment="1">
      <alignment horizontal="left" vertical="center" wrapText="1"/>
    </xf>
    <xf numFmtId="0" fontId="4" fillId="13" borderId="2" xfId="0" applyFont="1" applyFill="1" applyBorder="1" applyAlignment="1">
      <alignment horizontal="left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79" fillId="3" borderId="2" xfId="0" applyFont="1" applyFill="1" applyBorder="1" applyAlignment="1">
      <alignment horizontal="left" vertical="center" wrapText="1"/>
    </xf>
    <xf numFmtId="0" fontId="78" fillId="3" borderId="2" xfId="0" applyFont="1" applyFill="1" applyBorder="1" applyAlignment="1">
      <alignment horizontal="center" vertical="center" wrapText="1"/>
    </xf>
    <xf numFmtId="0" fontId="53" fillId="0" borderId="2" xfId="0" applyFont="1" applyBorder="1" applyAlignment="1">
      <alignment vertical="center"/>
    </xf>
    <xf numFmtId="0" fontId="73" fillId="3" borderId="2" xfId="0" applyFont="1" applyFill="1" applyBorder="1" applyAlignment="1">
      <alignment horizontal="left" vertical="center" wrapText="1"/>
    </xf>
    <xf numFmtId="0" fontId="45" fillId="0" borderId="2" xfId="0" applyFont="1" applyBorder="1" applyAlignment="1">
      <alignment vertical="center"/>
    </xf>
    <xf numFmtId="176" fontId="72" fillId="3" borderId="9" xfId="0" applyNumberFormat="1" applyFont="1" applyFill="1" applyBorder="1" applyAlignment="1">
      <alignment horizontal="center" vertical="center" wrapText="1"/>
    </xf>
    <xf numFmtId="0" fontId="71" fillId="2" borderId="5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/>
    </xf>
    <xf numFmtId="0" fontId="67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36" fillId="0" borderId="17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7" fillId="0" borderId="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25" fillId="18" borderId="5" xfId="0" applyFont="1" applyFill="1" applyBorder="1" applyAlignment="1">
      <alignment horizontal="center" vertical="center"/>
    </xf>
    <xf numFmtId="0" fontId="25" fillId="18" borderId="9" xfId="0" applyFont="1" applyFill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8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82" fillId="3" borderId="2" xfId="0" applyFont="1" applyFill="1" applyBorder="1" applyAlignment="1">
      <alignment horizontal="left" vertical="center" wrapText="1"/>
    </xf>
    <xf numFmtId="0" fontId="83" fillId="0" borderId="2" xfId="0" applyFont="1" applyBorder="1" applyAlignment="1">
      <alignment vertical="center"/>
    </xf>
    <xf numFmtId="0" fontId="18" fillId="0" borderId="2" xfId="0" applyFont="1" applyBorder="1" applyAlignment="1">
      <alignment horizontal="left" vertical="center"/>
    </xf>
    <xf numFmtId="0" fontId="85" fillId="3" borderId="2" xfId="0" applyFont="1" applyFill="1" applyBorder="1" applyAlignment="1">
      <alignment horizontal="left" vertical="center" wrapText="1"/>
    </xf>
    <xf numFmtId="0" fontId="85" fillId="43" borderId="28" xfId="0" applyFont="1" applyFill="1" applyBorder="1" applyAlignment="1">
      <alignment horizontal="center" vertical="center" wrapText="1"/>
    </xf>
    <xf numFmtId="0" fontId="85" fillId="43" borderId="5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/>
    </xf>
    <xf numFmtId="0" fontId="85" fillId="43" borderId="38" xfId="0" applyFont="1" applyFill="1" applyBorder="1" applyAlignment="1">
      <alignment horizontal="center" vertical="center" wrapText="1"/>
    </xf>
    <xf numFmtId="0" fontId="85" fillId="46" borderId="38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13" borderId="42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85" fillId="13" borderId="2" xfId="0" applyFont="1" applyFill="1" applyBorder="1" applyAlignment="1">
      <alignment vertical="center" wrapText="1"/>
    </xf>
    <xf numFmtId="0" fontId="89" fillId="2" borderId="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vertical="center"/>
    </xf>
    <xf numFmtId="20" fontId="9" fillId="0" borderId="5" xfId="0" applyNumberFormat="1" applyFont="1" applyBorder="1" applyAlignment="1">
      <alignment horizontal="center" vertical="center" wrapText="1"/>
    </xf>
    <xf numFmtId="0" fontId="85" fillId="44" borderId="5" xfId="0" applyFont="1" applyFill="1" applyBorder="1" applyAlignment="1">
      <alignment horizontal="center" vertical="center" wrapText="1"/>
    </xf>
    <xf numFmtId="20" fontId="9" fillId="0" borderId="17" xfId="0" applyNumberFormat="1" applyFont="1" applyBorder="1" applyAlignment="1">
      <alignment horizontal="center" vertical="center" wrapText="1"/>
    </xf>
    <xf numFmtId="0" fontId="85" fillId="44" borderId="38" xfId="0" applyFont="1" applyFill="1" applyBorder="1" applyAlignment="1">
      <alignment horizontal="center" vertical="center" wrapText="1"/>
    </xf>
    <xf numFmtId="0" fontId="85" fillId="45" borderId="38" xfId="0" applyFont="1" applyFill="1" applyBorder="1" applyAlignment="1">
      <alignment horizontal="center" vertical="center" wrapText="1"/>
    </xf>
    <xf numFmtId="0" fontId="87" fillId="13" borderId="2" xfId="0" applyFont="1" applyFill="1" applyBorder="1" applyAlignment="1">
      <alignment vertical="center" wrapText="1"/>
    </xf>
    <xf numFmtId="20" fontId="10" fillId="0" borderId="5" xfId="0" applyNumberFormat="1" applyFont="1" applyBorder="1" applyAlignment="1">
      <alignment horizontal="center" vertical="center" wrapText="1"/>
    </xf>
    <xf numFmtId="20" fontId="10" fillId="0" borderId="17" xfId="0" applyNumberFormat="1" applyFont="1" applyBorder="1" applyAlignment="1">
      <alignment horizontal="center" vertical="center" wrapText="1"/>
    </xf>
    <xf numFmtId="0" fontId="21" fillId="13" borderId="2" xfId="0" applyFont="1" applyFill="1" applyBorder="1" applyAlignment="1">
      <alignment vertical="center" wrapText="1"/>
    </xf>
    <xf numFmtId="176" fontId="86" fillId="13" borderId="9" xfId="0" applyNumberFormat="1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vertical="center"/>
    </xf>
    <xf numFmtId="0" fontId="89" fillId="2" borderId="38" xfId="0" applyFont="1" applyFill="1" applyBorder="1" applyAlignment="1">
      <alignment horizontal="center" vertical="center" wrapText="1"/>
    </xf>
    <xf numFmtId="0" fontId="85" fillId="52" borderId="5" xfId="0" applyFont="1" applyFill="1" applyBorder="1" applyAlignment="1">
      <alignment horizontal="center" vertical="center" wrapText="1"/>
    </xf>
    <xf numFmtId="20" fontId="10" fillId="49" borderId="5" xfId="0" applyNumberFormat="1" applyFont="1" applyFill="1" applyBorder="1" applyAlignment="1">
      <alignment horizontal="center" vertical="center" wrapText="1"/>
    </xf>
    <xf numFmtId="0" fontId="22" fillId="49" borderId="2" xfId="0" applyFont="1" applyFill="1" applyBorder="1" applyAlignment="1">
      <alignment vertical="center"/>
    </xf>
    <xf numFmtId="0" fontId="89" fillId="49" borderId="5" xfId="0" applyFont="1" applyFill="1" applyBorder="1" applyAlignment="1">
      <alignment horizontal="center" vertical="center" wrapText="1"/>
    </xf>
    <xf numFmtId="176" fontId="22" fillId="49" borderId="9" xfId="0" applyNumberFormat="1" applyFont="1" applyFill="1" applyBorder="1" applyAlignment="1">
      <alignment vertical="center"/>
    </xf>
    <xf numFmtId="20" fontId="89" fillId="49" borderId="5" xfId="0" applyNumberFormat="1" applyFont="1" applyFill="1" applyBorder="1" applyAlignment="1">
      <alignment horizontal="center" vertical="center" wrapText="1"/>
    </xf>
    <xf numFmtId="0" fontId="22" fillId="49" borderId="5" xfId="0" applyFont="1" applyFill="1" applyBorder="1" applyAlignment="1">
      <alignment vertical="center"/>
    </xf>
    <xf numFmtId="0" fontId="88" fillId="49" borderId="5" xfId="0" applyFont="1" applyFill="1" applyBorder="1" applyAlignment="1">
      <alignment vertical="center"/>
    </xf>
    <xf numFmtId="0" fontId="85" fillId="52" borderId="28" xfId="0" applyFont="1" applyFill="1" applyBorder="1" applyAlignment="1">
      <alignment horizontal="center" vertical="center" wrapText="1"/>
    </xf>
    <xf numFmtId="0" fontId="85" fillId="52" borderId="38" xfId="0" applyFont="1" applyFill="1" applyBorder="1" applyAlignment="1">
      <alignment horizontal="center" vertical="center" wrapText="1"/>
    </xf>
    <xf numFmtId="20" fontId="10" fillId="0" borderId="28" xfId="0" applyNumberFormat="1" applyFont="1" applyBorder="1" applyAlignment="1">
      <alignment horizontal="center" vertical="center" wrapText="1"/>
    </xf>
    <xf numFmtId="0" fontId="85" fillId="45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85" fillId="47" borderId="28" xfId="0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vertical="center"/>
    </xf>
    <xf numFmtId="0" fontId="22" fillId="13" borderId="45" xfId="0" applyFont="1" applyFill="1" applyBorder="1" applyAlignment="1">
      <alignment vertical="center"/>
    </xf>
    <xf numFmtId="0" fontId="84" fillId="0" borderId="0" xfId="0" applyFont="1" applyAlignment="1">
      <alignment horizontal="left" vertical="center"/>
    </xf>
    <xf numFmtId="0" fontId="13" fillId="49" borderId="5" xfId="0" applyFont="1" applyFill="1" applyBorder="1" applyAlignment="1">
      <alignment horizontal="center" vertical="center" wrapText="1"/>
    </xf>
    <xf numFmtId="20" fontId="9" fillId="49" borderId="5" xfId="0" applyNumberFormat="1" applyFont="1" applyFill="1" applyBorder="1" applyAlignment="1">
      <alignment horizontal="center" vertical="center" wrapText="1"/>
    </xf>
    <xf numFmtId="0" fontId="9" fillId="49" borderId="5" xfId="0" applyFont="1" applyFill="1" applyBorder="1" applyAlignment="1">
      <alignment horizontal="center" vertical="center" wrapText="1"/>
    </xf>
    <xf numFmtId="0" fontId="85" fillId="48" borderId="28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85" fillId="45" borderId="28" xfId="0" applyFont="1" applyFill="1" applyBorder="1" applyAlignment="1">
      <alignment horizontal="center" vertical="center" wrapText="1"/>
    </xf>
    <xf numFmtId="0" fontId="34" fillId="3" borderId="2" xfId="0" applyFont="1" applyFill="1" applyBorder="1" applyAlignment="1">
      <alignment vertical="center" wrapText="1"/>
    </xf>
    <xf numFmtId="0" fontId="85" fillId="51" borderId="5" xfId="0" applyFont="1" applyFill="1" applyBorder="1" applyAlignment="1">
      <alignment horizontal="center" vertical="center" wrapText="1"/>
    </xf>
    <xf numFmtId="0" fontId="64" fillId="13" borderId="2" xfId="0" applyFont="1" applyFill="1" applyBorder="1" applyAlignment="1">
      <alignment vertical="center" wrapText="1"/>
    </xf>
    <xf numFmtId="0" fontId="88" fillId="13" borderId="2" xfId="0" applyFont="1" applyFill="1" applyBorder="1" applyAlignment="1">
      <alignment vertical="center"/>
    </xf>
    <xf numFmtId="176" fontId="86" fillId="13" borderId="5" xfId="0" applyNumberFormat="1" applyFont="1" applyFill="1" applyBorder="1" applyAlignment="1">
      <alignment horizontal="center" vertical="center" wrapText="1"/>
    </xf>
    <xf numFmtId="0" fontId="12" fillId="43" borderId="5" xfId="0" applyFont="1" applyFill="1" applyBorder="1" applyAlignment="1">
      <alignment horizontal="center" vertical="center" wrapText="1"/>
    </xf>
    <xf numFmtId="0" fontId="12" fillId="43" borderId="17" xfId="0" applyFont="1" applyFill="1" applyBorder="1" applyAlignment="1">
      <alignment horizontal="center" vertical="center" wrapText="1"/>
    </xf>
    <xf numFmtId="0" fontId="12" fillId="48" borderId="17" xfId="0" applyFont="1" applyFill="1" applyBorder="1" applyAlignment="1">
      <alignment horizontal="center" vertical="center" wrapText="1"/>
    </xf>
    <xf numFmtId="0" fontId="85" fillId="48" borderId="5" xfId="0" applyFont="1" applyFill="1" applyBorder="1" applyAlignment="1">
      <alignment horizontal="center" vertical="center" wrapText="1"/>
    </xf>
    <xf numFmtId="0" fontId="85" fillId="46" borderId="5" xfId="0" applyFont="1" applyFill="1" applyBorder="1" applyAlignment="1">
      <alignment horizontal="center" vertical="center" wrapText="1"/>
    </xf>
    <xf numFmtId="0" fontId="88" fillId="13" borderId="5" xfId="0" applyFont="1" applyFill="1" applyBorder="1" applyAlignment="1">
      <alignment vertical="center"/>
    </xf>
    <xf numFmtId="0" fontId="51" fillId="13" borderId="2" xfId="0" applyFont="1" applyFill="1" applyBorder="1" applyAlignment="1">
      <alignment vertical="center" wrapText="1"/>
    </xf>
    <xf numFmtId="0" fontId="88" fillId="13" borderId="9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24" fillId="13" borderId="2" xfId="0" applyFont="1" applyFill="1" applyBorder="1" applyAlignment="1">
      <alignment vertical="center" wrapText="1"/>
    </xf>
    <xf numFmtId="176" fontId="22" fillId="13" borderId="9" xfId="0" applyNumberFormat="1" applyFont="1" applyFill="1" applyBorder="1" applyAlignment="1">
      <alignment vertical="center"/>
    </xf>
    <xf numFmtId="0" fontId="23" fillId="13" borderId="42" xfId="0" applyFont="1" applyFill="1" applyBorder="1" applyAlignment="1">
      <alignment vertical="center"/>
    </xf>
    <xf numFmtId="0" fontId="35" fillId="2" borderId="38" xfId="0" applyFont="1" applyFill="1" applyBorder="1" applyAlignment="1">
      <alignment horizontal="center" vertical="center" wrapText="1"/>
    </xf>
    <xf numFmtId="0" fontId="35" fillId="49" borderId="5" xfId="0" applyFont="1" applyFill="1" applyBorder="1" applyAlignment="1">
      <alignment horizontal="center" vertical="center" wrapText="1"/>
    </xf>
    <xf numFmtId="20" fontId="35" fillId="49" borderId="5" xfId="0" applyNumberFormat="1" applyFont="1" applyFill="1" applyBorder="1" applyAlignment="1">
      <alignment horizontal="center" vertical="center" wrapText="1"/>
    </xf>
    <xf numFmtId="20" fontId="9" fillId="0" borderId="28" xfId="0" applyNumberFormat="1" applyFont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85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85" fillId="49" borderId="2" xfId="0" applyFont="1" applyFill="1" applyBorder="1" applyAlignment="1">
      <alignment horizontal="center" vertical="center" wrapText="1"/>
    </xf>
    <xf numFmtId="176" fontId="10" fillId="49" borderId="9" xfId="0" applyNumberFormat="1" applyFont="1" applyFill="1" applyBorder="1" applyAlignment="1">
      <alignment horizontal="center" vertical="center" wrapText="1"/>
    </xf>
    <xf numFmtId="0" fontId="85" fillId="51" borderId="28" xfId="0" applyFont="1" applyFill="1" applyBorder="1" applyAlignment="1">
      <alignment horizontal="center" vertical="center" wrapText="1"/>
    </xf>
    <xf numFmtId="176" fontId="14" fillId="3" borderId="2" xfId="0" applyNumberFormat="1" applyFont="1" applyFill="1" applyBorder="1" applyAlignment="1">
      <alignment horizontal="left" vertical="center" wrapText="1"/>
    </xf>
    <xf numFmtId="176" fontId="86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20" fontId="89" fillId="0" borderId="5" xfId="0" applyNumberFormat="1" applyFont="1" applyBorder="1" applyAlignment="1">
      <alignment horizontal="center" vertical="center" wrapText="1"/>
    </xf>
    <xf numFmtId="20" fontId="89" fillId="0" borderId="17" xfId="0" applyNumberFormat="1" applyFont="1" applyBorder="1" applyAlignment="1">
      <alignment horizontal="center" vertical="center" wrapText="1"/>
    </xf>
    <xf numFmtId="0" fontId="85" fillId="42" borderId="5" xfId="0" applyFont="1" applyFill="1" applyBorder="1" applyAlignment="1">
      <alignment horizontal="center" vertical="center" wrapText="1"/>
    </xf>
    <xf numFmtId="0" fontId="85" fillId="46" borderId="28" xfId="0" applyFont="1" applyFill="1" applyBorder="1" applyAlignment="1">
      <alignment horizontal="center" vertical="center" wrapText="1"/>
    </xf>
    <xf numFmtId="0" fontId="85" fillId="50" borderId="28" xfId="0" applyFont="1" applyFill="1" applyBorder="1" applyAlignment="1">
      <alignment horizontal="center" vertical="center" wrapText="1"/>
    </xf>
    <xf numFmtId="0" fontId="85" fillId="44" borderId="28" xfId="0" applyFont="1" applyFill="1" applyBorder="1" applyAlignment="1">
      <alignment horizontal="center" vertical="center" wrapText="1"/>
    </xf>
    <xf numFmtId="0" fontId="85" fillId="42" borderId="28" xfId="0" applyFont="1" applyFill="1" applyBorder="1" applyAlignment="1">
      <alignment horizontal="center" vertical="center" wrapText="1"/>
    </xf>
    <xf numFmtId="0" fontId="22" fillId="13" borderId="9" xfId="0" applyFont="1" applyFill="1" applyBorder="1" applyAlignment="1">
      <alignment vertical="center"/>
    </xf>
    <xf numFmtId="20" fontId="35" fillId="0" borderId="17" xfId="0" applyNumberFormat="1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85" fillId="6" borderId="28" xfId="0" applyFont="1" applyFill="1" applyBorder="1" applyAlignment="1">
      <alignment horizontal="center" vertical="center" wrapText="1"/>
    </xf>
    <xf numFmtId="0" fontId="85" fillId="50" borderId="5" xfId="0" applyFont="1" applyFill="1" applyBorder="1" applyAlignment="1">
      <alignment horizontal="center" vertical="center" wrapText="1"/>
    </xf>
    <xf numFmtId="0" fontId="85" fillId="6" borderId="5" xfId="0" applyFont="1" applyFill="1" applyBorder="1" applyAlignment="1">
      <alignment horizontal="center" vertical="center" wrapText="1"/>
    </xf>
    <xf numFmtId="0" fontId="23" fillId="13" borderId="2" xfId="0" applyFont="1" applyFill="1" applyBorder="1" applyAlignment="1">
      <alignment vertical="center"/>
    </xf>
    <xf numFmtId="0" fontId="35" fillId="2" borderId="5" xfId="0" applyFont="1" applyFill="1" applyBorder="1" applyAlignment="1">
      <alignment horizontal="center" vertical="center" wrapText="1"/>
    </xf>
    <xf numFmtId="0" fontId="85" fillId="41" borderId="5" xfId="0" applyFont="1" applyFill="1" applyBorder="1" applyAlignment="1">
      <alignment horizontal="center" vertical="center" wrapText="1"/>
    </xf>
    <xf numFmtId="20" fontId="35" fillId="0" borderId="5" xfId="0" applyNumberFormat="1" applyFont="1" applyBorder="1" applyAlignment="1">
      <alignment horizontal="center" vertical="center" wrapText="1"/>
    </xf>
    <xf numFmtId="0" fontId="85" fillId="43" borderId="17" xfId="0" applyFont="1" applyFill="1" applyBorder="1" applyAlignment="1">
      <alignment horizontal="center" vertical="center" wrapText="1"/>
    </xf>
    <xf numFmtId="0" fontId="85" fillId="48" borderId="17" xfId="0" applyFont="1" applyFill="1" applyBorder="1" applyAlignment="1">
      <alignment horizontal="center" vertical="center" wrapText="1"/>
    </xf>
    <xf numFmtId="0" fontId="34" fillId="13" borderId="2" xfId="0" applyFont="1" applyFill="1" applyBorder="1" applyAlignment="1">
      <alignment vertical="center" wrapText="1"/>
    </xf>
    <xf numFmtId="0" fontId="22" fillId="13" borderId="5" xfId="0" applyFont="1" applyFill="1" applyBorder="1" applyAlignment="1">
      <alignment vertical="center"/>
    </xf>
    <xf numFmtId="0" fontId="4" fillId="13" borderId="2" xfId="0" applyFont="1" applyFill="1" applyBorder="1" applyAlignment="1">
      <alignment vertical="center" wrapText="1"/>
    </xf>
    <xf numFmtId="0" fontId="8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85" fillId="41" borderId="28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0" fontId="34" fillId="6" borderId="28" xfId="0" applyFont="1" applyFill="1" applyBorder="1" applyAlignment="1">
      <alignment horizontal="center" vertical="center" wrapText="1"/>
    </xf>
    <xf numFmtId="0" fontId="93" fillId="3" borderId="2" xfId="0" applyFont="1" applyFill="1" applyBorder="1" applyAlignment="1">
      <alignment horizontal="left" vertical="center" wrapText="1"/>
    </xf>
    <xf numFmtId="0" fontId="22" fillId="13" borderId="28" xfId="0" applyFont="1" applyFill="1" applyBorder="1" applyAlignment="1">
      <alignment vertical="center"/>
    </xf>
    <xf numFmtId="0" fontId="88" fillId="13" borderId="28" xfId="0" applyFont="1" applyFill="1" applyBorder="1" applyAlignment="1">
      <alignment vertical="center"/>
    </xf>
    <xf numFmtId="0" fontId="12" fillId="3" borderId="28" xfId="0" applyFont="1" applyFill="1" applyBorder="1" applyAlignment="1">
      <alignment horizontal="center" vertical="center" wrapText="1"/>
    </xf>
    <xf numFmtId="0" fontId="34" fillId="6" borderId="5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176" fontId="86" fillId="3" borderId="9" xfId="0" applyNumberFormat="1" applyFont="1" applyFill="1" applyBorder="1" applyAlignment="1">
      <alignment horizontal="center" vertical="center" wrapText="1"/>
    </xf>
    <xf numFmtId="0" fontId="94" fillId="0" borderId="10" xfId="0" applyFont="1" applyBorder="1" applyAlignment="1">
      <alignment horizontal="center" vertical="center"/>
    </xf>
    <xf numFmtId="0" fontId="94" fillId="0" borderId="10" xfId="0" applyFont="1" applyBorder="1" applyAlignment="1">
      <alignment horizontal="left" vertical="center"/>
    </xf>
    <xf numFmtId="0" fontId="94" fillId="0" borderId="0" xfId="0" applyFont="1" applyAlignment="1">
      <alignment horizontal="left" vertical="center"/>
    </xf>
    <xf numFmtId="0" fontId="94" fillId="0" borderId="1" xfId="0" applyFont="1" applyBorder="1" applyAlignment="1">
      <alignment horizontal="left" vertical="center"/>
    </xf>
    <xf numFmtId="0" fontId="95" fillId="0" borderId="10" xfId="0" applyFont="1" applyBorder="1" applyAlignment="1">
      <alignment horizontal="center" vertical="center"/>
    </xf>
    <xf numFmtId="0" fontId="96" fillId="0" borderId="0" xfId="0" applyFont="1" applyAlignment="1">
      <alignment vertical="center"/>
    </xf>
    <xf numFmtId="0" fontId="94" fillId="0" borderId="5" xfId="0" applyFont="1" applyBorder="1" applyAlignment="1">
      <alignment horizontal="center" vertical="center"/>
    </xf>
    <xf numFmtId="0" fontId="94" fillId="0" borderId="1" xfId="0" applyFont="1" applyBorder="1" applyAlignment="1">
      <alignment horizontal="center" vertical="center"/>
    </xf>
    <xf numFmtId="0" fontId="94" fillId="0" borderId="17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9" fillId="42" borderId="28" xfId="0" applyFont="1" applyFill="1" applyBorder="1" applyAlignment="1">
      <alignment horizontal="center" vertical="center" wrapText="1"/>
    </xf>
    <xf numFmtId="0" fontId="99" fillId="7" borderId="28" xfId="0" applyFont="1" applyFill="1" applyBorder="1" applyAlignment="1">
      <alignment horizontal="center" vertical="center" wrapText="1"/>
    </xf>
    <xf numFmtId="0" fontId="99" fillId="54" borderId="28" xfId="0" applyFont="1" applyFill="1" applyBorder="1" applyAlignment="1">
      <alignment horizontal="center" vertical="center" wrapText="1"/>
    </xf>
    <xf numFmtId="0" fontId="99" fillId="11" borderId="5" xfId="0" applyFont="1" applyFill="1" applyBorder="1" applyAlignment="1">
      <alignment horizontal="center" vertical="center" wrapText="1"/>
    </xf>
    <xf numFmtId="0" fontId="99" fillId="53" borderId="5" xfId="0" applyFont="1" applyFill="1" applyBorder="1" applyAlignment="1">
      <alignment horizontal="center" vertical="center" wrapText="1"/>
    </xf>
    <xf numFmtId="0" fontId="99" fillId="46" borderId="5" xfId="0" applyFont="1" applyFill="1" applyBorder="1" applyAlignment="1">
      <alignment horizontal="center" vertical="center" wrapText="1"/>
    </xf>
    <xf numFmtId="0" fontId="99" fillId="54" borderId="5" xfId="0" applyFont="1" applyFill="1" applyBorder="1" applyAlignment="1">
      <alignment horizontal="center" vertical="center" wrapText="1"/>
    </xf>
    <xf numFmtId="0" fontId="99" fillId="7" borderId="5" xfId="0" applyFont="1" applyFill="1" applyBorder="1" applyAlignment="1">
      <alignment horizontal="center" vertical="center" wrapText="1"/>
    </xf>
    <xf numFmtId="0" fontId="99" fillId="41" borderId="5" xfId="0" applyFont="1" applyFill="1" applyBorder="1" applyAlignment="1">
      <alignment horizontal="center" vertical="center" wrapText="1"/>
    </xf>
    <xf numFmtId="0" fontId="99" fillId="41" borderId="28" xfId="0" applyFont="1" applyFill="1" applyBorder="1" applyAlignment="1">
      <alignment horizontal="center" vertical="center" wrapText="1"/>
    </xf>
    <xf numFmtId="0" fontId="99" fillId="53" borderId="28" xfId="0" applyFont="1" applyFill="1" applyBorder="1" applyAlignment="1">
      <alignment horizontal="center" vertical="center" wrapText="1"/>
    </xf>
    <xf numFmtId="180" fontId="99" fillId="3" borderId="2" xfId="0" applyNumberFormat="1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99" fillId="3" borderId="2" xfId="0" applyFont="1" applyFill="1" applyBorder="1" applyAlignment="1">
      <alignment horizontal="center" vertical="center" wrapText="1"/>
    </xf>
    <xf numFmtId="0" fontId="99" fillId="46" borderId="28" xfId="0" applyFont="1" applyFill="1" applyBorder="1" applyAlignment="1">
      <alignment horizontal="center" vertical="center" wrapText="1"/>
    </xf>
    <xf numFmtId="0" fontId="101" fillId="3" borderId="2" xfId="0" applyFont="1" applyFill="1" applyBorder="1" applyAlignment="1">
      <alignment horizontal="left" vertical="center" wrapText="1"/>
    </xf>
    <xf numFmtId="0" fontId="100" fillId="3" borderId="2" xfId="0" applyFont="1" applyFill="1" applyBorder="1" applyAlignment="1">
      <alignment horizontal="left" vertical="center" wrapText="1"/>
    </xf>
    <xf numFmtId="0" fontId="99" fillId="4" borderId="28" xfId="0" applyFont="1" applyFill="1" applyBorder="1" applyAlignment="1">
      <alignment horizontal="center" vertical="center" wrapText="1"/>
    </xf>
    <xf numFmtId="0" fontId="99" fillId="44" borderId="28" xfId="0" applyFont="1" applyFill="1" applyBorder="1" applyAlignment="1">
      <alignment horizontal="center" vertical="center" wrapText="1"/>
    </xf>
    <xf numFmtId="0" fontId="99" fillId="44" borderId="5" xfId="0" applyFont="1" applyFill="1" applyBorder="1" applyAlignment="1">
      <alignment horizontal="center" vertical="center" wrapText="1"/>
    </xf>
    <xf numFmtId="0" fontId="99" fillId="3" borderId="2" xfId="0" applyFont="1" applyFill="1" applyBorder="1" applyAlignment="1">
      <alignment horizontal="left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99" fillId="11" borderId="28" xfId="0" applyFont="1" applyFill="1" applyBorder="1" applyAlignment="1">
      <alignment horizontal="center" vertical="center" wrapText="1"/>
    </xf>
    <xf numFmtId="0" fontId="99" fillId="51" borderId="28" xfId="0" applyFont="1" applyFill="1" applyBorder="1" applyAlignment="1">
      <alignment horizontal="center" vertical="center" wrapText="1"/>
    </xf>
    <xf numFmtId="0" fontId="99" fillId="51" borderId="5" xfId="0" applyFont="1" applyFill="1" applyBorder="1" applyAlignment="1">
      <alignment horizontal="center" vertical="center" wrapText="1"/>
    </xf>
    <xf numFmtId="0" fontId="99" fillId="4" borderId="5" xfId="0" applyFont="1" applyFill="1" applyBorder="1" applyAlignment="1">
      <alignment horizontal="center" vertical="center" wrapText="1"/>
    </xf>
    <xf numFmtId="0" fontId="99" fillId="43" borderId="28" xfId="0" applyFont="1" applyFill="1" applyBorder="1" applyAlignment="1">
      <alignment horizontal="center" vertical="center" wrapText="1"/>
    </xf>
    <xf numFmtId="0" fontId="99" fillId="9" borderId="28" xfId="0" applyFont="1" applyFill="1" applyBorder="1" applyAlignment="1">
      <alignment horizontal="center" vertical="center" wrapText="1"/>
    </xf>
    <xf numFmtId="0" fontId="99" fillId="9" borderId="5" xfId="0" applyFont="1" applyFill="1" applyBorder="1" applyAlignment="1">
      <alignment horizontal="center" vertical="center" wrapText="1"/>
    </xf>
    <xf numFmtId="0" fontId="99" fillId="42" borderId="5" xfId="0" applyFont="1" applyFill="1" applyBorder="1" applyAlignment="1">
      <alignment horizontal="center" vertical="center" wrapText="1"/>
    </xf>
    <xf numFmtId="0" fontId="100" fillId="9" borderId="5" xfId="0" applyFont="1" applyFill="1" applyBorder="1" applyAlignment="1">
      <alignment horizontal="center" vertical="center" wrapText="1"/>
    </xf>
    <xf numFmtId="0" fontId="100" fillId="9" borderId="28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vertical="center"/>
    </xf>
    <xf numFmtId="0" fontId="136" fillId="0" borderId="0" xfId="0" applyFont="1" applyAlignment="1">
      <alignment horizontal="center" vertical="center"/>
    </xf>
    <xf numFmtId="0" fontId="136" fillId="0" borderId="0" xfId="0" applyFont="1" applyAlignment="1">
      <alignment vertical="center"/>
    </xf>
    <xf numFmtId="0" fontId="137" fillId="0" borderId="0" xfId="0" applyFont="1" applyAlignment="1">
      <alignment vertical="center"/>
    </xf>
    <xf numFmtId="0" fontId="138" fillId="0" borderId="0" xfId="0" applyFont="1" applyAlignment="1">
      <alignment vertical="center"/>
    </xf>
    <xf numFmtId="0" fontId="134" fillId="0" borderId="46" xfId="0" applyFont="1" applyBorder="1" applyAlignment="1">
      <alignment horizontal="center" vertical="center"/>
    </xf>
    <xf numFmtId="0" fontId="134" fillId="0" borderId="47" xfId="0" applyFont="1" applyBorder="1" applyAlignment="1">
      <alignment horizontal="center" vertical="center"/>
    </xf>
    <xf numFmtId="0" fontId="134" fillId="0" borderId="48" xfId="0" applyFont="1" applyBorder="1" applyAlignment="1">
      <alignment horizontal="center" vertical="center"/>
    </xf>
    <xf numFmtId="0" fontId="139" fillId="0" borderId="46" xfId="0" applyFont="1" applyBorder="1" applyAlignment="1">
      <alignment horizontal="center" vertical="center"/>
    </xf>
    <xf numFmtId="0" fontId="139" fillId="0" borderId="47" xfId="0" applyFont="1" applyBorder="1" applyAlignment="1">
      <alignment horizontal="center" vertical="center"/>
    </xf>
    <xf numFmtId="0" fontId="139" fillId="0" borderId="48" xfId="0" applyFont="1" applyBorder="1" applyAlignment="1">
      <alignment horizontal="center" vertical="center"/>
    </xf>
    <xf numFmtId="0" fontId="139" fillId="0" borderId="46" xfId="0" applyFont="1" applyBorder="1" applyAlignment="1">
      <alignment vertical="center"/>
    </xf>
    <xf numFmtId="0" fontId="138" fillId="0" borderId="47" xfId="0" applyFont="1" applyBorder="1" applyAlignment="1">
      <alignment vertical="center"/>
    </xf>
    <xf numFmtId="0" fontId="138" fillId="0" borderId="48" xfId="0" applyFont="1" applyBorder="1" applyAlignment="1">
      <alignment vertical="center"/>
    </xf>
    <xf numFmtId="0" fontId="140" fillId="0" borderId="47" xfId="0" applyFont="1" applyBorder="1" applyAlignment="1">
      <alignment vertical="center"/>
    </xf>
    <xf numFmtId="0" fontId="140" fillId="0" borderId="48" xfId="0" applyFont="1" applyBorder="1" applyAlignment="1">
      <alignment vertical="center"/>
    </xf>
    <xf numFmtId="0" fontId="141" fillId="0" borderId="0" xfId="0" applyFont="1" applyAlignment="1">
      <alignment vertical="center"/>
    </xf>
    <xf numFmtId="0" fontId="139" fillId="15" borderId="2" xfId="0" applyFont="1" applyFill="1" applyBorder="1" applyAlignment="1">
      <alignment horizontal="center" vertical="center"/>
    </xf>
    <xf numFmtId="0" fontId="142" fillId="0" borderId="43" xfId="0" applyFont="1" applyBorder="1" applyAlignment="1">
      <alignment vertical="center"/>
    </xf>
    <xf numFmtId="0" fontId="142" fillId="0" borderId="44" xfId="0" applyFont="1" applyBorder="1" applyAlignment="1">
      <alignment vertical="center"/>
    </xf>
    <xf numFmtId="0" fontId="141" fillId="0" borderId="33" xfId="0" applyFont="1" applyBorder="1" applyAlignment="1">
      <alignment vertical="center"/>
    </xf>
    <xf numFmtId="0" fontId="142" fillId="0" borderId="3" xfId="0" applyFont="1" applyBorder="1" applyAlignment="1">
      <alignment vertical="center"/>
    </xf>
    <xf numFmtId="0" fontId="142" fillId="0" borderId="4" xfId="0" applyFont="1" applyBorder="1" applyAlignment="1">
      <alignment vertical="center"/>
    </xf>
    <xf numFmtId="0" fontId="136" fillId="56" borderId="5" xfId="0" applyFont="1" applyFill="1" applyBorder="1" applyAlignment="1">
      <alignment horizontal="center" vertical="center" wrapText="1"/>
    </xf>
    <xf numFmtId="176" fontId="136" fillId="55" borderId="6" xfId="0" applyNumberFormat="1" applyFont="1" applyFill="1" applyBorder="1" applyAlignment="1">
      <alignment horizontal="center" vertical="center" wrapText="1"/>
    </xf>
    <xf numFmtId="176" fontId="143" fillId="55" borderId="6" xfId="0" applyNumberFormat="1" applyFont="1" applyFill="1" applyBorder="1" applyAlignment="1">
      <alignment horizontal="center" vertical="center" wrapText="1"/>
    </xf>
    <xf numFmtId="176" fontId="144" fillId="56" borderId="6" xfId="0" applyNumberFormat="1" applyFont="1" applyFill="1" applyBorder="1" applyAlignment="1">
      <alignment horizontal="center" vertical="center" wrapText="1"/>
    </xf>
    <xf numFmtId="176" fontId="136" fillId="56" borderId="6" xfId="0" applyNumberFormat="1" applyFont="1" applyFill="1" applyBorder="1" applyAlignment="1">
      <alignment horizontal="center" vertical="center" wrapText="1"/>
    </xf>
    <xf numFmtId="0" fontId="140" fillId="57" borderId="12" xfId="0" applyFont="1" applyFill="1" applyBorder="1" applyAlignment="1">
      <alignment vertical="center"/>
    </xf>
    <xf numFmtId="177" fontId="136" fillId="55" borderId="6" xfId="0" applyNumberFormat="1" applyFont="1" applyFill="1" applyBorder="1" applyAlignment="1">
      <alignment horizontal="center" vertical="center" wrapText="1"/>
    </xf>
    <xf numFmtId="177" fontId="143" fillId="55" borderId="6" xfId="0" applyNumberFormat="1" applyFont="1" applyFill="1" applyBorder="1" applyAlignment="1">
      <alignment horizontal="center" vertical="center" wrapText="1"/>
    </xf>
    <xf numFmtId="177" fontId="144" fillId="56" borderId="6" xfId="0" applyNumberFormat="1" applyFont="1" applyFill="1" applyBorder="1" applyAlignment="1">
      <alignment horizontal="center" vertical="center" wrapText="1"/>
    </xf>
    <xf numFmtId="177" fontId="136" fillId="56" borderId="6" xfId="0" applyNumberFormat="1" applyFont="1" applyFill="1" applyBorder="1" applyAlignment="1">
      <alignment horizontal="center" vertical="center" wrapText="1"/>
    </xf>
    <xf numFmtId="0" fontId="136" fillId="2" borderId="12" xfId="0" applyFont="1" applyFill="1" applyBorder="1" applyAlignment="1">
      <alignment horizontal="center" vertical="center"/>
    </xf>
    <xf numFmtId="177" fontId="143" fillId="55" borderId="27" xfId="0" applyNumberFormat="1" applyFont="1" applyFill="1" applyBorder="1" applyAlignment="1">
      <alignment horizontal="center" vertical="center" wrapText="1"/>
    </xf>
    <xf numFmtId="177" fontId="136" fillId="2" borderId="6" xfId="0" applyNumberFormat="1" applyFont="1" applyFill="1" applyBorder="1" applyAlignment="1">
      <alignment horizontal="center" vertical="center" wrapText="1"/>
    </xf>
    <xf numFmtId="0" fontId="136" fillId="2" borderId="6" xfId="0" applyFont="1" applyFill="1" applyBorder="1" applyAlignment="1">
      <alignment horizontal="center" vertical="center" wrapText="1"/>
    </xf>
    <xf numFmtId="177" fontId="136" fillId="2" borderId="27" xfId="0" applyNumberFormat="1" applyFont="1" applyFill="1" applyBorder="1" applyAlignment="1">
      <alignment horizontal="center" vertical="center" wrapText="1"/>
    </xf>
    <xf numFmtId="0" fontId="136" fillId="55" borderId="6" xfId="0" applyFont="1" applyFill="1" applyBorder="1" applyAlignment="1">
      <alignment horizontal="center" vertical="center" wrapText="1"/>
    </xf>
    <xf numFmtId="0" fontId="136" fillId="2" borderId="27" xfId="0" applyFont="1" applyFill="1" applyBorder="1" applyAlignment="1">
      <alignment horizontal="center" vertical="center" wrapText="1"/>
    </xf>
    <xf numFmtId="0" fontId="144" fillId="2" borderId="6" xfId="0" applyFont="1" applyFill="1" applyBorder="1" applyAlignment="1">
      <alignment horizontal="center" vertical="center" wrapText="1"/>
    </xf>
    <xf numFmtId="0" fontId="136" fillId="0" borderId="6" xfId="0" applyFont="1" applyBorder="1" applyAlignment="1">
      <alignment horizontal="center" vertical="center" wrapText="1"/>
    </xf>
    <xf numFmtId="0" fontId="137" fillId="3" borderId="6" xfId="0" applyFont="1" applyFill="1" applyBorder="1" applyAlignment="1">
      <alignment horizontal="center" vertical="center" wrapText="1"/>
    </xf>
    <xf numFmtId="0" fontId="137" fillId="3" borderId="2" xfId="0" applyFont="1" applyFill="1" applyBorder="1" applyAlignment="1">
      <alignment horizontal="center" vertical="center" wrapText="1"/>
    </xf>
    <xf numFmtId="0" fontId="143" fillId="3" borderId="49" xfId="0" applyFont="1" applyFill="1" applyBorder="1" applyAlignment="1">
      <alignment vertical="center" wrapText="1"/>
    </xf>
    <xf numFmtId="0" fontId="137" fillId="3" borderId="39" xfId="0" applyFont="1" applyFill="1" applyBorder="1" applyAlignment="1">
      <alignment horizontal="center" vertical="center" wrapText="1"/>
    </xf>
    <xf numFmtId="0" fontId="137" fillId="13" borderId="6" xfId="0" applyFont="1" applyFill="1" applyBorder="1" applyAlignment="1">
      <alignment vertical="center"/>
    </xf>
    <xf numFmtId="0" fontId="144" fillId="13" borderId="49" xfId="0" applyFont="1" applyFill="1" applyBorder="1" applyAlignment="1">
      <alignment vertical="center"/>
    </xf>
    <xf numFmtId="0" fontId="137" fillId="59" borderId="6" xfId="0" applyFont="1" applyFill="1" applyBorder="1" applyAlignment="1">
      <alignment horizontal="center" vertical="center" wrapText="1"/>
    </xf>
    <xf numFmtId="0" fontId="137" fillId="61" borderId="6" xfId="0" applyFont="1" applyFill="1" applyBorder="1" applyAlignment="1">
      <alignment horizontal="center" vertical="center" wrapText="1"/>
    </xf>
    <xf numFmtId="0" fontId="137" fillId="62" borderId="6" xfId="0" applyFont="1" applyFill="1" applyBorder="1" applyAlignment="1">
      <alignment vertical="center"/>
    </xf>
    <xf numFmtId="0" fontId="137" fillId="62" borderId="39" xfId="0" applyFont="1" applyFill="1" applyBorder="1" applyAlignment="1">
      <alignment vertical="center"/>
    </xf>
    <xf numFmtId="0" fontId="130" fillId="65" borderId="6" xfId="0" applyFont="1" applyFill="1" applyBorder="1" applyAlignment="1">
      <alignment horizontal="center" vertical="center" wrapText="1"/>
    </xf>
    <xf numFmtId="0" fontId="130" fillId="66" borderId="6" xfId="0" applyFont="1" applyFill="1" applyBorder="1" applyAlignment="1">
      <alignment horizontal="center" vertical="center" wrapText="1"/>
    </xf>
    <xf numFmtId="0" fontId="130" fillId="67" borderId="6" xfId="0" applyFont="1" applyFill="1" applyBorder="1" applyAlignment="1">
      <alignment horizontal="center" vertical="center" wrapText="1"/>
    </xf>
    <xf numFmtId="0" fontId="137" fillId="67" borderId="6" xfId="0" applyFont="1" applyFill="1" applyBorder="1" applyAlignment="1">
      <alignment horizontal="center" vertical="center" wrapText="1"/>
    </xf>
    <xf numFmtId="176" fontId="136" fillId="56" borderId="23" xfId="0" applyNumberFormat="1" applyFont="1" applyFill="1" applyBorder="1" applyAlignment="1">
      <alignment horizontal="center" vertical="center" wrapText="1"/>
    </xf>
    <xf numFmtId="0" fontId="137" fillId="0" borderId="6" xfId="0" applyFont="1" applyBorder="1" applyAlignment="1">
      <alignment vertical="center"/>
    </xf>
    <xf numFmtId="0" fontId="137" fillId="58" borderId="6" xfId="0" applyFont="1" applyFill="1" applyBorder="1" applyAlignment="1">
      <alignment horizontal="center" vertical="center" wrapText="1"/>
    </xf>
    <xf numFmtId="0" fontId="136" fillId="0" borderId="2" xfId="0" applyFont="1" applyBorder="1" applyAlignment="1">
      <alignment horizontal="center" vertical="center" wrapText="1"/>
    </xf>
    <xf numFmtId="0" fontId="137" fillId="60" borderId="6" xfId="0" applyFont="1" applyFill="1" applyBorder="1" applyAlignment="1">
      <alignment vertical="center"/>
    </xf>
    <xf numFmtId="0" fontId="137" fillId="64" borderId="6" xfId="0" applyFont="1" applyFill="1" applyBorder="1" applyAlignment="1">
      <alignment horizontal="center" vertical="center" wrapText="1"/>
    </xf>
    <xf numFmtId="0" fontId="137" fillId="0" borderId="39" xfId="0" applyFont="1" applyBorder="1" applyAlignment="1">
      <alignment vertical="center"/>
    </xf>
    <xf numFmtId="0" fontId="137" fillId="58" borderId="2" xfId="0" applyFont="1" applyFill="1" applyBorder="1" applyAlignment="1">
      <alignment horizontal="center" vertical="center" wrapText="1"/>
    </xf>
    <xf numFmtId="176" fontId="136" fillId="55" borderId="23" xfId="0" applyNumberFormat="1" applyFont="1" applyFill="1" applyBorder="1" applyAlignment="1">
      <alignment horizontal="center" vertical="center" wrapText="1"/>
    </xf>
    <xf numFmtId="0" fontId="144" fillId="55" borderId="49" xfId="0" applyFont="1" applyFill="1" applyBorder="1" applyAlignment="1">
      <alignment horizontal="center" vertical="center" wrapText="1"/>
    </xf>
    <xf numFmtId="0" fontId="144" fillId="68" borderId="49" xfId="0" applyFont="1" applyFill="1" applyBorder="1" applyAlignment="1">
      <alignment horizontal="center" vertical="center" wrapText="1"/>
    </xf>
    <xf numFmtId="176" fontId="143" fillId="56" borderId="6" xfId="0" applyNumberFormat="1" applyFont="1" applyFill="1" applyBorder="1" applyAlignment="1">
      <alignment horizontal="center" vertical="center" wrapText="1"/>
    </xf>
    <xf numFmtId="177" fontId="143" fillId="56" borderId="6" xfId="0" applyNumberFormat="1" applyFont="1" applyFill="1" applyBorder="1" applyAlignment="1">
      <alignment horizontal="center" vertical="center" wrapText="1"/>
    </xf>
    <xf numFmtId="0" fontId="143" fillId="55" borderId="50" xfId="0" applyFont="1" applyFill="1" applyBorder="1" applyAlignment="1">
      <alignment horizontal="center" vertical="center" wrapText="1"/>
    </xf>
    <xf numFmtId="0" fontId="143" fillId="55" borderId="51" xfId="0" applyFont="1" applyFill="1" applyBorder="1" applyAlignment="1">
      <alignment horizontal="center" vertical="center" wrapText="1"/>
    </xf>
    <xf numFmtId="0" fontId="136" fillId="69" borderId="6" xfId="0" applyFont="1" applyFill="1" applyBorder="1" applyAlignment="1">
      <alignment horizontal="center" vertical="center" wrapText="1"/>
    </xf>
    <xf numFmtId="0" fontId="136" fillId="70" borderId="6" xfId="0" applyFont="1" applyFill="1" applyBorder="1" applyAlignment="1">
      <alignment horizontal="center" vertical="center" wrapText="1"/>
    </xf>
    <xf numFmtId="0" fontId="136" fillId="71" borderId="6" xfId="0" applyFont="1" applyFill="1" applyBorder="1" applyAlignment="1">
      <alignment horizontal="center" vertical="center" wrapText="1"/>
    </xf>
    <xf numFmtId="0" fontId="145" fillId="72" borderId="6" xfId="0" applyFont="1" applyFill="1" applyBorder="1" applyAlignment="1">
      <alignment horizontal="center" vertical="center" wrapText="1"/>
    </xf>
    <xf numFmtId="0" fontId="145" fillId="73" borderId="6" xfId="0" applyFont="1" applyFill="1" applyBorder="1" applyAlignment="1">
      <alignment horizontal="center" vertical="center" wrapText="1"/>
    </xf>
    <xf numFmtId="0" fontId="143" fillId="61" borderId="27" xfId="0" applyFont="1" applyFill="1" applyBorder="1" applyAlignment="1">
      <alignment horizontal="center" vertical="center" wrapText="1"/>
    </xf>
    <xf numFmtId="0" fontId="143" fillId="61" borderId="23" xfId="0" applyFont="1" applyFill="1" applyBorder="1" applyAlignment="1">
      <alignment horizontal="center" vertical="center" wrapText="1"/>
    </xf>
    <xf numFmtId="0" fontId="145" fillId="74" borderId="6" xfId="0" applyFont="1" applyFill="1" applyBorder="1" applyAlignment="1">
      <alignment horizontal="center" vertical="center" wrapText="1"/>
    </xf>
    <xf numFmtId="0" fontId="145" fillId="75" borderId="6" xfId="0" applyFont="1" applyFill="1" applyBorder="1" applyAlignment="1">
      <alignment horizontal="center" vertical="center" wrapText="1"/>
    </xf>
    <xf numFmtId="0" fontId="143" fillId="63" borderId="27" xfId="0" applyFont="1" applyFill="1" applyBorder="1" applyAlignment="1">
      <alignment horizontal="center" vertical="center" wrapText="1"/>
    </xf>
    <xf numFmtId="0" fontId="143" fillId="63" borderId="23" xfId="0" applyFont="1" applyFill="1" applyBorder="1" applyAlignment="1">
      <alignment horizontal="center" vertical="center" wrapText="1"/>
    </xf>
    <xf numFmtId="0" fontId="136" fillId="76" borderId="6" xfId="0" applyFont="1" applyFill="1" applyBorder="1" applyAlignment="1">
      <alignment horizontal="center" vertical="center" wrapText="1"/>
    </xf>
    <xf numFmtId="0" fontId="136" fillId="77" borderId="6" xfId="0" applyFont="1" applyFill="1" applyBorder="1" applyAlignment="1">
      <alignment horizontal="center" vertical="center" wrapText="1"/>
    </xf>
    <xf numFmtId="0" fontId="136" fillId="78" borderId="6" xfId="0" applyFont="1" applyFill="1" applyBorder="1" applyAlignment="1">
      <alignment horizontal="center" vertical="center" wrapText="1"/>
    </xf>
    <xf numFmtId="0" fontId="136" fillId="79" borderId="6" xfId="0" applyFont="1" applyFill="1" applyBorder="1" applyAlignment="1">
      <alignment horizontal="center" vertical="center" wrapText="1"/>
    </xf>
    <xf numFmtId="0" fontId="136" fillId="80" borderId="6" xfId="0" applyFont="1" applyFill="1" applyBorder="1" applyAlignment="1">
      <alignment horizontal="center" vertical="center" wrapText="1"/>
    </xf>
    <xf numFmtId="0" fontId="136" fillId="81" borderId="6" xfId="0" applyFont="1" applyFill="1" applyBorder="1" applyAlignment="1">
      <alignment horizontal="center" vertical="center" wrapText="1"/>
    </xf>
    <xf numFmtId="0" fontId="136" fillId="82" borderId="6" xfId="0" applyFont="1" applyFill="1" applyBorder="1" applyAlignment="1">
      <alignment horizontal="center" vertical="center" wrapText="1"/>
    </xf>
    <xf numFmtId="0" fontId="146" fillId="82" borderId="6" xfId="0" applyFont="1" applyFill="1" applyBorder="1" applyAlignment="1">
      <alignment horizontal="center" vertical="center" wrapText="1"/>
    </xf>
    <xf numFmtId="0" fontId="136" fillId="83" borderId="6" xfId="0" applyFont="1" applyFill="1" applyBorder="1" applyAlignment="1">
      <alignment horizontal="center" vertical="center" wrapText="1"/>
    </xf>
    <xf numFmtId="0" fontId="136" fillId="84" borderId="6" xfId="0" applyFont="1" applyFill="1" applyBorder="1" applyAlignment="1">
      <alignment horizontal="center" vertical="center" wrapText="1"/>
    </xf>
    <xf numFmtId="0" fontId="143" fillId="67" borderId="27" xfId="0" applyFont="1" applyFill="1" applyBorder="1" applyAlignment="1">
      <alignment horizontal="center" vertical="center" wrapText="1"/>
    </xf>
    <xf numFmtId="0" fontId="143" fillId="67" borderId="2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  <color rgb="FFCCFF99"/>
      <color rgb="FFCCECFF"/>
      <color rgb="FFFF7C80"/>
      <color rgb="FF99FFCC"/>
      <color rgb="FFFFCC66"/>
      <color rgb="FFFF99CC"/>
      <color rgb="FFCCFFFF"/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314325</xdr:rowOff>
    </xdr:from>
    <xdr:ext cx="4191000" cy="2438400"/>
    <xdr:pic>
      <xdr:nvPicPr>
        <xdr:cNvPr id="2" name="image5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6</xdr:row>
      <xdr:rowOff>438150</xdr:rowOff>
    </xdr:from>
    <xdr:ext cx="6743700" cy="7686675"/>
    <xdr:pic>
      <xdr:nvPicPr>
        <xdr:cNvPr id="3" name="image6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914400</xdr:colOff>
      <xdr:row>8</xdr:row>
      <xdr:rowOff>352425</xdr:rowOff>
    </xdr:from>
    <xdr:ext cx="7029450" cy="1143000"/>
    <xdr:pic>
      <xdr:nvPicPr>
        <xdr:cNvPr id="4" name="image8.pn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866775</xdr:colOff>
      <xdr:row>8</xdr:row>
      <xdr:rowOff>1323975</xdr:rowOff>
    </xdr:from>
    <xdr:ext cx="7010400" cy="6677025"/>
    <xdr:pic>
      <xdr:nvPicPr>
        <xdr:cNvPr id="5" name="image11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866775</xdr:colOff>
      <xdr:row>10</xdr:row>
      <xdr:rowOff>2667000</xdr:rowOff>
    </xdr:from>
    <xdr:ext cx="7010400" cy="2752725"/>
    <xdr:pic>
      <xdr:nvPicPr>
        <xdr:cNvPr id="6" name="image7.png" title="이미지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57150</xdr:colOff>
      <xdr:row>16</xdr:row>
      <xdr:rowOff>9525</xdr:rowOff>
    </xdr:from>
    <xdr:ext cx="6057900" cy="6038850"/>
    <xdr:pic>
      <xdr:nvPicPr>
        <xdr:cNvPr id="2" name="image16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2</xdr:row>
      <xdr:rowOff>66675</xdr:rowOff>
    </xdr:from>
    <xdr:ext cx="4686300" cy="2600325"/>
    <xdr:pic>
      <xdr:nvPicPr>
        <xdr:cNvPr id="3" name="image19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45</xdr:row>
      <xdr:rowOff>180975</xdr:rowOff>
    </xdr:from>
    <xdr:ext cx="7010400" cy="1590675"/>
    <xdr:pic>
      <xdr:nvPicPr>
        <xdr:cNvPr id="4" name="image18.pn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476250</xdr:colOff>
      <xdr:row>53</xdr:row>
      <xdr:rowOff>57150</xdr:rowOff>
    </xdr:from>
    <xdr:ext cx="7010400" cy="3209925"/>
    <xdr:pic>
      <xdr:nvPicPr>
        <xdr:cNvPr id="5" name="image14.png" title="이미지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923925</xdr:colOff>
      <xdr:row>1</xdr:row>
      <xdr:rowOff>38100</xdr:rowOff>
    </xdr:from>
    <xdr:ext cx="4124325" cy="2238375"/>
    <xdr:pic>
      <xdr:nvPicPr>
        <xdr:cNvPr id="2" name="image30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923925</xdr:colOff>
      <xdr:row>14</xdr:row>
      <xdr:rowOff>142875</xdr:rowOff>
    </xdr:from>
    <xdr:ext cx="6972300" cy="3038475"/>
    <xdr:pic>
      <xdr:nvPicPr>
        <xdr:cNvPr id="3" name="image34.png" title="이미지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6686550" cy="3819525"/>
    <xdr:pic>
      <xdr:nvPicPr>
        <xdr:cNvPr id="4" name="image31.png" title="이미지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4105275" cy="2247900"/>
    <xdr:pic>
      <xdr:nvPicPr>
        <xdr:cNvPr id="2" name="image36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56"/>
  <sheetViews>
    <sheetView tabSelected="1" topLeftCell="A7" zoomScaleNormal="100" workbookViewId="0">
      <selection activeCell="P37" sqref="P37"/>
    </sheetView>
  </sheetViews>
  <sheetFormatPr defaultColWidth="14.42578125" defaultRowHeight="15" customHeight="1"/>
  <cols>
    <col min="1" max="1" width="1.28515625" style="700" customWidth="1"/>
    <col min="2" max="2" width="9.42578125" style="700" customWidth="1"/>
    <col min="3" max="8" width="12.7109375" style="700" customWidth="1"/>
    <col min="9" max="9" width="1.85546875" style="700" customWidth="1"/>
    <col min="10" max="10" width="9.42578125" style="700" customWidth="1"/>
    <col min="11" max="16" width="12.7109375" style="700" customWidth="1"/>
    <col min="17" max="17" width="1.85546875" style="700" customWidth="1"/>
    <col min="18" max="18" width="9.42578125" style="700" customWidth="1"/>
    <col min="19" max="24" width="12.7109375" style="700" customWidth="1"/>
    <col min="25" max="25" width="1.85546875" style="700" customWidth="1"/>
    <col min="26" max="26" width="9.42578125" style="700" customWidth="1"/>
    <col min="27" max="32" width="12.7109375" style="700" customWidth="1"/>
    <col min="33" max="33" width="1.28515625" style="700" customWidth="1"/>
    <col min="34" max="34" width="9.42578125" style="700" customWidth="1"/>
    <col min="35" max="40" width="12.7109375" style="700" customWidth="1"/>
    <col min="41" max="41" width="1.42578125" style="700" customWidth="1"/>
    <col min="42" max="42" width="9.42578125" style="700" customWidth="1"/>
    <col min="43" max="48" width="12.7109375" style="700" customWidth="1"/>
    <col min="49" max="49" width="2.140625" style="700" customWidth="1"/>
    <col min="50" max="50" width="9.42578125" style="700" customWidth="1"/>
    <col min="51" max="56" width="12.7109375" style="700" customWidth="1"/>
    <col min="57" max="57" width="2.7109375" style="700" customWidth="1"/>
    <col min="58" max="58" width="9.42578125" style="700" customWidth="1"/>
    <col min="59" max="64" width="12.7109375" style="700" customWidth="1"/>
    <col min="65" max="16384" width="14.42578125" style="700"/>
  </cols>
  <sheetData>
    <row r="1" spans="1:64" ht="33.75" customHeight="1" thickBot="1">
      <c r="A1" s="695"/>
      <c r="B1" s="696"/>
      <c r="C1" s="695"/>
      <c r="D1" s="695"/>
      <c r="E1" s="695"/>
      <c r="F1" s="695"/>
      <c r="G1" s="695"/>
      <c r="H1" s="695"/>
      <c r="I1" s="695"/>
      <c r="J1" s="697"/>
      <c r="K1" s="696"/>
      <c r="L1" s="696"/>
      <c r="M1" s="696"/>
      <c r="N1" s="696"/>
      <c r="O1" s="696"/>
      <c r="P1" s="696"/>
      <c r="Q1" s="696"/>
      <c r="R1" s="698"/>
      <c r="S1" s="696"/>
      <c r="T1" s="696"/>
      <c r="U1" s="696"/>
      <c r="V1" s="696"/>
      <c r="W1" s="696"/>
      <c r="X1" s="696"/>
      <c r="Y1" s="696"/>
      <c r="Z1" s="696"/>
      <c r="AA1" s="699"/>
      <c r="AB1" s="699"/>
      <c r="AC1" s="699"/>
      <c r="AD1" s="699"/>
      <c r="AE1" s="699"/>
      <c r="AF1" s="699"/>
      <c r="AG1" s="699"/>
      <c r="AH1" s="696"/>
      <c r="AI1" s="699"/>
      <c r="AJ1" s="699"/>
      <c r="AK1" s="699"/>
      <c r="AL1" s="699"/>
      <c r="AM1" s="699"/>
      <c r="AN1" s="699"/>
      <c r="AO1" s="699"/>
      <c r="AP1" s="696"/>
      <c r="AQ1" s="699"/>
      <c r="AR1" s="699"/>
      <c r="AS1" s="699"/>
      <c r="AT1" s="699"/>
      <c r="AU1" s="699"/>
      <c r="AV1" s="699"/>
      <c r="AW1" s="699"/>
      <c r="AX1" s="696"/>
      <c r="AY1" s="699"/>
      <c r="AZ1" s="699"/>
      <c r="BA1" s="699"/>
      <c r="BB1" s="699"/>
      <c r="BC1" s="699"/>
      <c r="BD1" s="699"/>
      <c r="BE1" s="699"/>
      <c r="BF1" s="696"/>
      <c r="BG1" s="699"/>
      <c r="BH1" s="696"/>
      <c r="BI1" s="696"/>
      <c r="BJ1" s="696"/>
      <c r="BK1" s="696"/>
      <c r="BL1" s="696"/>
    </row>
    <row r="2" spans="1:64" ht="33.75" customHeight="1" thickBot="1">
      <c r="B2" s="696"/>
      <c r="C2" s="701" t="s">
        <v>483</v>
      </c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3"/>
      <c r="R2" s="698"/>
      <c r="Z2" s="696"/>
      <c r="AH2" s="696"/>
      <c r="AP2" s="696"/>
      <c r="AX2" s="696"/>
      <c r="BF2" s="696"/>
    </row>
    <row r="3" spans="1:64" ht="33.75" customHeight="1" thickBot="1">
      <c r="B3" s="696"/>
      <c r="J3" s="696"/>
      <c r="R3" s="698"/>
      <c r="Z3" s="696"/>
      <c r="AH3" s="696"/>
      <c r="AP3" s="696"/>
      <c r="AX3" s="696"/>
      <c r="BF3" s="696"/>
    </row>
    <row r="4" spans="1:64" ht="33.75" customHeight="1" thickBot="1">
      <c r="B4" s="696"/>
      <c r="C4" s="704" t="s">
        <v>484</v>
      </c>
      <c r="D4" s="705"/>
      <c r="E4" s="705"/>
      <c r="F4" s="705"/>
      <c r="G4" s="705"/>
      <c r="H4" s="705"/>
      <c r="I4" s="706"/>
      <c r="J4" s="696"/>
      <c r="R4" s="698"/>
      <c r="Z4" s="696"/>
      <c r="AH4" s="696"/>
      <c r="AP4" s="696"/>
      <c r="AX4" s="696"/>
      <c r="BF4" s="696"/>
    </row>
    <row r="5" spans="1:64" ht="33.75" customHeight="1" thickBot="1">
      <c r="B5" s="696"/>
      <c r="C5" s="707" t="s">
        <v>485</v>
      </c>
      <c r="D5" s="708"/>
      <c r="E5" s="708"/>
      <c r="F5" s="708"/>
      <c r="G5" s="708"/>
      <c r="H5" s="708"/>
      <c r="I5" s="709"/>
      <c r="J5" s="696"/>
      <c r="R5" s="698"/>
      <c r="Z5" s="696"/>
      <c r="AH5" s="696"/>
      <c r="AP5" s="696"/>
      <c r="AX5" s="696"/>
      <c r="BF5" s="696"/>
    </row>
    <row r="6" spans="1:64" ht="33.75" customHeight="1" thickBot="1">
      <c r="B6" s="696"/>
      <c r="C6" s="707" t="s">
        <v>486</v>
      </c>
      <c r="D6" s="710"/>
      <c r="E6" s="710"/>
      <c r="F6" s="710"/>
      <c r="G6" s="710"/>
      <c r="H6" s="710"/>
      <c r="I6" s="711"/>
      <c r="J6" s="696"/>
      <c r="R6" s="698"/>
      <c r="Z6" s="696"/>
      <c r="AH6" s="696"/>
      <c r="AP6" s="696"/>
      <c r="AX6" s="696"/>
      <c r="BF6" s="696"/>
    </row>
    <row r="7" spans="1:64" s="712" customFormat="1" ht="33.75" customHeight="1">
      <c r="B7" s="713" t="s">
        <v>42</v>
      </c>
      <c r="C7" s="714"/>
      <c r="D7" s="714"/>
      <c r="E7" s="714"/>
      <c r="F7" s="714"/>
      <c r="G7" s="714"/>
      <c r="H7" s="715"/>
      <c r="I7" s="716"/>
      <c r="J7" s="713" t="s">
        <v>487</v>
      </c>
      <c r="K7" s="717"/>
      <c r="L7" s="717"/>
      <c r="M7" s="717"/>
      <c r="N7" s="717"/>
      <c r="O7" s="717"/>
      <c r="P7" s="718"/>
      <c r="R7" s="713" t="s">
        <v>488</v>
      </c>
      <c r="S7" s="717"/>
      <c r="T7" s="717"/>
      <c r="U7" s="717"/>
      <c r="V7" s="717"/>
      <c r="W7" s="717"/>
      <c r="X7" s="718"/>
      <c r="Z7" s="713" t="s">
        <v>489</v>
      </c>
      <c r="AA7" s="717"/>
      <c r="AB7" s="717"/>
      <c r="AC7" s="717"/>
      <c r="AD7" s="717"/>
      <c r="AE7" s="717"/>
      <c r="AF7" s="718"/>
      <c r="AH7" s="713" t="s">
        <v>490</v>
      </c>
      <c r="AI7" s="717"/>
      <c r="AJ7" s="717"/>
      <c r="AK7" s="717"/>
      <c r="AL7" s="717"/>
      <c r="AM7" s="717"/>
      <c r="AN7" s="718"/>
      <c r="AP7" s="713" t="s">
        <v>491</v>
      </c>
      <c r="AQ7" s="717"/>
      <c r="AR7" s="717"/>
      <c r="AS7" s="717"/>
      <c r="AT7" s="717"/>
      <c r="AU7" s="717"/>
      <c r="AV7" s="718"/>
      <c r="AX7" s="713" t="s">
        <v>492</v>
      </c>
      <c r="AY7" s="717"/>
      <c r="AZ7" s="717"/>
      <c r="BA7" s="717"/>
      <c r="BB7" s="717"/>
      <c r="BC7" s="717"/>
      <c r="BD7" s="718"/>
      <c r="BF7" s="713" t="s">
        <v>493</v>
      </c>
      <c r="BG7" s="717"/>
      <c r="BH7" s="717"/>
      <c r="BI7" s="717"/>
      <c r="BJ7" s="717"/>
      <c r="BK7" s="717"/>
      <c r="BL7" s="718"/>
    </row>
    <row r="8" spans="1:64" ht="9" customHeight="1">
      <c r="B8" s="696"/>
      <c r="J8" s="696"/>
      <c r="R8" s="698"/>
      <c r="Z8" s="696"/>
      <c r="AH8" s="696"/>
      <c r="AP8" s="696"/>
      <c r="AX8" s="696"/>
      <c r="BF8" s="696"/>
    </row>
    <row r="9" spans="1:64" ht="15" customHeight="1">
      <c r="A9" s="696"/>
      <c r="B9" s="719" t="s">
        <v>476</v>
      </c>
      <c r="C9" s="720"/>
      <c r="D9" s="720"/>
      <c r="E9" s="721"/>
      <c r="F9" s="720"/>
      <c r="G9" s="720"/>
      <c r="H9" s="722">
        <v>45689</v>
      </c>
      <c r="I9" s="696"/>
      <c r="J9" s="719" t="s">
        <v>476</v>
      </c>
      <c r="K9" s="720"/>
      <c r="L9" s="720"/>
      <c r="M9" s="720"/>
      <c r="N9" s="720"/>
      <c r="O9" s="720"/>
      <c r="P9" s="723">
        <v>45717</v>
      </c>
      <c r="Q9" s="696"/>
      <c r="R9" s="719" t="s">
        <v>476</v>
      </c>
      <c r="S9" s="720"/>
      <c r="T9" s="723">
        <v>45748</v>
      </c>
      <c r="U9" s="723">
        <f t="shared" ref="U9" si="0">T9+1</f>
        <v>45749</v>
      </c>
      <c r="V9" s="723">
        <f t="shared" ref="V9" si="1">U9+1</f>
        <v>45750</v>
      </c>
      <c r="W9" s="723">
        <f t="shared" ref="W9" si="2">V9+1</f>
        <v>45751</v>
      </c>
      <c r="X9" s="723">
        <f t="shared" ref="X9" si="3">W9+1</f>
        <v>45752</v>
      </c>
      <c r="Y9" s="696"/>
      <c r="Z9" s="719" t="s">
        <v>476</v>
      </c>
      <c r="AA9" s="720"/>
      <c r="AB9" s="720"/>
      <c r="AC9" s="720"/>
      <c r="AD9" s="723">
        <v>45778</v>
      </c>
      <c r="AE9" s="723">
        <f t="shared" ref="AE9" si="4">AD9+1</f>
        <v>45779</v>
      </c>
      <c r="AF9" s="723">
        <f t="shared" ref="AF9" si="5">AE9+1</f>
        <v>45780</v>
      </c>
      <c r="AG9" s="696"/>
      <c r="AH9" s="719" t="s">
        <v>476</v>
      </c>
      <c r="AI9" s="723">
        <v>45810</v>
      </c>
      <c r="AJ9" s="723">
        <f t="shared" ref="AJ9" si="6">AI9+1</f>
        <v>45811</v>
      </c>
      <c r="AK9" s="723">
        <f t="shared" ref="AK9" si="7">AJ9+1</f>
        <v>45812</v>
      </c>
      <c r="AL9" s="723">
        <f t="shared" ref="AL9" si="8">AK9+1</f>
        <v>45813</v>
      </c>
      <c r="AM9" s="763">
        <f t="shared" ref="AM9" si="9">AL9+1</f>
        <v>45814</v>
      </c>
      <c r="AN9" s="723">
        <f t="shared" ref="AN9" si="10">AM9+1</f>
        <v>45815</v>
      </c>
      <c r="AO9" s="696"/>
      <c r="AP9" s="719" t="s">
        <v>476</v>
      </c>
      <c r="AQ9" s="720"/>
      <c r="AR9" s="723">
        <v>45839</v>
      </c>
      <c r="AS9" s="723">
        <f t="shared" ref="AS9" si="11">AR9+1</f>
        <v>45840</v>
      </c>
      <c r="AT9" s="723">
        <f t="shared" ref="AT9" si="12">AS9+1</f>
        <v>45841</v>
      </c>
      <c r="AU9" s="723">
        <f t="shared" ref="AU9" si="13">AT9+1</f>
        <v>45842</v>
      </c>
      <c r="AV9" s="723">
        <f t="shared" ref="AV9" si="14">AU9+1</f>
        <v>45843</v>
      </c>
      <c r="AW9" s="696"/>
      <c r="AX9" s="719" t="s">
        <v>476</v>
      </c>
      <c r="AY9" s="720"/>
      <c r="AZ9" s="720"/>
      <c r="BA9" s="720"/>
      <c r="BB9" s="720"/>
      <c r="BC9" s="723">
        <v>45870</v>
      </c>
      <c r="BD9" s="723">
        <f>BC9+1</f>
        <v>45871</v>
      </c>
      <c r="BE9" s="696"/>
      <c r="BF9" s="719" t="s">
        <v>476</v>
      </c>
      <c r="BG9" s="723">
        <v>45901</v>
      </c>
      <c r="BH9" s="723">
        <f t="shared" ref="BH9" si="15">BG9+1</f>
        <v>45902</v>
      </c>
      <c r="BI9" s="723">
        <f t="shared" ref="BI9" si="16">BH9+1</f>
        <v>45903</v>
      </c>
      <c r="BJ9" s="723">
        <f t="shared" ref="BJ9" si="17">BI9+1</f>
        <v>45904</v>
      </c>
      <c r="BK9" s="722">
        <f t="shared" ref="BK9" si="18">BJ9+1</f>
        <v>45905</v>
      </c>
      <c r="BL9" s="723">
        <f t="shared" ref="BL9" si="19">BK9+1</f>
        <v>45906</v>
      </c>
    </row>
    <row r="10" spans="1:64" ht="15" customHeight="1">
      <c r="A10" s="696"/>
      <c r="B10" s="724"/>
      <c r="C10" s="725"/>
      <c r="D10" s="725"/>
      <c r="E10" s="726"/>
      <c r="F10" s="725"/>
      <c r="G10" s="725"/>
      <c r="H10" s="727" t="s">
        <v>477</v>
      </c>
      <c r="I10" s="696"/>
      <c r="J10" s="724"/>
      <c r="K10" s="725"/>
      <c r="L10" s="725"/>
      <c r="M10" s="725"/>
      <c r="N10" s="725"/>
      <c r="O10" s="725"/>
      <c r="P10" s="728" t="s">
        <v>12</v>
      </c>
      <c r="Q10" s="696"/>
      <c r="R10" s="724"/>
      <c r="S10" s="725"/>
      <c r="T10" s="728" t="s">
        <v>8</v>
      </c>
      <c r="U10" s="728" t="s">
        <v>9</v>
      </c>
      <c r="V10" s="728" t="s">
        <v>10</v>
      </c>
      <c r="W10" s="728" t="s">
        <v>11</v>
      </c>
      <c r="X10" s="728" t="s">
        <v>12</v>
      </c>
      <c r="Y10" s="696"/>
      <c r="Z10" s="724"/>
      <c r="AA10" s="725"/>
      <c r="AB10" s="725"/>
      <c r="AC10" s="725"/>
      <c r="AD10" s="728" t="s">
        <v>10</v>
      </c>
      <c r="AE10" s="728" t="s">
        <v>11</v>
      </c>
      <c r="AF10" s="728" t="s">
        <v>12</v>
      </c>
      <c r="AG10" s="696"/>
      <c r="AH10" s="724"/>
      <c r="AI10" s="728" t="s">
        <v>7</v>
      </c>
      <c r="AJ10" s="728" t="s">
        <v>8</v>
      </c>
      <c r="AK10" s="728" t="s">
        <v>9</v>
      </c>
      <c r="AL10" s="728" t="s">
        <v>10</v>
      </c>
      <c r="AM10" s="764" t="s">
        <v>11</v>
      </c>
      <c r="AN10" s="728" t="s">
        <v>12</v>
      </c>
      <c r="AO10" s="696"/>
      <c r="AP10" s="724"/>
      <c r="AQ10" s="725"/>
      <c r="AR10" s="728" t="s">
        <v>8</v>
      </c>
      <c r="AS10" s="728" t="s">
        <v>9</v>
      </c>
      <c r="AT10" s="728" t="s">
        <v>10</v>
      </c>
      <c r="AU10" s="728" t="s">
        <v>11</v>
      </c>
      <c r="AV10" s="728" t="s">
        <v>12</v>
      </c>
      <c r="AW10" s="696"/>
      <c r="AX10" s="724"/>
      <c r="AY10" s="725"/>
      <c r="AZ10" s="725"/>
      <c r="BA10" s="725"/>
      <c r="BB10" s="725"/>
      <c r="BC10" s="728" t="s">
        <v>11</v>
      </c>
      <c r="BD10" s="728" t="s">
        <v>12</v>
      </c>
      <c r="BE10" s="696"/>
      <c r="BF10" s="724"/>
      <c r="BG10" s="728" t="s">
        <v>7</v>
      </c>
      <c r="BH10" s="728" t="s">
        <v>8</v>
      </c>
      <c r="BI10" s="728" t="s">
        <v>9</v>
      </c>
      <c r="BJ10" s="728" t="s">
        <v>10</v>
      </c>
      <c r="BK10" s="727" t="s">
        <v>11</v>
      </c>
      <c r="BL10" s="728" t="s">
        <v>12</v>
      </c>
    </row>
    <row r="11" spans="1:64" ht="15" customHeight="1">
      <c r="A11" s="696"/>
      <c r="B11" s="729" t="s">
        <v>45</v>
      </c>
      <c r="C11" s="725"/>
      <c r="D11" s="725"/>
      <c r="E11" s="730"/>
      <c r="F11" s="725"/>
      <c r="G11" s="725"/>
      <c r="H11" s="731"/>
      <c r="I11" s="696"/>
      <c r="J11" s="729" t="s">
        <v>45</v>
      </c>
      <c r="K11" s="725"/>
      <c r="L11" s="725"/>
      <c r="M11" s="725"/>
      <c r="N11" s="725"/>
      <c r="O11" s="725"/>
      <c r="P11" s="731"/>
      <c r="Q11" s="696"/>
      <c r="R11" s="729" t="s">
        <v>45</v>
      </c>
      <c r="S11" s="725"/>
      <c r="T11" s="732" t="s">
        <v>46</v>
      </c>
      <c r="U11" s="732" t="s">
        <v>46</v>
      </c>
      <c r="V11" s="732" t="s">
        <v>46</v>
      </c>
      <c r="W11" s="732" t="s">
        <v>46</v>
      </c>
      <c r="X11" s="733"/>
      <c r="Y11" s="696"/>
      <c r="Z11" s="729" t="s">
        <v>45</v>
      </c>
      <c r="AA11" s="734"/>
      <c r="AB11" s="734"/>
      <c r="AC11" s="734"/>
      <c r="AD11" s="732" t="s">
        <v>46</v>
      </c>
      <c r="AE11" s="732" t="s">
        <v>46</v>
      </c>
      <c r="AF11" s="731"/>
      <c r="AG11" s="696"/>
      <c r="AH11" s="729" t="s">
        <v>45</v>
      </c>
      <c r="AI11" s="732" t="s">
        <v>46</v>
      </c>
      <c r="AJ11" s="732" t="s">
        <v>46</v>
      </c>
      <c r="AK11" s="732" t="s">
        <v>46</v>
      </c>
      <c r="AL11" s="732" t="s">
        <v>46</v>
      </c>
      <c r="AM11" s="732"/>
      <c r="AN11" s="731"/>
      <c r="AO11" s="696"/>
      <c r="AP11" s="729" t="s">
        <v>45</v>
      </c>
      <c r="AQ11" s="734"/>
      <c r="AR11" s="732" t="s">
        <v>46</v>
      </c>
      <c r="AS11" s="732" t="s">
        <v>46</v>
      </c>
      <c r="AT11" s="732" t="s">
        <v>46</v>
      </c>
      <c r="AU11" s="735" t="s">
        <v>46</v>
      </c>
      <c r="AV11" s="731"/>
      <c r="AW11" s="696"/>
      <c r="AX11" s="729" t="s">
        <v>45</v>
      </c>
      <c r="AY11" s="734"/>
      <c r="AZ11" s="734"/>
      <c r="BA11" s="734"/>
      <c r="BB11" s="734"/>
      <c r="BC11" s="732" t="s">
        <v>46</v>
      </c>
      <c r="BD11" s="731"/>
      <c r="BE11" s="696"/>
      <c r="BF11" s="729" t="s">
        <v>45</v>
      </c>
      <c r="BG11" s="732" t="s">
        <v>46</v>
      </c>
      <c r="BH11" s="732" t="s">
        <v>46</v>
      </c>
      <c r="BI11" s="732" t="s">
        <v>46</v>
      </c>
      <c r="BJ11" s="732" t="s">
        <v>46</v>
      </c>
      <c r="BK11" s="736"/>
      <c r="BL11" s="731"/>
    </row>
    <row r="12" spans="1:64" ht="60" customHeight="1">
      <c r="A12" s="699"/>
      <c r="B12" s="737" t="s">
        <v>13</v>
      </c>
      <c r="C12" s="738"/>
      <c r="D12" s="739"/>
      <c r="E12" s="740"/>
      <c r="F12" s="741"/>
      <c r="G12" s="738"/>
      <c r="H12" s="742"/>
      <c r="I12" s="699"/>
      <c r="J12" s="737" t="s">
        <v>13</v>
      </c>
      <c r="K12" s="738"/>
      <c r="L12" s="738"/>
      <c r="M12" s="738"/>
      <c r="N12" s="738"/>
      <c r="O12" s="738"/>
      <c r="P12" s="742"/>
      <c r="Q12" s="699"/>
      <c r="R12" s="737" t="s">
        <v>13</v>
      </c>
      <c r="S12" s="738"/>
      <c r="T12" s="768" t="s">
        <v>35</v>
      </c>
      <c r="U12" s="768" t="s">
        <v>35</v>
      </c>
      <c r="V12" s="768" t="s">
        <v>35</v>
      </c>
      <c r="W12" s="769" t="s">
        <v>27</v>
      </c>
      <c r="X12" s="743"/>
      <c r="Y12" s="699"/>
      <c r="Z12" s="737" t="s">
        <v>13</v>
      </c>
      <c r="AA12" s="738"/>
      <c r="AB12" s="744"/>
      <c r="AC12" s="745"/>
      <c r="AD12" s="771" t="s">
        <v>21</v>
      </c>
      <c r="AE12" s="771" t="s">
        <v>21</v>
      </c>
      <c r="AF12" s="746"/>
      <c r="AG12" s="699"/>
      <c r="AH12" s="737" t="s">
        <v>13</v>
      </c>
      <c r="AI12" s="774" t="s">
        <v>15</v>
      </c>
      <c r="AJ12" s="774" t="s">
        <v>15</v>
      </c>
      <c r="AK12" s="774" t="s">
        <v>15</v>
      </c>
      <c r="AL12" s="778" t="s">
        <v>39</v>
      </c>
      <c r="AM12" s="776" t="s">
        <v>497</v>
      </c>
      <c r="AN12" s="742"/>
      <c r="AO12" s="699"/>
      <c r="AP12" s="737" t="s">
        <v>13</v>
      </c>
      <c r="AQ12" s="745"/>
      <c r="AR12" s="780" t="s">
        <v>17</v>
      </c>
      <c r="AS12" s="780" t="s">
        <v>17</v>
      </c>
      <c r="AT12" s="780" t="s">
        <v>17</v>
      </c>
      <c r="AU12" s="780" t="s">
        <v>17</v>
      </c>
      <c r="AV12" s="747"/>
      <c r="AW12" s="699"/>
      <c r="AX12" s="737" t="s">
        <v>13</v>
      </c>
      <c r="AY12" s="738"/>
      <c r="AZ12" s="748"/>
      <c r="BA12" s="749"/>
      <c r="BB12" s="750"/>
      <c r="BC12" s="783" t="s">
        <v>22</v>
      </c>
      <c r="BD12" s="742"/>
      <c r="BE12" s="699"/>
      <c r="BF12" s="737" t="s">
        <v>13</v>
      </c>
      <c r="BG12" s="784" t="s">
        <v>23</v>
      </c>
      <c r="BH12" s="784" t="s">
        <v>23</v>
      </c>
      <c r="BI12" s="784" t="s">
        <v>23</v>
      </c>
      <c r="BJ12" s="784" t="s">
        <v>23</v>
      </c>
      <c r="BK12" s="751"/>
      <c r="BL12" s="742"/>
    </row>
    <row r="13" spans="1:64" ht="60" customHeight="1">
      <c r="A13" s="699"/>
      <c r="B13" s="737" t="s">
        <v>19</v>
      </c>
      <c r="C13" s="738"/>
      <c r="D13" s="739"/>
      <c r="E13" s="740"/>
      <c r="F13" s="741"/>
      <c r="G13" s="738"/>
      <c r="H13" s="742"/>
      <c r="I13" s="699"/>
      <c r="J13" s="737" t="s">
        <v>19</v>
      </c>
      <c r="K13" s="738"/>
      <c r="L13" s="738"/>
      <c r="M13" s="738"/>
      <c r="N13" s="738"/>
      <c r="O13" s="738"/>
      <c r="P13" s="742"/>
      <c r="Q13" s="699"/>
      <c r="R13" s="737" t="s">
        <v>19</v>
      </c>
      <c r="S13" s="738"/>
      <c r="T13" s="768" t="s">
        <v>35</v>
      </c>
      <c r="U13" s="768" t="s">
        <v>35</v>
      </c>
      <c r="V13" s="769" t="s">
        <v>27</v>
      </c>
      <c r="W13" s="769" t="s">
        <v>27</v>
      </c>
      <c r="X13" s="743"/>
      <c r="Y13" s="699"/>
      <c r="Z13" s="737" t="s">
        <v>19</v>
      </c>
      <c r="AA13" s="738"/>
      <c r="AB13" s="744"/>
      <c r="AC13" s="745"/>
      <c r="AD13" s="771" t="s">
        <v>21</v>
      </c>
      <c r="AE13" s="771" t="s">
        <v>21</v>
      </c>
      <c r="AF13" s="746"/>
      <c r="AG13" s="699"/>
      <c r="AH13" s="737" t="s">
        <v>19</v>
      </c>
      <c r="AI13" s="774" t="s">
        <v>15</v>
      </c>
      <c r="AJ13" s="774" t="s">
        <v>15</v>
      </c>
      <c r="AK13" s="775" t="s">
        <v>500</v>
      </c>
      <c r="AL13" s="778" t="s">
        <v>39</v>
      </c>
      <c r="AM13" s="777"/>
      <c r="AN13" s="742"/>
      <c r="AO13" s="699"/>
      <c r="AP13" s="737" t="s">
        <v>19</v>
      </c>
      <c r="AQ13" s="745"/>
      <c r="AR13" s="780" t="s">
        <v>17</v>
      </c>
      <c r="AS13" s="780" t="s">
        <v>17</v>
      </c>
      <c r="AT13" s="780" t="s">
        <v>17</v>
      </c>
      <c r="AU13" s="780" t="s">
        <v>17</v>
      </c>
      <c r="AV13" s="747"/>
      <c r="AW13" s="699"/>
      <c r="AX13" s="737" t="s">
        <v>19</v>
      </c>
      <c r="AY13" s="738"/>
      <c r="AZ13" s="748"/>
      <c r="BA13" s="748"/>
      <c r="BB13" s="750"/>
      <c r="BC13" s="783" t="s">
        <v>22</v>
      </c>
      <c r="BD13" s="742"/>
      <c r="BE13" s="699"/>
      <c r="BF13" s="737" t="s">
        <v>19</v>
      </c>
      <c r="BG13" s="784" t="s">
        <v>23</v>
      </c>
      <c r="BH13" s="784" t="s">
        <v>23</v>
      </c>
      <c r="BI13" s="784" t="s">
        <v>23</v>
      </c>
      <c r="BJ13" s="787" t="s">
        <v>500</v>
      </c>
      <c r="BK13" s="751"/>
      <c r="BL13" s="742"/>
    </row>
    <row r="14" spans="1:64" ht="15" customHeight="1">
      <c r="A14" s="696"/>
      <c r="B14" s="719" t="s">
        <v>476</v>
      </c>
      <c r="C14" s="723">
        <f>H9+2</f>
        <v>45691</v>
      </c>
      <c r="D14" s="723">
        <f t="shared" ref="D14:H14" si="20">C14+1</f>
        <v>45692</v>
      </c>
      <c r="E14" s="752">
        <f t="shared" si="20"/>
        <v>45693</v>
      </c>
      <c r="F14" s="723">
        <f t="shared" si="20"/>
        <v>45694</v>
      </c>
      <c r="G14" s="723">
        <f t="shared" si="20"/>
        <v>45695</v>
      </c>
      <c r="H14" s="723">
        <f t="shared" si="20"/>
        <v>45696</v>
      </c>
      <c r="I14" s="696"/>
      <c r="J14" s="719" t="s">
        <v>476</v>
      </c>
      <c r="K14" s="763">
        <f>P9+2</f>
        <v>45719</v>
      </c>
      <c r="L14" s="723">
        <f t="shared" ref="L14:P14" si="21">K14+1</f>
        <v>45720</v>
      </c>
      <c r="M14" s="723">
        <f t="shared" si="21"/>
        <v>45721</v>
      </c>
      <c r="N14" s="723">
        <f t="shared" si="21"/>
        <v>45722</v>
      </c>
      <c r="O14" s="723">
        <f t="shared" si="21"/>
        <v>45723</v>
      </c>
      <c r="P14" s="723">
        <f t="shared" si="21"/>
        <v>45724</v>
      </c>
      <c r="Q14" s="696"/>
      <c r="R14" s="719" t="s">
        <v>476</v>
      </c>
      <c r="S14" s="722">
        <f>X9+2</f>
        <v>45754</v>
      </c>
      <c r="T14" s="723">
        <f t="shared" ref="T14:X14" si="22">S14+1</f>
        <v>45755</v>
      </c>
      <c r="U14" s="723">
        <f t="shared" si="22"/>
        <v>45756</v>
      </c>
      <c r="V14" s="723">
        <f t="shared" si="22"/>
        <v>45757</v>
      </c>
      <c r="W14" s="723">
        <f t="shared" si="22"/>
        <v>45758</v>
      </c>
      <c r="X14" s="752">
        <f t="shared" si="22"/>
        <v>45759</v>
      </c>
      <c r="Y14" s="696"/>
      <c r="Z14" s="719" t="s">
        <v>476</v>
      </c>
      <c r="AA14" s="763">
        <f>AF9+2</f>
        <v>45782</v>
      </c>
      <c r="AB14" s="763">
        <f t="shared" ref="AB14:AF14" si="23">AA14+1</f>
        <v>45783</v>
      </c>
      <c r="AC14" s="723">
        <f t="shared" si="23"/>
        <v>45784</v>
      </c>
      <c r="AD14" s="723">
        <f t="shared" si="23"/>
        <v>45785</v>
      </c>
      <c r="AE14" s="723">
        <f t="shared" si="23"/>
        <v>45786</v>
      </c>
      <c r="AF14" s="723">
        <f t="shared" si="23"/>
        <v>45787</v>
      </c>
      <c r="AG14" s="696"/>
      <c r="AH14" s="719" t="s">
        <v>476</v>
      </c>
      <c r="AI14" s="722">
        <f>AN9+2</f>
        <v>45817</v>
      </c>
      <c r="AJ14" s="722">
        <f t="shared" ref="AJ14:AN14" si="24">AI14+1</f>
        <v>45818</v>
      </c>
      <c r="AK14" s="723">
        <f t="shared" si="24"/>
        <v>45819</v>
      </c>
      <c r="AL14" s="723">
        <f t="shared" si="24"/>
        <v>45820</v>
      </c>
      <c r="AM14" s="723">
        <f t="shared" si="24"/>
        <v>45821</v>
      </c>
      <c r="AN14" s="723">
        <f t="shared" si="24"/>
        <v>45822</v>
      </c>
      <c r="AO14" s="696"/>
      <c r="AP14" s="719" t="s">
        <v>476</v>
      </c>
      <c r="AQ14" s="723">
        <f>AV9+2</f>
        <v>45845</v>
      </c>
      <c r="AR14" s="723">
        <f t="shared" ref="AR14:AV14" si="25">AQ14+1</f>
        <v>45846</v>
      </c>
      <c r="AS14" s="723">
        <f t="shared" si="25"/>
        <v>45847</v>
      </c>
      <c r="AT14" s="723">
        <f t="shared" si="25"/>
        <v>45848</v>
      </c>
      <c r="AU14" s="752">
        <f t="shared" si="25"/>
        <v>45849</v>
      </c>
      <c r="AV14" s="723">
        <f t="shared" si="25"/>
        <v>45850</v>
      </c>
      <c r="AW14" s="696"/>
      <c r="AX14" s="719" t="s">
        <v>476</v>
      </c>
      <c r="AY14" s="723">
        <f>BD9+2</f>
        <v>45873</v>
      </c>
      <c r="AZ14" s="723">
        <f t="shared" ref="AZ14:BD14" si="26">AY14+1</f>
        <v>45874</v>
      </c>
      <c r="BA14" s="723">
        <f t="shared" si="26"/>
        <v>45875</v>
      </c>
      <c r="BB14" s="723">
        <f t="shared" si="26"/>
        <v>45876</v>
      </c>
      <c r="BC14" s="723">
        <f t="shared" si="26"/>
        <v>45877</v>
      </c>
      <c r="BD14" s="723">
        <f t="shared" si="26"/>
        <v>45878</v>
      </c>
      <c r="BE14" s="696"/>
      <c r="BF14" s="719" t="s">
        <v>476</v>
      </c>
      <c r="BG14" s="723">
        <f>BL9+2</f>
        <v>45908</v>
      </c>
      <c r="BH14" s="723">
        <f t="shared" ref="BH14:BI14" si="27">BG14+1</f>
        <v>45909</v>
      </c>
      <c r="BI14" s="723">
        <f t="shared" si="27"/>
        <v>45910</v>
      </c>
      <c r="BJ14" s="723">
        <f t="shared" ref="BJ14" si="28">BI14+1</f>
        <v>45911</v>
      </c>
      <c r="BK14" s="723">
        <f t="shared" ref="BK14" si="29">BJ14+1</f>
        <v>45912</v>
      </c>
      <c r="BL14" s="723">
        <f t="shared" ref="BL14" si="30">BK14+1</f>
        <v>45913</v>
      </c>
    </row>
    <row r="15" spans="1:64" ht="15" customHeight="1">
      <c r="A15" s="696"/>
      <c r="B15" s="724"/>
      <c r="C15" s="728" t="s">
        <v>7</v>
      </c>
      <c r="D15" s="728" t="s">
        <v>8</v>
      </c>
      <c r="E15" s="728" t="s">
        <v>9</v>
      </c>
      <c r="F15" s="728" t="s">
        <v>10</v>
      </c>
      <c r="G15" s="728" t="s">
        <v>11</v>
      </c>
      <c r="H15" s="728" t="s">
        <v>12</v>
      </c>
      <c r="I15" s="696"/>
      <c r="J15" s="724"/>
      <c r="K15" s="764" t="s">
        <v>7</v>
      </c>
      <c r="L15" s="728" t="s">
        <v>8</v>
      </c>
      <c r="M15" s="728" t="s">
        <v>9</v>
      </c>
      <c r="N15" s="728" t="s">
        <v>10</v>
      </c>
      <c r="O15" s="728" t="s">
        <v>11</v>
      </c>
      <c r="P15" s="728" t="s">
        <v>12</v>
      </c>
      <c r="Q15" s="696"/>
      <c r="R15" s="724"/>
      <c r="S15" s="727" t="s">
        <v>7</v>
      </c>
      <c r="T15" s="728" t="s">
        <v>8</v>
      </c>
      <c r="U15" s="728" t="s">
        <v>9</v>
      </c>
      <c r="V15" s="728" t="s">
        <v>10</v>
      </c>
      <c r="W15" s="728" t="s">
        <v>11</v>
      </c>
      <c r="X15" s="728" t="s">
        <v>12</v>
      </c>
      <c r="Y15" s="696"/>
      <c r="Z15" s="724"/>
      <c r="AA15" s="764" t="s">
        <v>7</v>
      </c>
      <c r="AB15" s="764" t="s">
        <v>8</v>
      </c>
      <c r="AC15" s="728" t="s">
        <v>9</v>
      </c>
      <c r="AD15" s="728" t="s">
        <v>10</v>
      </c>
      <c r="AE15" s="728" t="s">
        <v>11</v>
      </c>
      <c r="AF15" s="728" t="s">
        <v>12</v>
      </c>
      <c r="AG15" s="696"/>
      <c r="AH15" s="724"/>
      <c r="AI15" s="727" t="s">
        <v>7</v>
      </c>
      <c r="AJ15" s="727" t="s">
        <v>8</v>
      </c>
      <c r="AK15" s="728" t="s">
        <v>9</v>
      </c>
      <c r="AL15" s="728" t="s">
        <v>10</v>
      </c>
      <c r="AM15" s="728" t="s">
        <v>11</v>
      </c>
      <c r="AN15" s="728" t="s">
        <v>12</v>
      </c>
      <c r="AO15" s="696"/>
      <c r="AP15" s="724"/>
      <c r="AQ15" s="728" t="s">
        <v>7</v>
      </c>
      <c r="AR15" s="728" t="s">
        <v>8</v>
      </c>
      <c r="AS15" s="728" t="s">
        <v>9</v>
      </c>
      <c r="AT15" s="728" t="s">
        <v>10</v>
      </c>
      <c r="AU15" s="728" t="s">
        <v>11</v>
      </c>
      <c r="AV15" s="728" t="s">
        <v>12</v>
      </c>
      <c r="AW15" s="696"/>
      <c r="AX15" s="724"/>
      <c r="AY15" s="728" t="s">
        <v>7</v>
      </c>
      <c r="AZ15" s="728" t="s">
        <v>8</v>
      </c>
      <c r="BA15" s="728" t="s">
        <v>9</v>
      </c>
      <c r="BB15" s="728" t="s">
        <v>10</v>
      </c>
      <c r="BC15" s="728" t="s">
        <v>11</v>
      </c>
      <c r="BD15" s="728" t="s">
        <v>12</v>
      </c>
      <c r="BE15" s="696"/>
      <c r="BF15" s="724"/>
      <c r="BG15" s="728" t="s">
        <v>7</v>
      </c>
      <c r="BH15" s="728" t="s">
        <v>8</v>
      </c>
      <c r="BI15" s="728" t="s">
        <v>9</v>
      </c>
      <c r="BJ15" s="728" t="s">
        <v>10</v>
      </c>
      <c r="BK15" s="728" t="s">
        <v>11</v>
      </c>
      <c r="BL15" s="728" t="s">
        <v>12</v>
      </c>
    </row>
    <row r="16" spans="1:64" ht="15" customHeight="1">
      <c r="A16" s="696"/>
      <c r="B16" s="729" t="s">
        <v>45</v>
      </c>
      <c r="C16" s="731"/>
      <c r="D16" s="731"/>
      <c r="E16" s="731"/>
      <c r="F16" s="731"/>
      <c r="G16" s="731"/>
      <c r="H16" s="731"/>
      <c r="I16" s="696"/>
      <c r="J16" s="729" t="s">
        <v>45</v>
      </c>
      <c r="K16" s="731"/>
      <c r="L16" s="731" t="s">
        <v>482</v>
      </c>
      <c r="M16" s="731" t="s">
        <v>482</v>
      </c>
      <c r="N16" s="731" t="s">
        <v>482</v>
      </c>
      <c r="O16" s="731" t="s">
        <v>482</v>
      </c>
      <c r="P16" s="731"/>
      <c r="Q16" s="696"/>
      <c r="R16" s="729" t="s">
        <v>45</v>
      </c>
      <c r="S16" s="733" t="s">
        <v>481</v>
      </c>
      <c r="T16" s="732" t="s">
        <v>46</v>
      </c>
      <c r="U16" s="732" t="s">
        <v>46</v>
      </c>
      <c r="V16" s="732" t="s">
        <v>46</v>
      </c>
      <c r="W16" s="732" t="s">
        <v>46</v>
      </c>
      <c r="X16" s="731"/>
      <c r="Y16" s="696"/>
      <c r="Z16" s="729" t="s">
        <v>45</v>
      </c>
      <c r="AA16" s="732"/>
      <c r="AB16" s="732"/>
      <c r="AC16" s="732" t="s">
        <v>46</v>
      </c>
      <c r="AD16" s="732" t="s">
        <v>46</v>
      </c>
      <c r="AE16" s="732" t="s">
        <v>46</v>
      </c>
      <c r="AF16" s="731"/>
      <c r="AG16" s="696"/>
      <c r="AH16" s="729" t="s">
        <v>45</v>
      </c>
      <c r="AI16" s="735" t="s">
        <v>480</v>
      </c>
      <c r="AJ16" s="735" t="s">
        <v>480</v>
      </c>
      <c r="AK16" s="732" t="s">
        <v>46</v>
      </c>
      <c r="AL16" s="732" t="s">
        <v>46</v>
      </c>
      <c r="AM16" s="732" t="s">
        <v>46</v>
      </c>
      <c r="AN16" s="731"/>
      <c r="AO16" s="696"/>
      <c r="AP16" s="729" t="s">
        <v>45</v>
      </c>
      <c r="AQ16" s="732" t="s">
        <v>46</v>
      </c>
      <c r="AR16" s="732" t="s">
        <v>46</v>
      </c>
      <c r="AS16" s="732" t="s">
        <v>46</v>
      </c>
      <c r="AT16" s="732" t="s">
        <v>46</v>
      </c>
      <c r="AU16" s="732" t="s">
        <v>46</v>
      </c>
      <c r="AV16" s="731"/>
      <c r="AW16" s="696"/>
      <c r="AX16" s="729" t="s">
        <v>45</v>
      </c>
      <c r="AY16" s="732" t="s">
        <v>46</v>
      </c>
      <c r="AZ16" s="732" t="s">
        <v>46</v>
      </c>
      <c r="BA16" s="732" t="s">
        <v>46</v>
      </c>
      <c r="BB16" s="732" t="s">
        <v>46</v>
      </c>
      <c r="BC16" s="732" t="s">
        <v>46</v>
      </c>
      <c r="BD16" s="731"/>
      <c r="BE16" s="696"/>
      <c r="BF16" s="729" t="s">
        <v>45</v>
      </c>
      <c r="BG16" s="732"/>
      <c r="BH16" s="732"/>
      <c r="BI16" s="732"/>
      <c r="BJ16" s="732"/>
      <c r="BK16" s="732"/>
      <c r="BL16" s="731"/>
    </row>
    <row r="17" spans="1:64" ht="60" customHeight="1">
      <c r="A17" s="699"/>
      <c r="B17" s="737" t="s">
        <v>13</v>
      </c>
      <c r="C17" s="738"/>
      <c r="D17" s="738"/>
      <c r="E17" s="738"/>
      <c r="F17" s="738"/>
      <c r="G17" s="738"/>
      <c r="H17" s="753"/>
      <c r="I17" s="699"/>
      <c r="J17" s="737" t="s">
        <v>13</v>
      </c>
      <c r="K17" s="765" t="s">
        <v>494</v>
      </c>
      <c r="L17" s="762" t="s">
        <v>14</v>
      </c>
      <c r="M17" s="762" t="s">
        <v>14</v>
      </c>
      <c r="N17" s="762" t="s">
        <v>14</v>
      </c>
      <c r="O17" s="762" t="s">
        <v>14</v>
      </c>
      <c r="P17" s="753"/>
      <c r="Q17" s="699"/>
      <c r="R17" s="755" t="s">
        <v>13</v>
      </c>
      <c r="S17" s="769" t="s">
        <v>27</v>
      </c>
      <c r="T17" s="769" t="s">
        <v>27</v>
      </c>
      <c r="U17" s="769" t="s">
        <v>27</v>
      </c>
      <c r="V17" s="769" t="s">
        <v>27</v>
      </c>
      <c r="W17" s="769" t="s">
        <v>27</v>
      </c>
      <c r="X17" s="756"/>
      <c r="Y17" s="699"/>
      <c r="Z17" s="737" t="s">
        <v>13</v>
      </c>
      <c r="AA17" s="772" t="s">
        <v>495</v>
      </c>
      <c r="AB17" s="772" t="s">
        <v>496</v>
      </c>
      <c r="AC17" s="771" t="s">
        <v>21</v>
      </c>
      <c r="AD17" s="771" t="s">
        <v>21</v>
      </c>
      <c r="AE17" s="771" t="s">
        <v>21</v>
      </c>
      <c r="AF17" s="753"/>
      <c r="AG17" s="699"/>
      <c r="AH17" s="755" t="s">
        <v>13</v>
      </c>
      <c r="AI17" s="778" t="s">
        <v>39</v>
      </c>
      <c r="AJ17" s="778" t="s">
        <v>39</v>
      </c>
      <c r="AK17" s="778" t="s">
        <v>39</v>
      </c>
      <c r="AL17" s="778" t="s">
        <v>39</v>
      </c>
      <c r="AM17" s="778" t="s">
        <v>39</v>
      </c>
      <c r="AN17" s="753"/>
      <c r="AO17" s="699"/>
      <c r="AP17" s="737" t="s">
        <v>13</v>
      </c>
      <c r="AQ17" s="780" t="s">
        <v>17</v>
      </c>
      <c r="AR17" s="781" t="s">
        <v>29</v>
      </c>
      <c r="AS17" s="781" t="s">
        <v>29</v>
      </c>
      <c r="AT17" s="781" t="s">
        <v>29</v>
      </c>
      <c r="AU17" s="781" t="s">
        <v>29</v>
      </c>
      <c r="AV17" s="753"/>
      <c r="AW17" s="699"/>
      <c r="AX17" s="737" t="s">
        <v>13</v>
      </c>
      <c r="AY17" s="786" t="s">
        <v>498</v>
      </c>
      <c r="AZ17" s="784" t="s">
        <v>23</v>
      </c>
      <c r="BA17" s="784" t="s">
        <v>23</v>
      </c>
      <c r="BB17" s="784" t="s">
        <v>23</v>
      </c>
      <c r="BC17" s="784" t="s">
        <v>23</v>
      </c>
      <c r="BD17" s="753"/>
      <c r="BE17" s="699"/>
      <c r="BF17" s="737" t="s">
        <v>13</v>
      </c>
      <c r="BG17" s="751"/>
      <c r="BH17" s="751"/>
      <c r="BI17" s="751"/>
      <c r="BJ17" s="738"/>
      <c r="BK17" s="738"/>
      <c r="BL17" s="753"/>
    </row>
    <row r="18" spans="1:64" ht="60" customHeight="1">
      <c r="A18" s="699"/>
      <c r="B18" s="737" t="s">
        <v>19</v>
      </c>
      <c r="C18" s="738"/>
      <c r="D18" s="738"/>
      <c r="E18" s="738"/>
      <c r="F18" s="738"/>
      <c r="G18" s="738"/>
      <c r="H18" s="753"/>
      <c r="I18" s="699"/>
      <c r="J18" s="737" t="s">
        <v>19</v>
      </c>
      <c r="K18" s="766"/>
      <c r="L18" s="762" t="s">
        <v>14</v>
      </c>
      <c r="M18" s="762" t="s">
        <v>14</v>
      </c>
      <c r="N18" s="762" t="s">
        <v>14</v>
      </c>
      <c r="O18" s="762" t="s">
        <v>14</v>
      </c>
      <c r="P18" s="753"/>
      <c r="Q18" s="699"/>
      <c r="R18" s="755" t="s">
        <v>19</v>
      </c>
      <c r="S18" s="769" t="s">
        <v>27</v>
      </c>
      <c r="T18" s="769" t="s">
        <v>27</v>
      </c>
      <c r="U18" s="769" t="s">
        <v>27</v>
      </c>
      <c r="V18" s="769" t="s">
        <v>27</v>
      </c>
      <c r="W18" s="769" t="s">
        <v>27</v>
      </c>
      <c r="X18" s="756"/>
      <c r="Y18" s="699"/>
      <c r="Z18" s="737" t="s">
        <v>19</v>
      </c>
      <c r="AA18" s="773"/>
      <c r="AB18" s="773"/>
      <c r="AC18" s="771" t="s">
        <v>21</v>
      </c>
      <c r="AD18" s="771" t="s">
        <v>21</v>
      </c>
      <c r="AE18" s="771" t="s">
        <v>21</v>
      </c>
      <c r="AF18" s="753"/>
      <c r="AG18" s="699"/>
      <c r="AH18" s="755" t="s">
        <v>19</v>
      </c>
      <c r="AI18" s="778" t="s">
        <v>39</v>
      </c>
      <c r="AJ18" s="778" t="s">
        <v>39</v>
      </c>
      <c r="AK18" s="778" t="s">
        <v>39</v>
      </c>
      <c r="AL18" s="778" t="s">
        <v>39</v>
      </c>
      <c r="AM18" s="778" t="s">
        <v>39</v>
      </c>
      <c r="AN18" s="753"/>
      <c r="AO18" s="699"/>
      <c r="AP18" s="737" t="s">
        <v>19</v>
      </c>
      <c r="AQ18" s="780" t="s">
        <v>17</v>
      </c>
      <c r="AR18" s="781" t="s">
        <v>29</v>
      </c>
      <c r="AS18" s="781" t="s">
        <v>29</v>
      </c>
      <c r="AT18" s="781" t="s">
        <v>29</v>
      </c>
      <c r="AU18" s="781" t="s">
        <v>29</v>
      </c>
      <c r="AV18" s="753"/>
      <c r="AW18" s="699"/>
      <c r="AX18" s="737" t="s">
        <v>19</v>
      </c>
      <c r="AY18" s="785" t="s">
        <v>499</v>
      </c>
      <c r="AZ18" s="784" t="s">
        <v>23</v>
      </c>
      <c r="BA18" s="784" t="s">
        <v>23</v>
      </c>
      <c r="BB18" s="784" t="s">
        <v>23</v>
      </c>
      <c r="BC18" s="784" t="s">
        <v>23</v>
      </c>
      <c r="BD18" s="753"/>
      <c r="BE18" s="699"/>
      <c r="BF18" s="737" t="s">
        <v>19</v>
      </c>
      <c r="BG18" s="751"/>
      <c r="BH18" s="751"/>
      <c r="BI18" s="757"/>
      <c r="BJ18" s="738"/>
      <c r="BK18" s="738"/>
      <c r="BL18" s="753"/>
    </row>
    <row r="19" spans="1:64" ht="15" customHeight="1">
      <c r="A19" s="696"/>
      <c r="B19" s="719" t="s">
        <v>476</v>
      </c>
      <c r="C19" s="723">
        <f>H14+2</f>
        <v>45698</v>
      </c>
      <c r="D19" s="723">
        <f t="shared" ref="D19:H19" si="31">C19+1</f>
        <v>45699</v>
      </c>
      <c r="E19" s="723">
        <f t="shared" si="31"/>
        <v>45700</v>
      </c>
      <c r="F19" s="723">
        <f t="shared" si="31"/>
        <v>45701</v>
      </c>
      <c r="G19" s="723">
        <f t="shared" si="31"/>
        <v>45702</v>
      </c>
      <c r="H19" s="723">
        <f t="shared" si="31"/>
        <v>45703</v>
      </c>
      <c r="I19" s="696"/>
      <c r="J19" s="719" t="s">
        <v>476</v>
      </c>
      <c r="K19" s="723">
        <f>P14+2</f>
        <v>45726</v>
      </c>
      <c r="L19" s="723">
        <f t="shared" ref="L19:P19" si="32">K19+1</f>
        <v>45727</v>
      </c>
      <c r="M19" s="723">
        <f t="shared" si="32"/>
        <v>45728</v>
      </c>
      <c r="N19" s="723">
        <f t="shared" si="32"/>
        <v>45729</v>
      </c>
      <c r="O19" s="723">
        <f t="shared" si="32"/>
        <v>45730</v>
      </c>
      <c r="P19" s="723">
        <f t="shared" si="32"/>
        <v>45731</v>
      </c>
      <c r="Q19" s="696"/>
      <c r="R19" s="719" t="s">
        <v>476</v>
      </c>
      <c r="S19" s="752">
        <f>X14+2</f>
        <v>45761</v>
      </c>
      <c r="T19" s="723">
        <f t="shared" ref="T19:X19" si="33">S19+1</f>
        <v>45762</v>
      </c>
      <c r="U19" s="723">
        <f t="shared" si="33"/>
        <v>45763</v>
      </c>
      <c r="V19" s="723">
        <f t="shared" si="33"/>
        <v>45764</v>
      </c>
      <c r="W19" s="723">
        <f t="shared" si="33"/>
        <v>45765</v>
      </c>
      <c r="X19" s="723">
        <f t="shared" si="33"/>
        <v>45766</v>
      </c>
      <c r="Y19" s="696"/>
      <c r="Z19" s="719" t="s">
        <v>476</v>
      </c>
      <c r="AA19" s="723">
        <f>AF14+2</f>
        <v>45789</v>
      </c>
      <c r="AB19" s="723">
        <f t="shared" ref="AB19:AF19" si="34">AA19+1</f>
        <v>45790</v>
      </c>
      <c r="AC19" s="723">
        <f t="shared" si="34"/>
        <v>45791</v>
      </c>
      <c r="AD19" s="723">
        <f t="shared" si="34"/>
        <v>45792</v>
      </c>
      <c r="AE19" s="723">
        <f t="shared" si="34"/>
        <v>45793</v>
      </c>
      <c r="AF19" s="723">
        <f t="shared" si="34"/>
        <v>45794</v>
      </c>
      <c r="AG19" s="696"/>
      <c r="AH19" s="719" t="s">
        <v>476</v>
      </c>
      <c r="AI19" s="752">
        <f>AN14+2</f>
        <v>45824</v>
      </c>
      <c r="AJ19" s="752">
        <f t="shared" ref="AJ19:AN19" si="35">AI19+1</f>
        <v>45825</v>
      </c>
      <c r="AK19" s="723">
        <f t="shared" si="35"/>
        <v>45826</v>
      </c>
      <c r="AL19" s="723">
        <f t="shared" si="35"/>
        <v>45827</v>
      </c>
      <c r="AM19" s="723">
        <f t="shared" si="35"/>
        <v>45828</v>
      </c>
      <c r="AN19" s="723">
        <f t="shared" si="35"/>
        <v>45829</v>
      </c>
      <c r="AO19" s="696"/>
      <c r="AP19" s="719" t="s">
        <v>476</v>
      </c>
      <c r="AQ19" s="723">
        <f>AV14+2</f>
        <v>45852</v>
      </c>
      <c r="AR19" s="723">
        <f t="shared" ref="AR19:AV19" si="36">AQ19+1</f>
        <v>45853</v>
      </c>
      <c r="AS19" s="723">
        <f t="shared" si="36"/>
        <v>45854</v>
      </c>
      <c r="AT19" s="723">
        <f t="shared" si="36"/>
        <v>45855</v>
      </c>
      <c r="AU19" s="723">
        <f t="shared" si="36"/>
        <v>45856</v>
      </c>
      <c r="AV19" s="723">
        <f t="shared" si="36"/>
        <v>45857</v>
      </c>
      <c r="AW19" s="696"/>
      <c r="AX19" s="719" t="s">
        <v>476</v>
      </c>
      <c r="AY19" s="723">
        <f>BD14+2</f>
        <v>45880</v>
      </c>
      <c r="AZ19" s="723">
        <f t="shared" ref="AZ19:BD19" si="37">AY19+1</f>
        <v>45881</v>
      </c>
      <c r="BA19" s="723">
        <f t="shared" si="37"/>
        <v>45882</v>
      </c>
      <c r="BB19" s="723">
        <f t="shared" si="37"/>
        <v>45883</v>
      </c>
      <c r="BC19" s="763">
        <f t="shared" si="37"/>
        <v>45884</v>
      </c>
      <c r="BD19" s="723">
        <f t="shared" si="37"/>
        <v>45885</v>
      </c>
      <c r="BE19" s="696"/>
      <c r="BF19" s="719" t="s">
        <v>476</v>
      </c>
      <c r="BG19" s="723">
        <f>BL14+2</f>
        <v>45915</v>
      </c>
      <c r="BH19" s="723">
        <f t="shared" ref="BH19" si="38">BG19+1</f>
        <v>45916</v>
      </c>
      <c r="BI19" s="723">
        <f t="shared" ref="BI19" si="39">BH19+1</f>
        <v>45917</v>
      </c>
      <c r="BJ19" s="723">
        <f t="shared" ref="BJ19" si="40">BI19+1</f>
        <v>45918</v>
      </c>
      <c r="BK19" s="723">
        <f t="shared" ref="BK19" si="41">BJ19+1</f>
        <v>45919</v>
      </c>
      <c r="BL19" s="723">
        <f t="shared" ref="BL19" si="42">BK19+1</f>
        <v>45920</v>
      </c>
    </row>
    <row r="20" spans="1:64" ht="15" customHeight="1">
      <c r="A20" s="696"/>
      <c r="B20" s="724"/>
      <c r="C20" s="728" t="s">
        <v>7</v>
      </c>
      <c r="D20" s="728" t="s">
        <v>8</v>
      </c>
      <c r="E20" s="728" t="s">
        <v>9</v>
      </c>
      <c r="F20" s="728" t="s">
        <v>10</v>
      </c>
      <c r="G20" s="728" t="s">
        <v>11</v>
      </c>
      <c r="H20" s="728" t="s">
        <v>12</v>
      </c>
      <c r="I20" s="696"/>
      <c r="J20" s="724"/>
      <c r="K20" s="728" t="s">
        <v>7</v>
      </c>
      <c r="L20" s="728" t="s">
        <v>8</v>
      </c>
      <c r="M20" s="728" t="s">
        <v>9</v>
      </c>
      <c r="N20" s="728" t="s">
        <v>10</v>
      </c>
      <c r="O20" s="728" t="s">
        <v>11</v>
      </c>
      <c r="P20" s="728" t="s">
        <v>12</v>
      </c>
      <c r="Q20" s="696"/>
      <c r="R20" s="724"/>
      <c r="S20" s="728" t="s">
        <v>7</v>
      </c>
      <c r="T20" s="728" t="s">
        <v>8</v>
      </c>
      <c r="U20" s="728" t="s">
        <v>9</v>
      </c>
      <c r="V20" s="728" t="s">
        <v>10</v>
      </c>
      <c r="W20" s="728" t="s">
        <v>11</v>
      </c>
      <c r="X20" s="728" t="s">
        <v>12</v>
      </c>
      <c r="Y20" s="696"/>
      <c r="Z20" s="724"/>
      <c r="AA20" s="728" t="s">
        <v>7</v>
      </c>
      <c r="AB20" s="728" t="s">
        <v>8</v>
      </c>
      <c r="AC20" s="728" t="s">
        <v>9</v>
      </c>
      <c r="AD20" s="728" t="s">
        <v>10</v>
      </c>
      <c r="AE20" s="728" t="s">
        <v>11</v>
      </c>
      <c r="AF20" s="728" t="s">
        <v>12</v>
      </c>
      <c r="AG20" s="696"/>
      <c r="AH20" s="724"/>
      <c r="AI20" s="728" t="s">
        <v>7</v>
      </c>
      <c r="AJ20" s="728" t="s">
        <v>8</v>
      </c>
      <c r="AK20" s="728" t="s">
        <v>9</v>
      </c>
      <c r="AL20" s="728" t="s">
        <v>10</v>
      </c>
      <c r="AM20" s="728" t="s">
        <v>11</v>
      </c>
      <c r="AN20" s="728" t="s">
        <v>12</v>
      </c>
      <c r="AO20" s="696"/>
      <c r="AP20" s="724"/>
      <c r="AQ20" s="728" t="s">
        <v>7</v>
      </c>
      <c r="AR20" s="728" t="s">
        <v>8</v>
      </c>
      <c r="AS20" s="728" t="s">
        <v>9</v>
      </c>
      <c r="AT20" s="728" t="s">
        <v>10</v>
      </c>
      <c r="AU20" s="728" t="s">
        <v>11</v>
      </c>
      <c r="AV20" s="728" t="s">
        <v>12</v>
      </c>
      <c r="AW20" s="696"/>
      <c r="AX20" s="724"/>
      <c r="AY20" s="728" t="s">
        <v>7</v>
      </c>
      <c r="AZ20" s="728" t="s">
        <v>8</v>
      </c>
      <c r="BA20" s="728" t="s">
        <v>9</v>
      </c>
      <c r="BB20" s="728" t="s">
        <v>10</v>
      </c>
      <c r="BC20" s="764" t="s">
        <v>11</v>
      </c>
      <c r="BD20" s="728" t="s">
        <v>12</v>
      </c>
      <c r="BE20" s="696"/>
      <c r="BF20" s="724"/>
      <c r="BG20" s="728" t="s">
        <v>7</v>
      </c>
      <c r="BH20" s="728" t="s">
        <v>8</v>
      </c>
      <c r="BI20" s="728" t="s">
        <v>9</v>
      </c>
      <c r="BJ20" s="728" t="s">
        <v>10</v>
      </c>
      <c r="BK20" s="728" t="s">
        <v>11</v>
      </c>
      <c r="BL20" s="728" t="s">
        <v>12</v>
      </c>
    </row>
    <row r="21" spans="1:64" ht="15" customHeight="1">
      <c r="A21" s="696"/>
      <c r="B21" s="729" t="s">
        <v>45</v>
      </c>
      <c r="C21" s="731"/>
      <c r="D21" s="731"/>
      <c r="E21" s="731"/>
      <c r="F21" s="731"/>
      <c r="G21" s="731"/>
      <c r="H21" s="731"/>
      <c r="I21" s="696"/>
      <c r="J21" s="729" t="s">
        <v>45</v>
      </c>
      <c r="K21" s="731" t="s">
        <v>482</v>
      </c>
      <c r="L21" s="731" t="s">
        <v>482</v>
      </c>
      <c r="M21" s="731" t="s">
        <v>482</v>
      </c>
      <c r="N21" s="731" t="s">
        <v>482</v>
      </c>
      <c r="O21" s="731" t="s">
        <v>482</v>
      </c>
      <c r="P21" s="731"/>
      <c r="Q21" s="696"/>
      <c r="R21" s="729" t="s">
        <v>45</v>
      </c>
      <c r="S21" s="732" t="s">
        <v>46</v>
      </c>
      <c r="T21" s="732" t="s">
        <v>46</v>
      </c>
      <c r="U21" s="732" t="s">
        <v>46</v>
      </c>
      <c r="V21" s="732" t="s">
        <v>46</v>
      </c>
      <c r="W21" s="732" t="s">
        <v>46</v>
      </c>
      <c r="X21" s="731"/>
      <c r="Y21" s="696"/>
      <c r="Z21" s="729" t="s">
        <v>45</v>
      </c>
      <c r="AA21" s="732" t="s">
        <v>46</v>
      </c>
      <c r="AB21" s="732" t="s">
        <v>46</v>
      </c>
      <c r="AC21" s="732" t="s">
        <v>46</v>
      </c>
      <c r="AD21" s="732" t="s">
        <v>46</v>
      </c>
      <c r="AE21" s="732" t="s">
        <v>46</v>
      </c>
      <c r="AF21" s="731"/>
      <c r="AG21" s="696"/>
      <c r="AH21" s="729" t="s">
        <v>45</v>
      </c>
      <c r="AI21" s="732" t="s">
        <v>46</v>
      </c>
      <c r="AJ21" s="732" t="s">
        <v>46</v>
      </c>
      <c r="AK21" s="732" t="s">
        <v>46</v>
      </c>
      <c r="AL21" s="732" t="s">
        <v>46</v>
      </c>
      <c r="AM21" s="732" t="s">
        <v>46</v>
      </c>
      <c r="AN21" s="731"/>
      <c r="AO21" s="696"/>
      <c r="AP21" s="729" t="s">
        <v>45</v>
      </c>
      <c r="AQ21" s="732" t="s">
        <v>46</v>
      </c>
      <c r="AR21" s="732" t="s">
        <v>46</v>
      </c>
      <c r="AS21" s="732" t="s">
        <v>46</v>
      </c>
      <c r="AT21" s="732" t="s">
        <v>46</v>
      </c>
      <c r="AU21" s="732" t="s">
        <v>46</v>
      </c>
      <c r="AV21" s="731"/>
      <c r="AW21" s="696"/>
      <c r="AX21" s="729" t="s">
        <v>45</v>
      </c>
      <c r="AY21" s="735" t="s">
        <v>46</v>
      </c>
      <c r="AZ21" s="735" t="s">
        <v>46</v>
      </c>
      <c r="BA21" s="735" t="s">
        <v>46</v>
      </c>
      <c r="BB21" s="735" t="s">
        <v>46</v>
      </c>
      <c r="BC21" s="735"/>
      <c r="BD21" s="731"/>
      <c r="BE21" s="696"/>
      <c r="BF21" s="729" t="s">
        <v>45</v>
      </c>
      <c r="BG21" s="732"/>
      <c r="BH21" s="732"/>
      <c r="BI21" s="732"/>
      <c r="BJ21" s="732"/>
      <c r="BK21" s="732"/>
      <c r="BL21" s="731"/>
    </row>
    <row r="22" spans="1:64" ht="60" customHeight="1">
      <c r="A22" s="699"/>
      <c r="B22" s="737" t="s">
        <v>13</v>
      </c>
      <c r="C22" s="738"/>
      <c r="D22" s="738"/>
      <c r="E22" s="738"/>
      <c r="F22" s="738"/>
      <c r="G22" s="738"/>
      <c r="H22" s="753"/>
      <c r="I22" s="699"/>
      <c r="J22" s="737" t="s">
        <v>13</v>
      </c>
      <c r="K22" s="762" t="s">
        <v>14</v>
      </c>
      <c r="L22" s="762" t="s">
        <v>14</v>
      </c>
      <c r="M22" s="762" t="s">
        <v>14</v>
      </c>
      <c r="N22" s="762" t="s">
        <v>14</v>
      </c>
      <c r="O22" s="762" t="s">
        <v>14</v>
      </c>
      <c r="P22" s="753"/>
      <c r="Q22" s="699"/>
      <c r="R22" s="737" t="s">
        <v>13</v>
      </c>
      <c r="S22" s="769" t="s">
        <v>27</v>
      </c>
      <c r="T22" s="769" t="s">
        <v>27</v>
      </c>
      <c r="U22" s="769" t="s">
        <v>27</v>
      </c>
      <c r="V22" s="769" t="s">
        <v>27</v>
      </c>
      <c r="W22" s="770" t="s">
        <v>32</v>
      </c>
      <c r="X22" s="753"/>
      <c r="Y22" s="699"/>
      <c r="Z22" s="737" t="s">
        <v>13</v>
      </c>
      <c r="AA22" s="771" t="s">
        <v>21</v>
      </c>
      <c r="AB22" s="771" t="s">
        <v>21</v>
      </c>
      <c r="AC22" s="774" t="s">
        <v>15</v>
      </c>
      <c r="AD22" s="774" t="s">
        <v>15</v>
      </c>
      <c r="AE22" s="774" t="s">
        <v>15</v>
      </c>
      <c r="AF22" s="753"/>
      <c r="AG22" s="699"/>
      <c r="AH22" s="737" t="s">
        <v>13</v>
      </c>
      <c r="AI22" s="778" t="s">
        <v>39</v>
      </c>
      <c r="AJ22" s="779" t="s">
        <v>20</v>
      </c>
      <c r="AK22" s="779" t="s">
        <v>20</v>
      </c>
      <c r="AL22" s="779" t="s">
        <v>20</v>
      </c>
      <c r="AM22" s="779" t="s">
        <v>20</v>
      </c>
      <c r="AN22" s="753"/>
      <c r="AO22" s="699"/>
      <c r="AP22" s="737" t="s">
        <v>13</v>
      </c>
      <c r="AQ22" s="781" t="s">
        <v>29</v>
      </c>
      <c r="AR22" s="781" t="s">
        <v>29</v>
      </c>
      <c r="AS22" s="781" t="s">
        <v>29</v>
      </c>
      <c r="AT22" s="781" t="s">
        <v>29</v>
      </c>
      <c r="AU22" s="782" t="s">
        <v>16</v>
      </c>
      <c r="AV22" s="753"/>
      <c r="AW22" s="699"/>
      <c r="AX22" s="755" t="s">
        <v>13</v>
      </c>
      <c r="AY22" s="786" t="s">
        <v>498</v>
      </c>
      <c r="AZ22" s="784" t="s">
        <v>23</v>
      </c>
      <c r="BA22" s="784" t="s">
        <v>23</v>
      </c>
      <c r="BB22" s="784" t="s">
        <v>23</v>
      </c>
      <c r="BC22" s="788" t="s">
        <v>502</v>
      </c>
      <c r="BD22" s="758"/>
      <c r="BE22" s="699"/>
      <c r="BF22" s="737" t="s">
        <v>13</v>
      </c>
      <c r="BG22" s="738"/>
      <c r="BH22" s="738"/>
      <c r="BI22" s="738"/>
      <c r="BJ22" s="738"/>
      <c r="BK22" s="738"/>
      <c r="BL22" s="738"/>
    </row>
    <row r="23" spans="1:64" ht="60" customHeight="1">
      <c r="A23" s="699"/>
      <c r="B23" s="737" t="s">
        <v>19</v>
      </c>
      <c r="C23" s="738"/>
      <c r="D23" s="738"/>
      <c r="E23" s="738"/>
      <c r="F23" s="738"/>
      <c r="G23" s="738"/>
      <c r="H23" s="753"/>
      <c r="I23" s="699"/>
      <c r="J23" s="737" t="s">
        <v>19</v>
      </c>
      <c r="K23" s="762" t="s">
        <v>14</v>
      </c>
      <c r="L23" s="762" t="s">
        <v>14</v>
      </c>
      <c r="M23" s="762" t="s">
        <v>14</v>
      </c>
      <c r="N23" s="762" t="s">
        <v>14</v>
      </c>
      <c r="O23" s="762" t="s">
        <v>14</v>
      </c>
      <c r="P23" s="753"/>
      <c r="Q23" s="699"/>
      <c r="R23" s="737" t="s">
        <v>19</v>
      </c>
      <c r="S23" s="769" t="s">
        <v>27</v>
      </c>
      <c r="T23" s="769" t="s">
        <v>27</v>
      </c>
      <c r="U23" s="769" t="s">
        <v>27</v>
      </c>
      <c r="V23" s="770" t="s">
        <v>32</v>
      </c>
      <c r="W23" s="770" t="s">
        <v>32</v>
      </c>
      <c r="X23" s="753"/>
      <c r="Y23" s="699"/>
      <c r="Z23" s="737" t="s">
        <v>19</v>
      </c>
      <c r="AA23" s="771" t="s">
        <v>21</v>
      </c>
      <c r="AB23" s="774" t="s">
        <v>15</v>
      </c>
      <c r="AC23" s="774" t="s">
        <v>15</v>
      </c>
      <c r="AD23" s="774" t="s">
        <v>15</v>
      </c>
      <c r="AE23" s="774" t="s">
        <v>15</v>
      </c>
      <c r="AF23" s="753"/>
      <c r="AG23" s="699"/>
      <c r="AH23" s="737" t="s">
        <v>19</v>
      </c>
      <c r="AI23" s="778" t="s">
        <v>39</v>
      </c>
      <c r="AJ23" s="779" t="s">
        <v>20</v>
      </c>
      <c r="AK23" s="779" t="s">
        <v>20</v>
      </c>
      <c r="AL23" s="779" t="s">
        <v>20</v>
      </c>
      <c r="AM23" s="779" t="s">
        <v>20</v>
      </c>
      <c r="AN23" s="753"/>
      <c r="AO23" s="699"/>
      <c r="AP23" s="737" t="s">
        <v>19</v>
      </c>
      <c r="AQ23" s="781" t="s">
        <v>29</v>
      </c>
      <c r="AR23" s="781" t="s">
        <v>29</v>
      </c>
      <c r="AS23" s="781" t="s">
        <v>29</v>
      </c>
      <c r="AT23" s="781" t="s">
        <v>29</v>
      </c>
      <c r="AU23" s="782" t="s">
        <v>16</v>
      </c>
      <c r="AV23" s="753"/>
      <c r="AW23" s="699"/>
      <c r="AX23" s="755" t="s">
        <v>19</v>
      </c>
      <c r="AY23" s="784" t="s">
        <v>23</v>
      </c>
      <c r="AZ23" s="784" t="s">
        <v>23</v>
      </c>
      <c r="BA23" s="784" t="s">
        <v>23</v>
      </c>
      <c r="BB23" s="784" t="s">
        <v>23</v>
      </c>
      <c r="BC23" s="789"/>
      <c r="BD23" s="758"/>
      <c r="BE23" s="699"/>
      <c r="BF23" s="737" t="s">
        <v>19</v>
      </c>
      <c r="BG23" s="738"/>
      <c r="BH23" s="738"/>
      <c r="BI23" s="738"/>
      <c r="BJ23" s="738"/>
      <c r="BK23" s="738"/>
      <c r="BL23" s="738"/>
    </row>
    <row r="24" spans="1:64" ht="15" customHeight="1">
      <c r="A24" s="696"/>
      <c r="B24" s="719" t="s">
        <v>476</v>
      </c>
      <c r="C24" s="723">
        <f>H19+2</f>
        <v>45705</v>
      </c>
      <c r="D24" s="723">
        <f t="shared" ref="D24:H24" si="43">C24+1</f>
        <v>45706</v>
      </c>
      <c r="E24" s="723">
        <f t="shared" si="43"/>
        <v>45707</v>
      </c>
      <c r="F24" s="723">
        <f t="shared" si="43"/>
        <v>45708</v>
      </c>
      <c r="G24" s="723">
        <f t="shared" si="43"/>
        <v>45709</v>
      </c>
      <c r="H24" s="723">
        <f t="shared" si="43"/>
        <v>45710</v>
      </c>
      <c r="I24" s="696"/>
      <c r="J24" s="719" t="s">
        <v>476</v>
      </c>
      <c r="K24" s="723">
        <f>P19+2</f>
        <v>45733</v>
      </c>
      <c r="L24" s="723">
        <f t="shared" ref="L24:P24" si="44">K24+1</f>
        <v>45734</v>
      </c>
      <c r="M24" s="723">
        <f t="shared" si="44"/>
        <v>45735</v>
      </c>
      <c r="N24" s="723">
        <f t="shared" si="44"/>
        <v>45736</v>
      </c>
      <c r="O24" s="723">
        <f t="shared" si="44"/>
        <v>45737</v>
      </c>
      <c r="P24" s="723">
        <f t="shared" si="44"/>
        <v>45738</v>
      </c>
      <c r="Q24" s="696"/>
      <c r="R24" s="719" t="s">
        <v>476</v>
      </c>
      <c r="S24" s="723">
        <f>X19+2</f>
        <v>45768</v>
      </c>
      <c r="T24" s="723">
        <f t="shared" ref="T24:X24" si="45">S24+1</f>
        <v>45769</v>
      </c>
      <c r="U24" s="723">
        <f t="shared" si="45"/>
        <v>45770</v>
      </c>
      <c r="V24" s="723">
        <f t="shared" si="45"/>
        <v>45771</v>
      </c>
      <c r="W24" s="723">
        <f t="shared" si="45"/>
        <v>45772</v>
      </c>
      <c r="X24" s="723">
        <f t="shared" si="45"/>
        <v>45773</v>
      </c>
      <c r="Y24" s="696"/>
      <c r="Z24" s="719" t="s">
        <v>476</v>
      </c>
      <c r="AA24" s="723">
        <f>AF19+2</f>
        <v>45796</v>
      </c>
      <c r="AB24" s="723">
        <f t="shared" ref="AB24:AF24" si="46">AA24+1</f>
        <v>45797</v>
      </c>
      <c r="AC24" s="723">
        <f t="shared" si="46"/>
        <v>45798</v>
      </c>
      <c r="AD24" s="723">
        <f t="shared" si="46"/>
        <v>45799</v>
      </c>
      <c r="AE24" s="723">
        <f t="shared" si="46"/>
        <v>45800</v>
      </c>
      <c r="AF24" s="723">
        <f t="shared" si="46"/>
        <v>45801</v>
      </c>
      <c r="AG24" s="696"/>
      <c r="AH24" s="719" t="s">
        <v>476</v>
      </c>
      <c r="AI24" s="723">
        <f>AN19+2</f>
        <v>45831</v>
      </c>
      <c r="AJ24" s="723">
        <f t="shared" ref="AJ24:AN24" si="47">AI24+1</f>
        <v>45832</v>
      </c>
      <c r="AK24" s="723">
        <f t="shared" si="47"/>
        <v>45833</v>
      </c>
      <c r="AL24" s="723">
        <f t="shared" si="47"/>
        <v>45834</v>
      </c>
      <c r="AM24" s="723">
        <f t="shared" si="47"/>
        <v>45835</v>
      </c>
      <c r="AN24" s="723">
        <f t="shared" si="47"/>
        <v>45836</v>
      </c>
      <c r="AO24" s="696"/>
      <c r="AP24" s="719" t="s">
        <v>476</v>
      </c>
      <c r="AQ24" s="723">
        <f>AV19+2</f>
        <v>45859</v>
      </c>
      <c r="AR24" s="723">
        <f t="shared" ref="AR24:AV24" si="48">AQ24+1</f>
        <v>45860</v>
      </c>
      <c r="AS24" s="723">
        <f t="shared" si="48"/>
        <v>45861</v>
      </c>
      <c r="AT24" s="723">
        <f t="shared" si="48"/>
        <v>45862</v>
      </c>
      <c r="AU24" s="723">
        <f t="shared" si="48"/>
        <v>45863</v>
      </c>
      <c r="AV24" s="723">
        <f t="shared" si="48"/>
        <v>45864</v>
      </c>
      <c r="AW24" s="696"/>
      <c r="AX24" s="719" t="s">
        <v>476</v>
      </c>
      <c r="AY24" s="752">
        <f>BD19+2</f>
        <v>45887</v>
      </c>
      <c r="AZ24" s="752">
        <f t="shared" ref="AZ24:BD24" si="49">AY24+1</f>
        <v>45888</v>
      </c>
      <c r="BA24" s="752">
        <f t="shared" si="49"/>
        <v>45889</v>
      </c>
      <c r="BB24" s="752">
        <f t="shared" si="49"/>
        <v>45890</v>
      </c>
      <c r="BC24" s="752">
        <f t="shared" si="49"/>
        <v>45891</v>
      </c>
      <c r="BD24" s="723">
        <f t="shared" si="49"/>
        <v>45892</v>
      </c>
      <c r="BE24" s="696"/>
      <c r="BF24" s="719" t="s">
        <v>476</v>
      </c>
      <c r="BG24" s="723">
        <f>BL19+2</f>
        <v>45922</v>
      </c>
      <c r="BH24" s="723">
        <f t="shared" ref="BH24" si="50">BG24+1</f>
        <v>45923</v>
      </c>
      <c r="BI24" s="723">
        <f t="shared" ref="BI24" si="51">BH24+1</f>
        <v>45924</v>
      </c>
      <c r="BJ24" s="723">
        <f t="shared" ref="BJ24" si="52">BI24+1</f>
        <v>45925</v>
      </c>
      <c r="BK24" s="723">
        <f t="shared" ref="BK24" si="53">BJ24+1</f>
        <v>45926</v>
      </c>
      <c r="BL24" s="723">
        <f t="shared" ref="BL24" si="54">BK24+1</f>
        <v>45927</v>
      </c>
    </row>
    <row r="25" spans="1:64" ht="15" customHeight="1">
      <c r="A25" s="696"/>
      <c r="B25" s="724"/>
      <c r="C25" s="728" t="s">
        <v>7</v>
      </c>
      <c r="D25" s="728" t="s">
        <v>8</v>
      </c>
      <c r="E25" s="728" t="s">
        <v>9</v>
      </c>
      <c r="F25" s="728" t="s">
        <v>10</v>
      </c>
      <c r="G25" s="728" t="s">
        <v>11</v>
      </c>
      <c r="H25" s="728" t="s">
        <v>12</v>
      </c>
      <c r="I25" s="696"/>
      <c r="J25" s="724"/>
      <c r="K25" s="728" t="s">
        <v>7</v>
      </c>
      <c r="L25" s="728" t="s">
        <v>8</v>
      </c>
      <c r="M25" s="728" t="s">
        <v>9</v>
      </c>
      <c r="N25" s="728" t="s">
        <v>10</v>
      </c>
      <c r="O25" s="728" t="s">
        <v>11</v>
      </c>
      <c r="P25" s="728" t="s">
        <v>12</v>
      </c>
      <c r="Q25" s="696"/>
      <c r="R25" s="724"/>
      <c r="S25" s="728" t="s">
        <v>7</v>
      </c>
      <c r="T25" s="728" t="s">
        <v>8</v>
      </c>
      <c r="U25" s="728" t="s">
        <v>9</v>
      </c>
      <c r="V25" s="728" t="s">
        <v>10</v>
      </c>
      <c r="W25" s="728" t="s">
        <v>11</v>
      </c>
      <c r="X25" s="728" t="s">
        <v>12</v>
      </c>
      <c r="Y25" s="696"/>
      <c r="Z25" s="724"/>
      <c r="AA25" s="728" t="s">
        <v>7</v>
      </c>
      <c r="AB25" s="728" t="s">
        <v>8</v>
      </c>
      <c r="AC25" s="728" t="s">
        <v>9</v>
      </c>
      <c r="AD25" s="728" t="s">
        <v>10</v>
      </c>
      <c r="AE25" s="728" t="s">
        <v>11</v>
      </c>
      <c r="AF25" s="728" t="s">
        <v>12</v>
      </c>
      <c r="AG25" s="696"/>
      <c r="AH25" s="724"/>
      <c r="AI25" s="728" t="s">
        <v>7</v>
      </c>
      <c r="AJ25" s="728" t="s">
        <v>8</v>
      </c>
      <c r="AK25" s="728" t="s">
        <v>9</v>
      </c>
      <c r="AL25" s="728" t="s">
        <v>10</v>
      </c>
      <c r="AM25" s="728" t="s">
        <v>11</v>
      </c>
      <c r="AN25" s="728" t="s">
        <v>12</v>
      </c>
      <c r="AO25" s="696"/>
      <c r="AP25" s="724"/>
      <c r="AQ25" s="728" t="s">
        <v>7</v>
      </c>
      <c r="AR25" s="728" t="s">
        <v>8</v>
      </c>
      <c r="AS25" s="728" t="s">
        <v>9</v>
      </c>
      <c r="AT25" s="728" t="s">
        <v>10</v>
      </c>
      <c r="AU25" s="728" t="s">
        <v>11</v>
      </c>
      <c r="AV25" s="728" t="s">
        <v>12</v>
      </c>
      <c r="AW25" s="696"/>
      <c r="AX25" s="724"/>
      <c r="AY25" s="728" t="s">
        <v>7</v>
      </c>
      <c r="AZ25" s="728" t="s">
        <v>8</v>
      </c>
      <c r="BA25" s="728" t="s">
        <v>9</v>
      </c>
      <c r="BB25" s="728" t="s">
        <v>10</v>
      </c>
      <c r="BC25" s="728" t="s">
        <v>11</v>
      </c>
      <c r="BD25" s="728" t="s">
        <v>12</v>
      </c>
      <c r="BE25" s="696"/>
      <c r="BF25" s="724"/>
      <c r="BG25" s="728" t="s">
        <v>7</v>
      </c>
      <c r="BH25" s="728" t="s">
        <v>8</v>
      </c>
      <c r="BI25" s="728" t="s">
        <v>9</v>
      </c>
      <c r="BJ25" s="728" t="s">
        <v>10</v>
      </c>
      <c r="BK25" s="728" t="s">
        <v>11</v>
      </c>
      <c r="BL25" s="728" t="s">
        <v>12</v>
      </c>
    </row>
    <row r="26" spans="1:64" ht="15" customHeight="1">
      <c r="A26" s="696"/>
      <c r="B26" s="729" t="s">
        <v>45</v>
      </c>
      <c r="C26" s="731"/>
      <c r="D26" s="731"/>
      <c r="E26" s="731"/>
      <c r="F26" s="731"/>
      <c r="G26" s="731"/>
      <c r="H26" s="731"/>
      <c r="I26" s="696"/>
      <c r="J26" s="729" t="s">
        <v>45</v>
      </c>
      <c r="K26" s="731" t="s">
        <v>482</v>
      </c>
      <c r="L26" s="731" t="s">
        <v>482</v>
      </c>
      <c r="M26" s="731" t="s">
        <v>482</v>
      </c>
      <c r="N26" s="731" t="s">
        <v>482</v>
      </c>
      <c r="O26" s="731" t="s">
        <v>482</v>
      </c>
      <c r="P26" s="731"/>
      <c r="Q26" s="696"/>
      <c r="R26" s="729" t="s">
        <v>45</v>
      </c>
      <c r="S26" s="732" t="s">
        <v>46</v>
      </c>
      <c r="T26" s="732" t="s">
        <v>46</v>
      </c>
      <c r="U26" s="732" t="s">
        <v>46</v>
      </c>
      <c r="V26" s="732" t="s">
        <v>46</v>
      </c>
      <c r="W26" s="732" t="s">
        <v>46</v>
      </c>
      <c r="X26" s="731"/>
      <c r="Y26" s="696"/>
      <c r="Z26" s="729" t="s">
        <v>45</v>
      </c>
      <c r="AA26" s="732" t="s">
        <v>46</v>
      </c>
      <c r="AB26" s="732" t="s">
        <v>46</v>
      </c>
      <c r="AC26" s="732" t="s">
        <v>46</v>
      </c>
      <c r="AD26" s="732" t="s">
        <v>46</v>
      </c>
      <c r="AE26" s="732" t="s">
        <v>46</v>
      </c>
      <c r="AF26" s="731"/>
      <c r="AG26" s="696"/>
      <c r="AH26" s="729" t="s">
        <v>45</v>
      </c>
      <c r="AI26" s="732" t="s">
        <v>46</v>
      </c>
      <c r="AJ26" s="732" t="s">
        <v>46</v>
      </c>
      <c r="AK26" s="732" t="s">
        <v>46</v>
      </c>
      <c r="AL26" s="732" t="s">
        <v>46</v>
      </c>
      <c r="AM26" s="732" t="s">
        <v>46</v>
      </c>
      <c r="AN26" s="731"/>
      <c r="AO26" s="696"/>
      <c r="AP26" s="729" t="s">
        <v>45</v>
      </c>
      <c r="AQ26" s="732" t="s">
        <v>46</v>
      </c>
      <c r="AR26" s="732" t="s">
        <v>46</v>
      </c>
      <c r="AS26" s="732" t="s">
        <v>46</v>
      </c>
      <c r="AT26" s="732" t="s">
        <v>46</v>
      </c>
      <c r="AU26" s="732" t="s">
        <v>46</v>
      </c>
      <c r="AV26" s="731"/>
      <c r="AW26" s="696"/>
      <c r="AX26" s="729" t="s">
        <v>45</v>
      </c>
      <c r="AY26" s="732" t="s">
        <v>46</v>
      </c>
      <c r="AZ26" s="732" t="s">
        <v>46</v>
      </c>
      <c r="BA26" s="732" t="s">
        <v>46</v>
      </c>
      <c r="BB26" s="732" t="s">
        <v>46</v>
      </c>
      <c r="BC26" s="732" t="s">
        <v>46</v>
      </c>
      <c r="BD26" s="731"/>
      <c r="BE26" s="696"/>
      <c r="BF26" s="729" t="s">
        <v>45</v>
      </c>
      <c r="BG26" s="732"/>
      <c r="BH26" s="732"/>
      <c r="BI26" s="732"/>
      <c r="BJ26" s="732"/>
      <c r="BK26" s="732"/>
      <c r="BL26" s="731"/>
    </row>
    <row r="27" spans="1:64" ht="60" customHeight="1">
      <c r="A27" s="699"/>
      <c r="B27" s="737" t="s">
        <v>13</v>
      </c>
      <c r="C27" s="738"/>
      <c r="D27" s="754"/>
      <c r="E27" s="754"/>
      <c r="F27" s="754"/>
      <c r="G27" s="754"/>
      <c r="H27" s="738"/>
      <c r="I27" s="699"/>
      <c r="J27" s="737" t="s">
        <v>13</v>
      </c>
      <c r="K27" s="762" t="s">
        <v>14</v>
      </c>
      <c r="L27" s="767" t="s">
        <v>48</v>
      </c>
      <c r="M27" s="767" t="s">
        <v>48</v>
      </c>
      <c r="N27" s="767" t="s">
        <v>48</v>
      </c>
      <c r="O27" s="767" t="s">
        <v>48</v>
      </c>
      <c r="P27" s="738"/>
      <c r="Q27" s="699"/>
      <c r="R27" s="737" t="s">
        <v>13</v>
      </c>
      <c r="S27" s="770" t="s">
        <v>32</v>
      </c>
      <c r="T27" s="770" t="s">
        <v>32</v>
      </c>
      <c r="U27" s="770" t="s">
        <v>32</v>
      </c>
      <c r="V27" s="770" t="s">
        <v>32</v>
      </c>
      <c r="W27" s="770" t="s">
        <v>32</v>
      </c>
      <c r="X27" s="738"/>
      <c r="Y27" s="699"/>
      <c r="Z27" s="737" t="s">
        <v>13</v>
      </c>
      <c r="AA27" s="774" t="s">
        <v>15</v>
      </c>
      <c r="AB27" s="774" t="s">
        <v>15</v>
      </c>
      <c r="AC27" s="774" t="s">
        <v>15</v>
      </c>
      <c r="AD27" s="774" t="s">
        <v>15</v>
      </c>
      <c r="AE27" s="774" t="s">
        <v>15</v>
      </c>
      <c r="AF27" s="738"/>
      <c r="AG27" s="699"/>
      <c r="AH27" s="737" t="s">
        <v>13</v>
      </c>
      <c r="AI27" s="780" t="s">
        <v>17</v>
      </c>
      <c r="AJ27" s="780" t="s">
        <v>17</v>
      </c>
      <c r="AK27" s="780" t="s">
        <v>17</v>
      </c>
      <c r="AL27" s="780" t="s">
        <v>17</v>
      </c>
      <c r="AM27" s="780" t="s">
        <v>17</v>
      </c>
      <c r="AN27" s="738"/>
      <c r="AO27" s="699"/>
      <c r="AP27" s="737" t="s">
        <v>13</v>
      </c>
      <c r="AQ27" s="782" t="s">
        <v>16</v>
      </c>
      <c r="AR27" s="782" t="s">
        <v>16</v>
      </c>
      <c r="AS27" s="782" t="s">
        <v>16</v>
      </c>
      <c r="AT27" s="782" t="s">
        <v>16</v>
      </c>
      <c r="AU27" s="782" t="s">
        <v>16</v>
      </c>
      <c r="AV27" s="738"/>
      <c r="AW27" s="699"/>
      <c r="AX27" s="737" t="s">
        <v>13</v>
      </c>
      <c r="AY27" s="784" t="s">
        <v>23</v>
      </c>
      <c r="AZ27" s="784" t="s">
        <v>23</v>
      </c>
      <c r="BA27" s="784" t="s">
        <v>23</v>
      </c>
      <c r="BB27" s="784" t="s">
        <v>23</v>
      </c>
      <c r="BC27" s="784" t="s">
        <v>23</v>
      </c>
      <c r="BD27" s="738"/>
      <c r="BE27" s="699"/>
      <c r="BF27" s="737" t="s">
        <v>13</v>
      </c>
      <c r="BG27" s="738"/>
      <c r="BH27" s="738"/>
      <c r="BI27" s="738"/>
      <c r="BJ27" s="738"/>
      <c r="BK27" s="738"/>
      <c r="BL27" s="738"/>
    </row>
    <row r="28" spans="1:64" ht="60" customHeight="1">
      <c r="A28" s="699"/>
      <c r="B28" s="737" t="s">
        <v>19</v>
      </c>
      <c r="C28" s="738"/>
      <c r="D28" s="754"/>
      <c r="E28" s="754"/>
      <c r="F28" s="754"/>
      <c r="G28" s="754"/>
      <c r="H28" s="738"/>
      <c r="I28" s="699"/>
      <c r="J28" s="737" t="s">
        <v>19</v>
      </c>
      <c r="K28" s="767" t="s">
        <v>48</v>
      </c>
      <c r="L28" s="767" t="s">
        <v>48</v>
      </c>
      <c r="M28" s="767" t="s">
        <v>48</v>
      </c>
      <c r="N28" s="767" t="s">
        <v>48</v>
      </c>
      <c r="O28" s="767" t="s">
        <v>48</v>
      </c>
      <c r="P28" s="738"/>
      <c r="Q28" s="699"/>
      <c r="R28" s="737" t="s">
        <v>19</v>
      </c>
      <c r="S28" s="770" t="s">
        <v>32</v>
      </c>
      <c r="T28" s="770" t="s">
        <v>32</v>
      </c>
      <c r="U28" s="770" t="s">
        <v>32</v>
      </c>
      <c r="V28" s="770" t="s">
        <v>32</v>
      </c>
      <c r="W28" s="770" t="s">
        <v>32</v>
      </c>
      <c r="X28" s="738"/>
      <c r="Y28" s="699"/>
      <c r="Z28" s="737" t="s">
        <v>19</v>
      </c>
      <c r="AA28" s="774" t="s">
        <v>15</v>
      </c>
      <c r="AB28" s="774" t="s">
        <v>15</v>
      </c>
      <c r="AC28" s="774" t="s">
        <v>15</v>
      </c>
      <c r="AD28" s="774" t="s">
        <v>15</v>
      </c>
      <c r="AE28" s="774" t="s">
        <v>15</v>
      </c>
      <c r="AF28" s="738"/>
      <c r="AG28" s="699"/>
      <c r="AH28" s="737" t="s">
        <v>19</v>
      </c>
      <c r="AI28" s="780" t="s">
        <v>17</v>
      </c>
      <c r="AJ28" s="780" t="s">
        <v>17</v>
      </c>
      <c r="AK28" s="780" t="s">
        <v>17</v>
      </c>
      <c r="AL28" s="780" t="s">
        <v>17</v>
      </c>
      <c r="AM28" s="780" t="s">
        <v>17</v>
      </c>
      <c r="AN28" s="738"/>
      <c r="AO28" s="699"/>
      <c r="AP28" s="737" t="s">
        <v>19</v>
      </c>
      <c r="AQ28" s="782" t="s">
        <v>16</v>
      </c>
      <c r="AR28" s="782" t="s">
        <v>16</v>
      </c>
      <c r="AS28" s="782" t="s">
        <v>16</v>
      </c>
      <c r="AT28" s="782" t="s">
        <v>16</v>
      </c>
      <c r="AU28" s="782" t="s">
        <v>16</v>
      </c>
      <c r="AV28" s="738"/>
      <c r="AW28" s="699"/>
      <c r="AX28" s="737" t="s">
        <v>19</v>
      </c>
      <c r="AY28" s="784" t="s">
        <v>23</v>
      </c>
      <c r="AZ28" s="784" t="s">
        <v>23</v>
      </c>
      <c r="BA28" s="784" t="s">
        <v>23</v>
      </c>
      <c r="BB28" s="784" t="s">
        <v>23</v>
      </c>
      <c r="BC28" s="784" t="s">
        <v>23</v>
      </c>
      <c r="BD28" s="738"/>
      <c r="BE28" s="699"/>
      <c r="BF28" s="737" t="s">
        <v>19</v>
      </c>
      <c r="BG28" s="738"/>
      <c r="BH28" s="738"/>
      <c r="BI28" s="738"/>
      <c r="BJ28" s="738"/>
      <c r="BK28" s="738"/>
      <c r="BL28" s="738"/>
    </row>
    <row r="29" spans="1:64" ht="15" customHeight="1">
      <c r="A29" s="696"/>
      <c r="B29" s="719" t="s">
        <v>476</v>
      </c>
      <c r="C29" s="723">
        <f>H24+2</f>
        <v>45712</v>
      </c>
      <c r="D29" s="722">
        <f t="shared" ref="D29:H29" si="55">C29+1</f>
        <v>45713</v>
      </c>
      <c r="E29" s="722">
        <f t="shared" si="55"/>
        <v>45714</v>
      </c>
      <c r="F29" s="722">
        <f t="shared" si="55"/>
        <v>45715</v>
      </c>
      <c r="G29" s="723">
        <f t="shared" si="55"/>
        <v>45716</v>
      </c>
      <c r="H29" s="723"/>
      <c r="I29" s="696"/>
      <c r="J29" s="719" t="s">
        <v>476</v>
      </c>
      <c r="K29" s="723">
        <f>P24+2</f>
        <v>45740</v>
      </c>
      <c r="L29" s="723">
        <f t="shared" ref="L29:O29" si="56">K29+1</f>
        <v>45741</v>
      </c>
      <c r="M29" s="723">
        <f t="shared" si="56"/>
        <v>45742</v>
      </c>
      <c r="N29" s="723">
        <f t="shared" si="56"/>
        <v>45743</v>
      </c>
      <c r="O29" s="723">
        <f t="shared" si="56"/>
        <v>45744</v>
      </c>
      <c r="P29" s="723">
        <f>O29+1</f>
        <v>45745</v>
      </c>
      <c r="Q29" s="696"/>
      <c r="R29" s="719" t="s">
        <v>476</v>
      </c>
      <c r="S29" s="723">
        <f>X24+2</f>
        <v>45775</v>
      </c>
      <c r="T29" s="723">
        <f t="shared" ref="T29:X29" si="57">S29+1</f>
        <v>45776</v>
      </c>
      <c r="U29" s="723">
        <f t="shared" si="57"/>
        <v>45777</v>
      </c>
      <c r="V29" s="720"/>
      <c r="W29" s="720"/>
      <c r="X29" s="720"/>
      <c r="Y29" s="696"/>
      <c r="Z29" s="719" t="s">
        <v>476</v>
      </c>
      <c r="AA29" s="723">
        <f>AF24+2</f>
        <v>45803</v>
      </c>
      <c r="AB29" s="723">
        <f t="shared" ref="AB29:AC29" si="58">AA29+1</f>
        <v>45804</v>
      </c>
      <c r="AC29" s="723">
        <f t="shared" si="58"/>
        <v>45805</v>
      </c>
      <c r="AD29" s="723">
        <f t="shared" ref="AD29" si="59">AC29+1</f>
        <v>45806</v>
      </c>
      <c r="AE29" s="723">
        <f t="shared" ref="AE29" si="60">AD29+1</f>
        <v>45807</v>
      </c>
      <c r="AF29" s="723">
        <f t="shared" ref="AF29" si="61">AE29+1</f>
        <v>45808</v>
      </c>
      <c r="AG29" s="696"/>
      <c r="AH29" s="719" t="s">
        <v>476</v>
      </c>
      <c r="AI29" s="723">
        <f>AN24+2</f>
        <v>45838</v>
      </c>
      <c r="AJ29" s="720"/>
      <c r="AK29" s="720"/>
      <c r="AL29" s="720"/>
      <c r="AM29" s="720"/>
      <c r="AN29" s="720"/>
      <c r="AO29" s="696"/>
      <c r="AP29" s="719" t="s">
        <v>476</v>
      </c>
      <c r="AQ29" s="723">
        <f>AV24+2</f>
        <v>45866</v>
      </c>
      <c r="AR29" s="723">
        <f t="shared" ref="AR29" si="62">AQ29+1</f>
        <v>45867</v>
      </c>
      <c r="AS29" s="723">
        <f t="shared" ref="AS29" si="63">AR29+1</f>
        <v>45868</v>
      </c>
      <c r="AT29" s="723">
        <f t="shared" ref="AT29" si="64">AS29+1</f>
        <v>45869</v>
      </c>
      <c r="AU29" s="720"/>
      <c r="AV29" s="720"/>
      <c r="AW29" s="696"/>
      <c r="AX29" s="719" t="s">
        <v>476</v>
      </c>
      <c r="AY29" s="723">
        <f>BD24+2</f>
        <v>45894</v>
      </c>
      <c r="AZ29" s="723">
        <f t="shared" ref="AZ29:BB29" si="65">AY29+1</f>
        <v>45895</v>
      </c>
      <c r="BA29" s="723">
        <f t="shared" si="65"/>
        <v>45896</v>
      </c>
      <c r="BB29" s="723">
        <f t="shared" si="65"/>
        <v>45897</v>
      </c>
      <c r="BC29" s="723">
        <f t="shared" ref="BC29" si="66">BB29+1</f>
        <v>45898</v>
      </c>
      <c r="BD29" s="723">
        <f t="shared" ref="BD29" si="67">BC29+1</f>
        <v>45899</v>
      </c>
      <c r="BE29" s="696"/>
      <c r="BF29" s="719" t="s">
        <v>476</v>
      </c>
      <c r="BG29" s="723">
        <f>BL24+2</f>
        <v>45929</v>
      </c>
      <c r="BH29" s="723">
        <f t="shared" ref="BH29" si="68">BG29+1</f>
        <v>45930</v>
      </c>
      <c r="BI29" s="720"/>
      <c r="BJ29" s="720"/>
      <c r="BK29" s="720"/>
      <c r="BL29" s="720"/>
    </row>
    <row r="30" spans="1:64" ht="15" customHeight="1">
      <c r="A30" s="696"/>
      <c r="B30" s="724"/>
      <c r="C30" s="728" t="s">
        <v>7</v>
      </c>
      <c r="D30" s="727" t="s">
        <v>8</v>
      </c>
      <c r="E30" s="727" t="s">
        <v>9</v>
      </c>
      <c r="F30" s="727" t="s">
        <v>10</v>
      </c>
      <c r="G30" s="728" t="s">
        <v>11</v>
      </c>
      <c r="H30" s="728"/>
      <c r="I30" s="696"/>
      <c r="J30" s="724"/>
      <c r="K30" s="728" t="s">
        <v>7</v>
      </c>
      <c r="L30" s="728" t="s">
        <v>8</v>
      </c>
      <c r="M30" s="728" t="s">
        <v>9</v>
      </c>
      <c r="N30" s="728" t="s">
        <v>10</v>
      </c>
      <c r="O30" s="728" t="s">
        <v>11</v>
      </c>
      <c r="P30" s="728" t="s">
        <v>12</v>
      </c>
      <c r="Q30" s="696"/>
      <c r="R30" s="724"/>
      <c r="S30" s="728" t="s">
        <v>7</v>
      </c>
      <c r="T30" s="728" t="s">
        <v>8</v>
      </c>
      <c r="U30" s="728" t="s">
        <v>9</v>
      </c>
      <c r="V30" s="725"/>
      <c r="W30" s="725"/>
      <c r="X30" s="725"/>
      <c r="Y30" s="696"/>
      <c r="Z30" s="724"/>
      <c r="AA30" s="728" t="s">
        <v>7</v>
      </c>
      <c r="AB30" s="728" t="s">
        <v>8</v>
      </c>
      <c r="AC30" s="728" t="s">
        <v>9</v>
      </c>
      <c r="AD30" s="728" t="s">
        <v>10</v>
      </c>
      <c r="AE30" s="728" t="s">
        <v>11</v>
      </c>
      <c r="AF30" s="728" t="s">
        <v>12</v>
      </c>
      <c r="AG30" s="696"/>
      <c r="AH30" s="724"/>
      <c r="AI30" s="728" t="s">
        <v>7</v>
      </c>
      <c r="AJ30" s="725"/>
      <c r="AK30" s="725"/>
      <c r="AL30" s="725"/>
      <c r="AM30" s="725"/>
      <c r="AN30" s="725"/>
      <c r="AO30" s="696"/>
      <c r="AP30" s="724"/>
      <c r="AQ30" s="728" t="s">
        <v>7</v>
      </c>
      <c r="AR30" s="728" t="s">
        <v>8</v>
      </c>
      <c r="AS30" s="728" t="s">
        <v>9</v>
      </c>
      <c r="AT30" s="728" t="s">
        <v>10</v>
      </c>
      <c r="AU30" s="725"/>
      <c r="AV30" s="725"/>
      <c r="AW30" s="696"/>
      <c r="AX30" s="724"/>
      <c r="AY30" s="728" t="s">
        <v>7</v>
      </c>
      <c r="AZ30" s="728" t="s">
        <v>8</v>
      </c>
      <c r="BA30" s="728" t="s">
        <v>9</v>
      </c>
      <c r="BB30" s="728" t="s">
        <v>10</v>
      </c>
      <c r="BC30" s="728" t="s">
        <v>478</v>
      </c>
      <c r="BD30" s="728" t="s">
        <v>479</v>
      </c>
      <c r="BE30" s="696"/>
      <c r="BF30" s="724"/>
      <c r="BG30" s="728" t="s">
        <v>7</v>
      </c>
      <c r="BH30" s="728" t="s">
        <v>8</v>
      </c>
      <c r="BI30" s="725"/>
      <c r="BJ30" s="725"/>
      <c r="BK30" s="725"/>
      <c r="BL30" s="725"/>
    </row>
    <row r="31" spans="1:64" ht="15" customHeight="1">
      <c r="A31" s="696"/>
      <c r="B31" s="729" t="s">
        <v>45</v>
      </c>
      <c r="C31" s="731"/>
      <c r="D31" s="731"/>
      <c r="E31" s="731" t="s">
        <v>482</v>
      </c>
      <c r="F31" s="731" t="s">
        <v>482</v>
      </c>
      <c r="G31" s="731" t="s">
        <v>482</v>
      </c>
      <c r="H31" s="731"/>
      <c r="I31" s="696"/>
      <c r="J31" s="729" t="s">
        <v>45</v>
      </c>
      <c r="K31" s="731" t="s">
        <v>482</v>
      </c>
      <c r="L31" s="731" t="s">
        <v>482</v>
      </c>
      <c r="M31" s="731" t="s">
        <v>482</v>
      </c>
      <c r="N31" s="735" t="s">
        <v>46</v>
      </c>
      <c r="O31" s="735" t="s">
        <v>46</v>
      </c>
      <c r="P31" s="735"/>
      <c r="Q31" s="696"/>
      <c r="R31" s="729" t="s">
        <v>45</v>
      </c>
      <c r="S31" s="732" t="s">
        <v>46</v>
      </c>
      <c r="T31" s="732" t="s">
        <v>46</v>
      </c>
      <c r="U31" s="732" t="s">
        <v>46</v>
      </c>
      <c r="V31" s="734"/>
      <c r="W31" s="734"/>
      <c r="X31" s="725"/>
      <c r="Y31" s="696"/>
      <c r="Z31" s="729" t="s">
        <v>45</v>
      </c>
      <c r="AA31" s="732" t="s">
        <v>46</v>
      </c>
      <c r="AB31" s="732" t="s">
        <v>46</v>
      </c>
      <c r="AC31" s="732" t="s">
        <v>46</v>
      </c>
      <c r="AD31" s="732" t="s">
        <v>46</v>
      </c>
      <c r="AE31" s="732" t="s">
        <v>46</v>
      </c>
      <c r="AF31" s="731"/>
      <c r="AG31" s="696"/>
      <c r="AH31" s="729" t="s">
        <v>45</v>
      </c>
      <c r="AI31" s="732" t="s">
        <v>46</v>
      </c>
      <c r="AJ31" s="734"/>
      <c r="AK31" s="734"/>
      <c r="AL31" s="734"/>
      <c r="AM31" s="734"/>
      <c r="AN31" s="725"/>
      <c r="AO31" s="696"/>
      <c r="AP31" s="729" t="s">
        <v>45</v>
      </c>
      <c r="AQ31" s="732" t="s">
        <v>46</v>
      </c>
      <c r="AR31" s="732" t="s">
        <v>46</v>
      </c>
      <c r="AS31" s="732" t="s">
        <v>46</v>
      </c>
      <c r="AT31" s="732" t="s">
        <v>46</v>
      </c>
      <c r="AU31" s="734"/>
      <c r="AV31" s="725"/>
      <c r="AW31" s="696"/>
      <c r="AX31" s="729" t="s">
        <v>45</v>
      </c>
      <c r="AY31" s="732" t="s">
        <v>46</v>
      </c>
      <c r="AZ31" s="732" t="s">
        <v>46</v>
      </c>
      <c r="BA31" s="732" t="s">
        <v>46</v>
      </c>
      <c r="BB31" s="732" t="s">
        <v>46</v>
      </c>
      <c r="BC31" s="732" t="s">
        <v>46</v>
      </c>
      <c r="BD31" s="732"/>
      <c r="BE31" s="696"/>
      <c r="BF31" s="729" t="s">
        <v>45</v>
      </c>
      <c r="BG31" s="732"/>
      <c r="BH31" s="732"/>
      <c r="BI31" s="734"/>
      <c r="BJ31" s="734"/>
      <c r="BK31" s="734"/>
      <c r="BL31" s="725"/>
    </row>
    <row r="32" spans="1:64" ht="60" customHeight="1">
      <c r="A32" s="699"/>
      <c r="B32" s="737" t="s">
        <v>13</v>
      </c>
      <c r="C32" s="759"/>
      <c r="D32" s="761"/>
      <c r="E32" s="762" t="s">
        <v>501</v>
      </c>
      <c r="F32" s="762" t="s">
        <v>14</v>
      </c>
      <c r="G32" s="762" t="s">
        <v>14</v>
      </c>
      <c r="H32" s="738"/>
      <c r="I32" s="699"/>
      <c r="J32" s="755" t="s">
        <v>13</v>
      </c>
      <c r="K32" s="767" t="s">
        <v>48</v>
      </c>
      <c r="L32" s="767" t="s">
        <v>48</v>
      </c>
      <c r="M32" s="767" t="s">
        <v>48</v>
      </c>
      <c r="N32" s="767" t="s">
        <v>48</v>
      </c>
      <c r="O32" s="768" t="s">
        <v>35</v>
      </c>
      <c r="P32" s="741"/>
      <c r="Q32" s="699"/>
      <c r="R32" s="737" t="s">
        <v>13</v>
      </c>
      <c r="S32" s="770" t="s">
        <v>32</v>
      </c>
      <c r="T32" s="771" t="s">
        <v>21</v>
      </c>
      <c r="U32" s="771" t="s">
        <v>21</v>
      </c>
      <c r="V32" s="744"/>
      <c r="W32" s="744"/>
      <c r="X32" s="738"/>
      <c r="Y32" s="699"/>
      <c r="Z32" s="737" t="s">
        <v>13</v>
      </c>
      <c r="AA32" s="774" t="s">
        <v>15</v>
      </c>
      <c r="AB32" s="774" t="s">
        <v>15</v>
      </c>
      <c r="AC32" s="774" t="s">
        <v>15</v>
      </c>
      <c r="AD32" s="774" t="s">
        <v>15</v>
      </c>
      <c r="AE32" s="774" t="s">
        <v>15</v>
      </c>
      <c r="AF32" s="738"/>
      <c r="AG32" s="699"/>
      <c r="AH32" s="737" t="s">
        <v>13</v>
      </c>
      <c r="AI32" s="780" t="s">
        <v>17</v>
      </c>
      <c r="AJ32" s="745"/>
      <c r="AK32" s="745"/>
      <c r="AL32" s="745"/>
      <c r="AM32" s="745"/>
      <c r="AN32" s="738"/>
      <c r="AO32" s="699"/>
      <c r="AP32" s="737" t="s">
        <v>13</v>
      </c>
      <c r="AQ32" s="782" t="s">
        <v>16</v>
      </c>
      <c r="AR32" s="783" t="s">
        <v>22</v>
      </c>
      <c r="AS32" s="783" t="s">
        <v>22</v>
      </c>
      <c r="AT32" s="783" t="s">
        <v>22</v>
      </c>
      <c r="AU32" s="738"/>
      <c r="AV32" s="738"/>
      <c r="AW32" s="699"/>
      <c r="AX32" s="737" t="s">
        <v>13</v>
      </c>
      <c r="AY32" s="784" t="s">
        <v>23</v>
      </c>
      <c r="AZ32" s="784" t="s">
        <v>23</v>
      </c>
      <c r="BA32" s="784" t="s">
        <v>23</v>
      </c>
      <c r="BB32" s="784" t="s">
        <v>23</v>
      </c>
      <c r="BC32" s="784" t="s">
        <v>23</v>
      </c>
      <c r="BD32" s="738"/>
      <c r="BE32" s="699"/>
      <c r="BF32" s="737" t="s">
        <v>13</v>
      </c>
      <c r="BG32" s="738"/>
      <c r="BH32" s="738"/>
      <c r="BI32" s="738"/>
      <c r="BJ32" s="738"/>
      <c r="BK32" s="738"/>
      <c r="BL32" s="738"/>
    </row>
    <row r="33" spans="1:64" ht="60" customHeight="1">
      <c r="A33" s="699"/>
      <c r="B33" s="737" t="s">
        <v>19</v>
      </c>
      <c r="C33" s="759"/>
      <c r="D33" s="761"/>
      <c r="E33" s="762" t="s">
        <v>14</v>
      </c>
      <c r="F33" s="762" t="s">
        <v>14</v>
      </c>
      <c r="G33" s="762" t="s">
        <v>14</v>
      </c>
      <c r="H33" s="738"/>
      <c r="I33" s="699"/>
      <c r="J33" s="755" t="s">
        <v>19</v>
      </c>
      <c r="K33" s="767" t="s">
        <v>48</v>
      </c>
      <c r="L33" s="767" t="s">
        <v>48</v>
      </c>
      <c r="M33" s="767" t="s">
        <v>48</v>
      </c>
      <c r="N33" s="768" t="s">
        <v>35</v>
      </c>
      <c r="O33" s="768" t="s">
        <v>35</v>
      </c>
      <c r="P33" s="741"/>
      <c r="Q33" s="699"/>
      <c r="R33" s="737" t="s">
        <v>19</v>
      </c>
      <c r="S33" s="771" t="s">
        <v>21</v>
      </c>
      <c r="T33" s="771" t="s">
        <v>21</v>
      </c>
      <c r="U33" s="771" t="s">
        <v>21</v>
      </c>
      <c r="V33" s="744"/>
      <c r="W33" s="744"/>
      <c r="X33" s="738"/>
      <c r="Y33" s="699"/>
      <c r="Z33" s="737" t="s">
        <v>19</v>
      </c>
      <c r="AA33" s="774" t="s">
        <v>15</v>
      </c>
      <c r="AB33" s="774" t="s">
        <v>15</v>
      </c>
      <c r="AC33" s="774" t="s">
        <v>15</v>
      </c>
      <c r="AD33" s="774" t="s">
        <v>15</v>
      </c>
      <c r="AE33" s="774" t="s">
        <v>15</v>
      </c>
      <c r="AF33" s="738"/>
      <c r="AG33" s="699"/>
      <c r="AH33" s="737" t="s">
        <v>19</v>
      </c>
      <c r="AI33" s="780" t="s">
        <v>17</v>
      </c>
      <c r="AJ33" s="745"/>
      <c r="AK33" s="745"/>
      <c r="AL33" s="745"/>
      <c r="AM33" s="745"/>
      <c r="AN33" s="738"/>
      <c r="AO33" s="699"/>
      <c r="AP33" s="737" t="s">
        <v>19</v>
      </c>
      <c r="AQ33" s="782" t="s">
        <v>16</v>
      </c>
      <c r="AR33" s="783" t="s">
        <v>22</v>
      </c>
      <c r="AS33" s="783" t="s">
        <v>22</v>
      </c>
      <c r="AT33" s="783" t="s">
        <v>22</v>
      </c>
      <c r="AU33" s="738"/>
      <c r="AV33" s="738"/>
      <c r="AW33" s="699"/>
      <c r="AX33" s="737" t="s">
        <v>19</v>
      </c>
      <c r="AY33" s="784" t="s">
        <v>23</v>
      </c>
      <c r="AZ33" s="784" t="s">
        <v>23</v>
      </c>
      <c r="BA33" s="784" t="s">
        <v>23</v>
      </c>
      <c r="BB33" s="784" t="s">
        <v>23</v>
      </c>
      <c r="BC33" s="784" t="s">
        <v>23</v>
      </c>
      <c r="BD33" s="738"/>
      <c r="BE33" s="699"/>
      <c r="BF33" s="737" t="s">
        <v>19</v>
      </c>
      <c r="BG33" s="738"/>
      <c r="BH33" s="738"/>
      <c r="BI33" s="738"/>
      <c r="BJ33" s="738"/>
      <c r="BK33" s="738"/>
      <c r="BL33" s="738"/>
    </row>
    <row r="34" spans="1:64" ht="15" customHeight="1">
      <c r="A34" s="696"/>
      <c r="B34" s="696"/>
      <c r="C34" s="696"/>
      <c r="D34" s="696"/>
      <c r="E34" s="696"/>
      <c r="F34" s="696"/>
      <c r="G34" s="696"/>
      <c r="H34" s="696"/>
      <c r="I34" s="696"/>
      <c r="J34" s="719" t="s">
        <v>476</v>
      </c>
      <c r="K34" s="752">
        <f>P29+2</f>
        <v>45747</v>
      </c>
      <c r="L34" s="760"/>
      <c r="M34" s="760"/>
      <c r="N34" s="760"/>
      <c r="O34" s="760"/>
      <c r="P34" s="720"/>
      <c r="Q34" s="696"/>
      <c r="R34" s="698"/>
      <c r="Y34" s="696"/>
      <c r="Z34" s="696"/>
      <c r="AA34" s="696"/>
      <c r="AB34" s="696"/>
      <c r="AC34" s="696"/>
      <c r="AD34" s="696"/>
      <c r="AE34" s="696"/>
      <c r="AF34" s="696"/>
      <c r="AG34" s="696"/>
      <c r="AH34" s="696"/>
      <c r="AI34" s="696"/>
      <c r="AJ34" s="696"/>
      <c r="AK34" s="696"/>
      <c r="AL34" s="696"/>
      <c r="AM34" s="696"/>
      <c r="AN34" s="696"/>
      <c r="AO34" s="696"/>
      <c r="AP34" s="696"/>
      <c r="AQ34" s="696"/>
      <c r="AR34" s="696"/>
      <c r="AS34" s="696"/>
      <c r="AT34" s="696"/>
      <c r="AU34" s="696"/>
      <c r="AV34" s="696"/>
      <c r="AW34" s="696"/>
      <c r="AX34" s="696"/>
      <c r="AY34" s="696"/>
      <c r="AZ34" s="696"/>
      <c r="BA34" s="696"/>
      <c r="BB34" s="696"/>
      <c r="BC34" s="696"/>
      <c r="BD34" s="696"/>
      <c r="BE34" s="696"/>
      <c r="BF34" s="696"/>
      <c r="BG34" s="696"/>
      <c r="BH34" s="696"/>
      <c r="BI34" s="696"/>
      <c r="BJ34" s="696"/>
      <c r="BK34" s="696"/>
      <c r="BL34" s="696"/>
    </row>
    <row r="35" spans="1:64" ht="15" customHeight="1">
      <c r="A35" s="696"/>
      <c r="B35" s="696"/>
      <c r="C35" s="696"/>
      <c r="D35" s="696"/>
      <c r="E35" s="696"/>
      <c r="F35" s="696"/>
      <c r="G35" s="696"/>
      <c r="H35" s="696"/>
      <c r="I35" s="696"/>
      <c r="J35" s="724"/>
      <c r="K35" s="728" t="s">
        <v>7</v>
      </c>
      <c r="L35" s="725"/>
      <c r="M35" s="725"/>
      <c r="N35" s="725"/>
      <c r="O35" s="725"/>
      <c r="P35" s="725"/>
      <c r="Q35" s="696"/>
      <c r="R35" s="698"/>
      <c r="Y35" s="696"/>
      <c r="Z35" s="696"/>
      <c r="AA35" s="696"/>
      <c r="AB35" s="696"/>
      <c r="AC35" s="696"/>
      <c r="AD35" s="696"/>
      <c r="AE35" s="696"/>
      <c r="AF35" s="696"/>
      <c r="AG35" s="696"/>
      <c r="AH35" s="696"/>
      <c r="AI35" s="696"/>
      <c r="AJ35" s="696"/>
      <c r="AK35" s="696"/>
      <c r="AL35" s="696"/>
      <c r="AM35" s="696"/>
      <c r="AN35" s="696"/>
      <c r="AO35" s="696"/>
      <c r="AP35" s="696"/>
      <c r="AQ35" s="696"/>
      <c r="AR35" s="696"/>
      <c r="AS35" s="696"/>
      <c r="AT35" s="696"/>
      <c r="AU35" s="696"/>
      <c r="AV35" s="696"/>
      <c r="AW35" s="696"/>
      <c r="AX35" s="696"/>
      <c r="AY35" s="696"/>
      <c r="AZ35" s="696"/>
      <c r="BA35" s="696"/>
      <c r="BB35" s="696"/>
      <c r="BC35" s="696"/>
      <c r="BD35" s="696"/>
      <c r="BE35" s="696"/>
      <c r="BF35" s="696"/>
      <c r="BG35" s="696"/>
      <c r="BH35" s="696"/>
      <c r="BI35" s="696"/>
      <c r="BJ35" s="696"/>
      <c r="BK35" s="696"/>
      <c r="BL35" s="696"/>
    </row>
    <row r="36" spans="1:64" ht="15" customHeight="1">
      <c r="A36" s="696"/>
      <c r="B36" s="696"/>
      <c r="C36" s="696"/>
      <c r="D36" s="696"/>
      <c r="E36" s="696"/>
      <c r="F36" s="696"/>
      <c r="G36" s="696"/>
      <c r="H36" s="696"/>
      <c r="I36" s="696"/>
      <c r="J36" s="729" t="s">
        <v>45</v>
      </c>
      <c r="K36" s="732" t="s">
        <v>46</v>
      </c>
      <c r="L36" s="734"/>
      <c r="M36" s="734"/>
      <c r="N36" s="734"/>
      <c r="O36" s="734"/>
      <c r="P36" s="725"/>
      <c r="Q36" s="696"/>
      <c r="R36" s="698"/>
      <c r="Y36" s="696"/>
      <c r="Z36" s="696"/>
      <c r="AA36" s="696"/>
      <c r="AB36" s="696"/>
      <c r="AC36" s="696"/>
      <c r="AD36" s="696"/>
      <c r="AE36" s="696"/>
      <c r="AF36" s="696"/>
      <c r="AG36" s="696"/>
      <c r="AH36" s="696"/>
      <c r="AI36" s="696"/>
      <c r="AJ36" s="696"/>
      <c r="AK36" s="696"/>
      <c r="AL36" s="696"/>
      <c r="AM36" s="696"/>
      <c r="AN36" s="696"/>
      <c r="AO36" s="696"/>
      <c r="AP36" s="696"/>
      <c r="AQ36" s="696"/>
      <c r="AR36" s="696"/>
      <c r="AS36" s="696"/>
      <c r="AT36" s="696"/>
      <c r="AU36" s="696"/>
      <c r="AV36" s="696"/>
      <c r="AW36" s="696"/>
      <c r="AX36" s="696"/>
      <c r="AY36" s="696"/>
      <c r="AZ36" s="696"/>
      <c r="BA36" s="696"/>
      <c r="BB36" s="696"/>
      <c r="BC36" s="696"/>
      <c r="BD36" s="696"/>
      <c r="BE36" s="696"/>
      <c r="BF36" s="696"/>
      <c r="BG36" s="696"/>
      <c r="BH36" s="696"/>
      <c r="BI36" s="696"/>
      <c r="BJ36" s="696"/>
      <c r="BK36" s="696"/>
      <c r="BL36" s="696"/>
    </row>
    <row r="37" spans="1:64" ht="60" customHeight="1">
      <c r="A37" s="699"/>
      <c r="B37" s="696"/>
      <c r="C37" s="699"/>
      <c r="D37" s="699"/>
      <c r="E37" s="699"/>
      <c r="F37" s="699"/>
      <c r="G37" s="699"/>
      <c r="H37" s="699"/>
      <c r="I37" s="699"/>
      <c r="J37" s="737" t="s">
        <v>13</v>
      </c>
      <c r="K37" s="768" t="s">
        <v>35</v>
      </c>
      <c r="L37" s="738"/>
      <c r="M37" s="738"/>
      <c r="N37" s="738"/>
      <c r="O37" s="738"/>
      <c r="P37" s="738"/>
      <c r="Q37" s="699"/>
      <c r="R37" s="698"/>
      <c r="Y37" s="699"/>
      <c r="Z37" s="696"/>
      <c r="AA37" s="699"/>
      <c r="AB37" s="699"/>
      <c r="AC37" s="699"/>
      <c r="AD37" s="699"/>
      <c r="AE37" s="699"/>
      <c r="AF37" s="699"/>
      <c r="AG37" s="699"/>
      <c r="AH37" s="696"/>
      <c r="AI37" s="699"/>
      <c r="AJ37" s="699"/>
      <c r="AK37" s="699"/>
      <c r="AL37" s="699"/>
      <c r="AM37" s="699"/>
      <c r="AN37" s="699"/>
      <c r="AO37" s="699"/>
      <c r="AP37" s="696"/>
      <c r="AQ37" s="699"/>
      <c r="AR37" s="699"/>
      <c r="AS37" s="699"/>
      <c r="AT37" s="699"/>
      <c r="AU37" s="699"/>
      <c r="AV37" s="699"/>
      <c r="AW37" s="699"/>
      <c r="AX37" s="696"/>
      <c r="AY37" s="699"/>
      <c r="AZ37" s="699"/>
      <c r="BA37" s="699"/>
      <c r="BB37" s="699"/>
      <c r="BC37" s="699"/>
      <c r="BD37" s="699"/>
      <c r="BE37" s="699"/>
      <c r="BF37" s="696"/>
      <c r="BG37" s="699"/>
      <c r="BH37" s="699"/>
      <c r="BI37" s="699"/>
      <c r="BJ37" s="699"/>
      <c r="BK37" s="699"/>
      <c r="BL37" s="699"/>
    </row>
    <row r="38" spans="1:64" ht="60" customHeight="1">
      <c r="A38" s="699"/>
      <c r="B38" s="696"/>
      <c r="C38" s="699"/>
      <c r="D38" s="699"/>
      <c r="E38" s="699"/>
      <c r="F38" s="699"/>
      <c r="G38" s="699"/>
      <c r="H38" s="699"/>
      <c r="I38" s="699"/>
      <c r="J38" s="737" t="s">
        <v>19</v>
      </c>
      <c r="K38" s="768" t="s">
        <v>35</v>
      </c>
      <c r="L38" s="738"/>
      <c r="M38" s="738"/>
      <c r="N38" s="738"/>
      <c r="O38" s="738"/>
      <c r="P38" s="738"/>
      <c r="Q38" s="699"/>
      <c r="R38" s="698"/>
      <c r="Y38" s="699"/>
      <c r="Z38" s="696"/>
      <c r="AA38" s="699"/>
      <c r="AB38" s="699"/>
      <c r="AC38" s="699"/>
      <c r="AD38" s="699"/>
      <c r="AE38" s="699"/>
      <c r="AF38" s="699"/>
      <c r="AG38" s="699"/>
      <c r="AH38" s="696"/>
      <c r="AI38" s="699"/>
      <c r="AJ38" s="699"/>
      <c r="AK38" s="699"/>
      <c r="AL38" s="699"/>
      <c r="AM38" s="699"/>
      <c r="AN38" s="699"/>
      <c r="AO38" s="699"/>
      <c r="AP38" s="696"/>
      <c r="AQ38" s="699"/>
      <c r="AR38" s="699"/>
      <c r="AS38" s="699"/>
      <c r="AT38" s="699"/>
      <c r="AU38" s="699"/>
      <c r="AV38" s="699"/>
      <c r="AW38" s="699"/>
      <c r="AX38" s="696"/>
      <c r="AY38" s="699"/>
      <c r="AZ38" s="699"/>
      <c r="BA38" s="699"/>
      <c r="BB38" s="699"/>
      <c r="BC38" s="699"/>
      <c r="BD38" s="699"/>
      <c r="BE38" s="699"/>
      <c r="BF38" s="696"/>
      <c r="BG38" s="699"/>
      <c r="BH38" s="699"/>
      <c r="BI38" s="699"/>
      <c r="BJ38" s="699"/>
      <c r="BK38" s="699"/>
      <c r="BL38" s="699"/>
    </row>
    <row r="39" spans="1:64" ht="17.25" customHeight="1">
      <c r="B39" s="696"/>
      <c r="J39" s="696"/>
      <c r="R39" s="698"/>
      <c r="Z39" s="696"/>
      <c r="AA39" s="699"/>
      <c r="AB39" s="699"/>
      <c r="AC39" s="699"/>
      <c r="AD39" s="699"/>
      <c r="AE39" s="699"/>
      <c r="AF39" s="699"/>
      <c r="AG39" s="699"/>
      <c r="AH39" s="696"/>
      <c r="AI39" s="699"/>
      <c r="AJ39" s="699"/>
      <c r="AK39" s="699"/>
      <c r="AL39" s="699"/>
      <c r="AM39" s="699"/>
      <c r="AN39" s="699"/>
      <c r="AO39" s="699"/>
      <c r="AP39" s="696"/>
      <c r="AQ39" s="699"/>
      <c r="AR39" s="699"/>
      <c r="AS39" s="699"/>
      <c r="AT39" s="699"/>
      <c r="AU39" s="699"/>
      <c r="AV39" s="699"/>
      <c r="AW39" s="699"/>
      <c r="AX39" s="696"/>
      <c r="AY39" s="699"/>
      <c r="AZ39" s="699"/>
      <c r="BA39" s="699"/>
      <c r="BB39" s="699"/>
      <c r="BC39" s="699"/>
      <c r="BD39" s="699"/>
      <c r="BE39" s="699"/>
      <c r="BF39" s="696"/>
      <c r="BG39" s="699"/>
    </row>
    <row r="40" spans="1:64" ht="17.25" customHeight="1">
      <c r="B40" s="696"/>
      <c r="J40" s="696"/>
      <c r="R40" s="698"/>
      <c r="Z40" s="696"/>
      <c r="AA40" s="699"/>
      <c r="AB40" s="699"/>
      <c r="AC40" s="699"/>
      <c r="AD40" s="699"/>
      <c r="AE40" s="699"/>
      <c r="AF40" s="699"/>
      <c r="AG40" s="699"/>
      <c r="AH40" s="696"/>
      <c r="AI40" s="699"/>
      <c r="AJ40" s="699"/>
      <c r="AK40" s="699"/>
      <c r="AL40" s="699"/>
      <c r="AM40" s="699"/>
      <c r="AN40" s="699"/>
      <c r="AO40" s="699"/>
      <c r="AP40" s="696"/>
      <c r="AQ40" s="699"/>
      <c r="AR40" s="699"/>
      <c r="AS40" s="699"/>
      <c r="AT40" s="699"/>
      <c r="AU40" s="699"/>
      <c r="AV40" s="699"/>
      <c r="AW40" s="699"/>
      <c r="AX40" s="696"/>
      <c r="AY40" s="699"/>
      <c r="AZ40" s="699"/>
      <c r="BA40" s="699"/>
      <c r="BB40" s="699"/>
      <c r="BC40" s="699"/>
      <c r="BD40" s="699"/>
      <c r="BE40" s="699"/>
      <c r="BF40" s="696"/>
      <c r="BG40" s="699"/>
    </row>
    <row r="41" spans="1:64" ht="17.25" customHeight="1">
      <c r="B41" s="696"/>
      <c r="J41" s="696"/>
      <c r="R41" s="698"/>
      <c r="Z41" s="696"/>
      <c r="AA41" s="699"/>
      <c r="AB41" s="699"/>
      <c r="AC41" s="699"/>
      <c r="AD41" s="699"/>
      <c r="AE41" s="699"/>
      <c r="AF41" s="699"/>
      <c r="AG41" s="699"/>
      <c r="AH41" s="696"/>
      <c r="AI41" s="699"/>
      <c r="AJ41" s="699"/>
      <c r="AK41" s="699"/>
      <c r="AL41" s="699"/>
      <c r="AM41" s="699"/>
      <c r="AN41" s="699"/>
      <c r="AO41" s="699"/>
      <c r="AP41" s="696"/>
      <c r="AQ41" s="699"/>
      <c r="AR41" s="699"/>
      <c r="AS41" s="699"/>
      <c r="AT41" s="699"/>
      <c r="AU41" s="699"/>
      <c r="AV41" s="699"/>
      <c r="AW41" s="699"/>
      <c r="AX41" s="696"/>
      <c r="AY41" s="699"/>
      <c r="AZ41" s="699"/>
      <c r="BA41" s="699"/>
      <c r="BB41" s="699"/>
      <c r="BC41" s="699"/>
      <c r="BD41" s="699"/>
      <c r="BE41" s="699"/>
      <c r="BF41" s="696"/>
      <c r="BG41" s="699"/>
    </row>
    <row r="42" spans="1:64" ht="17.25" customHeight="1">
      <c r="B42" s="696"/>
      <c r="J42" s="696"/>
      <c r="R42" s="698"/>
      <c r="Z42" s="696"/>
      <c r="AA42" s="699"/>
      <c r="AB42" s="699"/>
      <c r="AC42" s="699"/>
      <c r="AD42" s="699"/>
      <c r="AE42" s="699"/>
      <c r="AF42" s="699"/>
      <c r="AG42" s="699"/>
      <c r="AH42" s="696"/>
      <c r="AI42" s="699"/>
      <c r="AJ42" s="699"/>
      <c r="AK42" s="699"/>
      <c r="AL42" s="699"/>
      <c r="AM42" s="699"/>
      <c r="AN42" s="699"/>
      <c r="AO42" s="699"/>
      <c r="AP42" s="696"/>
      <c r="AQ42" s="699"/>
      <c r="AR42" s="699"/>
      <c r="AS42" s="699"/>
      <c r="AT42" s="699"/>
      <c r="AU42" s="699"/>
      <c r="AV42" s="699"/>
      <c r="AW42" s="699"/>
      <c r="AX42" s="696"/>
      <c r="AY42" s="699"/>
      <c r="AZ42" s="699"/>
      <c r="BA42" s="699"/>
      <c r="BB42" s="699"/>
      <c r="BC42" s="699"/>
      <c r="BD42" s="699"/>
      <c r="BE42" s="699"/>
      <c r="BF42" s="696"/>
      <c r="BG42" s="699"/>
    </row>
    <row r="43" spans="1:64" ht="17.25" customHeight="1">
      <c r="B43" s="696"/>
      <c r="J43" s="696"/>
      <c r="R43" s="698"/>
      <c r="Z43" s="696"/>
      <c r="AA43" s="699"/>
      <c r="AB43" s="699"/>
      <c r="AC43" s="699"/>
      <c r="AD43" s="699"/>
      <c r="AE43" s="699"/>
      <c r="AF43" s="699"/>
      <c r="AG43" s="699"/>
      <c r="AH43" s="696"/>
      <c r="AI43" s="699"/>
      <c r="AJ43" s="699"/>
      <c r="AK43" s="699"/>
      <c r="AL43" s="699"/>
      <c r="AM43" s="699"/>
      <c r="AN43" s="699"/>
      <c r="AO43" s="699"/>
      <c r="AP43" s="696"/>
      <c r="AQ43" s="699"/>
      <c r="AR43" s="699"/>
      <c r="AS43" s="699"/>
      <c r="AT43" s="699"/>
      <c r="AU43" s="699"/>
      <c r="AV43" s="699"/>
      <c r="AW43" s="699"/>
      <c r="AX43" s="696"/>
      <c r="AY43" s="699"/>
      <c r="AZ43" s="699"/>
      <c r="BA43" s="699"/>
      <c r="BB43" s="699"/>
      <c r="BC43" s="699"/>
      <c r="BD43" s="699"/>
      <c r="BE43" s="699"/>
      <c r="BF43" s="696"/>
      <c r="BG43" s="699"/>
    </row>
    <row r="44" spans="1:64" ht="17.25" customHeight="1">
      <c r="B44" s="696"/>
      <c r="J44" s="696"/>
      <c r="R44" s="698"/>
      <c r="Z44" s="696"/>
      <c r="AA44" s="699"/>
      <c r="AB44" s="699"/>
      <c r="AC44" s="699"/>
      <c r="AD44" s="699"/>
      <c r="AE44" s="699"/>
      <c r="AF44" s="699"/>
      <c r="AG44" s="699"/>
      <c r="AH44" s="696"/>
      <c r="AI44" s="699"/>
      <c r="AJ44" s="699"/>
      <c r="AK44" s="699"/>
      <c r="AL44" s="699"/>
      <c r="AM44" s="699"/>
      <c r="AN44" s="699"/>
      <c r="AO44" s="699"/>
      <c r="AP44" s="696"/>
      <c r="AQ44" s="699"/>
      <c r="AR44" s="699"/>
      <c r="AS44" s="699"/>
      <c r="AT44" s="699"/>
      <c r="AU44" s="699"/>
      <c r="AV44" s="699"/>
      <c r="AW44" s="699"/>
      <c r="AX44" s="696"/>
      <c r="AY44" s="699"/>
      <c r="AZ44" s="699"/>
      <c r="BA44" s="699"/>
      <c r="BB44" s="699"/>
      <c r="BC44" s="699"/>
      <c r="BD44" s="699"/>
      <c r="BE44" s="699"/>
      <c r="BF44" s="696"/>
      <c r="BG44" s="699"/>
    </row>
    <row r="45" spans="1:64" ht="17.25" customHeight="1">
      <c r="B45" s="696"/>
      <c r="J45" s="696"/>
      <c r="R45" s="698"/>
      <c r="Z45" s="696"/>
      <c r="AA45" s="699"/>
      <c r="AB45" s="699"/>
      <c r="AC45" s="699"/>
      <c r="AD45" s="699"/>
      <c r="AE45" s="699"/>
      <c r="AF45" s="699"/>
      <c r="AG45" s="699"/>
      <c r="AH45" s="696"/>
      <c r="AI45" s="699"/>
      <c r="AJ45" s="699"/>
      <c r="AK45" s="699"/>
      <c r="AL45" s="699"/>
      <c r="AM45" s="699"/>
      <c r="AN45" s="699"/>
      <c r="AO45" s="699"/>
      <c r="AP45" s="696"/>
      <c r="AQ45" s="699"/>
      <c r="AR45" s="699"/>
      <c r="AS45" s="699"/>
      <c r="AT45" s="699"/>
      <c r="AU45" s="699"/>
      <c r="AV45" s="699"/>
      <c r="AW45" s="699"/>
      <c r="AX45" s="696"/>
      <c r="AY45" s="699"/>
      <c r="AZ45" s="699"/>
      <c r="BA45" s="699"/>
      <c r="BB45" s="699"/>
      <c r="BC45" s="699"/>
      <c r="BD45" s="699"/>
      <c r="BE45" s="699"/>
      <c r="BF45" s="696"/>
      <c r="BG45" s="699"/>
    </row>
    <row r="46" spans="1:64" ht="17.25" customHeight="1">
      <c r="B46" s="696"/>
      <c r="J46" s="696"/>
      <c r="R46" s="698"/>
      <c r="Z46" s="696"/>
      <c r="AA46" s="699"/>
      <c r="AB46" s="699"/>
      <c r="AC46" s="699"/>
      <c r="AD46" s="699"/>
      <c r="AE46" s="699"/>
      <c r="AF46" s="699"/>
      <c r="AG46" s="699"/>
      <c r="AH46" s="696"/>
      <c r="AI46" s="699"/>
      <c r="AJ46" s="699"/>
      <c r="AK46" s="699"/>
      <c r="AL46" s="699"/>
      <c r="AM46" s="699"/>
      <c r="AN46" s="699"/>
      <c r="AO46" s="699"/>
      <c r="AP46" s="696"/>
      <c r="AQ46" s="699"/>
      <c r="AR46" s="699"/>
      <c r="AS46" s="699"/>
      <c r="AT46" s="699"/>
      <c r="AU46" s="699"/>
      <c r="AV46" s="699"/>
      <c r="AW46" s="699"/>
      <c r="AX46" s="696"/>
      <c r="AY46" s="699"/>
      <c r="AZ46" s="699"/>
      <c r="BA46" s="699"/>
      <c r="BB46" s="699"/>
      <c r="BC46" s="699"/>
      <c r="BD46" s="699"/>
      <c r="BE46" s="699"/>
      <c r="BF46" s="696"/>
      <c r="BG46" s="699"/>
    </row>
    <row r="47" spans="1:64" ht="17.25" customHeight="1">
      <c r="B47" s="696"/>
      <c r="J47" s="696"/>
      <c r="R47" s="698"/>
      <c r="Z47" s="696"/>
      <c r="AA47" s="699"/>
      <c r="AB47" s="699"/>
      <c r="AC47" s="699"/>
      <c r="AD47" s="699"/>
      <c r="AE47" s="699"/>
      <c r="AF47" s="699"/>
      <c r="AG47" s="699"/>
      <c r="AH47" s="696"/>
      <c r="AI47" s="699"/>
      <c r="AJ47" s="699"/>
      <c r="AK47" s="699"/>
      <c r="AL47" s="699"/>
      <c r="AM47" s="699"/>
      <c r="AN47" s="699"/>
      <c r="AO47" s="699"/>
      <c r="AP47" s="696"/>
      <c r="AQ47" s="699"/>
      <c r="AR47" s="699"/>
      <c r="AS47" s="699"/>
      <c r="AT47" s="699"/>
      <c r="AU47" s="699"/>
      <c r="AV47" s="699"/>
      <c r="AW47" s="699"/>
      <c r="AX47" s="696"/>
      <c r="AY47" s="699"/>
      <c r="AZ47" s="699"/>
      <c r="BA47" s="699"/>
      <c r="BB47" s="699"/>
      <c r="BC47" s="699"/>
      <c r="BD47" s="699"/>
      <c r="BE47" s="699"/>
      <c r="BF47" s="696"/>
      <c r="BG47" s="699"/>
    </row>
    <row r="48" spans="1:64" ht="17.25" customHeight="1">
      <c r="B48" s="696"/>
      <c r="J48" s="696"/>
      <c r="R48" s="698"/>
      <c r="Z48" s="696"/>
      <c r="AA48" s="699"/>
      <c r="AB48" s="699"/>
      <c r="AC48" s="699"/>
      <c r="AD48" s="699"/>
      <c r="AE48" s="699"/>
      <c r="AF48" s="699"/>
      <c r="AG48" s="699"/>
      <c r="AH48" s="696"/>
      <c r="AI48" s="699"/>
      <c r="AJ48" s="699"/>
      <c r="AK48" s="699"/>
      <c r="AL48" s="699"/>
      <c r="AM48" s="699"/>
      <c r="AN48" s="699"/>
      <c r="AO48" s="699"/>
      <c r="AP48" s="696"/>
      <c r="AQ48" s="699"/>
      <c r="AR48" s="699"/>
      <c r="AS48" s="699"/>
      <c r="AT48" s="699"/>
      <c r="AU48" s="699"/>
      <c r="AV48" s="699"/>
      <c r="AW48" s="699"/>
      <c r="AX48" s="696"/>
      <c r="AY48" s="699"/>
      <c r="AZ48" s="699"/>
      <c r="BA48" s="699"/>
      <c r="BB48" s="699"/>
      <c r="BC48" s="699"/>
      <c r="BD48" s="699"/>
      <c r="BE48" s="699"/>
      <c r="BF48" s="696"/>
      <c r="BG48" s="699"/>
    </row>
    <row r="49" spans="2:59" ht="17.25" customHeight="1">
      <c r="B49" s="696"/>
      <c r="J49" s="696"/>
      <c r="R49" s="698"/>
      <c r="Z49" s="696"/>
      <c r="AA49" s="699"/>
      <c r="AB49" s="699"/>
      <c r="AC49" s="699"/>
      <c r="AD49" s="699"/>
      <c r="AE49" s="699"/>
      <c r="AF49" s="699"/>
      <c r="AG49" s="699"/>
      <c r="AH49" s="696"/>
      <c r="AI49" s="699"/>
      <c r="AJ49" s="699"/>
      <c r="AK49" s="699"/>
      <c r="AL49" s="699"/>
      <c r="AM49" s="699"/>
      <c r="AN49" s="699"/>
      <c r="AO49" s="699"/>
      <c r="AP49" s="696"/>
      <c r="AQ49" s="699"/>
      <c r="AR49" s="699"/>
      <c r="AS49" s="699"/>
      <c r="AT49" s="699"/>
      <c r="AU49" s="699"/>
      <c r="AV49" s="699"/>
      <c r="AW49" s="699"/>
      <c r="AX49" s="696"/>
      <c r="AY49" s="699"/>
      <c r="AZ49" s="699"/>
      <c r="BA49" s="699"/>
      <c r="BB49" s="699"/>
      <c r="BC49" s="699"/>
      <c r="BD49" s="699"/>
      <c r="BE49" s="699"/>
      <c r="BF49" s="696"/>
      <c r="BG49" s="699"/>
    </row>
    <row r="50" spans="2:59" ht="17.25" customHeight="1">
      <c r="B50" s="696"/>
      <c r="J50" s="696"/>
      <c r="R50" s="698"/>
      <c r="Z50" s="696"/>
      <c r="AA50" s="699"/>
      <c r="AB50" s="699"/>
      <c r="AC50" s="699"/>
      <c r="AD50" s="699"/>
      <c r="AE50" s="699"/>
      <c r="AF50" s="699"/>
      <c r="AG50" s="699"/>
      <c r="AH50" s="696"/>
      <c r="AI50" s="699"/>
      <c r="AJ50" s="699"/>
      <c r="AK50" s="699"/>
      <c r="AL50" s="699"/>
      <c r="AM50" s="699"/>
      <c r="AN50" s="699"/>
      <c r="AO50" s="699"/>
      <c r="AP50" s="696"/>
      <c r="AQ50" s="699"/>
      <c r="AR50" s="699"/>
      <c r="AS50" s="699"/>
      <c r="AT50" s="699"/>
      <c r="AU50" s="699"/>
      <c r="AV50" s="699"/>
      <c r="AW50" s="699"/>
      <c r="AX50" s="696"/>
      <c r="AY50" s="699"/>
      <c r="AZ50" s="699"/>
      <c r="BA50" s="699"/>
      <c r="BB50" s="699"/>
      <c r="BC50" s="699"/>
      <c r="BD50" s="699"/>
      <c r="BE50" s="699"/>
      <c r="BF50" s="696"/>
      <c r="BG50" s="699"/>
    </row>
    <row r="51" spans="2:59" ht="17.25" customHeight="1">
      <c r="B51" s="696"/>
      <c r="J51" s="696"/>
      <c r="R51" s="698"/>
      <c r="Z51" s="696"/>
      <c r="AA51" s="699"/>
      <c r="AB51" s="699"/>
      <c r="AC51" s="699"/>
      <c r="AD51" s="699"/>
      <c r="AE51" s="699"/>
      <c r="AF51" s="699"/>
      <c r="AG51" s="699"/>
      <c r="AH51" s="696"/>
      <c r="AI51" s="699"/>
      <c r="AJ51" s="699"/>
      <c r="AK51" s="699"/>
      <c r="AL51" s="699"/>
      <c r="AM51" s="699"/>
      <c r="AN51" s="699"/>
      <c r="AO51" s="699"/>
      <c r="AP51" s="696"/>
      <c r="AQ51" s="699"/>
      <c r="AR51" s="699"/>
      <c r="AS51" s="699"/>
      <c r="AT51" s="699"/>
      <c r="AU51" s="699"/>
      <c r="AV51" s="699"/>
      <c r="AW51" s="699"/>
      <c r="AX51" s="696"/>
      <c r="AY51" s="699"/>
      <c r="AZ51" s="699"/>
      <c r="BA51" s="699"/>
      <c r="BB51" s="699"/>
      <c r="BC51" s="699"/>
      <c r="BD51" s="699"/>
      <c r="BE51" s="699"/>
      <c r="BF51" s="696"/>
      <c r="BG51" s="699"/>
    </row>
    <row r="52" spans="2:59" ht="17.25" customHeight="1">
      <c r="B52" s="696"/>
      <c r="J52" s="696"/>
      <c r="R52" s="698"/>
      <c r="Z52" s="696"/>
      <c r="AA52" s="699"/>
      <c r="AB52" s="699"/>
      <c r="AC52" s="699"/>
      <c r="AD52" s="699"/>
      <c r="AE52" s="699"/>
      <c r="AF52" s="699"/>
      <c r="AG52" s="699"/>
      <c r="AH52" s="696"/>
      <c r="AI52" s="699"/>
      <c r="AJ52" s="699"/>
      <c r="AK52" s="699"/>
      <c r="AL52" s="699"/>
      <c r="AM52" s="699"/>
      <c r="AN52" s="699"/>
      <c r="AO52" s="699"/>
      <c r="AP52" s="696"/>
      <c r="AQ52" s="699"/>
      <c r="AR52" s="699"/>
      <c r="AS52" s="699"/>
      <c r="AT52" s="699"/>
      <c r="AU52" s="699"/>
      <c r="AV52" s="699"/>
      <c r="AW52" s="699"/>
      <c r="AX52" s="696"/>
      <c r="AY52" s="699"/>
      <c r="AZ52" s="699"/>
      <c r="BA52" s="699"/>
      <c r="BB52" s="699"/>
      <c r="BC52" s="699"/>
      <c r="BD52" s="699"/>
      <c r="BE52" s="699"/>
      <c r="BF52" s="696"/>
      <c r="BG52" s="699"/>
    </row>
    <row r="53" spans="2:59" ht="17.25" customHeight="1">
      <c r="B53" s="696"/>
      <c r="J53" s="696"/>
      <c r="R53" s="698"/>
      <c r="Z53" s="696"/>
      <c r="AA53" s="699"/>
      <c r="AB53" s="699"/>
      <c r="AC53" s="699"/>
      <c r="AD53" s="699"/>
      <c r="AE53" s="699"/>
      <c r="AF53" s="699"/>
      <c r="AG53" s="699"/>
      <c r="AH53" s="696"/>
      <c r="AI53" s="699"/>
      <c r="AJ53" s="699"/>
      <c r="AK53" s="699"/>
      <c r="AL53" s="699"/>
      <c r="AM53" s="699"/>
      <c r="AN53" s="699"/>
      <c r="AO53" s="699"/>
      <c r="AP53" s="696"/>
      <c r="AQ53" s="699"/>
      <c r="AR53" s="699"/>
      <c r="AS53" s="699"/>
      <c r="AT53" s="699"/>
      <c r="AU53" s="699"/>
      <c r="AV53" s="699"/>
      <c r="AW53" s="699"/>
      <c r="AX53" s="696"/>
      <c r="AY53" s="699"/>
      <c r="AZ53" s="699"/>
      <c r="BA53" s="699"/>
      <c r="BB53" s="699"/>
      <c r="BC53" s="699"/>
      <c r="BD53" s="699"/>
      <c r="BE53" s="699"/>
      <c r="BF53" s="696"/>
      <c r="BG53" s="699"/>
    </row>
    <row r="54" spans="2:59" ht="17.25" customHeight="1">
      <c r="B54" s="696"/>
      <c r="J54" s="696"/>
      <c r="R54" s="698"/>
      <c r="Z54" s="696"/>
      <c r="AA54" s="699"/>
      <c r="AB54" s="699"/>
      <c r="AC54" s="699"/>
      <c r="AD54" s="699"/>
      <c r="AE54" s="699"/>
      <c r="AF54" s="699"/>
      <c r="AG54" s="699"/>
      <c r="AH54" s="696"/>
      <c r="AI54" s="699"/>
      <c r="AJ54" s="699"/>
      <c r="AK54" s="699"/>
      <c r="AL54" s="699"/>
      <c r="AM54" s="699"/>
      <c r="AN54" s="699"/>
      <c r="AO54" s="699"/>
      <c r="AP54" s="696"/>
      <c r="AQ54" s="699"/>
      <c r="AR54" s="699"/>
      <c r="AS54" s="699"/>
      <c r="AT54" s="699"/>
      <c r="AU54" s="699"/>
      <c r="AV54" s="699"/>
      <c r="AW54" s="699"/>
      <c r="AX54" s="696"/>
      <c r="AY54" s="699"/>
      <c r="AZ54" s="699"/>
      <c r="BA54" s="699"/>
      <c r="BB54" s="699"/>
      <c r="BC54" s="699"/>
      <c r="BD54" s="699"/>
      <c r="BE54" s="699"/>
      <c r="BF54" s="696"/>
      <c r="BG54" s="699"/>
    </row>
    <row r="55" spans="2:59" ht="17.25" customHeight="1">
      <c r="B55" s="696"/>
      <c r="J55" s="696"/>
      <c r="R55" s="698"/>
      <c r="Z55" s="696"/>
      <c r="AA55" s="699"/>
      <c r="AB55" s="699"/>
      <c r="AC55" s="699"/>
      <c r="AD55" s="699"/>
      <c r="AE55" s="699"/>
      <c r="AF55" s="699"/>
      <c r="AG55" s="699"/>
      <c r="AH55" s="696"/>
      <c r="AI55" s="699"/>
      <c r="AJ55" s="699"/>
      <c r="AK55" s="699"/>
      <c r="AL55" s="699"/>
      <c r="AM55" s="699"/>
      <c r="AN55" s="699"/>
      <c r="AO55" s="699"/>
      <c r="AP55" s="696"/>
      <c r="AQ55" s="699"/>
      <c r="AR55" s="699"/>
      <c r="AS55" s="699"/>
      <c r="AT55" s="699"/>
      <c r="AU55" s="699"/>
      <c r="AV55" s="699"/>
      <c r="AW55" s="699"/>
      <c r="AX55" s="696"/>
      <c r="AY55" s="699"/>
      <c r="AZ55" s="699"/>
      <c r="BA55" s="699"/>
      <c r="BB55" s="699"/>
      <c r="BC55" s="699"/>
      <c r="BD55" s="699"/>
      <c r="BE55" s="699"/>
      <c r="BF55" s="696"/>
      <c r="BG55" s="699"/>
    </row>
    <row r="56" spans="2:59" ht="17.25" customHeight="1">
      <c r="B56" s="696"/>
      <c r="J56" s="696"/>
      <c r="R56" s="698"/>
      <c r="Z56" s="696"/>
      <c r="AA56" s="699"/>
      <c r="AB56" s="699"/>
      <c r="AC56" s="699"/>
      <c r="AD56" s="699"/>
      <c r="AE56" s="699"/>
      <c r="AF56" s="699"/>
      <c r="AG56" s="699"/>
      <c r="AH56" s="696"/>
      <c r="AI56" s="699"/>
      <c r="AJ56" s="699"/>
      <c r="AK56" s="699"/>
      <c r="AL56" s="699"/>
      <c r="AM56" s="699"/>
      <c r="AN56" s="699"/>
      <c r="AO56" s="699"/>
      <c r="AP56" s="696"/>
      <c r="AQ56" s="699"/>
      <c r="AR56" s="699"/>
      <c r="AS56" s="699"/>
      <c r="AT56" s="699"/>
      <c r="AU56" s="699"/>
      <c r="AV56" s="699"/>
      <c r="AW56" s="699"/>
      <c r="AX56" s="696"/>
      <c r="AY56" s="699"/>
      <c r="AZ56" s="699"/>
      <c r="BA56" s="699"/>
      <c r="BB56" s="699"/>
      <c r="BC56" s="699"/>
      <c r="BD56" s="699"/>
      <c r="BE56" s="699"/>
      <c r="BF56" s="696"/>
      <c r="BG56" s="699"/>
    </row>
    <row r="57" spans="2:59" ht="17.25" customHeight="1">
      <c r="B57" s="696"/>
      <c r="J57" s="696"/>
      <c r="R57" s="698"/>
      <c r="Z57" s="696"/>
      <c r="AA57" s="699"/>
      <c r="AB57" s="699"/>
      <c r="AC57" s="699"/>
      <c r="AD57" s="699"/>
      <c r="AE57" s="699"/>
      <c r="AF57" s="699"/>
      <c r="AG57" s="699"/>
      <c r="AH57" s="696"/>
      <c r="AI57" s="699"/>
      <c r="AJ57" s="699"/>
      <c r="AK57" s="699"/>
      <c r="AL57" s="699"/>
      <c r="AM57" s="699"/>
      <c r="AN57" s="699"/>
      <c r="AO57" s="699"/>
      <c r="AP57" s="696"/>
      <c r="AQ57" s="699"/>
      <c r="AR57" s="699"/>
      <c r="AS57" s="699"/>
      <c r="AT57" s="699"/>
      <c r="AU57" s="699"/>
      <c r="AV57" s="699"/>
      <c r="AW57" s="699"/>
      <c r="AX57" s="696"/>
      <c r="AY57" s="699"/>
      <c r="AZ57" s="699"/>
      <c r="BA57" s="699"/>
      <c r="BB57" s="699"/>
      <c r="BC57" s="699"/>
      <c r="BD57" s="699"/>
      <c r="BE57" s="699"/>
      <c r="BF57" s="696"/>
      <c r="BG57" s="699"/>
    </row>
    <row r="58" spans="2:59" ht="17.25" customHeight="1">
      <c r="B58" s="696"/>
      <c r="J58" s="696"/>
      <c r="R58" s="698"/>
      <c r="Z58" s="696"/>
      <c r="AA58" s="699"/>
      <c r="AB58" s="699"/>
      <c r="AC58" s="699"/>
      <c r="AD58" s="699"/>
      <c r="AE58" s="699"/>
      <c r="AF58" s="699"/>
      <c r="AG58" s="699"/>
      <c r="AH58" s="696"/>
      <c r="AI58" s="699"/>
      <c r="AJ58" s="699"/>
      <c r="AK58" s="699"/>
      <c r="AL58" s="699"/>
      <c r="AM58" s="699"/>
      <c r="AN58" s="699"/>
      <c r="AO58" s="699"/>
      <c r="AP58" s="696"/>
      <c r="AQ58" s="699"/>
      <c r="AR58" s="699"/>
      <c r="AS58" s="699"/>
      <c r="AT58" s="699"/>
      <c r="AU58" s="699"/>
      <c r="AV58" s="699"/>
      <c r="AW58" s="699"/>
      <c r="AX58" s="696"/>
      <c r="AY58" s="699"/>
      <c r="AZ58" s="699"/>
      <c r="BA58" s="699"/>
      <c r="BB58" s="699"/>
      <c r="BC58" s="699"/>
      <c r="BD58" s="699"/>
      <c r="BE58" s="699"/>
      <c r="BF58" s="696"/>
      <c r="BG58" s="699"/>
    </row>
    <row r="59" spans="2:59" ht="17.25" customHeight="1">
      <c r="B59" s="696"/>
      <c r="J59" s="696"/>
      <c r="R59" s="698"/>
      <c r="Z59" s="696"/>
      <c r="AA59" s="699"/>
      <c r="AB59" s="699"/>
      <c r="AC59" s="699"/>
      <c r="AD59" s="699"/>
      <c r="AE59" s="699"/>
      <c r="AF59" s="699"/>
      <c r="AG59" s="699"/>
      <c r="AH59" s="696"/>
      <c r="AI59" s="699"/>
      <c r="AJ59" s="699"/>
      <c r="AK59" s="699"/>
      <c r="AL59" s="699"/>
      <c r="AM59" s="699"/>
      <c r="AN59" s="699"/>
      <c r="AO59" s="699"/>
      <c r="AP59" s="696"/>
      <c r="AQ59" s="699"/>
      <c r="AR59" s="699"/>
      <c r="AS59" s="699"/>
      <c r="AT59" s="699"/>
      <c r="AU59" s="699"/>
      <c r="AV59" s="699"/>
      <c r="AW59" s="699"/>
      <c r="AX59" s="696"/>
      <c r="AY59" s="699"/>
      <c r="AZ59" s="699"/>
      <c r="BA59" s="699"/>
      <c r="BB59" s="699"/>
      <c r="BC59" s="699"/>
      <c r="BD59" s="699"/>
      <c r="BE59" s="699"/>
      <c r="BF59" s="696"/>
      <c r="BG59" s="699"/>
    </row>
    <row r="60" spans="2:59" ht="17.25" customHeight="1">
      <c r="B60" s="696"/>
      <c r="J60" s="696"/>
      <c r="R60" s="698"/>
      <c r="Z60" s="696"/>
      <c r="AA60" s="699"/>
      <c r="AB60" s="699"/>
      <c r="AC60" s="699"/>
      <c r="AD60" s="699"/>
      <c r="AE60" s="699"/>
      <c r="AF60" s="699"/>
      <c r="AG60" s="699"/>
      <c r="AH60" s="696"/>
      <c r="AI60" s="699"/>
      <c r="AJ60" s="699"/>
      <c r="AK60" s="699"/>
      <c r="AL60" s="699"/>
      <c r="AM60" s="699"/>
      <c r="AN60" s="699"/>
      <c r="AO60" s="699"/>
      <c r="AP60" s="696"/>
      <c r="AQ60" s="699"/>
      <c r="AR60" s="699"/>
      <c r="AS60" s="699"/>
      <c r="AT60" s="699"/>
      <c r="AU60" s="699"/>
      <c r="AV60" s="699"/>
      <c r="AW60" s="699"/>
      <c r="AX60" s="696"/>
      <c r="AY60" s="699"/>
      <c r="AZ60" s="699"/>
      <c r="BA60" s="699"/>
      <c r="BB60" s="699"/>
      <c r="BC60" s="699"/>
      <c r="BD60" s="699"/>
      <c r="BE60" s="699"/>
      <c r="BF60" s="696"/>
      <c r="BG60" s="699"/>
    </row>
    <row r="61" spans="2:59" ht="17.25" customHeight="1">
      <c r="B61" s="696"/>
      <c r="J61" s="696"/>
      <c r="R61" s="698"/>
      <c r="Z61" s="696"/>
      <c r="AA61" s="699"/>
      <c r="AB61" s="699"/>
      <c r="AC61" s="699"/>
      <c r="AD61" s="699"/>
      <c r="AE61" s="699"/>
      <c r="AF61" s="699"/>
      <c r="AG61" s="699"/>
      <c r="AH61" s="696"/>
      <c r="AI61" s="699"/>
      <c r="AJ61" s="699"/>
      <c r="AK61" s="699"/>
      <c r="AL61" s="699"/>
      <c r="AM61" s="699"/>
      <c r="AN61" s="699"/>
      <c r="AO61" s="699"/>
      <c r="AP61" s="696"/>
      <c r="AQ61" s="699"/>
      <c r="AR61" s="699"/>
      <c r="AS61" s="699"/>
      <c r="AT61" s="699"/>
      <c r="AU61" s="699"/>
      <c r="AV61" s="699"/>
      <c r="AW61" s="699"/>
      <c r="AX61" s="696"/>
      <c r="AY61" s="699"/>
      <c r="AZ61" s="699"/>
      <c r="BA61" s="699"/>
      <c r="BB61" s="699"/>
      <c r="BC61" s="699"/>
      <c r="BD61" s="699"/>
      <c r="BE61" s="699"/>
      <c r="BF61" s="696"/>
      <c r="BG61" s="699"/>
    </row>
    <row r="62" spans="2:59" ht="17.25" customHeight="1">
      <c r="B62" s="696"/>
      <c r="J62" s="696"/>
      <c r="R62" s="698"/>
      <c r="Z62" s="696"/>
      <c r="AA62" s="699"/>
      <c r="AB62" s="699"/>
      <c r="AC62" s="699"/>
      <c r="AD62" s="699"/>
      <c r="AE62" s="699"/>
      <c r="AF62" s="699"/>
      <c r="AG62" s="699"/>
      <c r="AH62" s="696"/>
      <c r="AI62" s="699"/>
      <c r="AJ62" s="699"/>
      <c r="AK62" s="699"/>
      <c r="AL62" s="699"/>
      <c r="AM62" s="699"/>
      <c r="AN62" s="699"/>
      <c r="AO62" s="699"/>
      <c r="AP62" s="696"/>
      <c r="AQ62" s="699"/>
      <c r="AR62" s="699"/>
      <c r="AS62" s="699"/>
      <c r="AT62" s="699"/>
      <c r="AU62" s="699"/>
      <c r="AV62" s="699"/>
      <c r="AW62" s="699"/>
      <c r="AX62" s="696"/>
      <c r="AY62" s="699"/>
      <c r="AZ62" s="699"/>
      <c r="BA62" s="699"/>
      <c r="BB62" s="699"/>
      <c r="BC62" s="699"/>
      <c r="BD62" s="699"/>
      <c r="BE62" s="699"/>
      <c r="BF62" s="696"/>
      <c r="BG62" s="699"/>
    </row>
    <row r="63" spans="2:59" ht="17.25" customHeight="1">
      <c r="B63" s="696"/>
      <c r="J63" s="696"/>
      <c r="R63" s="698"/>
      <c r="Z63" s="696"/>
      <c r="AA63" s="699"/>
      <c r="AB63" s="699"/>
      <c r="AC63" s="699"/>
      <c r="AD63" s="699"/>
      <c r="AE63" s="699"/>
      <c r="AF63" s="699"/>
      <c r="AG63" s="699"/>
      <c r="AH63" s="696"/>
      <c r="AI63" s="699"/>
      <c r="AJ63" s="699"/>
      <c r="AK63" s="699"/>
      <c r="AL63" s="699"/>
      <c r="AM63" s="699"/>
      <c r="AN63" s="699"/>
      <c r="AO63" s="699"/>
      <c r="AP63" s="696"/>
      <c r="AQ63" s="699"/>
      <c r="AR63" s="699"/>
      <c r="AS63" s="699"/>
      <c r="AT63" s="699"/>
      <c r="AU63" s="699"/>
      <c r="AV63" s="699"/>
      <c r="AW63" s="699"/>
      <c r="AX63" s="696"/>
      <c r="AY63" s="699"/>
      <c r="AZ63" s="699"/>
      <c r="BA63" s="699"/>
      <c r="BB63" s="699"/>
      <c r="BC63" s="699"/>
      <c r="BD63" s="699"/>
      <c r="BE63" s="699"/>
      <c r="BF63" s="696"/>
      <c r="BG63" s="699"/>
    </row>
    <row r="64" spans="2:59" ht="17.25" customHeight="1">
      <c r="B64" s="696"/>
      <c r="J64" s="696"/>
      <c r="R64" s="698"/>
      <c r="Z64" s="696"/>
      <c r="AA64" s="699"/>
      <c r="AB64" s="699"/>
      <c r="AC64" s="699"/>
      <c r="AD64" s="699"/>
      <c r="AE64" s="699"/>
      <c r="AF64" s="699"/>
      <c r="AG64" s="699"/>
      <c r="AH64" s="696"/>
      <c r="AI64" s="699"/>
      <c r="AJ64" s="699"/>
      <c r="AK64" s="699"/>
      <c r="AL64" s="699"/>
      <c r="AM64" s="699"/>
      <c r="AN64" s="699"/>
      <c r="AO64" s="699"/>
      <c r="AP64" s="696"/>
      <c r="AQ64" s="699"/>
      <c r="AR64" s="699"/>
      <c r="AS64" s="699"/>
      <c r="AT64" s="699"/>
      <c r="AU64" s="699"/>
      <c r="AV64" s="699"/>
      <c r="AW64" s="699"/>
      <c r="AX64" s="696"/>
      <c r="AY64" s="699"/>
      <c r="AZ64" s="699"/>
      <c r="BA64" s="699"/>
      <c r="BB64" s="699"/>
      <c r="BC64" s="699"/>
      <c r="BD64" s="699"/>
      <c r="BE64" s="699"/>
      <c r="BF64" s="696"/>
      <c r="BG64" s="699"/>
    </row>
    <row r="65" spans="2:59" ht="17.25" customHeight="1">
      <c r="B65" s="696"/>
      <c r="J65" s="696"/>
      <c r="R65" s="698"/>
      <c r="Z65" s="696"/>
      <c r="AA65" s="699"/>
      <c r="AB65" s="699"/>
      <c r="AC65" s="699"/>
      <c r="AD65" s="699"/>
      <c r="AE65" s="699"/>
      <c r="AF65" s="699"/>
      <c r="AG65" s="699"/>
      <c r="AH65" s="696"/>
      <c r="AI65" s="699"/>
      <c r="AJ65" s="699"/>
      <c r="AK65" s="699"/>
      <c r="AL65" s="699"/>
      <c r="AM65" s="699"/>
      <c r="AN65" s="699"/>
      <c r="AO65" s="699"/>
      <c r="AP65" s="696"/>
      <c r="AQ65" s="699"/>
      <c r="AR65" s="699"/>
      <c r="AS65" s="699"/>
      <c r="AT65" s="699"/>
      <c r="AU65" s="699"/>
      <c r="AV65" s="699"/>
      <c r="AW65" s="699"/>
      <c r="AX65" s="696"/>
      <c r="AY65" s="699"/>
      <c r="AZ65" s="699"/>
      <c r="BA65" s="699"/>
      <c r="BB65" s="699"/>
      <c r="BC65" s="699"/>
      <c r="BD65" s="699"/>
      <c r="BE65" s="699"/>
      <c r="BF65" s="696"/>
      <c r="BG65" s="699"/>
    </row>
    <row r="66" spans="2:59" ht="17.25" customHeight="1">
      <c r="B66" s="696"/>
      <c r="J66" s="696"/>
      <c r="R66" s="698"/>
      <c r="Z66" s="696"/>
      <c r="AA66" s="699"/>
      <c r="AB66" s="699"/>
      <c r="AC66" s="699"/>
      <c r="AD66" s="699"/>
      <c r="AE66" s="699"/>
      <c r="AF66" s="699"/>
      <c r="AG66" s="699"/>
      <c r="AH66" s="696"/>
      <c r="AI66" s="699"/>
      <c r="AJ66" s="699"/>
      <c r="AK66" s="699"/>
      <c r="AL66" s="699"/>
      <c r="AM66" s="699"/>
      <c r="AN66" s="699"/>
      <c r="AO66" s="699"/>
      <c r="AP66" s="696"/>
      <c r="AQ66" s="699"/>
      <c r="AR66" s="699"/>
      <c r="AS66" s="699"/>
      <c r="AT66" s="699"/>
      <c r="AU66" s="699"/>
      <c r="AV66" s="699"/>
      <c r="AW66" s="699"/>
      <c r="AX66" s="696"/>
      <c r="AY66" s="699"/>
      <c r="AZ66" s="699"/>
      <c r="BA66" s="699"/>
      <c r="BB66" s="699"/>
      <c r="BC66" s="699"/>
      <c r="BD66" s="699"/>
      <c r="BE66" s="699"/>
      <c r="BF66" s="696"/>
      <c r="BG66" s="699"/>
    </row>
    <row r="67" spans="2:59" ht="17.25" customHeight="1">
      <c r="B67" s="696"/>
      <c r="J67" s="696"/>
      <c r="R67" s="698"/>
      <c r="Z67" s="696"/>
      <c r="AA67" s="699"/>
      <c r="AB67" s="699"/>
      <c r="AC67" s="699"/>
      <c r="AD67" s="699"/>
      <c r="AE67" s="699"/>
      <c r="AF67" s="699"/>
      <c r="AG67" s="699"/>
      <c r="AH67" s="696"/>
      <c r="AI67" s="699"/>
      <c r="AJ67" s="699"/>
      <c r="AK67" s="699"/>
      <c r="AL67" s="699"/>
      <c r="AM67" s="699"/>
      <c r="AN67" s="699"/>
      <c r="AO67" s="699"/>
      <c r="AP67" s="696"/>
      <c r="AQ67" s="699"/>
      <c r="AR67" s="699"/>
      <c r="AS67" s="699"/>
      <c r="AT67" s="699"/>
      <c r="AU67" s="699"/>
      <c r="AV67" s="699"/>
      <c r="AW67" s="699"/>
      <c r="AX67" s="696"/>
      <c r="AY67" s="699"/>
      <c r="AZ67" s="699"/>
      <c r="BA67" s="699"/>
      <c r="BB67" s="699"/>
      <c r="BC67" s="699"/>
      <c r="BD67" s="699"/>
      <c r="BE67" s="699"/>
      <c r="BF67" s="696"/>
      <c r="BG67" s="699"/>
    </row>
    <row r="68" spans="2:59" ht="17.25" customHeight="1">
      <c r="B68" s="696"/>
      <c r="J68" s="696"/>
      <c r="R68" s="698"/>
      <c r="Z68" s="696"/>
      <c r="AA68" s="699"/>
      <c r="AB68" s="699"/>
      <c r="AC68" s="699"/>
      <c r="AD68" s="699"/>
      <c r="AE68" s="699"/>
      <c r="AF68" s="699"/>
      <c r="AG68" s="699"/>
      <c r="AH68" s="696"/>
      <c r="AI68" s="699"/>
      <c r="AJ68" s="699"/>
      <c r="AK68" s="699"/>
      <c r="AL68" s="699"/>
      <c r="AM68" s="699"/>
      <c r="AN68" s="699"/>
      <c r="AO68" s="699"/>
      <c r="AP68" s="696"/>
      <c r="AQ68" s="699"/>
      <c r="AR68" s="699"/>
      <c r="AS68" s="699"/>
      <c r="AT68" s="699"/>
      <c r="AU68" s="699"/>
      <c r="AV68" s="699"/>
      <c r="AW68" s="699"/>
      <c r="AX68" s="696"/>
      <c r="AY68" s="699"/>
      <c r="AZ68" s="699"/>
      <c r="BA68" s="699"/>
      <c r="BB68" s="699"/>
      <c r="BC68" s="699"/>
      <c r="BD68" s="699"/>
      <c r="BE68" s="699"/>
      <c r="BF68" s="696"/>
      <c r="BG68" s="699"/>
    </row>
    <row r="69" spans="2:59" ht="17.25" customHeight="1">
      <c r="B69" s="696"/>
      <c r="J69" s="696"/>
      <c r="R69" s="698"/>
      <c r="Z69" s="696"/>
      <c r="AA69" s="699"/>
      <c r="AB69" s="699"/>
      <c r="AC69" s="699"/>
      <c r="AD69" s="699"/>
      <c r="AE69" s="699"/>
      <c r="AF69" s="699"/>
      <c r="AG69" s="699"/>
      <c r="AH69" s="696"/>
      <c r="AI69" s="699"/>
      <c r="AJ69" s="699"/>
      <c r="AK69" s="699"/>
      <c r="AL69" s="699"/>
      <c r="AM69" s="699"/>
      <c r="AN69" s="699"/>
      <c r="AO69" s="699"/>
      <c r="AP69" s="696"/>
      <c r="AQ69" s="699"/>
      <c r="AR69" s="699"/>
      <c r="AS69" s="699"/>
      <c r="AT69" s="699"/>
      <c r="AU69" s="699"/>
      <c r="AV69" s="699"/>
      <c r="AW69" s="699"/>
      <c r="AX69" s="696"/>
      <c r="AY69" s="699"/>
      <c r="AZ69" s="699"/>
      <c r="BA69" s="699"/>
      <c r="BB69" s="699"/>
      <c r="BC69" s="699"/>
      <c r="BD69" s="699"/>
      <c r="BE69" s="699"/>
      <c r="BF69" s="696"/>
      <c r="BG69" s="699"/>
    </row>
    <row r="70" spans="2:59" ht="17.25" customHeight="1">
      <c r="B70" s="696"/>
      <c r="J70" s="696"/>
      <c r="R70" s="698"/>
      <c r="Z70" s="696"/>
      <c r="AA70" s="699"/>
      <c r="AB70" s="699"/>
      <c r="AC70" s="699"/>
      <c r="AD70" s="699"/>
      <c r="AE70" s="699"/>
      <c r="AF70" s="699"/>
      <c r="AG70" s="699"/>
      <c r="AH70" s="696"/>
      <c r="AI70" s="699"/>
      <c r="AJ70" s="699"/>
      <c r="AK70" s="699"/>
      <c r="AL70" s="699"/>
      <c r="AM70" s="699"/>
      <c r="AN70" s="699"/>
      <c r="AO70" s="699"/>
      <c r="AP70" s="696"/>
      <c r="AQ70" s="699"/>
      <c r="AR70" s="699"/>
      <c r="AS70" s="699"/>
      <c r="AT70" s="699"/>
      <c r="AU70" s="699"/>
      <c r="AV70" s="699"/>
      <c r="AW70" s="699"/>
      <c r="AX70" s="696"/>
      <c r="AY70" s="699"/>
      <c r="AZ70" s="699"/>
      <c r="BA70" s="699"/>
      <c r="BB70" s="699"/>
      <c r="BC70" s="699"/>
      <c r="BD70" s="699"/>
      <c r="BE70" s="699"/>
      <c r="BF70" s="696"/>
      <c r="BG70" s="699"/>
    </row>
    <row r="71" spans="2:59" ht="17.25" customHeight="1">
      <c r="B71" s="696"/>
      <c r="J71" s="696"/>
      <c r="R71" s="698"/>
      <c r="Z71" s="696"/>
      <c r="AA71" s="699"/>
      <c r="AB71" s="699"/>
      <c r="AC71" s="699"/>
      <c r="AD71" s="699"/>
      <c r="AE71" s="699"/>
      <c r="AF71" s="699"/>
      <c r="AG71" s="699"/>
      <c r="AH71" s="696"/>
      <c r="AI71" s="699"/>
      <c r="AJ71" s="699"/>
      <c r="AK71" s="699"/>
      <c r="AL71" s="699"/>
      <c r="AM71" s="699"/>
      <c r="AN71" s="699"/>
      <c r="AO71" s="699"/>
      <c r="AP71" s="696"/>
      <c r="AQ71" s="699"/>
      <c r="AR71" s="699"/>
      <c r="AS71" s="699"/>
      <c r="AT71" s="699"/>
      <c r="AU71" s="699"/>
      <c r="AV71" s="699"/>
      <c r="AW71" s="699"/>
      <c r="AX71" s="696"/>
      <c r="AY71" s="699"/>
      <c r="AZ71" s="699"/>
      <c r="BA71" s="699"/>
      <c r="BB71" s="699"/>
      <c r="BC71" s="699"/>
      <c r="BD71" s="699"/>
      <c r="BE71" s="699"/>
      <c r="BF71" s="696"/>
      <c r="BG71" s="699"/>
    </row>
    <row r="72" spans="2:59" ht="17.25" customHeight="1">
      <c r="B72" s="696"/>
      <c r="J72" s="696"/>
      <c r="R72" s="698"/>
      <c r="Z72" s="696"/>
      <c r="AA72" s="699"/>
      <c r="AB72" s="699"/>
      <c r="AC72" s="699"/>
      <c r="AD72" s="699"/>
      <c r="AE72" s="699"/>
      <c r="AF72" s="699"/>
      <c r="AG72" s="699"/>
      <c r="AH72" s="696"/>
      <c r="AI72" s="699"/>
      <c r="AJ72" s="699"/>
      <c r="AK72" s="699"/>
      <c r="AL72" s="699"/>
      <c r="AM72" s="699"/>
      <c r="AN72" s="699"/>
      <c r="AO72" s="699"/>
      <c r="AP72" s="696"/>
      <c r="AQ72" s="699"/>
      <c r="AR72" s="699"/>
      <c r="AS72" s="699"/>
      <c r="AT72" s="699"/>
      <c r="AU72" s="699"/>
      <c r="AV72" s="699"/>
      <c r="AW72" s="699"/>
      <c r="AX72" s="696"/>
      <c r="AY72" s="699"/>
      <c r="AZ72" s="699"/>
      <c r="BA72" s="699"/>
      <c r="BB72" s="699"/>
      <c r="BC72" s="699"/>
      <c r="BD72" s="699"/>
      <c r="BE72" s="699"/>
      <c r="BF72" s="696"/>
      <c r="BG72" s="699"/>
    </row>
    <row r="73" spans="2:59" ht="17.25" customHeight="1">
      <c r="B73" s="696"/>
      <c r="J73" s="696"/>
      <c r="R73" s="698"/>
      <c r="Z73" s="696"/>
      <c r="AA73" s="699"/>
      <c r="AB73" s="699"/>
      <c r="AC73" s="699"/>
      <c r="AD73" s="699"/>
      <c r="AE73" s="699"/>
      <c r="AF73" s="699"/>
      <c r="AG73" s="699"/>
      <c r="AH73" s="696"/>
      <c r="AI73" s="699"/>
      <c r="AJ73" s="699"/>
      <c r="AK73" s="699"/>
      <c r="AL73" s="699"/>
      <c r="AM73" s="699"/>
      <c r="AN73" s="699"/>
      <c r="AO73" s="699"/>
      <c r="AP73" s="696"/>
      <c r="AQ73" s="699"/>
      <c r="AR73" s="699"/>
      <c r="AS73" s="699"/>
      <c r="AT73" s="699"/>
      <c r="AU73" s="699"/>
      <c r="AV73" s="699"/>
      <c r="AW73" s="699"/>
      <c r="AX73" s="696"/>
      <c r="AY73" s="699"/>
      <c r="AZ73" s="699"/>
      <c r="BA73" s="699"/>
      <c r="BB73" s="699"/>
      <c r="BC73" s="699"/>
      <c r="BD73" s="699"/>
      <c r="BE73" s="699"/>
      <c r="BF73" s="696"/>
      <c r="BG73" s="699"/>
    </row>
    <row r="74" spans="2:59" ht="17.25" customHeight="1">
      <c r="B74" s="696"/>
      <c r="J74" s="696"/>
      <c r="R74" s="698"/>
      <c r="Z74" s="696"/>
      <c r="AA74" s="699"/>
      <c r="AB74" s="699"/>
      <c r="AC74" s="699"/>
      <c r="AD74" s="699"/>
      <c r="AE74" s="699"/>
      <c r="AF74" s="699"/>
      <c r="AG74" s="699"/>
      <c r="AH74" s="696"/>
      <c r="AI74" s="699"/>
      <c r="AJ74" s="699"/>
      <c r="AK74" s="699"/>
      <c r="AL74" s="699"/>
      <c r="AM74" s="699"/>
      <c r="AN74" s="699"/>
      <c r="AO74" s="699"/>
      <c r="AP74" s="696"/>
      <c r="AQ74" s="699"/>
      <c r="AR74" s="699"/>
      <c r="AS74" s="699"/>
      <c r="AT74" s="699"/>
      <c r="AU74" s="699"/>
      <c r="AV74" s="699"/>
      <c r="AW74" s="699"/>
      <c r="AX74" s="696"/>
      <c r="AY74" s="699"/>
      <c r="AZ74" s="699"/>
      <c r="BA74" s="699"/>
      <c r="BB74" s="699"/>
      <c r="BC74" s="699"/>
      <c r="BD74" s="699"/>
      <c r="BE74" s="699"/>
      <c r="BF74" s="696"/>
      <c r="BG74" s="699"/>
    </row>
    <row r="75" spans="2:59" ht="17.25" customHeight="1">
      <c r="B75" s="696"/>
      <c r="J75" s="696"/>
      <c r="R75" s="698"/>
      <c r="Z75" s="696"/>
      <c r="AA75" s="699"/>
      <c r="AB75" s="699"/>
      <c r="AC75" s="699"/>
      <c r="AD75" s="699"/>
      <c r="AE75" s="699"/>
      <c r="AF75" s="699"/>
      <c r="AG75" s="699"/>
      <c r="AH75" s="696"/>
      <c r="AI75" s="699"/>
      <c r="AJ75" s="699"/>
      <c r="AK75" s="699"/>
      <c r="AL75" s="699"/>
      <c r="AM75" s="699"/>
      <c r="AN75" s="699"/>
      <c r="AO75" s="699"/>
      <c r="AP75" s="696"/>
      <c r="AQ75" s="699"/>
      <c r="AR75" s="699"/>
      <c r="AS75" s="699"/>
      <c r="AT75" s="699"/>
      <c r="AU75" s="699"/>
      <c r="AV75" s="699"/>
      <c r="AW75" s="699"/>
      <c r="AX75" s="696"/>
      <c r="AY75" s="699"/>
      <c r="AZ75" s="699"/>
      <c r="BA75" s="699"/>
      <c r="BB75" s="699"/>
      <c r="BC75" s="699"/>
      <c r="BD75" s="699"/>
      <c r="BE75" s="699"/>
      <c r="BF75" s="696"/>
      <c r="BG75" s="699"/>
    </row>
    <row r="76" spans="2:59" ht="17.25" customHeight="1">
      <c r="B76" s="696"/>
      <c r="J76" s="696"/>
      <c r="R76" s="698"/>
      <c r="Z76" s="696"/>
      <c r="AA76" s="699"/>
      <c r="AB76" s="699"/>
      <c r="AC76" s="699"/>
      <c r="AD76" s="699"/>
      <c r="AE76" s="699"/>
      <c r="AF76" s="699"/>
      <c r="AG76" s="699"/>
      <c r="AH76" s="696"/>
      <c r="AI76" s="699"/>
      <c r="AJ76" s="699"/>
      <c r="AK76" s="699"/>
      <c r="AL76" s="699"/>
      <c r="AM76" s="699"/>
      <c r="AN76" s="699"/>
      <c r="AO76" s="699"/>
      <c r="AP76" s="696"/>
      <c r="AQ76" s="699"/>
      <c r="AR76" s="699"/>
      <c r="AS76" s="699"/>
      <c r="AT76" s="699"/>
      <c r="AU76" s="699"/>
      <c r="AV76" s="699"/>
      <c r="AW76" s="699"/>
      <c r="AX76" s="696"/>
      <c r="AY76" s="699"/>
      <c r="AZ76" s="699"/>
      <c r="BA76" s="699"/>
      <c r="BB76" s="699"/>
      <c r="BC76" s="699"/>
      <c r="BD76" s="699"/>
      <c r="BE76" s="699"/>
      <c r="BF76" s="696"/>
      <c r="BG76" s="699"/>
    </row>
    <row r="77" spans="2:59" ht="17.25" customHeight="1">
      <c r="B77" s="696"/>
      <c r="J77" s="696"/>
      <c r="R77" s="698"/>
      <c r="Z77" s="696"/>
      <c r="AA77" s="699"/>
      <c r="AB77" s="699"/>
      <c r="AC77" s="699"/>
      <c r="AD77" s="699"/>
      <c r="AE77" s="699"/>
      <c r="AF77" s="699"/>
      <c r="AG77" s="699"/>
      <c r="AH77" s="696"/>
      <c r="AI77" s="699"/>
      <c r="AJ77" s="699"/>
      <c r="AK77" s="699"/>
      <c r="AL77" s="699"/>
      <c r="AM77" s="699"/>
      <c r="AN77" s="699"/>
      <c r="AO77" s="699"/>
      <c r="AP77" s="696"/>
      <c r="AQ77" s="699"/>
      <c r="AR77" s="699"/>
      <c r="AS77" s="699"/>
      <c r="AT77" s="699"/>
      <c r="AU77" s="699"/>
      <c r="AV77" s="699"/>
      <c r="AW77" s="699"/>
      <c r="AX77" s="696"/>
      <c r="AY77" s="699"/>
      <c r="AZ77" s="699"/>
      <c r="BA77" s="699"/>
      <c r="BB77" s="699"/>
      <c r="BC77" s="699"/>
      <c r="BD77" s="699"/>
      <c r="BE77" s="699"/>
      <c r="BF77" s="696"/>
      <c r="BG77" s="699"/>
    </row>
    <row r="78" spans="2:59" ht="17.25" customHeight="1">
      <c r="B78" s="696"/>
      <c r="J78" s="696"/>
      <c r="R78" s="698"/>
      <c r="Z78" s="696"/>
      <c r="AA78" s="699"/>
      <c r="AB78" s="699"/>
      <c r="AC78" s="699"/>
      <c r="AD78" s="699"/>
      <c r="AE78" s="699"/>
      <c r="AF78" s="699"/>
      <c r="AG78" s="699"/>
      <c r="AH78" s="696"/>
      <c r="AI78" s="699"/>
      <c r="AJ78" s="699"/>
      <c r="AK78" s="699"/>
      <c r="AL78" s="699"/>
      <c r="AM78" s="699"/>
      <c r="AN78" s="699"/>
      <c r="AO78" s="699"/>
      <c r="AP78" s="696"/>
      <c r="AQ78" s="699"/>
      <c r="AR78" s="699"/>
      <c r="AS78" s="699"/>
      <c r="AT78" s="699"/>
      <c r="AU78" s="699"/>
      <c r="AV78" s="699"/>
      <c r="AW78" s="699"/>
      <c r="AX78" s="696"/>
      <c r="AY78" s="699"/>
      <c r="AZ78" s="699"/>
      <c r="BA78" s="699"/>
      <c r="BB78" s="699"/>
      <c r="BC78" s="699"/>
      <c r="BD78" s="699"/>
      <c r="BE78" s="699"/>
      <c r="BF78" s="696"/>
      <c r="BG78" s="699"/>
    </row>
    <row r="79" spans="2:59" ht="17.25" customHeight="1">
      <c r="B79" s="696"/>
      <c r="J79" s="696"/>
      <c r="R79" s="698"/>
      <c r="Z79" s="696"/>
      <c r="AA79" s="699"/>
      <c r="AB79" s="699"/>
      <c r="AC79" s="699"/>
      <c r="AD79" s="699"/>
      <c r="AE79" s="699"/>
      <c r="AF79" s="699"/>
      <c r="AG79" s="699"/>
      <c r="AH79" s="696"/>
      <c r="AI79" s="699"/>
      <c r="AJ79" s="699"/>
      <c r="AK79" s="699"/>
      <c r="AL79" s="699"/>
      <c r="AM79" s="699"/>
      <c r="AN79" s="699"/>
      <c r="AO79" s="699"/>
      <c r="AP79" s="696"/>
      <c r="AQ79" s="699"/>
      <c r="AR79" s="699"/>
      <c r="AS79" s="699"/>
      <c r="AT79" s="699"/>
      <c r="AU79" s="699"/>
      <c r="AV79" s="699"/>
      <c r="AW79" s="699"/>
      <c r="AX79" s="696"/>
      <c r="AY79" s="699"/>
      <c r="AZ79" s="699"/>
      <c r="BA79" s="699"/>
      <c r="BB79" s="699"/>
      <c r="BC79" s="699"/>
      <c r="BD79" s="699"/>
      <c r="BE79" s="699"/>
      <c r="BF79" s="696"/>
      <c r="BG79" s="699"/>
    </row>
    <row r="80" spans="2:59" ht="17.25" customHeight="1">
      <c r="B80" s="696"/>
      <c r="J80" s="696"/>
      <c r="R80" s="698"/>
      <c r="Z80" s="696"/>
      <c r="AA80" s="699"/>
      <c r="AB80" s="699"/>
      <c r="AC80" s="699"/>
      <c r="AD80" s="699"/>
      <c r="AE80" s="699"/>
      <c r="AF80" s="699"/>
      <c r="AG80" s="699"/>
      <c r="AH80" s="696"/>
      <c r="AI80" s="699"/>
      <c r="AJ80" s="699"/>
      <c r="AK80" s="699"/>
      <c r="AL80" s="699"/>
      <c r="AM80" s="699"/>
      <c r="AN80" s="699"/>
      <c r="AO80" s="699"/>
      <c r="AP80" s="696"/>
      <c r="AQ80" s="699"/>
      <c r="AR80" s="699"/>
      <c r="AS80" s="699"/>
      <c r="AT80" s="699"/>
      <c r="AU80" s="699"/>
      <c r="AV80" s="699"/>
      <c r="AW80" s="699"/>
      <c r="AX80" s="696"/>
      <c r="AY80" s="699"/>
      <c r="AZ80" s="699"/>
      <c r="BA80" s="699"/>
      <c r="BB80" s="699"/>
      <c r="BC80" s="699"/>
      <c r="BD80" s="699"/>
      <c r="BE80" s="699"/>
      <c r="BF80" s="696"/>
      <c r="BG80" s="699"/>
    </row>
    <row r="81" spans="2:59" ht="17.25" customHeight="1">
      <c r="B81" s="696"/>
      <c r="J81" s="696"/>
      <c r="R81" s="698"/>
      <c r="Z81" s="696"/>
      <c r="AA81" s="699"/>
      <c r="AB81" s="699"/>
      <c r="AC81" s="699"/>
      <c r="AD81" s="699"/>
      <c r="AE81" s="699"/>
      <c r="AF81" s="699"/>
      <c r="AG81" s="699"/>
      <c r="AH81" s="696"/>
      <c r="AI81" s="699"/>
      <c r="AJ81" s="699"/>
      <c r="AK81" s="699"/>
      <c r="AL81" s="699"/>
      <c r="AM81" s="699"/>
      <c r="AN81" s="699"/>
      <c r="AO81" s="699"/>
      <c r="AP81" s="696"/>
      <c r="AQ81" s="699"/>
      <c r="AR81" s="699"/>
      <c r="AS81" s="699"/>
      <c r="AT81" s="699"/>
      <c r="AU81" s="699"/>
      <c r="AV81" s="699"/>
      <c r="AW81" s="699"/>
      <c r="AX81" s="696"/>
      <c r="AY81" s="699"/>
      <c r="AZ81" s="699"/>
      <c r="BA81" s="699"/>
      <c r="BB81" s="699"/>
      <c r="BC81" s="699"/>
      <c r="BD81" s="699"/>
      <c r="BE81" s="699"/>
      <c r="BF81" s="696"/>
      <c r="BG81" s="699"/>
    </row>
    <row r="82" spans="2:59" ht="17.25" customHeight="1">
      <c r="B82" s="696"/>
      <c r="J82" s="696"/>
      <c r="R82" s="698"/>
      <c r="Z82" s="696"/>
      <c r="AA82" s="699"/>
      <c r="AB82" s="699"/>
      <c r="AC82" s="699"/>
      <c r="AD82" s="699"/>
      <c r="AE82" s="699"/>
      <c r="AF82" s="699"/>
      <c r="AG82" s="699"/>
      <c r="AH82" s="696"/>
      <c r="AI82" s="699"/>
      <c r="AJ82" s="699"/>
      <c r="AK82" s="699"/>
      <c r="AL82" s="699"/>
      <c r="AM82" s="699"/>
      <c r="AN82" s="699"/>
      <c r="AO82" s="699"/>
      <c r="AP82" s="696"/>
      <c r="AQ82" s="699"/>
      <c r="AR82" s="699"/>
      <c r="AS82" s="699"/>
      <c r="AT82" s="699"/>
      <c r="AU82" s="699"/>
      <c r="AV82" s="699"/>
      <c r="AW82" s="699"/>
      <c r="AX82" s="696"/>
      <c r="AY82" s="699"/>
      <c r="AZ82" s="699"/>
      <c r="BA82" s="699"/>
      <c r="BB82" s="699"/>
      <c r="BC82" s="699"/>
      <c r="BD82" s="699"/>
      <c r="BE82" s="699"/>
      <c r="BF82" s="696"/>
      <c r="BG82" s="699"/>
    </row>
    <row r="83" spans="2:59" ht="17.25" customHeight="1">
      <c r="B83" s="696"/>
      <c r="J83" s="696"/>
      <c r="R83" s="698"/>
      <c r="Z83" s="696"/>
      <c r="AA83" s="699"/>
      <c r="AB83" s="699"/>
      <c r="AC83" s="699"/>
      <c r="AD83" s="699"/>
      <c r="AE83" s="699"/>
      <c r="AF83" s="699"/>
      <c r="AG83" s="699"/>
      <c r="AH83" s="696"/>
      <c r="AI83" s="699"/>
      <c r="AJ83" s="699"/>
      <c r="AK83" s="699"/>
      <c r="AL83" s="699"/>
      <c r="AM83" s="699"/>
      <c r="AN83" s="699"/>
      <c r="AO83" s="699"/>
      <c r="AP83" s="696"/>
      <c r="AQ83" s="699"/>
      <c r="AR83" s="699"/>
      <c r="AS83" s="699"/>
      <c r="AT83" s="699"/>
      <c r="AU83" s="699"/>
      <c r="AV83" s="699"/>
      <c r="AW83" s="699"/>
      <c r="AX83" s="696"/>
      <c r="AY83" s="699"/>
      <c r="AZ83" s="699"/>
      <c r="BA83" s="699"/>
      <c r="BB83" s="699"/>
      <c r="BC83" s="699"/>
      <c r="BD83" s="699"/>
      <c r="BE83" s="699"/>
      <c r="BF83" s="696"/>
      <c r="BG83" s="699"/>
    </row>
    <row r="84" spans="2:59" ht="17.25" customHeight="1">
      <c r="B84" s="696"/>
      <c r="J84" s="696"/>
      <c r="R84" s="698"/>
      <c r="Z84" s="696"/>
      <c r="AA84" s="699"/>
      <c r="AB84" s="699"/>
      <c r="AC84" s="699"/>
      <c r="AD84" s="699"/>
      <c r="AE84" s="699"/>
      <c r="AF84" s="699"/>
      <c r="AG84" s="699"/>
      <c r="AH84" s="696"/>
      <c r="AI84" s="699"/>
      <c r="AJ84" s="699"/>
      <c r="AK84" s="699"/>
      <c r="AL84" s="699"/>
      <c r="AM84" s="699"/>
      <c r="AN84" s="699"/>
      <c r="AO84" s="699"/>
      <c r="AP84" s="696"/>
      <c r="AQ84" s="699"/>
      <c r="AR84" s="699"/>
      <c r="AS84" s="699"/>
      <c r="AT84" s="699"/>
      <c r="AU84" s="699"/>
      <c r="AV84" s="699"/>
      <c r="AW84" s="699"/>
      <c r="AX84" s="696"/>
      <c r="AY84" s="699"/>
      <c r="AZ84" s="699"/>
      <c r="BA84" s="699"/>
      <c r="BB84" s="699"/>
      <c r="BC84" s="699"/>
      <c r="BD84" s="699"/>
      <c r="BE84" s="699"/>
      <c r="BF84" s="696"/>
      <c r="BG84" s="699"/>
    </row>
    <row r="85" spans="2:59" ht="17.25" customHeight="1">
      <c r="B85" s="696"/>
      <c r="J85" s="696"/>
      <c r="R85" s="698"/>
      <c r="Z85" s="696"/>
      <c r="AA85" s="699"/>
      <c r="AB85" s="699"/>
      <c r="AC85" s="699"/>
      <c r="AD85" s="699"/>
      <c r="AE85" s="699"/>
      <c r="AF85" s="699"/>
      <c r="AG85" s="699"/>
      <c r="AH85" s="696"/>
      <c r="AI85" s="699"/>
      <c r="AJ85" s="699"/>
      <c r="AK85" s="699"/>
      <c r="AL85" s="699"/>
      <c r="AM85" s="699"/>
      <c r="AN85" s="699"/>
      <c r="AO85" s="699"/>
      <c r="AP85" s="696"/>
      <c r="AQ85" s="699"/>
      <c r="AR85" s="699"/>
      <c r="AS85" s="699"/>
      <c r="AT85" s="699"/>
      <c r="AU85" s="699"/>
      <c r="AV85" s="699"/>
      <c r="AW85" s="699"/>
      <c r="AX85" s="696"/>
      <c r="AY85" s="699"/>
      <c r="AZ85" s="699"/>
      <c r="BA85" s="699"/>
      <c r="BB85" s="699"/>
      <c r="BC85" s="699"/>
      <c r="BD85" s="699"/>
      <c r="BE85" s="699"/>
      <c r="BF85" s="696"/>
      <c r="BG85" s="699"/>
    </row>
    <row r="86" spans="2:59" ht="17.25" customHeight="1">
      <c r="B86" s="696"/>
      <c r="J86" s="696"/>
      <c r="R86" s="698"/>
      <c r="Z86" s="696"/>
      <c r="AA86" s="699"/>
      <c r="AB86" s="699"/>
      <c r="AC86" s="699"/>
      <c r="AD86" s="699"/>
      <c r="AE86" s="699"/>
      <c r="AF86" s="699"/>
      <c r="AG86" s="699"/>
      <c r="AH86" s="696"/>
      <c r="AI86" s="699"/>
      <c r="AJ86" s="699"/>
      <c r="AK86" s="699"/>
      <c r="AL86" s="699"/>
      <c r="AM86" s="699"/>
      <c r="AN86" s="699"/>
      <c r="AO86" s="699"/>
      <c r="AP86" s="696"/>
      <c r="AQ86" s="699"/>
      <c r="AR86" s="699"/>
      <c r="AS86" s="699"/>
      <c r="AT86" s="699"/>
      <c r="AU86" s="699"/>
      <c r="AV86" s="699"/>
      <c r="AW86" s="699"/>
      <c r="AX86" s="696"/>
      <c r="AY86" s="699"/>
      <c r="AZ86" s="699"/>
      <c r="BA86" s="699"/>
      <c r="BB86" s="699"/>
      <c r="BC86" s="699"/>
      <c r="BD86" s="699"/>
      <c r="BE86" s="699"/>
      <c r="BF86" s="696"/>
      <c r="BG86" s="699"/>
    </row>
    <row r="87" spans="2:59" ht="17.25" customHeight="1">
      <c r="B87" s="696"/>
      <c r="J87" s="696"/>
      <c r="R87" s="698"/>
      <c r="Z87" s="696"/>
      <c r="AA87" s="699"/>
      <c r="AB87" s="699"/>
      <c r="AC87" s="699"/>
      <c r="AD87" s="699"/>
      <c r="AE87" s="699"/>
      <c r="AF87" s="699"/>
      <c r="AG87" s="699"/>
      <c r="AH87" s="696"/>
      <c r="AI87" s="699"/>
      <c r="AJ87" s="699"/>
      <c r="AK87" s="699"/>
      <c r="AL87" s="699"/>
      <c r="AM87" s="699"/>
      <c r="AN87" s="699"/>
      <c r="AO87" s="699"/>
      <c r="AP87" s="696"/>
      <c r="AQ87" s="699"/>
      <c r="AR87" s="699"/>
      <c r="AS87" s="699"/>
      <c r="AT87" s="699"/>
      <c r="AU87" s="699"/>
      <c r="AV87" s="699"/>
      <c r="AW87" s="699"/>
      <c r="AX87" s="696"/>
      <c r="AY87" s="699"/>
      <c r="AZ87" s="699"/>
      <c r="BA87" s="699"/>
      <c r="BB87" s="699"/>
      <c r="BC87" s="699"/>
      <c r="BD87" s="699"/>
      <c r="BE87" s="699"/>
      <c r="BF87" s="696"/>
      <c r="BG87" s="699"/>
    </row>
    <row r="88" spans="2:59" ht="17.25" customHeight="1">
      <c r="B88" s="696"/>
      <c r="J88" s="696"/>
      <c r="R88" s="698"/>
      <c r="Z88" s="696"/>
      <c r="AA88" s="699"/>
      <c r="AB88" s="699"/>
      <c r="AC88" s="699"/>
      <c r="AD88" s="699"/>
      <c r="AE88" s="699"/>
      <c r="AF88" s="699"/>
      <c r="AG88" s="699"/>
      <c r="AH88" s="696"/>
      <c r="AI88" s="699"/>
      <c r="AJ88" s="699"/>
      <c r="AK88" s="699"/>
      <c r="AL88" s="699"/>
      <c r="AM88" s="699"/>
      <c r="AN88" s="699"/>
      <c r="AO88" s="699"/>
      <c r="AP88" s="696"/>
      <c r="AQ88" s="699"/>
      <c r="AR88" s="699"/>
      <c r="AS88" s="699"/>
      <c r="AT88" s="699"/>
      <c r="AU88" s="699"/>
      <c r="AV88" s="699"/>
      <c r="AW88" s="699"/>
      <c r="AX88" s="696"/>
      <c r="AY88" s="699"/>
      <c r="AZ88" s="699"/>
      <c r="BA88" s="699"/>
      <c r="BB88" s="699"/>
      <c r="BC88" s="699"/>
      <c r="BD88" s="699"/>
      <c r="BE88" s="699"/>
      <c r="BF88" s="696"/>
      <c r="BG88" s="699"/>
    </row>
    <row r="89" spans="2:59" ht="17.25" customHeight="1">
      <c r="B89" s="696"/>
      <c r="J89" s="696"/>
      <c r="R89" s="698"/>
      <c r="Z89" s="696"/>
      <c r="AA89" s="699"/>
      <c r="AB89" s="699"/>
      <c r="AC89" s="699"/>
      <c r="AD89" s="699"/>
      <c r="AE89" s="699"/>
      <c r="AF89" s="699"/>
      <c r="AG89" s="699"/>
      <c r="AH89" s="696"/>
      <c r="AI89" s="699"/>
      <c r="AJ89" s="699"/>
      <c r="AK89" s="699"/>
      <c r="AL89" s="699"/>
      <c r="AM89" s="699"/>
      <c r="AN89" s="699"/>
      <c r="AO89" s="699"/>
      <c r="AP89" s="696"/>
      <c r="AQ89" s="699"/>
      <c r="AR89" s="699"/>
      <c r="AS89" s="699"/>
      <c r="AT89" s="699"/>
      <c r="AU89" s="699"/>
      <c r="AV89" s="699"/>
      <c r="AW89" s="699"/>
      <c r="AX89" s="696"/>
      <c r="AY89" s="699"/>
      <c r="AZ89" s="699"/>
      <c r="BA89" s="699"/>
      <c r="BB89" s="699"/>
      <c r="BC89" s="699"/>
      <c r="BD89" s="699"/>
      <c r="BE89" s="699"/>
      <c r="BF89" s="696"/>
      <c r="BG89" s="699"/>
    </row>
    <row r="90" spans="2:59" ht="17.25" customHeight="1">
      <c r="B90" s="696"/>
      <c r="J90" s="696"/>
      <c r="R90" s="698"/>
      <c r="Z90" s="696"/>
      <c r="AA90" s="699"/>
      <c r="AB90" s="699"/>
      <c r="AC90" s="699"/>
      <c r="AD90" s="699"/>
      <c r="AE90" s="699"/>
      <c r="AF90" s="699"/>
      <c r="AG90" s="699"/>
      <c r="AH90" s="696"/>
      <c r="AI90" s="699"/>
      <c r="AJ90" s="699"/>
      <c r="AK90" s="699"/>
      <c r="AL90" s="699"/>
      <c r="AM90" s="699"/>
      <c r="AN90" s="699"/>
      <c r="AO90" s="699"/>
      <c r="AP90" s="696"/>
      <c r="AQ90" s="699"/>
      <c r="AR90" s="699"/>
      <c r="AS90" s="699"/>
      <c r="AT90" s="699"/>
      <c r="AU90" s="699"/>
      <c r="AV90" s="699"/>
      <c r="AW90" s="699"/>
      <c r="AX90" s="696"/>
      <c r="AY90" s="699"/>
      <c r="AZ90" s="699"/>
      <c r="BA90" s="699"/>
      <c r="BB90" s="699"/>
      <c r="BC90" s="699"/>
      <c r="BD90" s="699"/>
      <c r="BE90" s="699"/>
      <c r="BF90" s="696"/>
      <c r="BG90" s="699"/>
    </row>
    <row r="91" spans="2:59" ht="17.25" customHeight="1">
      <c r="B91" s="696"/>
      <c r="J91" s="696"/>
      <c r="R91" s="698"/>
      <c r="Z91" s="696"/>
      <c r="AA91" s="699"/>
      <c r="AB91" s="699"/>
      <c r="AC91" s="699"/>
      <c r="AD91" s="699"/>
      <c r="AE91" s="699"/>
      <c r="AF91" s="699"/>
      <c r="AG91" s="699"/>
      <c r="AH91" s="696"/>
      <c r="AI91" s="699"/>
      <c r="AJ91" s="699"/>
      <c r="AK91" s="699"/>
      <c r="AL91" s="699"/>
      <c r="AM91" s="699"/>
      <c r="AN91" s="699"/>
      <c r="AO91" s="699"/>
      <c r="AP91" s="696"/>
      <c r="AQ91" s="699"/>
      <c r="AR91" s="699"/>
      <c r="AS91" s="699"/>
      <c r="AT91" s="699"/>
      <c r="AU91" s="699"/>
      <c r="AV91" s="699"/>
      <c r="AW91" s="699"/>
      <c r="AX91" s="696"/>
      <c r="AY91" s="699"/>
      <c r="AZ91" s="699"/>
      <c r="BA91" s="699"/>
      <c r="BB91" s="699"/>
      <c r="BC91" s="699"/>
      <c r="BD91" s="699"/>
      <c r="BE91" s="699"/>
      <c r="BF91" s="696"/>
      <c r="BG91" s="699"/>
    </row>
    <row r="92" spans="2:59" ht="17.25" customHeight="1">
      <c r="B92" s="696"/>
      <c r="J92" s="696"/>
      <c r="R92" s="698"/>
      <c r="Z92" s="696"/>
      <c r="AA92" s="699"/>
      <c r="AB92" s="699"/>
      <c r="AC92" s="699"/>
      <c r="AD92" s="699"/>
      <c r="AE92" s="699"/>
      <c r="AF92" s="699"/>
      <c r="AG92" s="699"/>
      <c r="AH92" s="696"/>
      <c r="AI92" s="699"/>
      <c r="AJ92" s="699"/>
      <c r="AK92" s="699"/>
      <c r="AL92" s="699"/>
      <c r="AM92" s="699"/>
      <c r="AN92" s="699"/>
      <c r="AO92" s="699"/>
      <c r="AP92" s="696"/>
      <c r="AQ92" s="699"/>
      <c r="AR92" s="699"/>
      <c r="AS92" s="699"/>
      <c r="AT92" s="699"/>
      <c r="AU92" s="699"/>
      <c r="AV92" s="699"/>
      <c r="AW92" s="699"/>
      <c r="AX92" s="696"/>
      <c r="AY92" s="699"/>
      <c r="AZ92" s="699"/>
      <c r="BA92" s="699"/>
      <c r="BB92" s="699"/>
      <c r="BC92" s="699"/>
      <c r="BD92" s="699"/>
      <c r="BE92" s="699"/>
      <c r="BF92" s="696"/>
      <c r="BG92" s="699"/>
    </row>
    <row r="93" spans="2:59" ht="17.25" customHeight="1">
      <c r="B93" s="696"/>
      <c r="J93" s="696"/>
      <c r="R93" s="698"/>
      <c r="Z93" s="696"/>
      <c r="AA93" s="699"/>
      <c r="AB93" s="699"/>
      <c r="AC93" s="699"/>
      <c r="AD93" s="699"/>
      <c r="AE93" s="699"/>
      <c r="AF93" s="699"/>
      <c r="AG93" s="699"/>
      <c r="AH93" s="696"/>
      <c r="AI93" s="699"/>
      <c r="AJ93" s="699"/>
      <c r="AK93" s="699"/>
      <c r="AL93" s="699"/>
      <c r="AM93" s="699"/>
      <c r="AN93" s="699"/>
      <c r="AO93" s="699"/>
      <c r="AP93" s="696"/>
      <c r="AQ93" s="699"/>
      <c r="AR93" s="699"/>
      <c r="AS93" s="699"/>
      <c r="AT93" s="699"/>
      <c r="AU93" s="699"/>
      <c r="AV93" s="699"/>
      <c r="AW93" s="699"/>
      <c r="AX93" s="696"/>
      <c r="AY93" s="699"/>
      <c r="AZ93" s="699"/>
      <c r="BA93" s="699"/>
      <c r="BB93" s="699"/>
      <c r="BC93" s="699"/>
      <c r="BD93" s="699"/>
      <c r="BE93" s="699"/>
      <c r="BF93" s="696"/>
      <c r="BG93" s="699"/>
    </row>
    <row r="94" spans="2:59" ht="17.25" customHeight="1">
      <c r="B94" s="696"/>
      <c r="J94" s="696"/>
      <c r="R94" s="698"/>
      <c r="Z94" s="696"/>
      <c r="AA94" s="699"/>
      <c r="AB94" s="699"/>
      <c r="AC94" s="699"/>
      <c r="AD94" s="699"/>
      <c r="AE94" s="699"/>
      <c r="AF94" s="699"/>
      <c r="AG94" s="699"/>
      <c r="AH94" s="696"/>
      <c r="AI94" s="699"/>
      <c r="AJ94" s="699"/>
      <c r="AK94" s="699"/>
      <c r="AL94" s="699"/>
      <c r="AM94" s="699"/>
      <c r="AN94" s="699"/>
      <c r="AO94" s="699"/>
      <c r="AP94" s="696"/>
      <c r="AQ94" s="699"/>
      <c r="AR94" s="699"/>
      <c r="AS94" s="699"/>
      <c r="AT94" s="699"/>
      <c r="AU94" s="699"/>
      <c r="AV94" s="699"/>
      <c r="AW94" s="699"/>
      <c r="AX94" s="696"/>
      <c r="AY94" s="699"/>
      <c r="AZ94" s="699"/>
      <c r="BA94" s="699"/>
      <c r="BB94" s="699"/>
      <c r="BC94" s="699"/>
      <c r="BD94" s="699"/>
      <c r="BE94" s="699"/>
      <c r="BF94" s="696"/>
      <c r="BG94" s="699"/>
    </row>
    <row r="95" spans="2:59" ht="17.25" customHeight="1">
      <c r="B95" s="696"/>
      <c r="J95" s="696"/>
      <c r="R95" s="698"/>
      <c r="Z95" s="696"/>
      <c r="AA95" s="699"/>
      <c r="AB95" s="699"/>
      <c r="AC95" s="699"/>
      <c r="AD95" s="699"/>
      <c r="AE95" s="699"/>
      <c r="AF95" s="699"/>
      <c r="AG95" s="699"/>
      <c r="AH95" s="696"/>
      <c r="AI95" s="699"/>
      <c r="AJ95" s="699"/>
      <c r="AK95" s="699"/>
      <c r="AL95" s="699"/>
      <c r="AM95" s="699"/>
      <c r="AN95" s="699"/>
      <c r="AO95" s="699"/>
      <c r="AP95" s="696"/>
      <c r="AQ95" s="699"/>
      <c r="AR95" s="699"/>
      <c r="AS95" s="699"/>
      <c r="AT95" s="699"/>
      <c r="AU95" s="699"/>
      <c r="AV95" s="699"/>
      <c r="AW95" s="699"/>
      <c r="AX95" s="696"/>
      <c r="AY95" s="699"/>
      <c r="AZ95" s="699"/>
      <c r="BA95" s="699"/>
      <c r="BB95" s="699"/>
      <c r="BC95" s="699"/>
      <c r="BD95" s="699"/>
      <c r="BE95" s="699"/>
      <c r="BF95" s="696"/>
      <c r="BG95" s="699"/>
    </row>
    <row r="96" spans="2:59" ht="17.25" customHeight="1">
      <c r="B96" s="696"/>
      <c r="J96" s="696"/>
      <c r="R96" s="698"/>
      <c r="Z96" s="696"/>
      <c r="AA96" s="699"/>
      <c r="AB96" s="699"/>
      <c r="AC96" s="699"/>
      <c r="AD96" s="699"/>
      <c r="AE96" s="699"/>
      <c r="AF96" s="699"/>
      <c r="AG96" s="699"/>
      <c r="AH96" s="696"/>
      <c r="AI96" s="699"/>
      <c r="AJ96" s="699"/>
      <c r="AK96" s="699"/>
      <c r="AL96" s="699"/>
      <c r="AM96" s="699"/>
      <c r="AN96" s="699"/>
      <c r="AO96" s="699"/>
      <c r="AP96" s="696"/>
      <c r="AQ96" s="699"/>
      <c r="AR96" s="699"/>
      <c r="AS96" s="699"/>
      <c r="AT96" s="699"/>
      <c r="AU96" s="699"/>
      <c r="AV96" s="699"/>
      <c r="AW96" s="699"/>
      <c r="AX96" s="696"/>
      <c r="AY96" s="699"/>
      <c r="AZ96" s="699"/>
      <c r="BA96" s="699"/>
      <c r="BB96" s="699"/>
      <c r="BC96" s="699"/>
      <c r="BD96" s="699"/>
      <c r="BE96" s="699"/>
      <c r="BF96" s="696"/>
      <c r="BG96" s="699"/>
    </row>
    <row r="97" spans="2:59" ht="17.25" customHeight="1">
      <c r="B97" s="696"/>
      <c r="J97" s="696"/>
      <c r="R97" s="698"/>
      <c r="Z97" s="696"/>
      <c r="AA97" s="699"/>
      <c r="AB97" s="699"/>
      <c r="AC97" s="699"/>
      <c r="AD97" s="699"/>
      <c r="AE97" s="699"/>
      <c r="AF97" s="699"/>
      <c r="AG97" s="699"/>
      <c r="AH97" s="696"/>
      <c r="AI97" s="699"/>
      <c r="AJ97" s="699"/>
      <c r="AK97" s="699"/>
      <c r="AL97" s="699"/>
      <c r="AM97" s="699"/>
      <c r="AN97" s="699"/>
      <c r="AO97" s="699"/>
      <c r="AP97" s="696"/>
      <c r="AQ97" s="699"/>
      <c r="AR97" s="699"/>
      <c r="AS97" s="699"/>
      <c r="AT97" s="699"/>
      <c r="AU97" s="699"/>
      <c r="AV97" s="699"/>
      <c r="AW97" s="699"/>
      <c r="AX97" s="696"/>
      <c r="AY97" s="699"/>
      <c r="AZ97" s="699"/>
      <c r="BA97" s="699"/>
      <c r="BB97" s="699"/>
      <c r="BC97" s="699"/>
      <c r="BD97" s="699"/>
      <c r="BE97" s="699"/>
      <c r="BF97" s="696"/>
      <c r="BG97" s="699"/>
    </row>
    <row r="98" spans="2:59" ht="17.25" customHeight="1">
      <c r="B98" s="696"/>
      <c r="J98" s="696"/>
      <c r="R98" s="698"/>
      <c r="Z98" s="696"/>
      <c r="AA98" s="699"/>
      <c r="AB98" s="699"/>
      <c r="AC98" s="699"/>
      <c r="AD98" s="699"/>
      <c r="AE98" s="699"/>
      <c r="AF98" s="699"/>
      <c r="AG98" s="699"/>
      <c r="AH98" s="696"/>
      <c r="AI98" s="699"/>
      <c r="AJ98" s="699"/>
      <c r="AK98" s="699"/>
      <c r="AL98" s="699"/>
      <c r="AM98" s="699"/>
      <c r="AN98" s="699"/>
      <c r="AO98" s="699"/>
      <c r="AP98" s="696"/>
      <c r="AQ98" s="699"/>
      <c r="AR98" s="699"/>
      <c r="AS98" s="699"/>
      <c r="AT98" s="699"/>
      <c r="AU98" s="699"/>
      <c r="AV98" s="699"/>
      <c r="AW98" s="699"/>
      <c r="AX98" s="696"/>
      <c r="AY98" s="699"/>
      <c r="AZ98" s="699"/>
      <c r="BA98" s="699"/>
      <c r="BB98" s="699"/>
      <c r="BC98" s="699"/>
      <c r="BD98" s="699"/>
      <c r="BE98" s="699"/>
      <c r="BF98" s="696"/>
      <c r="BG98" s="699"/>
    </row>
    <row r="99" spans="2:59" ht="17.25" customHeight="1">
      <c r="B99" s="696"/>
      <c r="J99" s="696"/>
      <c r="R99" s="698"/>
      <c r="Z99" s="696"/>
      <c r="AA99" s="699"/>
      <c r="AB99" s="699"/>
      <c r="AC99" s="699"/>
      <c r="AD99" s="699"/>
      <c r="AE99" s="699"/>
      <c r="AF99" s="699"/>
      <c r="AG99" s="699"/>
      <c r="AH99" s="696"/>
      <c r="AI99" s="699"/>
      <c r="AJ99" s="699"/>
      <c r="AK99" s="699"/>
      <c r="AL99" s="699"/>
      <c r="AM99" s="699"/>
      <c r="AN99" s="699"/>
      <c r="AO99" s="699"/>
      <c r="AP99" s="696"/>
      <c r="AQ99" s="699"/>
      <c r="AR99" s="699"/>
      <c r="AS99" s="699"/>
      <c r="AT99" s="699"/>
      <c r="AU99" s="699"/>
      <c r="AV99" s="699"/>
      <c r="AW99" s="699"/>
      <c r="AX99" s="696"/>
      <c r="AY99" s="699"/>
      <c r="AZ99" s="699"/>
      <c r="BA99" s="699"/>
      <c r="BB99" s="699"/>
      <c r="BC99" s="699"/>
      <c r="BD99" s="699"/>
      <c r="BE99" s="699"/>
      <c r="BF99" s="696"/>
      <c r="BG99" s="699"/>
    </row>
    <row r="100" spans="2:59" ht="17.25" customHeight="1">
      <c r="B100" s="696"/>
      <c r="J100" s="696"/>
      <c r="R100" s="698"/>
      <c r="Z100" s="696"/>
      <c r="AA100" s="699"/>
      <c r="AB100" s="699"/>
      <c r="AC100" s="699"/>
      <c r="AD100" s="699"/>
      <c r="AE100" s="699"/>
      <c r="AF100" s="699"/>
      <c r="AG100" s="699"/>
      <c r="AH100" s="696"/>
      <c r="AI100" s="699"/>
      <c r="AJ100" s="699"/>
      <c r="AK100" s="699"/>
      <c r="AL100" s="699"/>
      <c r="AM100" s="699"/>
      <c r="AN100" s="699"/>
      <c r="AO100" s="699"/>
      <c r="AP100" s="696"/>
      <c r="AQ100" s="699"/>
      <c r="AR100" s="699"/>
      <c r="AS100" s="699"/>
      <c r="AT100" s="699"/>
      <c r="AU100" s="699"/>
      <c r="AV100" s="699"/>
      <c r="AW100" s="699"/>
      <c r="AX100" s="696"/>
      <c r="AY100" s="699"/>
      <c r="AZ100" s="699"/>
      <c r="BA100" s="699"/>
      <c r="BB100" s="699"/>
      <c r="BC100" s="699"/>
      <c r="BD100" s="699"/>
      <c r="BE100" s="699"/>
      <c r="BF100" s="696"/>
      <c r="BG100" s="699"/>
    </row>
    <row r="101" spans="2:59" ht="17.25" customHeight="1">
      <c r="B101" s="696"/>
      <c r="J101" s="696"/>
      <c r="R101" s="698"/>
      <c r="Z101" s="696"/>
      <c r="AA101" s="699"/>
      <c r="AB101" s="699"/>
      <c r="AC101" s="699"/>
      <c r="AD101" s="699"/>
      <c r="AE101" s="699"/>
      <c r="AF101" s="699"/>
      <c r="AG101" s="699"/>
      <c r="AH101" s="696"/>
      <c r="AI101" s="699"/>
      <c r="AJ101" s="699"/>
      <c r="AK101" s="699"/>
      <c r="AL101" s="699"/>
      <c r="AM101" s="699"/>
      <c r="AN101" s="699"/>
      <c r="AO101" s="699"/>
      <c r="AP101" s="696"/>
      <c r="AQ101" s="699"/>
      <c r="AR101" s="699"/>
      <c r="AS101" s="699"/>
      <c r="AT101" s="699"/>
      <c r="AU101" s="699"/>
      <c r="AV101" s="699"/>
      <c r="AW101" s="699"/>
      <c r="AX101" s="696"/>
      <c r="AY101" s="699"/>
      <c r="AZ101" s="699"/>
      <c r="BA101" s="699"/>
      <c r="BB101" s="699"/>
      <c r="BC101" s="699"/>
      <c r="BD101" s="699"/>
      <c r="BE101" s="699"/>
      <c r="BF101" s="696"/>
      <c r="BG101" s="699"/>
    </row>
    <row r="102" spans="2:59" ht="17.25" customHeight="1">
      <c r="B102" s="696"/>
      <c r="J102" s="696"/>
      <c r="R102" s="698"/>
      <c r="Z102" s="696"/>
      <c r="AA102" s="699"/>
      <c r="AB102" s="699"/>
      <c r="AC102" s="699"/>
      <c r="AD102" s="699"/>
      <c r="AE102" s="699"/>
      <c r="AF102" s="699"/>
      <c r="AG102" s="699"/>
      <c r="AH102" s="696"/>
      <c r="AI102" s="699"/>
      <c r="AJ102" s="699"/>
      <c r="AK102" s="699"/>
      <c r="AL102" s="699"/>
      <c r="AM102" s="699"/>
      <c r="AN102" s="699"/>
      <c r="AO102" s="699"/>
      <c r="AP102" s="696"/>
      <c r="AQ102" s="699"/>
      <c r="AR102" s="699"/>
      <c r="AS102" s="699"/>
      <c r="AT102" s="699"/>
      <c r="AU102" s="699"/>
      <c r="AV102" s="699"/>
      <c r="AW102" s="699"/>
      <c r="AX102" s="696"/>
      <c r="AY102" s="699"/>
      <c r="AZ102" s="699"/>
      <c r="BA102" s="699"/>
      <c r="BB102" s="699"/>
      <c r="BC102" s="699"/>
      <c r="BD102" s="699"/>
      <c r="BE102" s="699"/>
      <c r="BF102" s="696"/>
      <c r="BG102" s="699"/>
    </row>
    <row r="103" spans="2:59" ht="17.25" customHeight="1">
      <c r="B103" s="696"/>
      <c r="J103" s="696"/>
      <c r="R103" s="698"/>
      <c r="Z103" s="696"/>
      <c r="AA103" s="699"/>
      <c r="AB103" s="699"/>
      <c r="AC103" s="699"/>
      <c r="AD103" s="699"/>
      <c r="AE103" s="699"/>
      <c r="AF103" s="699"/>
      <c r="AG103" s="699"/>
      <c r="AH103" s="696"/>
      <c r="AI103" s="699"/>
      <c r="AJ103" s="699"/>
      <c r="AK103" s="699"/>
      <c r="AL103" s="699"/>
      <c r="AM103" s="699"/>
      <c r="AN103" s="699"/>
      <c r="AO103" s="699"/>
      <c r="AP103" s="696"/>
      <c r="AQ103" s="699"/>
      <c r="AR103" s="699"/>
      <c r="AS103" s="699"/>
      <c r="AT103" s="699"/>
      <c r="AU103" s="699"/>
      <c r="AV103" s="699"/>
      <c r="AW103" s="699"/>
      <c r="AX103" s="696"/>
      <c r="AY103" s="699"/>
      <c r="AZ103" s="699"/>
      <c r="BA103" s="699"/>
      <c r="BB103" s="699"/>
      <c r="BC103" s="699"/>
      <c r="BD103" s="699"/>
      <c r="BE103" s="699"/>
      <c r="BF103" s="696"/>
      <c r="BG103" s="699"/>
    </row>
    <row r="104" spans="2:59" ht="17.25" customHeight="1">
      <c r="B104" s="696"/>
      <c r="J104" s="696"/>
      <c r="R104" s="698"/>
      <c r="Z104" s="696"/>
      <c r="AA104" s="699"/>
      <c r="AB104" s="699"/>
      <c r="AC104" s="699"/>
      <c r="AD104" s="699"/>
      <c r="AE104" s="699"/>
      <c r="AF104" s="699"/>
      <c r="AG104" s="699"/>
      <c r="AH104" s="696"/>
      <c r="AI104" s="699"/>
      <c r="AJ104" s="699"/>
      <c r="AK104" s="699"/>
      <c r="AL104" s="699"/>
      <c r="AM104" s="699"/>
      <c r="AN104" s="699"/>
      <c r="AO104" s="699"/>
      <c r="AP104" s="696"/>
      <c r="AQ104" s="699"/>
      <c r="AR104" s="699"/>
      <c r="AS104" s="699"/>
      <c r="AT104" s="699"/>
      <c r="AU104" s="699"/>
      <c r="AV104" s="699"/>
      <c r="AW104" s="699"/>
      <c r="AX104" s="696"/>
      <c r="AY104" s="699"/>
      <c r="AZ104" s="699"/>
      <c r="BA104" s="699"/>
      <c r="BB104" s="699"/>
      <c r="BC104" s="699"/>
      <c r="BD104" s="699"/>
      <c r="BE104" s="699"/>
      <c r="BF104" s="696"/>
      <c r="BG104" s="699"/>
    </row>
    <row r="105" spans="2:59" ht="17.25" customHeight="1">
      <c r="B105" s="696"/>
      <c r="J105" s="696"/>
      <c r="R105" s="698"/>
      <c r="Z105" s="696"/>
      <c r="AA105" s="699"/>
      <c r="AB105" s="699"/>
      <c r="AC105" s="699"/>
      <c r="AD105" s="699"/>
      <c r="AE105" s="699"/>
      <c r="AF105" s="699"/>
      <c r="AG105" s="699"/>
      <c r="AH105" s="696"/>
      <c r="AI105" s="699"/>
      <c r="AJ105" s="699"/>
      <c r="AK105" s="699"/>
      <c r="AL105" s="699"/>
      <c r="AM105" s="699"/>
      <c r="AN105" s="699"/>
      <c r="AO105" s="699"/>
      <c r="AP105" s="696"/>
      <c r="AQ105" s="699"/>
      <c r="AR105" s="699"/>
      <c r="AS105" s="699"/>
      <c r="AT105" s="699"/>
      <c r="AU105" s="699"/>
      <c r="AV105" s="699"/>
      <c r="AW105" s="699"/>
      <c r="AX105" s="696"/>
      <c r="AY105" s="699"/>
      <c r="AZ105" s="699"/>
      <c r="BA105" s="699"/>
      <c r="BB105" s="699"/>
      <c r="BC105" s="699"/>
      <c r="BD105" s="699"/>
      <c r="BE105" s="699"/>
      <c r="BF105" s="696"/>
      <c r="BG105" s="699"/>
    </row>
    <row r="106" spans="2:59" ht="17.25" customHeight="1">
      <c r="B106" s="696"/>
      <c r="J106" s="696"/>
      <c r="R106" s="698"/>
      <c r="Z106" s="696"/>
      <c r="AA106" s="699"/>
      <c r="AB106" s="699"/>
      <c r="AC106" s="699"/>
      <c r="AD106" s="699"/>
      <c r="AE106" s="699"/>
      <c r="AF106" s="699"/>
      <c r="AG106" s="699"/>
      <c r="AH106" s="696"/>
      <c r="AI106" s="699"/>
      <c r="AJ106" s="699"/>
      <c r="AK106" s="699"/>
      <c r="AL106" s="699"/>
      <c r="AM106" s="699"/>
      <c r="AN106" s="699"/>
      <c r="AO106" s="699"/>
      <c r="AP106" s="696"/>
      <c r="AQ106" s="699"/>
      <c r="AR106" s="699"/>
      <c r="AS106" s="699"/>
      <c r="AT106" s="699"/>
      <c r="AU106" s="699"/>
      <c r="AV106" s="699"/>
      <c r="AW106" s="699"/>
      <c r="AX106" s="696"/>
      <c r="AY106" s="699"/>
      <c r="AZ106" s="699"/>
      <c r="BA106" s="699"/>
      <c r="BB106" s="699"/>
      <c r="BC106" s="699"/>
      <c r="BD106" s="699"/>
      <c r="BE106" s="699"/>
      <c r="BF106" s="696"/>
      <c r="BG106" s="699"/>
    </row>
    <row r="107" spans="2:59" ht="17.25" customHeight="1">
      <c r="B107" s="696"/>
      <c r="J107" s="696"/>
      <c r="R107" s="698"/>
      <c r="Z107" s="696"/>
      <c r="AA107" s="699"/>
      <c r="AB107" s="699"/>
      <c r="AC107" s="699"/>
      <c r="AD107" s="699"/>
      <c r="AE107" s="699"/>
      <c r="AF107" s="699"/>
      <c r="AG107" s="699"/>
      <c r="AH107" s="696"/>
      <c r="AI107" s="699"/>
      <c r="AJ107" s="699"/>
      <c r="AK107" s="699"/>
      <c r="AL107" s="699"/>
      <c r="AM107" s="699"/>
      <c r="AN107" s="699"/>
      <c r="AO107" s="699"/>
      <c r="AP107" s="696"/>
      <c r="AQ107" s="699"/>
      <c r="AR107" s="699"/>
      <c r="AS107" s="699"/>
      <c r="AT107" s="699"/>
      <c r="AU107" s="699"/>
      <c r="AV107" s="699"/>
      <c r="AW107" s="699"/>
      <c r="AX107" s="696"/>
      <c r="AY107" s="699"/>
      <c r="AZ107" s="699"/>
      <c r="BA107" s="699"/>
      <c r="BB107" s="699"/>
      <c r="BC107" s="699"/>
      <c r="BD107" s="699"/>
      <c r="BE107" s="699"/>
      <c r="BF107" s="696"/>
      <c r="BG107" s="699"/>
    </row>
    <row r="108" spans="2:59" ht="17.25" customHeight="1">
      <c r="B108" s="696"/>
      <c r="J108" s="696"/>
      <c r="R108" s="698"/>
      <c r="Z108" s="696"/>
      <c r="AA108" s="699"/>
      <c r="AB108" s="699"/>
      <c r="AC108" s="699"/>
      <c r="AD108" s="699"/>
      <c r="AE108" s="699"/>
      <c r="AF108" s="699"/>
      <c r="AG108" s="699"/>
      <c r="AH108" s="696"/>
      <c r="AI108" s="699"/>
      <c r="AJ108" s="699"/>
      <c r="AK108" s="699"/>
      <c r="AL108" s="699"/>
      <c r="AM108" s="699"/>
      <c r="AN108" s="699"/>
      <c r="AO108" s="699"/>
      <c r="AP108" s="696"/>
      <c r="AQ108" s="699"/>
      <c r="AR108" s="699"/>
      <c r="AS108" s="699"/>
      <c r="AT108" s="699"/>
      <c r="AU108" s="699"/>
      <c r="AV108" s="699"/>
      <c r="AW108" s="699"/>
      <c r="AX108" s="696"/>
      <c r="AY108" s="699"/>
      <c r="AZ108" s="699"/>
      <c r="BA108" s="699"/>
      <c r="BB108" s="699"/>
      <c r="BC108" s="699"/>
      <c r="BD108" s="699"/>
      <c r="BE108" s="699"/>
      <c r="BF108" s="696"/>
      <c r="BG108" s="699"/>
    </row>
    <row r="109" spans="2:59" ht="17.25" customHeight="1">
      <c r="B109" s="696"/>
      <c r="J109" s="696"/>
      <c r="R109" s="698"/>
      <c r="Z109" s="696"/>
      <c r="AA109" s="699"/>
      <c r="AB109" s="699"/>
      <c r="AC109" s="699"/>
      <c r="AD109" s="699"/>
      <c r="AE109" s="699"/>
      <c r="AF109" s="699"/>
      <c r="AG109" s="699"/>
      <c r="AH109" s="696"/>
      <c r="AI109" s="699"/>
      <c r="AJ109" s="699"/>
      <c r="AK109" s="699"/>
      <c r="AL109" s="699"/>
      <c r="AM109" s="699"/>
      <c r="AN109" s="699"/>
      <c r="AO109" s="699"/>
      <c r="AP109" s="696"/>
      <c r="AQ109" s="699"/>
      <c r="AR109" s="699"/>
      <c r="AS109" s="699"/>
      <c r="AT109" s="699"/>
      <c r="AU109" s="699"/>
      <c r="AV109" s="699"/>
      <c r="AW109" s="699"/>
      <c r="AX109" s="696"/>
      <c r="AY109" s="699"/>
      <c r="AZ109" s="699"/>
      <c r="BA109" s="699"/>
      <c r="BB109" s="699"/>
      <c r="BC109" s="699"/>
      <c r="BD109" s="699"/>
      <c r="BE109" s="699"/>
      <c r="BF109" s="696"/>
      <c r="BG109" s="699"/>
    </row>
    <row r="110" spans="2:59" ht="17.25" customHeight="1">
      <c r="B110" s="696"/>
      <c r="J110" s="696"/>
      <c r="R110" s="698"/>
      <c r="Z110" s="696"/>
      <c r="AA110" s="699"/>
      <c r="AB110" s="699"/>
      <c r="AC110" s="699"/>
      <c r="AD110" s="699"/>
      <c r="AE110" s="699"/>
      <c r="AF110" s="699"/>
      <c r="AG110" s="699"/>
      <c r="AH110" s="696"/>
      <c r="AI110" s="699"/>
      <c r="AJ110" s="699"/>
      <c r="AK110" s="699"/>
      <c r="AL110" s="699"/>
      <c r="AM110" s="699"/>
      <c r="AN110" s="699"/>
      <c r="AO110" s="699"/>
      <c r="AP110" s="696"/>
      <c r="AQ110" s="699"/>
      <c r="AR110" s="699"/>
      <c r="AS110" s="699"/>
      <c r="AT110" s="699"/>
      <c r="AU110" s="699"/>
      <c r="AV110" s="699"/>
      <c r="AW110" s="699"/>
      <c r="AX110" s="696"/>
      <c r="AY110" s="699"/>
      <c r="AZ110" s="699"/>
      <c r="BA110" s="699"/>
      <c r="BB110" s="699"/>
      <c r="BC110" s="699"/>
      <c r="BD110" s="699"/>
      <c r="BE110" s="699"/>
      <c r="BF110" s="696"/>
      <c r="BG110" s="699"/>
    </row>
    <row r="111" spans="2:59" ht="17.25" customHeight="1">
      <c r="B111" s="696"/>
      <c r="J111" s="696"/>
      <c r="R111" s="698"/>
      <c r="Z111" s="696"/>
      <c r="AA111" s="699"/>
      <c r="AB111" s="699"/>
      <c r="AC111" s="699"/>
      <c r="AD111" s="699"/>
      <c r="AE111" s="699"/>
      <c r="AF111" s="699"/>
      <c r="AG111" s="699"/>
      <c r="AH111" s="696"/>
      <c r="AI111" s="699"/>
      <c r="AJ111" s="699"/>
      <c r="AK111" s="699"/>
      <c r="AL111" s="699"/>
      <c r="AM111" s="699"/>
      <c r="AN111" s="699"/>
      <c r="AO111" s="699"/>
      <c r="AP111" s="696"/>
      <c r="AQ111" s="699"/>
      <c r="AR111" s="699"/>
      <c r="AS111" s="699"/>
      <c r="AT111" s="699"/>
      <c r="AU111" s="699"/>
      <c r="AV111" s="699"/>
      <c r="AW111" s="699"/>
      <c r="AX111" s="696"/>
      <c r="AY111" s="699"/>
      <c r="AZ111" s="699"/>
      <c r="BA111" s="699"/>
      <c r="BB111" s="699"/>
      <c r="BC111" s="699"/>
      <c r="BD111" s="699"/>
      <c r="BE111" s="699"/>
      <c r="BF111" s="696"/>
      <c r="BG111" s="699"/>
    </row>
    <row r="112" spans="2:59" ht="17.25" customHeight="1">
      <c r="B112" s="696"/>
      <c r="J112" s="696"/>
      <c r="R112" s="698"/>
      <c r="Z112" s="696"/>
      <c r="AA112" s="699"/>
      <c r="AB112" s="699"/>
      <c r="AC112" s="699"/>
      <c r="AD112" s="699"/>
      <c r="AE112" s="699"/>
      <c r="AF112" s="699"/>
      <c r="AG112" s="699"/>
      <c r="AH112" s="696"/>
      <c r="AI112" s="699"/>
      <c r="AJ112" s="699"/>
      <c r="AK112" s="699"/>
      <c r="AL112" s="699"/>
      <c r="AM112" s="699"/>
      <c r="AN112" s="699"/>
      <c r="AO112" s="699"/>
      <c r="AP112" s="696"/>
      <c r="AQ112" s="699"/>
      <c r="AR112" s="699"/>
      <c r="AS112" s="699"/>
      <c r="AT112" s="699"/>
      <c r="AU112" s="699"/>
      <c r="AV112" s="699"/>
      <c r="AW112" s="699"/>
      <c r="AX112" s="696"/>
      <c r="AY112" s="699"/>
      <c r="AZ112" s="699"/>
      <c r="BA112" s="699"/>
      <c r="BB112" s="699"/>
      <c r="BC112" s="699"/>
      <c r="BD112" s="699"/>
      <c r="BE112" s="699"/>
      <c r="BF112" s="696"/>
      <c r="BG112" s="699"/>
    </row>
    <row r="113" spans="2:59" ht="17.25" customHeight="1">
      <c r="B113" s="696"/>
      <c r="J113" s="696"/>
      <c r="R113" s="698"/>
      <c r="Z113" s="696"/>
      <c r="AA113" s="699"/>
      <c r="AB113" s="699"/>
      <c r="AC113" s="699"/>
      <c r="AD113" s="699"/>
      <c r="AE113" s="699"/>
      <c r="AF113" s="699"/>
      <c r="AG113" s="699"/>
      <c r="AH113" s="696"/>
      <c r="AI113" s="699"/>
      <c r="AJ113" s="699"/>
      <c r="AK113" s="699"/>
      <c r="AL113" s="699"/>
      <c r="AM113" s="699"/>
      <c r="AN113" s="699"/>
      <c r="AO113" s="699"/>
      <c r="AP113" s="696"/>
      <c r="AQ113" s="699"/>
      <c r="AR113" s="699"/>
      <c r="AS113" s="699"/>
      <c r="AT113" s="699"/>
      <c r="AU113" s="699"/>
      <c r="AV113" s="699"/>
      <c r="AW113" s="699"/>
      <c r="AX113" s="696"/>
      <c r="AY113" s="699"/>
      <c r="AZ113" s="699"/>
      <c r="BA113" s="699"/>
      <c r="BB113" s="699"/>
      <c r="BC113" s="699"/>
      <c r="BD113" s="699"/>
      <c r="BE113" s="699"/>
      <c r="BF113" s="696"/>
      <c r="BG113" s="699"/>
    </row>
    <row r="114" spans="2:59" ht="17.25" customHeight="1">
      <c r="B114" s="696"/>
      <c r="J114" s="696"/>
      <c r="R114" s="698"/>
      <c r="Z114" s="696"/>
      <c r="AA114" s="699"/>
      <c r="AB114" s="699"/>
      <c r="AC114" s="699"/>
      <c r="AD114" s="699"/>
      <c r="AE114" s="699"/>
      <c r="AF114" s="699"/>
      <c r="AG114" s="699"/>
      <c r="AH114" s="696"/>
      <c r="AI114" s="699"/>
      <c r="AJ114" s="699"/>
      <c r="AK114" s="699"/>
      <c r="AL114" s="699"/>
      <c r="AM114" s="699"/>
      <c r="AN114" s="699"/>
      <c r="AO114" s="699"/>
      <c r="AP114" s="696"/>
      <c r="AQ114" s="699"/>
      <c r="AR114" s="699"/>
      <c r="AS114" s="699"/>
      <c r="AT114" s="699"/>
      <c r="AU114" s="699"/>
      <c r="AV114" s="699"/>
      <c r="AW114" s="699"/>
      <c r="AX114" s="696"/>
      <c r="AY114" s="699"/>
      <c r="AZ114" s="699"/>
      <c r="BA114" s="699"/>
      <c r="BB114" s="699"/>
      <c r="BC114" s="699"/>
      <c r="BD114" s="699"/>
      <c r="BE114" s="699"/>
      <c r="BF114" s="696"/>
      <c r="BG114" s="699"/>
    </row>
    <row r="115" spans="2:59" ht="17.25" customHeight="1">
      <c r="B115" s="696"/>
      <c r="J115" s="696"/>
      <c r="R115" s="698"/>
      <c r="Z115" s="696"/>
      <c r="AA115" s="699"/>
      <c r="AB115" s="699"/>
      <c r="AC115" s="699"/>
      <c r="AD115" s="699"/>
      <c r="AE115" s="699"/>
      <c r="AF115" s="699"/>
      <c r="AG115" s="699"/>
      <c r="AH115" s="696"/>
      <c r="AI115" s="699"/>
      <c r="AJ115" s="699"/>
      <c r="AK115" s="699"/>
      <c r="AL115" s="699"/>
      <c r="AM115" s="699"/>
      <c r="AN115" s="699"/>
      <c r="AO115" s="699"/>
      <c r="AP115" s="696"/>
      <c r="AQ115" s="699"/>
      <c r="AR115" s="699"/>
      <c r="AS115" s="699"/>
      <c r="AT115" s="699"/>
      <c r="AU115" s="699"/>
      <c r="AV115" s="699"/>
      <c r="AW115" s="699"/>
      <c r="AX115" s="696"/>
      <c r="AY115" s="699"/>
      <c r="AZ115" s="699"/>
      <c r="BA115" s="699"/>
      <c r="BB115" s="699"/>
      <c r="BC115" s="699"/>
      <c r="BD115" s="699"/>
      <c r="BE115" s="699"/>
      <c r="BF115" s="696"/>
      <c r="BG115" s="699"/>
    </row>
    <row r="116" spans="2:59" ht="17.25" customHeight="1">
      <c r="B116" s="696"/>
      <c r="J116" s="696"/>
      <c r="R116" s="698"/>
      <c r="Z116" s="696"/>
      <c r="AA116" s="699"/>
      <c r="AB116" s="699"/>
      <c r="AC116" s="699"/>
      <c r="AD116" s="699"/>
      <c r="AE116" s="699"/>
      <c r="AF116" s="699"/>
      <c r="AG116" s="699"/>
      <c r="AH116" s="696"/>
      <c r="AI116" s="699"/>
      <c r="AJ116" s="699"/>
      <c r="AK116" s="699"/>
      <c r="AL116" s="699"/>
      <c r="AM116" s="699"/>
      <c r="AN116" s="699"/>
      <c r="AO116" s="699"/>
      <c r="AP116" s="696"/>
      <c r="AQ116" s="699"/>
      <c r="AR116" s="699"/>
      <c r="AS116" s="699"/>
      <c r="AT116" s="699"/>
      <c r="AU116" s="699"/>
      <c r="AV116" s="699"/>
      <c r="AW116" s="699"/>
      <c r="AX116" s="696"/>
      <c r="AY116" s="699"/>
      <c r="AZ116" s="699"/>
      <c r="BA116" s="699"/>
      <c r="BB116" s="699"/>
      <c r="BC116" s="699"/>
      <c r="BD116" s="699"/>
      <c r="BE116" s="699"/>
      <c r="BF116" s="696"/>
      <c r="BG116" s="699"/>
    </row>
    <row r="117" spans="2:59" ht="17.25" customHeight="1">
      <c r="B117" s="696"/>
      <c r="J117" s="696"/>
      <c r="R117" s="698"/>
      <c r="Z117" s="696"/>
      <c r="AA117" s="699"/>
      <c r="AB117" s="699"/>
      <c r="AC117" s="699"/>
      <c r="AD117" s="699"/>
      <c r="AE117" s="699"/>
      <c r="AF117" s="699"/>
      <c r="AG117" s="699"/>
      <c r="AH117" s="696"/>
      <c r="AI117" s="699"/>
      <c r="AJ117" s="699"/>
      <c r="AK117" s="699"/>
      <c r="AL117" s="699"/>
      <c r="AM117" s="699"/>
      <c r="AN117" s="699"/>
      <c r="AO117" s="699"/>
      <c r="AP117" s="696"/>
      <c r="AQ117" s="699"/>
      <c r="AR117" s="699"/>
      <c r="AS117" s="699"/>
      <c r="AT117" s="699"/>
      <c r="AU117" s="699"/>
      <c r="AV117" s="699"/>
      <c r="AW117" s="699"/>
      <c r="AX117" s="696"/>
      <c r="AY117" s="699"/>
      <c r="AZ117" s="699"/>
      <c r="BA117" s="699"/>
      <c r="BB117" s="699"/>
      <c r="BC117" s="699"/>
      <c r="BD117" s="699"/>
      <c r="BE117" s="699"/>
      <c r="BF117" s="696"/>
      <c r="BG117" s="699"/>
    </row>
    <row r="118" spans="2:59" ht="17.25" customHeight="1">
      <c r="B118" s="696"/>
      <c r="J118" s="696"/>
      <c r="R118" s="698"/>
      <c r="Z118" s="696"/>
      <c r="AA118" s="699"/>
      <c r="AB118" s="699"/>
      <c r="AC118" s="699"/>
      <c r="AD118" s="699"/>
      <c r="AE118" s="699"/>
      <c r="AF118" s="699"/>
      <c r="AG118" s="699"/>
      <c r="AH118" s="696"/>
      <c r="AI118" s="699"/>
      <c r="AJ118" s="699"/>
      <c r="AK118" s="699"/>
      <c r="AL118" s="699"/>
      <c r="AM118" s="699"/>
      <c r="AN118" s="699"/>
      <c r="AO118" s="699"/>
      <c r="AP118" s="696"/>
      <c r="AQ118" s="699"/>
      <c r="AR118" s="699"/>
      <c r="AS118" s="699"/>
      <c r="AT118" s="699"/>
      <c r="AU118" s="699"/>
      <c r="AV118" s="699"/>
      <c r="AW118" s="699"/>
      <c r="AX118" s="696"/>
      <c r="AY118" s="699"/>
      <c r="AZ118" s="699"/>
      <c r="BA118" s="699"/>
      <c r="BB118" s="699"/>
      <c r="BC118" s="699"/>
      <c r="BD118" s="699"/>
      <c r="BE118" s="699"/>
      <c r="BF118" s="696"/>
      <c r="BG118" s="699"/>
    </row>
    <row r="119" spans="2:59" ht="17.25" customHeight="1">
      <c r="B119" s="696"/>
      <c r="J119" s="696"/>
      <c r="R119" s="698"/>
      <c r="Z119" s="696"/>
      <c r="AA119" s="699"/>
      <c r="AB119" s="699"/>
      <c r="AC119" s="699"/>
      <c r="AD119" s="699"/>
      <c r="AE119" s="699"/>
      <c r="AF119" s="699"/>
      <c r="AG119" s="699"/>
      <c r="AH119" s="696"/>
      <c r="AI119" s="699"/>
      <c r="AJ119" s="699"/>
      <c r="AK119" s="699"/>
      <c r="AL119" s="699"/>
      <c r="AM119" s="699"/>
      <c r="AN119" s="699"/>
      <c r="AO119" s="699"/>
      <c r="AP119" s="696"/>
      <c r="AQ119" s="699"/>
      <c r="AR119" s="699"/>
      <c r="AS119" s="699"/>
      <c r="AT119" s="699"/>
      <c r="AU119" s="699"/>
      <c r="AV119" s="699"/>
      <c r="AW119" s="699"/>
      <c r="AX119" s="696"/>
      <c r="AY119" s="699"/>
      <c r="AZ119" s="699"/>
      <c r="BA119" s="699"/>
      <c r="BB119" s="699"/>
      <c r="BC119" s="699"/>
      <c r="BD119" s="699"/>
      <c r="BE119" s="699"/>
      <c r="BF119" s="696"/>
      <c r="BG119" s="699"/>
    </row>
    <row r="120" spans="2:59" ht="17.25" customHeight="1">
      <c r="B120" s="696"/>
      <c r="J120" s="696"/>
      <c r="R120" s="698"/>
      <c r="Z120" s="696"/>
      <c r="AA120" s="699"/>
      <c r="AB120" s="699"/>
      <c r="AC120" s="699"/>
      <c r="AD120" s="699"/>
      <c r="AE120" s="699"/>
      <c r="AF120" s="699"/>
      <c r="AG120" s="699"/>
      <c r="AH120" s="696"/>
      <c r="AI120" s="699"/>
      <c r="AJ120" s="699"/>
      <c r="AK120" s="699"/>
      <c r="AL120" s="699"/>
      <c r="AM120" s="699"/>
      <c r="AN120" s="699"/>
      <c r="AO120" s="699"/>
      <c r="AP120" s="696"/>
      <c r="AQ120" s="699"/>
      <c r="AR120" s="699"/>
      <c r="AS120" s="699"/>
      <c r="AT120" s="699"/>
      <c r="AU120" s="699"/>
      <c r="AV120" s="699"/>
      <c r="AW120" s="699"/>
      <c r="AX120" s="696"/>
      <c r="AY120" s="699"/>
      <c r="AZ120" s="699"/>
      <c r="BA120" s="699"/>
      <c r="BB120" s="699"/>
      <c r="BC120" s="699"/>
      <c r="BD120" s="699"/>
      <c r="BE120" s="699"/>
      <c r="BF120" s="696"/>
      <c r="BG120" s="699"/>
    </row>
    <row r="121" spans="2:59" ht="17.25" customHeight="1">
      <c r="B121" s="696"/>
      <c r="J121" s="696"/>
      <c r="R121" s="698"/>
      <c r="Z121" s="696"/>
      <c r="AA121" s="699"/>
      <c r="AB121" s="699"/>
      <c r="AC121" s="699"/>
      <c r="AD121" s="699"/>
      <c r="AE121" s="699"/>
      <c r="AF121" s="699"/>
      <c r="AG121" s="699"/>
      <c r="AH121" s="696"/>
      <c r="AI121" s="699"/>
      <c r="AJ121" s="699"/>
      <c r="AK121" s="699"/>
      <c r="AL121" s="699"/>
      <c r="AM121" s="699"/>
      <c r="AN121" s="699"/>
      <c r="AO121" s="699"/>
      <c r="AP121" s="696"/>
      <c r="AQ121" s="699"/>
      <c r="AR121" s="699"/>
      <c r="AS121" s="699"/>
      <c r="AT121" s="699"/>
      <c r="AU121" s="699"/>
      <c r="AV121" s="699"/>
      <c r="AW121" s="699"/>
      <c r="AX121" s="696"/>
      <c r="AY121" s="699"/>
      <c r="AZ121" s="699"/>
      <c r="BA121" s="699"/>
      <c r="BB121" s="699"/>
      <c r="BC121" s="699"/>
      <c r="BD121" s="699"/>
      <c r="BE121" s="699"/>
      <c r="BF121" s="696"/>
      <c r="BG121" s="699"/>
    </row>
    <row r="122" spans="2:59" ht="17.25" customHeight="1">
      <c r="B122" s="696"/>
      <c r="J122" s="696"/>
      <c r="R122" s="698"/>
      <c r="Z122" s="696"/>
      <c r="AA122" s="699"/>
      <c r="AB122" s="699"/>
      <c r="AC122" s="699"/>
      <c r="AD122" s="699"/>
      <c r="AE122" s="699"/>
      <c r="AF122" s="699"/>
      <c r="AG122" s="699"/>
      <c r="AH122" s="696"/>
      <c r="AI122" s="699"/>
      <c r="AJ122" s="699"/>
      <c r="AK122" s="699"/>
      <c r="AL122" s="699"/>
      <c r="AM122" s="699"/>
      <c r="AN122" s="699"/>
      <c r="AO122" s="699"/>
      <c r="AP122" s="696"/>
      <c r="AQ122" s="699"/>
      <c r="AR122" s="699"/>
      <c r="AS122" s="699"/>
      <c r="AT122" s="699"/>
      <c r="AU122" s="699"/>
      <c r="AV122" s="699"/>
      <c r="AW122" s="699"/>
      <c r="AX122" s="696"/>
      <c r="AY122" s="699"/>
      <c r="AZ122" s="699"/>
      <c r="BA122" s="699"/>
      <c r="BB122" s="699"/>
      <c r="BC122" s="699"/>
      <c r="BD122" s="699"/>
      <c r="BE122" s="699"/>
      <c r="BF122" s="696"/>
      <c r="BG122" s="699"/>
    </row>
    <row r="123" spans="2:59" ht="17.25" customHeight="1">
      <c r="B123" s="696"/>
      <c r="J123" s="696"/>
      <c r="R123" s="698"/>
      <c r="Z123" s="696"/>
      <c r="AA123" s="699"/>
      <c r="AB123" s="699"/>
      <c r="AC123" s="699"/>
      <c r="AD123" s="699"/>
      <c r="AE123" s="699"/>
      <c r="AF123" s="699"/>
      <c r="AG123" s="699"/>
      <c r="AH123" s="696"/>
      <c r="AI123" s="699"/>
      <c r="AJ123" s="699"/>
      <c r="AK123" s="699"/>
      <c r="AL123" s="699"/>
      <c r="AM123" s="699"/>
      <c r="AN123" s="699"/>
      <c r="AO123" s="699"/>
      <c r="AP123" s="696"/>
      <c r="AQ123" s="699"/>
      <c r="AR123" s="699"/>
      <c r="AS123" s="699"/>
      <c r="AT123" s="699"/>
      <c r="AU123" s="699"/>
      <c r="AV123" s="699"/>
      <c r="AW123" s="699"/>
      <c r="AX123" s="696"/>
      <c r="AY123" s="699"/>
      <c r="AZ123" s="699"/>
      <c r="BA123" s="699"/>
      <c r="BB123" s="699"/>
      <c r="BC123" s="699"/>
      <c r="BD123" s="699"/>
      <c r="BE123" s="699"/>
      <c r="BF123" s="696"/>
      <c r="BG123" s="699"/>
    </row>
    <row r="124" spans="2:59" ht="17.25" customHeight="1">
      <c r="B124" s="696"/>
      <c r="J124" s="696"/>
      <c r="R124" s="698"/>
      <c r="Z124" s="696"/>
      <c r="AA124" s="699"/>
      <c r="AB124" s="699"/>
      <c r="AC124" s="699"/>
      <c r="AD124" s="699"/>
      <c r="AE124" s="699"/>
      <c r="AF124" s="699"/>
      <c r="AG124" s="699"/>
      <c r="AH124" s="696"/>
      <c r="AI124" s="699"/>
      <c r="AJ124" s="699"/>
      <c r="AK124" s="699"/>
      <c r="AL124" s="699"/>
      <c r="AM124" s="699"/>
      <c r="AN124" s="699"/>
      <c r="AO124" s="699"/>
      <c r="AP124" s="696"/>
      <c r="AQ124" s="699"/>
      <c r="AR124" s="699"/>
      <c r="AS124" s="699"/>
      <c r="AT124" s="699"/>
      <c r="AU124" s="699"/>
      <c r="AV124" s="699"/>
      <c r="AW124" s="699"/>
      <c r="AX124" s="696"/>
      <c r="AY124" s="699"/>
      <c r="AZ124" s="699"/>
      <c r="BA124" s="699"/>
      <c r="BB124" s="699"/>
      <c r="BC124" s="699"/>
      <c r="BD124" s="699"/>
      <c r="BE124" s="699"/>
      <c r="BF124" s="696"/>
      <c r="BG124" s="699"/>
    </row>
    <row r="125" spans="2:59" ht="17.25" customHeight="1">
      <c r="B125" s="696"/>
      <c r="J125" s="696"/>
      <c r="R125" s="698"/>
      <c r="Z125" s="696"/>
      <c r="AA125" s="699"/>
      <c r="AB125" s="699"/>
      <c r="AC125" s="699"/>
      <c r="AD125" s="699"/>
      <c r="AE125" s="699"/>
      <c r="AF125" s="699"/>
      <c r="AG125" s="699"/>
      <c r="AH125" s="696"/>
      <c r="AI125" s="699"/>
      <c r="AJ125" s="699"/>
      <c r="AK125" s="699"/>
      <c r="AL125" s="699"/>
      <c r="AM125" s="699"/>
      <c r="AN125" s="699"/>
      <c r="AO125" s="699"/>
      <c r="AP125" s="696"/>
      <c r="AQ125" s="699"/>
      <c r="AR125" s="699"/>
      <c r="AS125" s="699"/>
      <c r="AT125" s="699"/>
      <c r="AU125" s="699"/>
      <c r="AV125" s="699"/>
      <c r="AW125" s="699"/>
      <c r="AX125" s="696"/>
      <c r="AY125" s="699"/>
      <c r="AZ125" s="699"/>
      <c r="BA125" s="699"/>
      <c r="BB125" s="699"/>
      <c r="BC125" s="699"/>
      <c r="BD125" s="699"/>
      <c r="BE125" s="699"/>
      <c r="BF125" s="696"/>
      <c r="BG125" s="699"/>
    </row>
    <row r="126" spans="2:59" ht="17.25" customHeight="1">
      <c r="B126" s="696"/>
      <c r="J126" s="696"/>
      <c r="R126" s="698"/>
      <c r="Z126" s="696"/>
      <c r="AA126" s="699"/>
      <c r="AB126" s="699"/>
      <c r="AC126" s="699"/>
      <c r="AD126" s="699"/>
      <c r="AE126" s="699"/>
      <c r="AF126" s="699"/>
      <c r="AG126" s="699"/>
      <c r="AH126" s="696"/>
      <c r="AI126" s="699"/>
      <c r="AJ126" s="699"/>
      <c r="AK126" s="699"/>
      <c r="AL126" s="699"/>
      <c r="AM126" s="699"/>
      <c r="AN126" s="699"/>
      <c r="AO126" s="699"/>
      <c r="AP126" s="696"/>
      <c r="AQ126" s="699"/>
      <c r="AR126" s="699"/>
      <c r="AS126" s="699"/>
      <c r="AT126" s="699"/>
      <c r="AU126" s="699"/>
      <c r="AV126" s="699"/>
      <c r="AW126" s="699"/>
      <c r="AX126" s="696"/>
      <c r="AY126" s="699"/>
      <c r="AZ126" s="699"/>
      <c r="BA126" s="699"/>
      <c r="BB126" s="699"/>
      <c r="BC126" s="699"/>
      <c r="BD126" s="699"/>
      <c r="BE126" s="699"/>
      <c r="BF126" s="696"/>
      <c r="BG126" s="699"/>
    </row>
    <row r="127" spans="2:59" ht="17.25" customHeight="1">
      <c r="B127" s="696"/>
      <c r="J127" s="696"/>
      <c r="R127" s="698"/>
      <c r="Z127" s="696"/>
      <c r="AA127" s="699"/>
      <c r="AB127" s="699"/>
      <c r="AC127" s="699"/>
      <c r="AD127" s="699"/>
      <c r="AE127" s="699"/>
      <c r="AF127" s="699"/>
      <c r="AG127" s="699"/>
      <c r="AH127" s="696"/>
      <c r="AI127" s="699"/>
      <c r="AJ127" s="699"/>
      <c r="AK127" s="699"/>
      <c r="AL127" s="699"/>
      <c r="AM127" s="699"/>
      <c r="AN127" s="699"/>
      <c r="AO127" s="699"/>
      <c r="AP127" s="696"/>
      <c r="AQ127" s="699"/>
      <c r="AR127" s="699"/>
      <c r="AS127" s="699"/>
      <c r="AT127" s="699"/>
      <c r="AU127" s="699"/>
      <c r="AV127" s="699"/>
      <c r="AW127" s="699"/>
      <c r="AX127" s="696"/>
      <c r="AY127" s="699"/>
      <c r="AZ127" s="699"/>
      <c r="BA127" s="699"/>
      <c r="BB127" s="699"/>
      <c r="BC127" s="699"/>
      <c r="BD127" s="699"/>
      <c r="BE127" s="699"/>
      <c r="BF127" s="696"/>
      <c r="BG127" s="699"/>
    </row>
    <row r="128" spans="2:59" ht="17.25" customHeight="1">
      <c r="B128" s="696"/>
      <c r="J128" s="696"/>
      <c r="R128" s="698"/>
      <c r="Z128" s="696"/>
      <c r="AA128" s="699"/>
      <c r="AB128" s="699"/>
      <c r="AC128" s="699"/>
      <c r="AD128" s="699"/>
      <c r="AE128" s="699"/>
      <c r="AF128" s="699"/>
      <c r="AG128" s="699"/>
      <c r="AH128" s="696"/>
      <c r="AI128" s="699"/>
      <c r="AJ128" s="699"/>
      <c r="AK128" s="699"/>
      <c r="AL128" s="699"/>
      <c r="AM128" s="699"/>
      <c r="AN128" s="699"/>
      <c r="AO128" s="699"/>
      <c r="AP128" s="696"/>
      <c r="AQ128" s="699"/>
      <c r="AR128" s="699"/>
      <c r="AS128" s="699"/>
      <c r="AT128" s="699"/>
      <c r="AU128" s="699"/>
      <c r="AV128" s="699"/>
      <c r="AW128" s="699"/>
      <c r="AX128" s="696"/>
      <c r="AY128" s="699"/>
      <c r="AZ128" s="699"/>
      <c r="BA128" s="699"/>
      <c r="BB128" s="699"/>
      <c r="BC128" s="699"/>
      <c r="BD128" s="699"/>
      <c r="BE128" s="699"/>
      <c r="BF128" s="696"/>
      <c r="BG128" s="699"/>
    </row>
    <row r="129" spans="2:59" ht="17.25" customHeight="1">
      <c r="B129" s="696"/>
      <c r="J129" s="696"/>
      <c r="R129" s="698"/>
      <c r="Z129" s="696"/>
      <c r="AA129" s="699"/>
      <c r="AB129" s="699"/>
      <c r="AC129" s="699"/>
      <c r="AD129" s="699"/>
      <c r="AE129" s="699"/>
      <c r="AF129" s="699"/>
      <c r="AG129" s="699"/>
      <c r="AH129" s="696"/>
      <c r="AI129" s="699"/>
      <c r="AJ129" s="699"/>
      <c r="AK129" s="699"/>
      <c r="AL129" s="699"/>
      <c r="AM129" s="699"/>
      <c r="AN129" s="699"/>
      <c r="AO129" s="699"/>
      <c r="AP129" s="696"/>
      <c r="AQ129" s="699"/>
      <c r="AR129" s="699"/>
      <c r="AS129" s="699"/>
      <c r="AT129" s="699"/>
      <c r="AU129" s="699"/>
      <c r="AV129" s="699"/>
      <c r="AW129" s="699"/>
      <c r="AX129" s="696"/>
      <c r="AY129" s="699"/>
      <c r="AZ129" s="699"/>
      <c r="BA129" s="699"/>
      <c r="BB129" s="699"/>
      <c r="BC129" s="699"/>
      <c r="BD129" s="699"/>
      <c r="BE129" s="699"/>
      <c r="BF129" s="696"/>
      <c r="BG129" s="699"/>
    </row>
    <row r="130" spans="2:59" ht="17.25" customHeight="1">
      <c r="B130" s="696"/>
      <c r="J130" s="696"/>
      <c r="R130" s="698"/>
      <c r="Z130" s="696"/>
      <c r="AA130" s="699"/>
      <c r="AB130" s="699"/>
      <c r="AC130" s="699"/>
      <c r="AD130" s="699"/>
      <c r="AE130" s="699"/>
      <c r="AF130" s="699"/>
      <c r="AG130" s="699"/>
      <c r="AH130" s="696"/>
      <c r="AI130" s="699"/>
      <c r="AJ130" s="699"/>
      <c r="AK130" s="699"/>
      <c r="AL130" s="699"/>
      <c r="AM130" s="699"/>
      <c r="AN130" s="699"/>
      <c r="AO130" s="699"/>
      <c r="AP130" s="696"/>
      <c r="AQ130" s="699"/>
      <c r="AR130" s="699"/>
      <c r="AS130" s="699"/>
      <c r="AT130" s="699"/>
      <c r="AU130" s="699"/>
      <c r="AV130" s="699"/>
      <c r="AW130" s="699"/>
      <c r="AX130" s="696"/>
      <c r="AY130" s="699"/>
      <c r="AZ130" s="699"/>
      <c r="BA130" s="699"/>
      <c r="BB130" s="699"/>
      <c r="BC130" s="699"/>
      <c r="BD130" s="699"/>
      <c r="BE130" s="699"/>
      <c r="BF130" s="696"/>
      <c r="BG130" s="699"/>
    </row>
    <row r="131" spans="2:59" ht="17.25" customHeight="1">
      <c r="B131" s="696"/>
      <c r="J131" s="696"/>
      <c r="R131" s="698"/>
      <c r="Z131" s="696"/>
      <c r="AA131" s="699"/>
      <c r="AB131" s="699"/>
      <c r="AC131" s="699"/>
      <c r="AD131" s="699"/>
      <c r="AE131" s="699"/>
      <c r="AF131" s="699"/>
      <c r="AG131" s="699"/>
      <c r="AH131" s="696"/>
      <c r="AI131" s="699"/>
      <c r="AJ131" s="699"/>
      <c r="AK131" s="699"/>
      <c r="AL131" s="699"/>
      <c r="AM131" s="699"/>
      <c r="AN131" s="699"/>
      <c r="AO131" s="699"/>
      <c r="AP131" s="696"/>
      <c r="AQ131" s="699"/>
      <c r="AR131" s="699"/>
      <c r="AS131" s="699"/>
      <c r="AT131" s="699"/>
      <c r="AU131" s="699"/>
      <c r="AV131" s="699"/>
      <c r="AW131" s="699"/>
      <c r="AX131" s="696"/>
      <c r="AY131" s="699"/>
      <c r="AZ131" s="699"/>
      <c r="BA131" s="699"/>
      <c r="BB131" s="699"/>
      <c r="BC131" s="699"/>
      <c r="BD131" s="699"/>
      <c r="BE131" s="699"/>
      <c r="BF131" s="696"/>
      <c r="BG131" s="699"/>
    </row>
    <row r="132" spans="2:59" ht="17.25" customHeight="1">
      <c r="B132" s="696"/>
      <c r="J132" s="696"/>
      <c r="R132" s="698"/>
      <c r="Z132" s="696"/>
      <c r="AA132" s="699"/>
      <c r="AB132" s="699"/>
      <c r="AC132" s="699"/>
      <c r="AD132" s="699"/>
      <c r="AE132" s="699"/>
      <c r="AF132" s="699"/>
      <c r="AG132" s="699"/>
      <c r="AH132" s="696"/>
      <c r="AI132" s="699"/>
      <c r="AJ132" s="699"/>
      <c r="AK132" s="699"/>
      <c r="AL132" s="699"/>
      <c r="AM132" s="699"/>
      <c r="AN132" s="699"/>
      <c r="AO132" s="699"/>
      <c r="AP132" s="696"/>
      <c r="AQ132" s="699"/>
      <c r="AR132" s="699"/>
      <c r="AS132" s="699"/>
      <c r="AT132" s="699"/>
      <c r="AU132" s="699"/>
      <c r="AV132" s="699"/>
      <c r="AW132" s="699"/>
      <c r="AX132" s="696"/>
      <c r="AY132" s="699"/>
      <c r="AZ132" s="699"/>
      <c r="BA132" s="699"/>
      <c r="BB132" s="699"/>
      <c r="BC132" s="699"/>
      <c r="BD132" s="699"/>
      <c r="BE132" s="699"/>
      <c r="BF132" s="696"/>
      <c r="BG132" s="699"/>
    </row>
    <row r="133" spans="2:59" ht="17.25" customHeight="1">
      <c r="B133" s="696"/>
      <c r="J133" s="696"/>
      <c r="R133" s="698"/>
      <c r="Z133" s="696"/>
      <c r="AA133" s="699"/>
      <c r="AB133" s="699"/>
      <c r="AC133" s="699"/>
      <c r="AD133" s="699"/>
      <c r="AE133" s="699"/>
      <c r="AF133" s="699"/>
      <c r="AG133" s="699"/>
      <c r="AH133" s="696"/>
      <c r="AI133" s="699"/>
      <c r="AJ133" s="699"/>
      <c r="AK133" s="699"/>
      <c r="AL133" s="699"/>
      <c r="AM133" s="699"/>
      <c r="AN133" s="699"/>
      <c r="AO133" s="699"/>
      <c r="AP133" s="696"/>
      <c r="AQ133" s="699"/>
      <c r="AR133" s="699"/>
      <c r="AS133" s="699"/>
      <c r="AT133" s="699"/>
      <c r="AU133" s="699"/>
      <c r="AV133" s="699"/>
      <c r="AW133" s="699"/>
      <c r="AX133" s="696"/>
      <c r="AY133" s="699"/>
      <c r="AZ133" s="699"/>
      <c r="BA133" s="699"/>
      <c r="BB133" s="699"/>
      <c r="BC133" s="699"/>
      <c r="BD133" s="699"/>
      <c r="BE133" s="699"/>
      <c r="BF133" s="696"/>
      <c r="BG133" s="699"/>
    </row>
    <row r="134" spans="2:59" ht="17.25" customHeight="1">
      <c r="B134" s="696"/>
      <c r="J134" s="696"/>
      <c r="R134" s="698"/>
      <c r="Z134" s="696"/>
      <c r="AA134" s="699"/>
      <c r="AB134" s="699"/>
      <c r="AC134" s="699"/>
      <c r="AD134" s="699"/>
      <c r="AE134" s="699"/>
      <c r="AF134" s="699"/>
      <c r="AG134" s="699"/>
      <c r="AH134" s="696"/>
      <c r="AI134" s="699"/>
      <c r="AJ134" s="699"/>
      <c r="AK134" s="699"/>
      <c r="AL134" s="699"/>
      <c r="AM134" s="699"/>
      <c r="AN134" s="699"/>
      <c r="AO134" s="699"/>
      <c r="AP134" s="696"/>
      <c r="AQ134" s="699"/>
      <c r="AR134" s="699"/>
      <c r="AS134" s="699"/>
      <c r="AT134" s="699"/>
      <c r="AU134" s="699"/>
      <c r="AV134" s="699"/>
      <c r="AW134" s="699"/>
      <c r="AX134" s="696"/>
      <c r="AY134" s="699"/>
      <c r="AZ134" s="699"/>
      <c r="BA134" s="699"/>
      <c r="BB134" s="699"/>
      <c r="BC134" s="699"/>
      <c r="BD134" s="699"/>
      <c r="BE134" s="699"/>
      <c r="BF134" s="696"/>
      <c r="BG134" s="699"/>
    </row>
    <row r="135" spans="2:59" ht="17.25" customHeight="1">
      <c r="B135" s="696"/>
      <c r="J135" s="696"/>
      <c r="R135" s="698"/>
      <c r="Z135" s="696"/>
      <c r="AA135" s="699"/>
      <c r="AB135" s="699"/>
      <c r="AC135" s="699"/>
      <c r="AD135" s="699"/>
      <c r="AE135" s="699"/>
      <c r="AF135" s="699"/>
      <c r="AG135" s="699"/>
      <c r="AH135" s="696"/>
      <c r="AI135" s="699"/>
      <c r="AJ135" s="699"/>
      <c r="AK135" s="699"/>
      <c r="AL135" s="699"/>
      <c r="AM135" s="699"/>
      <c r="AN135" s="699"/>
      <c r="AO135" s="699"/>
      <c r="AP135" s="696"/>
      <c r="AQ135" s="699"/>
      <c r="AR135" s="699"/>
      <c r="AS135" s="699"/>
      <c r="AT135" s="699"/>
      <c r="AU135" s="699"/>
      <c r="AV135" s="699"/>
      <c r="AW135" s="699"/>
      <c r="AX135" s="696"/>
      <c r="AY135" s="699"/>
      <c r="AZ135" s="699"/>
      <c r="BA135" s="699"/>
      <c r="BB135" s="699"/>
      <c r="BC135" s="699"/>
      <c r="BD135" s="699"/>
      <c r="BE135" s="699"/>
      <c r="BF135" s="696"/>
      <c r="BG135" s="699"/>
    </row>
    <row r="136" spans="2:59" ht="17.25" customHeight="1">
      <c r="B136" s="696"/>
      <c r="J136" s="696"/>
      <c r="R136" s="698"/>
      <c r="Z136" s="696"/>
      <c r="AA136" s="699"/>
      <c r="AB136" s="699"/>
      <c r="AC136" s="699"/>
      <c r="AD136" s="699"/>
      <c r="AE136" s="699"/>
      <c r="AF136" s="699"/>
      <c r="AG136" s="699"/>
      <c r="AH136" s="696"/>
      <c r="AI136" s="699"/>
      <c r="AJ136" s="699"/>
      <c r="AK136" s="699"/>
      <c r="AL136" s="699"/>
      <c r="AM136" s="699"/>
      <c r="AN136" s="699"/>
      <c r="AO136" s="699"/>
      <c r="AP136" s="696"/>
      <c r="AQ136" s="699"/>
      <c r="AR136" s="699"/>
      <c r="AS136" s="699"/>
      <c r="AT136" s="699"/>
      <c r="AU136" s="699"/>
      <c r="AV136" s="699"/>
      <c r="AW136" s="699"/>
      <c r="AX136" s="696"/>
      <c r="AY136" s="699"/>
      <c r="AZ136" s="699"/>
      <c r="BA136" s="699"/>
      <c r="BB136" s="699"/>
      <c r="BC136" s="699"/>
      <c r="BD136" s="699"/>
      <c r="BE136" s="699"/>
      <c r="BF136" s="696"/>
      <c r="BG136" s="699"/>
    </row>
    <row r="137" spans="2:59" ht="17.25" customHeight="1">
      <c r="B137" s="696"/>
      <c r="J137" s="696"/>
      <c r="R137" s="698"/>
      <c r="Z137" s="696"/>
      <c r="AA137" s="699"/>
      <c r="AB137" s="699"/>
      <c r="AC137" s="699"/>
      <c r="AD137" s="699"/>
      <c r="AE137" s="699"/>
      <c r="AF137" s="699"/>
      <c r="AG137" s="699"/>
      <c r="AH137" s="696"/>
      <c r="AI137" s="699"/>
      <c r="AJ137" s="699"/>
      <c r="AK137" s="699"/>
      <c r="AL137" s="699"/>
      <c r="AM137" s="699"/>
      <c r="AN137" s="699"/>
      <c r="AO137" s="699"/>
      <c r="AP137" s="696"/>
      <c r="AQ137" s="699"/>
      <c r="AR137" s="699"/>
      <c r="AS137" s="699"/>
      <c r="AT137" s="699"/>
      <c r="AU137" s="699"/>
      <c r="AV137" s="699"/>
      <c r="AW137" s="699"/>
      <c r="AX137" s="696"/>
      <c r="AY137" s="699"/>
      <c r="AZ137" s="699"/>
      <c r="BA137" s="699"/>
      <c r="BB137" s="699"/>
      <c r="BC137" s="699"/>
      <c r="BD137" s="699"/>
      <c r="BE137" s="699"/>
      <c r="BF137" s="696"/>
      <c r="BG137" s="699"/>
    </row>
    <row r="138" spans="2:59" ht="17.25" customHeight="1">
      <c r="B138" s="696"/>
      <c r="J138" s="696"/>
      <c r="R138" s="698"/>
      <c r="Z138" s="696"/>
      <c r="AA138" s="699"/>
      <c r="AB138" s="699"/>
      <c r="AC138" s="699"/>
      <c r="AD138" s="699"/>
      <c r="AE138" s="699"/>
      <c r="AF138" s="699"/>
      <c r="AG138" s="699"/>
      <c r="AH138" s="696"/>
      <c r="AI138" s="699"/>
      <c r="AJ138" s="699"/>
      <c r="AK138" s="699"/>
      <c r="AL138" s="699"/>
      <c r="AM138" s="699"/>
      <c r="AN138" s="699"/>
      <c r="AO138" s="699"/>
      <c r="AP138" s="696"/>
      <c r="AQ138" s="699"/>
      <c r="AR138" s="699"/>
      <c r="AS138" s="699"/>
      <c r="AT138" s="699"/>
      <c r="AU138" s="699"/>
      <c r="AV138" s="699"/>
      <c r="AW138" s="699"/>
      <c r="AX138" s="696"/>
      <c r="AY138" s="699"/>
      <c r="AZ138" s="699"/>
      <c r="BA138" s="699"/>
      <c r="BB138" s="699"/>
      <c r="BC138" s="699"/>
      <c r="BD138" s="699"/>
      <c r="BE138" s="699"/>
      <c r="BF138" s="696"/>
      <c r="BG138" s="699"/>
    </row>
    <row r="139" spans="2:59" ht="17.25" customHeight="1">
      <c r="B139" s="696"/>
      <c r="J139" s="696"/>
      <c r="R139" s="698"/>
      <c r="Z139" s="696"/>
      <c r="AA139" s="699"/>
      <c r="AB139" s="699"/>
      <c r="AC139" s="699"/>
      <c r="AD139" s="699"/>
      <c r="AE139" s="699"/>
      <c r="AF139" s="699"/>
      <c r="AG139" s="699"/>
      <c r="AH139" s="696"/>
      <c r="AI139" s="699"/>
      <c r="AJ139" s="699"/>
      <c r="AK139" s="699"/>
      <c r="AL139" s="699"/>
      <c r="AM139" s="699"/>
      <c r="AN139" s="699"/>
      <c r="AO139" s="699"/>
      <c r="AP139" s="696"/>
      <c r="AQ139" s="699"/>
      <c r="AR139" s="699"/>
      <c r="AS139" s="699"/>
      <c r="AT139" s="699"/>
      <c r="AU139" s="699"/>
      <c r="AV139" s="699"/>
      <c r="AW139" s="699"/>
      <c r="AX139" s="696"/>
      <c r="AY139" s="699"/>
      <c r="AZ139" s="699"/>
      <c r="BA139" s="699"/>
      <c r="BB139" s="699"/>
      <c r="BC139" s="699"/>
      <c r="BD139" s="699"/>
      <c r="BE139" s="699"/>
      <c r="BF139" s="696"/>
      <c r="BG139" s="699"/>
    </row>
    <row r="140" spans="2:59" ht="17.25" customHeight="1">
      <c r="B140" s="696"/>
      <c r="J140" s="696"/>
      <c r="R140" s="698"/>
      <c r="Z140" s="696"/>
      <c r="AA140" s="699"/>
      <c r="AB140" s="699"/>
      <c r="AC140" s="699"/>
      <c r="AD140" s="699"/>
      <c r="AE140" s="699"/>
      <c r="AF140" s="699"/>
      <c r="AG140" s="699"/>
      <c r="AH140" s="696"/>
      <c r="AI140" s="699"/>
      <c r="AJ140" s="699"/>
      <c r="AK140" s="699"/>
      <c r="AL140" s="699"/>
      <c r="AM140" s="699"/>
      <c r="AN140" s="699"/>
      <c r="AO140" s="699"/>
      <c r="AP140" s="696"/>
      <c r="AQ140" s="699"/>
      <c r="AR140" s="699"/>
      <c r="AS140" s="699"/>
      <c r="AT140" s="699"/>
      <c r="AU140" s="699"/>
      <c r="AV140" s="699"/>
      <c r="AW140" s="699"/>
      <c r="AX140" s="696"/>
      <c r="AY140" s="699"/>
      <c r="AZ140" s="699"/>
      <c r="BA140" s="699"/>
      <c r="BB140" s="699"/>
      <c r="BC140" s="699"/>
      <c r="BD140" s="699"/>
      <c r="BE140" s="699"/>
      <c r="BF140" s="696"/>
      <c r="BG140" s="699"/>
    </row>
    <row r="141" spans="2:59" ht="17.25" customHeight="1">
      <c r="B141" s="696"/>
      <c r="J141" s="696"/>
      <c r="R141" s="698"/>
      <c r="Z141" s="696"/>
      <c r="AA141" s="699"/>
      <c r="AB141" s="699"/>
      <c r="AC141" s="699"/>
      <c r="AD141" s="699"/>
      <c r="AE141" s="699"/>
      <c r="AF141" s="699"/>
      <c r="AG141" s="699"/>
      <c r="AH141" s="696"/>
      <c r="AI141" s="699"/>
      <c r="AJ141" s="699"/>
      <c r="AK141" s="699"/>
      <c r="AL141" s="699"/>
      <c r="AM141" s="699"/>
      <c r="AN141" s="699"/>
      <c r="AO141" s="699"/>
      <c r="AP141" s="696"/>
      <c r="AQ141" s="699"/>
      <c r="AR141" s="699"/>
      <c r="AS141" s="699"/>
      <c r="AT141" s="699"/>
      <c r="AU141" s="699"/>
      <c r="AV141" s="699"/>
      <c r="AW141" s="699"/>
      <c r="AX141" s="696"/>
      <c r="AY141" s="699"/>
      <c r="AZ141" s="699"/>
      <c r="BA141" s="699"/>
      <c r="BB141" s="699"/>
      <c r="BC141" s="699"/>
      <c r="BD141" s="699"/>
      <c r="BE141" s="699"/>
      <c r="BF141" s="696"/>
      <c r="BG141" s="699"/>
    </row>
    <row r="142" spans="2:59" ht="17.25" customHeight="1">
      <c r="B142" s="696"/>
      <c r="J142" s="696"/>
      <c r="R142" s="698"/>
      <c r="Z142" s="696"/>
      <c r="AA142" s="699"/>
      <c r="AB142" s="699"/>
      <c r="AC142" s="699"/>
      <c r="AD142" s="699"/>
      <c r="AE142" s="699"/>
      <c r="AF142" s="699"/>
      <c r="AG142" s="699"/>
      <c r="AH142" s="696"/>
      <c r="AI142" s="699"/>
      <c r="AJ142" s="699"/>
      <c r="AK142" s="699"/>
      <c r="AL142" s="699"/>
      <c r="AM142" s="699"/>
      <c r="AN142" s="699"/>
      <c r="AO142" s="699"/>
      <c r="AP142" s="696"/>
      <c r="AQ142" s="699"/>
      <c r="AR142" s="699"/>
      <c r="AS142" s="699"/>
      <c r="AT142" s="699"/>
      <c r="AU142" s="699"/>
      <c r="AV142" s="699"/>
      <c r="AW142" s="699"/>
      <c r="AX142" s="696"/>
      <c r="AY142" s="699"/>
      <c r="AZ142" s="699"/>
      <c r="BA142" s="699"/>
      <c r="BB142" s="699"/>
      <c r="BC142" s="699"/>
      <c r="BD142" s="699"/>
      <c r="BE142" s="699"/>
      <c r="BF142" s="696"/>
      <c r="BG142" s="699"/>
    </row>
    <row r="143" spans="2:59" ht="17.25" customHeight="1">
      <c r="B143" s="696"/>
      <c r="J143" s="696"/>
      <c r="R143" s="698"/>
      <c r="Z143" s="696"/>
      <c r="AA143" s="699"/>
      <c r="AB143" s="699"/>
      <c r="AC143" s="699"/>
      <c r="AD143" s="699"/>
      <c r="AE143" s="699"/>
      <c r="AF143" s="699"/>
      <c r="AG143" s="699"/>
      <c r="AH143" s="696"/>
      <c r="AI143" s="699"/>
      <c r="AJ143" s="699"/>
      <c r="AK143" s="699"/>
      <c r="AL143" s="699"/>
      <c r="AM143" s="699"/>
      <c r="AN143" s="699"/>
      <c r="AO143" s="699"/>
      <c r="AP143" s="696"/>
      <c r="AQ143" s="699"/>
      <c r="AR143" s="699"/>
      <c r="AS143" s="699"/>
      <c r="AT143" s="699"/>
      <c r="AU143" s="699"/>
      <c r="AV143" s="699"/>
      <c r="AW143" s="699"/>
      <c r="AX143" s="696"/>
      <c r="AY143" s="699"/>
      <c r="AZ143" s="699"/>
      <c r="BA143" s="699"/>
      <c r="BB143" s="699"/>
      <c r="BC143" s="699"/>
      <c r="BD143" s="699"/>
      <c r="BE143" s="699"/>
      <c r="BF143" s="696"/>
      <c r="BG143" s="699"/>
    </row>
    <row r="144" spans="2:59" ht="17.25" customHeight="1">
      <c r="B144" s="696"/>
      <c r="J144" s="696"/>
      <c r="R144" s="698"/>
      <c r="Z144" s="696"/>
      <c r="AA144" s="699"/>
      <c r="AB144" s="699"/>
      <c r="AC144" s="699"/>
      <c r="AD144" s="699"/>
      <c r="AE144" s="699"/>
      <c r="AF144" s="699"/>
      <c r="AG144" s="699"/>
      <c r="AH144" s="696"/>
      <c r="AI144" s="699"/>
      <c r="AJ144" s="699"/>
      <c r="AK144" s="699"/>
      <c r="AL144" s="699"/>
      <c r="AM144" s="699"/>
      <c r="AN144" s="699"/>
      <c r="AO144" s="699"/>
      <c r="AP144" s="696"/>
      <c r="AQ144" s="699"/>
      <c r="AR144" s="699"/>
      <c r="AS144" s="699"/>
      <c r="AT144" s="699"/>
      <c r="AU144" s="699"/>
      <c r="AV144" s="699"/>
      <c r="AW144" s="699"/>
      <c r="AX144" s="696"/>
      <c r="AY144" s="699"/>
      <c r="AZ144" s="699"/>
      <c r="BA144" s="699"/>
      <c r="BB144" s="699"/>
      <c r="BC144" s="699"/>
      <c r="BD144" s="699"/>
      <c r="BE144" s="699"/>
      <c r="BF144" s="696"/>
      <c r="BG144" s="699"/>
    </row>
    <row r="145" spans="2:59" ht="17.25" customHeight="1">
      <c r="B145" s="696"/>
      <c r="J145" s="696"/>
      <c r="R145" s="698"/>
      <c r="Z145" s="696"/>
      <c r="AA145" s="699"/>
      <c r="AB145" s="699"/>
      <c r="AC145" s="699"/>
      <c r="AD145" s="699"/>
      <c r="AE145" s="699"/>
      <c r="AF145" s="699"/>
      <c r="AG145" s="699"/>
      <c r="AH145" s="696"/>
      <c r="AI145" s="699"/>
      <c r="AJ145" s="699"/>
      <c r="AK145" s="699"/>
      <c r="AL145" s="699"/>
      <c r="AM145" s="699"/>
      <c r="AN145" s="699"/>
      <c r="AO145" s="699"/>
      <c r="AP145" s="696"/>
      <c r="AQ145" s="699"/>
      <c r="AR145" s="699"/>
      <c r="AS145" s="699"/>
      <c r="AT145" s="699"/>
      <c r="AU145" s="699"/>
      <c r="AV145" s="699"/>
      <c r="AW145" s="699"/>
      <c r="AX145" s="696"/>
      <c r="AY145" s="699"/>
      <c r="AZ145" s="699"/>
      <c r="BA145" s="699"/>
      <c r="BB145" s="699"/>
      <c r="BC145" s="699"/>
      <c r="BD145" s="699"/>
      <c r="BE145" s="699"/>
      <c r="BF145" s="696"/>
      <c r="BG145" s="699"/>
    </row>
    <row r="146" spans="2:59" ht="17.25" customHeight="1">
      <c r="B146" s="696"/>
      <c r="J146" s="696"/>
      <c r="R146" s="698"/>
      <c r="Z146" s="696"/>
      <c r="AA146" s="699"/>
      <c r="AB146" s="699"/>
      <c r="AC146" s="699"/>
      <c r="AD146" s="699"/>
      <c r="AE146" s="699"/>
      <c r="AF146" s="699"/>
      <c r="AG146" s="699"/>
      <c r="AH146" s="696"/>
      <c r="AI146" s="699"/>
      <c r="AJ146" s="699"/>
      <c r="AK146" s="699"/>
      <c r="AL146" s="699"/>
      <c r="AM146" s="699"/>
      <c r="AN146" s="699"/>
      <c r="AO146" s="699"/>
      <c r="AP146" s="696"/>
      <c r="AQ146" s="699"/>
      <c r="AR146" s="699"/>
      <c r="AS146" s="699"/>
      <c r="AT146" s="699"/>
      <c r="AU146" s="699"/>
      <c r="AV146" s="699"/>
      <c r="AW146" s="699"/>
      <c r="AX146" s="696"/>
      <c r="AY146" s="699"/>
      <c r="AZ146" s="699"/>
      <c r="BA146" s="699"/>
      <c r="BB146" s="699"/>
      <c r="BC146" s="699"/>
      <c r="BD146" s="699"/>
      <c r="BE146" s="699"/>
      <c r="BF146" s="696"/>
      <c r="BG146" s="699"/>
    </row>
    <row r="147" spans="2:59" ht="17.25" customHeight="1">
      <c r="B147" s="696"/>
      <c r="J147" s="696"/>
      <c r="R147" s="698"/>
      <c r="Z147" s="696"/>
      <c r="AA147" s="699"/>
      <c r="AB147" s="699"/>
      <c r="AC147" s="699"/>
      <c r="AD147" s="699"/>
      <c r="AE147" s="699"/>
      <c r="AF147" s="699"/>
      <c r="AG147" s="699"/>
      <c r="AH147" s="696"/>
      <c r="AI147" s="699"/>
      <c r="AJ147" s="699"/>
      <c r="AK147" s="699"/>
      <c r="AL147" s="699"/>
      <c r="AM147" s="699"/>
      <c r="AN147" s="699"/>
      <c r="AO147" s="699"/>
      <c r="AP147" s="696"/>
      <c r="AQ147" s="699"/>
      <c r="AR147" s="699"/>
      <c r="AS147" s="699"/>
      <c r="AT147" s="699"/>
      <c r="AU147" s="699"/>
      <c r="AV147" s="699"/>
      <c r="AW147" s="699"/>
      <c r="AX147" s="696"/>
      <c r="AY147" s="699"/>
      <c r="AZ147" s="699"/>
      <c r="BA147" s="699"/>
      <c r="BB147" s="699"/>
      <c r="BC147" s="699"/>
      <c r="BD147" s="699"/>
      <c r="BE147" s="699"/>
      <c r="BF147" s="696"/>
      <c r="BG147" s="699"/>
    </row>
    <row r="148" spans="2:59" ht="17.25" customHeight="1">
      <c r="B148" s="696"/>
      <c r="J148" s="696"/>
      <c r="R148" s="698"/>
      <c r="Z148" s="696"/>
      <c r="AA148" s="699"/>
      <c r="AB148" s="699"/>
      <c r="AC148" s="699"/>
      <c r="AD148" s="699"/>
      <c r="AE148" s="699"/>
      <c r="AF148" s="699"/>
      <c r="AG148" s="699"/>
      <c r="AH148" s="696"/>
      <c r="AI148" s="699"/>
      <c r="AJ148" s="699"/>
      <c r="AK148" s="699"/>
      <c r="AL148" s="699"/>
      <c r="AM148" s="699"/>
      <c r="AN148" s="699"/>
      <c r="AO148" s="699"/>
      <c r="AP148" s="696"/>
      <c r="AQ148" s="699"/>
      <c r="AR148" s="699"/>
      <c r="AS148" s="699"/>
      <c r="AT148" s="699"/>
      <c r="AU148" s="699"/>
      <c r="AV148" s="699"/>
      <c r="AW148" s="699"/>
      <c r="AX148" s="696"/>
      <c r="AY148" s="699"/>
      <c r="AZ148" s="699"/>
      <c r="BA148" s="699"/>
      <c r="BB148" s="699"/>
      <c r="BC148" s="699"/>
      <c r="BD148" s="699"/>
      <c r="BE148" s="699"/>
      <c r="BF148" s="696"/>
      <c r="BG148" s="699"/>
    </row>
    <row r="149" spans="2:59" ht="17.25" customHeight="1">
      <c r="B149" s="696"/>
      <c r="J149" s="696"/>
      <c r="R149" s="698"/>
      <c r="Z149" s="696"/>
      <c r="AA149" s="699"/>
      <c r="AB149" s="699"/>
      <c r="AC149" s="699"/>
      <c r="AD149" s="699"/>
      <c r="AE149" s="699"/>
      <c r="AF149" s="699"/>
      <c r="AG149" s="699"/>
      <c r="AH149" s="696"/>
      <c r="AI149" s="699"/>
      <c r="AJ149" s="699"/>
      <c r="AK149" s="699"/>
      <c r="AL149" s="699"/>
      <c r="AM149" s="699"/>
      <c r="AN149" s="699"/>
      <c r="AO149" s="699"/>
      <c r="AP149" s="696"/>
      <c r="AQ149" s="699"/>
      <c r="AR149" s="699"/>
      <c r="AS149" s="699"/>
      <c r="AT149" s="699"/>
      <c r="AU149" s="699"/>
      <c r="AV149" s="699"/>
      <c r="AW149" s="699"/>
      <c r="AX149" s="696"/>
      <c r="AY149" s="699"/>
      <c r="AZ149" s="699"/>
      <c r="BA149" s="699"/>
      <c r="BB149" s="699"/>
      <c r="BC149" s="699"/>
      <c r="BD149" s="699"/>
      <c r="BE149" s="699"/>
      <c r="BF149" s="696"/>
      <c r="BG149" s="699"/>
    </row>
    <row r="150" spans="2:59" ht="17.25" customHeight="1">
      <c r="B150" s="696"/>
      <c r="J150" s="696"/>
      <c r="R150" s="698"/>
      <c r="Z150" s="696"/>
      <c r="AA150" s="699"/>
      <c r="AB150" s="699"/>
      <c r="AC150" s="699"/>
      <c r="AD150" s="699"/>
      <c r="AE150" s="699"/>
      <c r="AF150" s="699"/>
      <c r="AG150" s="699"/>
      <c r="AH150" s="696"/>
      <c r="AI150" s="699"/>
      <c r="AJ150" s="699"/>
      <c r="AK150" s="699"/>
      <c r="AL150" s="699"/>
      <c r="AM150" s="699"/>
      <c r="AN150" s="699"/>
      <c r="AO150" s="699"/>
      <c r="AP150" s="696"/>
      <c r="AQ150" s="699"/>
      <c r="AR150" s="699"/>
      <c r="AS150" s="699"/>
      <c r="AT150" s="699"/>
      <c r="AU150" s="699"/>
      <c r="AV150" s="699"/>
      <c r="AW150" s="699"/>
      <c r="AX150" s="696"/>
      <c r="AY150" s="699"/>
      <c r="AZ150" s="699"/>
      <c r="BA150" s="699"/>
      <c r="BB150" s="699"/>
      <c r="BC150" s="699"/>
      <c r="BD150" s="699"/>
      <c r="BE150" s="699"/>
      <c r="BF150" s="696"/>
      <c r="BG150" s="699"/>
    </row>
    <row r="151" spans="2:59" ht="17.25" customHeight="1">
      <c r="B151" s="696"/>
      <c r="J151" s="696"/>
      <c r="R151" s="698"/>
      <c r="Z151" s="696"/>
      <c r="AA151" s="699"/>
      <c r="AB151" s="699"/>
      <c r="AC151" s="699"/>
      <c r="AD151" s="699"/>
      <c r="AE151" s="699"/>
      <c r="AF151" s="699"/>
      <c r="AG151" s="699"/>
      <c r="AH151" s="696"/>
      <c r="AI151" s="699"/>
      <c r="AJ151" s="699"/>
      <c r="AK151" s="699"/>
      <c r="AL151" s="699"/>
      <c r="AM151" s="699"/>
      <c r="AN151" s="699"/>
      <c r="AO151" s="699"/>
      <c r="AP151" s="696"/>
      <c r="AQ151" s="699"/>
      <c r="AR151" s="699"/>
      <c r="AS151" s="699"/>
      <c r="AT151" s="699"/>
      <c r="AU151" s="699"/>
      <c r="AV151" s="699"/>
      <c r="AW151" s="699"/>
      <c r="AX151" s="696"/>
      <c r="AY151" s="699"/>
      <c r="AZ151" s="699"/>
      <c r="BA151" s="699"/>
      <c r="BB151" s="699"/>
      <c r="BC151" s="699"/>
      <c r="BD151" s="699"/>
      <c r="BE151" s="699"/>
      <c r="BF151" s="696"/>
      <c r="BG151" s="699"/>
    </row>
    <row r="152" spans="2:59" ht="17.25" customHeight="1">
      <c r="B152" s="696"/>
      <c r="J152" s="696"/>
      <c r="R152" s="698"/>
      <c r="Z152" s="696"/>
      <c r="AA152" s="699"/>
      <c r="AB152" s="699"/>
      <c r="AC152" s="699"/>
      <c r="AD152" s="699"/>
      <c r="AE152" s="699"/>
      <c r="AF152" s="699"/>
      <c r="AG152" s="699"/>
      <c r="AH152" s="696"/>
      <c r="AI152" s="699"/>
      <c r="AJ152" s="699"/>
      <c r="AK152" s="699"/>
      <c r="AL152" s="699"/>
      <c r="AM152" s="699"/>
      <c r="AN152" s="699"/>
      <c r="AO152" s="699"/>
      <c r="AP152" s="696"/>
      <c r="AQ152" s="699"/>
      <c r="AR152" s="699"/>
      <c r="AS152" s="699"/>
      <c r="AT152" s="699"/>
      <c r="AU152" s="699"/>
      <c r="AV152" s="699"/>
      <c r="AW152" s="699"/>
      <c r="AX152" s="696"/>
      <c r="AY152" s="699"/>
      <c r="AZ152" s="699"/>
      <c r="BA152" s="699"/>
      <c r="BB152" s="699"/>
      <c r="BC152" s="699"/>
      <c r="BD152" s="699"/>
      <c r="BE152" s="699"/>
      <c r="BF152" s="696"/>
      <c r="BG152" s="699"/>
    </row>
    <row r="153" spans="2:59" ht="17.25" customHeight="1">
      <c r="B153" s="696"/>
      <c r="J153" s="696"/>
      <c r="R153" s="698"/>
      <c r="Z153" s="696"/>
      <c r="AA153" s="699"/>
      <c r="AB153" s="699"/>
      <c r="AC153" s="699"/>
      <c r="AD153" s="699"/>
      <c r="AE153" s="699"/>
      <c r="AF153" s="699"/>
      <c r="AG153" s="699"/>
      <c r="AH153" s="696"/>
      <c r="AI153" s="699"/>
      <c r="AJ153" s="699"/>
      <c r="AK153" s="699"/>
      <c r="AL153" s="699"/>
      <c r="AM153" s="699"/>
      <c r="AN153" s="699"/>
      <c r="AO153" s="699"/>
      <c r="AP153" s="696"/>
      <c r="AQ153" s="699"/>
      <c r="AR153" s="699"/>
      <c r="AS153" s="699"/>
      <c r="AT153" s="699"/>
      <c r="AU153" s="699"/>
      <c r="AV153" s="699"/>
      <c r="AW153" s="699"/>
      <c r="AX153" s="696"/>
      <c r="AY153" s="699"/>
      <c r="AZ153" s="699"/>
      <c r="BA153" s="699"/>
      <c r="BB153" s="699"/>
      <c r="BC153" s="699"/>
      <c r="BD153" s="699"/>
      <c r="BE153" s="699"/>
      <c r="BF153" s="696"/>
      <c r="BG153" s="699"/>
    </row>
    <row r="154" spans="2:59" ht="17.25" customHeight="1">
      <c r="B154" s="696"/>
      <c r="J154" s="696"/>
      <c r="R154" s="698"/>
      <c r="Z154" s="696"/>
      <c r="AA154" s="699"/>
      <c r="AB154" s="699"/>
      <c r="AC154" s="699"/>
      <c r="AD154" s="699"/>
      <c r="AE154" s="699"/>
      <c r="AF154" s="699"/>
      <c r="AG154" s="699"/>
      <c r="AH154" s="696"/>
      <c r="AI154" s="699"/>
      <c r="AJ154" s="699"/>
      <c r="AK154" s="699"/>
      <c r="AL154" s="699"/>
      <c r="AM154" s="699"/>
      <c r="AN154" s="699"/>
      <c r="AO154" s="699"/>
      <c r="AP154" s="696"/>
      <c r="AQ154" s="699"/>
      <c r="AR154" s="699"/>
      <c r="AS154" s="699"/>
      <c r="AT154" s="699"/>
      <c r="AU154" s="699"/>
      <c r="AV154" s="699"/>
      <c r="AW154" s="699"/>
      <c r="AX154" s="696"/>
      <c r="AY154" s="699"/>
      <c r="AZ154" s="699"/>
      <c r="BA154" s="699"/>
      <c r="BB154" s="699"/>
      <c r="BC154" s="699"/>
      <c r="BD154" s="699"/>
      <c r="BE154" s="699"/>
      <c r="BF154" s="696"/>
      <c r="BG154" s="699"/>
    </row>
    <row r="155" spans="2:59" ht="17.25" customHeight="1">
      <c r="B155" s="696"/>
      <c r="J155" s="696"/>
      <c r="R155" s="698"/>
      <c r="Z155" s="696"/>
      <c r="AA155" s="699"/>
      <c r="AB155" s="699"/>
      <c r="AC155" s="699"/>
      <c r="AD155" s="699"/>
      <c r="AE155" s="699"/>
      <c r="AF155" s="699"/>
      <c r="AG155" s="699"/>
      <c r="AH155" s="696"/>
      <c r="AI155" s="699"/>
      <c r="AJ155" s="699"/>
      <c r="AK155" s="699"/>
      <c r="AL155" s="699"/>
      <c r="AM155" s="699"/>
      <c r="AN155" s="699"/>
      <c r="AO155" s="699"/>
      <c r="AP155" s="696"/>
      <c r="AQ155" s="699"/>
      <c r="AR155" s="699"/>
      <c r="AS155" s="699"/>
      <c r="AT155" s="699"/>
      <c r="AU155" s="699"/>
      <c r="AV155" s="699"/>
      <c r="AW155" s="699"/>
      <c r="AX155" s="696"/>
      <c r="AY155" s="699"/>
      <c r="AZ155" s="699"/>
      <c r="BA155" s="699"/>
      <c r="BB155" s="699"/>
      <c r="BC155" s="699"/>
      <c r="BD155" s="699"/>
      <c r="BE155" s="699"/>
      <c r="BF155" s="696"/>
      <c r="BG155" s="699"/>
    </row>
    <row r="156" spans="2:59" ht="17.25" customHeight="1">
      <c r="B156" s="696"/>
      <c r="J156" s="696"/>
      <c r="R156" s="698"/>
      <c r="Z156" s="696"/>
      <c r="AA156" s="699"/>
      <c r="AB156" s="699"/>
      <c r="AC156" s="699"/>
      <c r="AD156" s="699"/>
      <c r="AE156" s="699"/>
      <c r="AF156" s="699"/>
      <c r="AG156" s="699"/>
      <c r="AH156" s="696"/>
      <c r="AI156" s="699"/>
      <c r="AJ156" s="699"/>
      <c r="AK156" s="699"/>
      <c r="AL156" s="699"/>
      <c r="AM156" s="699"/>
      <c r="AN156" s="699"/>
      <c r="AO156" s="699"/>
      <c r="AP156" s="696"/>
      <c r="AQ156" s="699"/>
      <c r="AR156" s="699"/>
      <c r="AS156" s="699"/>
      <c r="AT156" s="699"/>
      <c r="AU156" s="699"/>
      <c r="AV156" s="699"/>
      <c r="AW156" s="699"/>
      <c r="AX156" s="696"/>
      <c r="AY156" s="699"/>
      <c r="AZ156" s="699"/>
      <c r="BA156" s="699"/>
      <c r="BB156" s="699"/>
      <c r="BC156" s="699"/>
      <c r="BD156" s="699"/>
      <c r="BE156" s="699"/>
      <c r="BF156" s="696"/>
      <c r="BG156" s="699"/>
    </row>
    <row r="157" spans="2:59" ht="17.25" customHeight="1">
      <c r="B157" s="696"/>
      <c r="J157" s="696"/>
      <c r="R157" s="698"/>
      <c r="Z157" s="696"/>
      <c r="AA157" s="699"/>
      <c r="AB157" s="699"/>
      <c r="AC157" s="699"/>
      <c r="AD157" s="699"/>
      <c r="AE157" s="699"/>
      <c r="AF157" s="699"/>
      <c r="AG157" s="699"/>
      <c r="AH157" s="696"/>
      <c r="AI157" s="699"/>
      <c r="AJ157" s="699"/>
      <c r="AK157" s="699"/>
      <c r="AL157" s="699"/>
      <c r="AM157" s="699"/>
      <c r="AN157" s="699"/>
      <c r="AO157" s="699"/>
      <c r="AP157" s="696"/>
      <c r="AQ157" s="699"/>
      <c r="AR157" s="699"/>
      <c r="AS157" s="699"/>
      <c r="AT157" s="699"/>
      <c r="AU157" s="699"/>
      <c r="AV157" s="699"/>
      <c r="AW157" s="699"/>
      <c r="AX157" s="696"/>
      <c r="AY157" s="699"/>
      <c r="AZ157" s="699"/>
      <c r="BA157" s="699"/>
      <c r="BB157" s="699"/>
      <c r="BC157" s="699"/>
      <c r="BD157" s="699"/>
      <c r="BE157" s="699"/>
      <c r="BF157" s="696"/>
      <c r="BG157" s="699"/>
    </row>
    <row r="158" spans="2:59" ht="17.25" customHeight="1">
      <c r="B158" s="696"/>
      <c r="J158" s="696"/>
      <c r="R158" s="698"/>
      <c r="Z158" s="696"/>
      <c r="AA158" s="699"/>
      <c r="AB158" s="699"/>
      <c r="AC158" s="699"/>
      <c r="AD158" s="699"/>
      <c r="AE158" s="699"/>
      <c r="AF158" s="699"/>
      <c r="AG158" s="699"/>
      <c r="AH158" s="696"/>
      <c r="AI158" s="699"/>
      <c r="AJ158" s="699"/>
      <c r="AK158" s="699"/>
      <c r="AL158" s="699"/>
      <c r="AM158" s="699"/>
      <c r="AN158" s="699"/>
      <c r="AO158" s="699"/>
      <c r="AP158" s="696"/>
      <c r="AQ158" s="699"/>
      <c r="AR158" s="699"/>
      <c r="AS158" s="699"/>
      <c r="AT158" s="699"/>
      <c r="AU158" s="699"/>
      <c r="AV158" s="699"/>
      <c r="AW158" s="699"/>
      <c r="AX158" s="696"/>
      <c r="AY158" s="699"/>
      <c r="AZ158" s="699"/>
      <c r="BA158" s="699"/>
      <c r="BB158" s="699"/>
      <c r="BC158" s="699"/>
      <c r="BD158" s="699"/>
      <c r="BE158" s="699"/>
      <c r="BF158" s="696"/>
      <c r="BG158" s="699"/>
    </row>
    <row r="159" spans="2:59" ht="17.25" customHeight="1">
      <c r="B159" s="696"/>
      <c r="J159" s="696"/>
      <c r="R159" s="698"/>
      <c r="Z159" s="696"/>
      <c r="AA159" s="699"/>
      <c r="AB159" s="699"/>
      <c r="AC159" s="699"/>
      <c r="AD159" s="699"/>
      <c r="AE159" s="699"/>
      <c r="AF159" s="699"/>
      <c r="AG159" s="699"/>
      <c r="AH159" s="696"/>
      <c r="AI159" s="699"/>
      <c r="AJ159" s="699"/>
      <c r="AK159" s="699"/>
      <c r="AL159" s="699"/>
      <c r="AM159" s="699"/>
      <c r="AN159" s="699"/>
      <c r="AO159" s="699"/>
      <c r="AP159" s="696"/>
      <c r="AQ159" s="699"/>
      <c r="AR159" s="699"/>
      <c r="AS159" s="699"/>
      <c r="AT159" s="699"/>
      <c r="AU159" s="699"/>
      <c r="AV159" s="699"/>
      <c r="AW159" s="699"/>
      <c r="AX159" s="696"/>
      <c r="AY159" s="699"/>
      <c r="AZ159" s="699"/>
      <c r="BA159" s="699"/>
      <c r="BB159" s="699"/>
      <c r="BC159" s="699"/>
      <c r="BD159" s="699"/>
      <c r="BE159" s="699"/>
      <c r="BF159" s="696"/>
      <c r="BG159" s="699"/>
    </row>
    <row r="160" spans="2:59" ht="17.25" customHeight="1">
      <c r="B160" s="696"/>
      <c r="J160" s="696"/>
      <c r="R160" s="698"/>
      <c r="Z160" s="696"/>
      <c r="AA160" s="699"/>
      <c r="AB160" s="699"/>
      <c r="AC160" s="699"/>
      <c r="AD160" s="699"/>
      <c r="AE160" s="699"/>
      <c r="AF160" s="699"/>
      <c r="AG160" s="699"/>
      <c r="AH160" s="696"/>
      <c r="AI160" s="699"/>
      <c r="AJ160" s="699"/>
      <c r="AK160" s="699"/>
      <c r="AL160" s="699"/>
      <c r="AM160" s="699"/>
      <c r="AN160" s="699"/>
      <c r="AO160" s="699"/>
      <c r="AP160" s="696"/>
      <c r="AQ160" s="699"/>
      <c r="AR160" s="699"/>
      <c r="AS160" s="699"/>
      <c r="AT160" s="699"/>
      <c r="AU160" s="699"/>
      <c r="AV160" s="699"/>
      <c r="AW160" s="699"/>
      <c r="AX160" s="696"/>
      <c r="AY160" s="699"/>
      <c r="AZ160" s="699"/>
      <c r="BA160" s="699"/>
      <c r="BB160" s="699"/>
      <c r="BC160" s="699"/>
      <c r="BD160" s="699"/>
      <c r="BE160" s="699"/>
      <c r="BF160" s="696"/>
      <c r="BG160" s="699"/>
    </row>
    <row r="161" spans="2:59" ht="17.25" customHeight="1">
      <c r="B161" s="696"/>
      <c r="J161" s="696"/>
      <c r="R161" s="698"/>
      <c r="Z161" s="696"/>
      <c r="AA161" s="699"/>
      <c r="AB161" s="699"/>
      <c r="AC161" s="699"/>
      <c r="AD161" s="699"/>
      <c r="AE161" s="699"/>
      <c r="AF161" s="699"/>
      <c r="AG161" s="699"/>
      <c r="AH161" s="696"/>
      <c r="AI161" s="699"/>
      <c r="AJ161" s="699"/>
      <c r="AK161" s="699"/>
      <c r="AL161" s="699"/>
      <c r="AM161" s="699"/>
      <c r="AN161" s="699"/>
      <c r="AO161" s="699"/>
      <c r="AP161" s="696"/>
      <c r="AQ161" s="699"/>
      <c r="AR161" s="699"/>
      <c r="AS161" s="699"/>
      <c r="AT161" s="699"/>
      <c r="AU161" s="699"/>
      <c r="AV161" s="699"/>
      <c r="AW161" s="699"/>
      <c r="AX161" s="696"/>
      <c r="AY161" s="699"/>
      <c r="AZ161" s="699"/>
      <c r="BA161" s="699"/>
      <c r="BB161" s="699"/>
      <c r="BC161" s="699"/>
      <c r="BD161" s="699"/>
      <c r="BE161" s="699"/>
      <c r="BF161" s="696"/>
      <c r="BG161" s="699"/>
    </row>
    <row r="162" spans="2:59" ht="17.25" customHeight="1">
      <c r="B162" s="696"/>
      <c r="J162" s="696"/>
      <c r="R162" s="698"/>
      <c r="Z162" s="696"/>
      <c r="AA162" s="699"/>
      <c r="AB162" s="699"/>
      <c r="AC162" s="699"/>
      <c r="AD162" s="699"/>
      <c r="AE162" s="699"/>
      <c r="AF162" s="699"/>
      <c r="AG162" s="699"/>
      <c r="AH162" s="696"/>
      <c r="AI162" s="699"/>
      <c r="AJ162" s="699"/>
      <c r="AK162" s="699"/>
      <c r="AL162" s="699"/>
      <c r="AM162" s="699"/>
      <c r="AN162" s="699"/>
      <c r="AO162" s="699"/>
      <c r="AP162" s="696"/>
      <c r="AQ162" s="699"/>
      <c r="AR162" s="699"/>
      <c r="AS162" s="699"/>
      <c r="AT162" s="699"/>
      <c r="AU162" s="699"/>
      <c r="AV162" s="699"/>
      <c r="AW162" s="699"/>
      <c r="AX162" s="696"/>
      <c r="AY162" s="699"/>
      <c r="AZ162" s="699"/>
      <c r="BA162" s="699"/>
      <c r="BB162" s="699"/>
      <c r="BC162" s="699"/>
      <c r="BD162" s="699"/>
      <c r="BE162" s="699"/>
      <c r="BF162" s="696"/>
      <c r="BG162" s="699"/>
    </row>
    <row r="163" spans="2:59" ht="17.25" customHeight="1">
      <c r="B163" s="696"/>
      <c r="J163" s="696"/>
      <c r="R163" s="698"/>
      <c r="Z163" s="696"/>
      <c r="AA163" s="699"/>
      <c r="AB163" s="699"/>
      <c r="AC163" s="699"/>
      <c r="AD163" s="699"/>
      <c r="AE163" s="699"/>
      <c r="AF163" s="699"/>
      <c r="AG163" s="699"/>
      <c r="AH163" s="696"/>
      <c r="AI163" s="699"/>
      <c r="AJ163" s="699"/>
      <c r="AK163" s="699"/>
      <c r="AL163" s="699"/>
      <c r="AM163" s="699"/>
      <c r="AN163" s="699"/>
      <c r="AO163" s="699"/>
      <c r="AP163" s="696"/>
      <c r="AQ163" s="699"/>
      <c r="AR163" s="699"/>
      <c r="AS163" s="699"/>
      <c r="AT163" s="699"/>
      <c r="AU163" s="699"/>
      <c r="AV163" s="699"/>
      <c r="AW163" s="699"/>
      <c r="AX163" s="696"/>
      <c r="AY163" s="699"/>
      <c r="AZ163" s="699"/>
      <c r="BA163" s="699"/>
      <c r="BB163" s="699"/>
      <c r="BC163" s="699"/>
      <c r="BD163" s="699"/>
      <c r="BE163" s="699"/>
      <c r="BF163" s="696"/>
      <c r="BG163" s="699"/>
    </row>
    <row r="164" spans="2:59" ht="17.25" customHeight="1">
      <c r="B164" s="696"/>
      <c r="J164" s="696"/>
      <c r="R164" s="698"/>
      <c r="Z164" s="696"/>
      <c r="AA164" s="699"/>
      <c r="AB164" s="699"/>
      <c r="AC164" s="699"/>
      <c r="AD164" s="699"/>
      <c r="AE164" s="699"/>
      <c r="AF164" s="699"/>
      <c r="AG164" s="699"/>
      <c r="AH164" s="696"/>
      <c r="AI164" s="699"/>
      <c r="AJ164" s="699"/>
      <c r="AK164" s="699"/>
      <c r="AL164" s="699"/>
      <c r="AM164" s="699"/>
      <c r="AN164" s="699"/>
      <c r="AO164" s="699"/>
      <c r="AP164" s="696"/>
      <c r="AQ164" s="699"/>
      <c r="AR164" s="699"/>
      <c r="AS164" s="699"/>
      <c r="AT164" s="699"/>
      <c r="AU164" s="699"/>
      <c r="AV164" s="699"/>
      <c r="AW164" s="699"/>
      <c r="AX164" s="696"/>
      <c r="AY164" s="699"/>
      <c r="AZ164" s="699"/>
      <c r="BA164" s="699"/>
      <c r="BB164" s="699"/>
      <c r="BC164" s="699"/>
      <c r="BD164" s="699"/>
      <c r="BE164" s="699"/>
      <c r="BF164" s="696"/>
      <c r="BG164" s="699"/>
    </row>
    <row r="165" spans="2:59" ht="17.25" customHeight="1">
      <c r="B165" s="696"/>
      <c r="J165" s="696"/>
      <c r="R165" s="698"/>
      <c r="Z165" s="696"/>
      <c r="AA165" s="699"/>
      <c r="AB165" s="699"/>
      <c r="AC165" s="699"/>
      <c r="AD165" s="699"/>
      <c r="AE165" s="699"/>
      <c r="AF165" s="699"/>
      <c r="AG165" s="699"/>
      <c r="AH165" s="696"/>
      <c r="AI165" s="699"/>
      <c r="AJ165" s="699"/>
      <c r="AK165" s="699"/>
      <c r="AL165" s="699"/>
      <c r="AM165" s="699"/>
      <c r="AN165" s="699"/>
      <c r="AO165" s="699"/>
      <c r="AP165" s="696"/>
      <c r="AQ165" s="699"/>
      <c r="AR165" s="699"/>
      <c r="AS165" s="699"/>
      <c r="AT165" s="699"/>
      <c r="AU165" s="699"/>
      <c r="AV165" s="699"/>
      <c r="AW165" s="699"/>
      <c r="AX165" s="696"/>
      <c r="AY165" s="699"/>
      <c r="AZ165" s="699"/>
      <c r="BA165" s="699"/>
      <c r="BB165" s="699"/>
      <c r="BC165" s="699"/>
      <c r="BD165" s="699"/>
      <c r="BE165" s="699"/>
      <c r="BF165" s="696"/>
      <c r="BG165" s="699"/>
    </row>
    <row r="166" spans="2:59" ht="17.25" customHeight="1">
      <c r="B166" s="696"/>
      <c r="J166" s="696"/>
      <c r="R166" s="698"/>
      <c r="Z166" s="696"/>
      <c r="AA166" s="699"/>
      <c r="AB166" s="699"/>
      <c r="AC166" s="699"/>
      <c r="AD166" s="699"/>
      <c r="AE166" s="699"/>
      <c r="AF166" s="699"/>
      <c r="AG166" s="699"/>
      <c r="AH166" s="696"/>
      <c r="AI166" s="699"/>
      <c r="AJ166" s="699"/>
      <c r="AK166" s="699"/>
      <c r="AL166" s="699"/>
      <c r="AM166" s="699"/>
      <c r="AN166" s="699"/>
      <c r="AO166" s="699"/>
      <c r="AP166" s="696"/>
      <c r="AQ166" s="699"/>
      <c r="AR166" s="699"/>
      <c r="AS166" s="699"/>
      <c r="AT166" s="699"/>
      <c r="AU166" s="699"/>
      <c r="AV166" s="699"/>
      <c r="AW166" s="699"/>
      <c r="AX166" s="696"/>
      <c r="AY166" s="699"/>
      <c r="AZ166" s="699"/>
      <c r="BA166" s="699"/>
      <c r="BB166" s="699"/>
      <c r="BC166" s="699"/>
      <c r="BD166" s="699"/>
      <c r="BE166" s="699"/>
      <c r="BF166" s="696"/>
      <c r="BG166" s="699"/>
    </row>
    <row r="167" spans="2:59" ht="17.25" customHeight="1">
      <c r="B167" s="696"/>
      <c r="J167" s="696"/>
      <c r="R167" s="698"/>
      <c r="Z167" s="696"/>
      <c r="AA167" s="699"/>
      <c r="AB167" s="699"/>
      <c r="AC167" s="699"/>
      <c r="AD167" s="699"/>
      <c r="AE167" s="699"/>
      <c r="AF167" s="699"/>
      <c r="AG167" s="699"/>
      <c r="AH167" s="696"/>
      <c r="AI167" s="699"/>
      <c r="AJ167" s="699"/>
      <c r="AK167" s="699"/>
      <c r="AL167" s="699"/>
      <c r="AM167" s="699"/>
      <c r="AN167" s="699"/>
      <c r="AO167" s="699"/>
      <c r="AP167" s="696"/>
      <c r="AQ167" s="699"/>
      <c r="AR167" s="699"/>
      <c r="AS167" s="699"/>
      <c r="AT167" s="699"/>
      <c r="AU167" s="699"/>
      <c r="AV167" s="699"/>
      <c r="AW167" s="699"/>
      <c r="AX167" s="696"/>
      <c r="AY167" s="699"/>
      <c r="AZ167" s="699"/>
      <c r="BA167" s="699"/>
      <c r="BB167" s="699"/>
      <c r="BC167" s="699"/>
      <c r="BD167" s="699"/>
      <c r="BE167" s="699"/>
      <c r="BF167" s="696"/>
      <c r="BG167" s="699"/>
    </row>
    <row r="168" spans="2:59" ht="17.25" customHeight="1">
      <c r="B168" s="696"/>
      <c r="J168" s="696"/>
      <c r="R168" s="698"/>
      <c r="Z168" s="696"/>
      <c r="AA168" s="699"/>
      <c r="AB168" s="699"/>
      <c r="AC168" s="699"/>
      <c r="AD168" s="699"/>
      <c r="AE168" s="699"/>
      <c r="AF168" s="699"/>
      <c r="AG168" s="699"/>
      <c r="AH168" s="696"/>
      <c r="AI168" s="699"/>
      <c r="AJ168" s="699"/>
      <c r="AK168" s="699"/>
      <c r="AL168" s="699"/>
      <c r="AM168" s="699"/>
      <c r="AN168" s="699"/>
      <c r="AO168" s="699"/>
      <c r="AP168" s="696"/>
      <c r="AQ168" s="699"/>
      <c r="AR168" s="699"/>
      <c r="AS168" s="699"/>
      <c r="AT168" s="699"/>
      <c r="AU168" s="699"/>
      <c r="AV168" s="699"/>
      <c r="AW168" s="699"/>
      <c r="AX168" s="696"/>
      <c r="AY168" s="699"/>
      <c r="AZ168" s="699"/>
      <c r="BA168" s="699"/>
      <c r="BB168" s="699"/>
      <c r="BC168" s="699"/>
      <c r="BD168" s="699"/>
      <c r="BE168" s="699"/>
      <c r="BF168" s="696"/>
      <c r="BG168" s="699"/>
    </row>
    <row r="169" spans="2:59" ht="17.25" customHeight="1">
      <c r="B169" s="696"/>
      <c r="J169" s="696"/>
      <c r="R169" s="698"/>
      <c r="Z169" s="696"/>
      <c r="AA169" s="699"/>
      <c r="AB169" s="699"/>
      <c r="AC169" s="699"/>
      <c r="AD169" s="699"/>
      <c r="AE169" s="699"/>
      <c r="AF169" s="699"/>
      <c r="AG169" s="699"/>
      <c r="AH169" s="696"/>
      <c r="AI169" s="699"/>
      <c r="AJ169" s="699"/>
      <c r="AK169" s="699"/>
      <c r="AL169" s="699"/>
      <c r="AM169" s="699"/>
      <c r="AN169" s="699"/>
      <c r="AO169" s="699"/>
      <c r="AP169" s="696"/>
      <c r="AQ169" s="699"/>
      <c r="AR169" s="699"/>
      <c r="AS169" s="699"/>
      <c r="AT169" s="699"/>
      <c r="AU169" s="699"/>
      <c r="AV169" s="699"/>
      <c r="AW169" s="699"/>
      <c r="AX169" s="696"/>
      <c r="AY169" s="699"/>
      <c r="AZ169" s="699"/>
      <c r="BA169" s="699"/>
      <c r="BB169" s="699"/>
      <c r="BC169" s="699"/>
      <c r="BD169" s="699"/>
      <c r="BE169" s="699"/>
      <c r="BF169" s="696"/>
      <c r="BG169" s="699"/>
    </row>
    <row r="170" spans="2:59" ht="17.25" customHeight="1">
      <c r="B170" s="696"/>
      <c r="J170" s="696"/>
      <c r="R170" s="698"/>
      <c r="Z170" s="696"/>
      <c r="AA170" s="699"/>
      <c r="AB170" s="699"/>
      <c r="AC170" s="699"/>
      <c r="AD170" s="699"/>
      <c r="AE170" s="699"/>
      <c r="AF170" s="699"/>
      <c r="AG170" s="699"/>
      <c r="AH170" s="696"/>
      <c r="AI170" s="699"/>
      <c r="AJ170" s="699"/>
      <c r="AK170" s="699"/>
      <c r="AL170" s="699"/>
      <c r="AM170" s="699"/>
      <c r="AN170" s="699"/>
      <c r="AO170" s="699"/>
      <c r="AP170" s="696"/>
      <c r="AQ170" s="699"/>
      <c r="AR170" s="699"/>
      <c r="AS170" s="699"/>
      <c r="AT170" s="699"/>
      <c r="AU170" s="699"/>
      <c r="AV170" s="699"/>
      <c r="AW170" s="699"/>
      <c r="AX170" s="696"/>
      <c r="AY170" s="699"/>
      <c r="AZ170" s="699"/>
      <c r="BA170" s="699"/>
      <c r="BB170" s="699"/>
      <c r="BC170" s="699"/>
      <c r="BD170" s="699"/>
      <c r="BE170" s="699"/>
      <c r="BF170" s="696"/>
      <c r="BG170" s="699"/>
    </row>
    <row r="171" spans="2:59" ht="17.25" customHeight="1">
      <c r="B171" s="696"/>
      <c r="J171" s="696"/>
      <c r="R171" s="698"/>
      <c r="Z171" s="696"/>
      <c r="AA171" s="699"/>
      <c r="AB171" s="699"/>
      <c r="AC171" s="699"/>
      <c r="AD171" s="699"/>
      <c r="AE171" s="699"/>
      <c r="AF171" s="699"/>
      <c r="AG171" s="699"/>
      <c r="AH171" s="696"/>
      <c r="AI171" s="699"/>
      <c r="AJ171" s="699"/>
      <c r="AK171" s="699"/>
      <c r="AL171" s="699"/>
      <c r="AM171" s="699"/>
      <c r="AN171" s="699"/>
      <c r="AO171" s="699"/>
      <c r="AP171" s="696"/>
      <c r="AQ171" s="699"/>
      <c r="AR171" s="699"/>
      <c r="AS171" s="699"/>
      <c r="AT171" s="699"/>
      <c r="AU171" s="699"/>
      <c r="AV171" s="699"/>
      <c r="AW171" s="699"/>
      <c r="AX171" s="696"/>
      <c r="AY171" s="699"/>
      <c r="AZ171" s="699"/>
      <c r="BA171" s="699"/>
      <c r="BB171" s="699"/>
      <c r="BC171" s="699"/>
      <c r="BD171" s="699"/>
      <c r="BE171" s="699"/>
      <c r="BF171" s="696"/>
      <c r="BG171" s="699"/>
    </row>
    <row r="172" spans="2:59" ht="17.25" customHeight="1">
      <c r="B172" s="696"/>
      <c r="J172" s="696"/>
      <c r="R172" s="698"/>
      <c r="Z172" s="696"/>
      <c r="AA172" s="699"/>
      <c r="AB172" s="699"/>
      <c r="AC172" s="699"/>
      <c r="AD172" s="699"/>
      <c r="AE172" s="699"/>
      <c r="AF172" s="699"/>
      <c r="AG172" s="699"/>
      <c r="AH172" s="696"/>
      <c r="AI172" s="699"/>
      <c r="AJ172" s="699"/>
      <c r="AK172" s="699"/>
      <c r="AL172" s="699"/>
      <c r="AM172" s="699"/>
      <c r="AN172" s="699"/>
      <c r="AO172" s="699"/>
      <c r="AP172" s="696"/>
      <c r="AQ172" s="699"/>
      <c r="AR172" s="699"/>
      <c r="AS172" s="699"/>
      <c r="AT172" s="699"/>
      <c r="AU172" s="699"/>
      <c r="AV172" s="699"/>
      <c r="AW172" s="699"/>
      <c r="AX172" s="696"/>
      <c r="AY172" s="699"/>
      <c r="AZ172" s="699"/>
      <c r="BA172" s="699"/>
      <c r="BB172" s="699"/>
      <c r="BC172" s="699"/>
      <c r="BD172" s="699"/>
      <c r="BE172" s="699"/>
      <c r="BF172" s="696"/>
      <c r="BG172" s="699"/>
    </row>
    <row r="173" spans="2:59" ht="17.25" customHeight="1">
      <c r="B173" s="696"/>
      <c r="J173" s="696"/>
      <c r="R173" s="698"/>
      <c r="Z173" s="696"/>
      <c r="AA173" s="699"/>
      <c r="AB173" s="699"/>
      <c r="AC173" s="699"/>
      <c r="AD173" s="699"/>
      <c r="AE173" s="699"/>
      <c r="AF173" s="699"/>
      <c r="AG173" s="699"/>
      <c r="AH173" s="696"/>
      <c r="AI173" s="699"/>
      <c r="AJ173" s="699"/>
      <c r="AK173" s="699"/>
      <c r="AL173" s="699"/>
      <c r="AM173" s="699"/>
      <c r="AN173" s="699"/>
      <c r="AO173" s="699"/>
      <c r="AP173" s="696"/>
      <c r="AQ173" s="699"/>
      <c r="AR173" s="699"/>
      <c r="AS173" s="699"/>
      <c r="AT173" s="699"/>
      <c r="AU173" s="699"/>
      <c r="AV173" s="699"/>
      <c r="AW173" s="699"/>
      <c r="AX173" s="696"/>
      <c r="AY173" s="699"/>
      <c r="AZ173" s="699"/>
      <c r="BA173" s="699"/>
      <c r="BB173" s="699"/>
      <c r="BC173" s="699"/>
      <c r="BD173" s="699"/>
      <c r="BE173" s="699"/>
      <c r="BF173" s="696"/>
      <c r="BG173" s="699"/>
    </row>
    <row r="174" spans="2:59" ht="17.25" customHeight="1">
      <c r="B174" s="696"/>
      <c r="J174" s="696"/>
      <c r="R174" s="698"/>
      <c r="Z174" s="696"/>
      <c r="AA174" s="699"/>
      <c r="AB174" s="699"/>
      <c r="AC174" s="699"/>
      <c r="AD174" s="699"/>
      <c r="AE174" s="699"/>
      <c r="AF174" s="699"/>
      <c r="AG174" s="699"/>
      <c r="AH174" s="696"/>
      <c r="AI174" s="699"/>
      <c r="AJ174" s="699"/>
      <c r="AK174" s="699"/>
      <c r="AL174" s="699"/>
      <c r="AM174" s="699"/>
      <c r="AN174" s="699"/>
      <c r="AO174" s="699"/>
      <c r="AP174" s="696"/>
      <c r="AQ174" s="699"/>
      <c r="AR174" s="699"/>
      <c r="AS174" s="699"/>
      <c r="AT174" s="699"/>
      <c r="AU174" s="699"/>
      <c r="AV174" s="699"/>
      <c r="AW174" s="699"/>
      <c r="AX174" s="696"/>
      <c r="AY174" s="699"/>
      <c r="AZ174" s="699"/>
      <c r="BA174" s="699"/>
      <c r="BB174" s="699"/>
      <c r="BC174" s="699"/>
      <c r="BD174" s="699"/>
      <c r="BE174" s="699"/>
      <c r="BF174" s="696"/>
      <c r="BG174" s="699"/>
    </row>
    <row r="175" spans="2:59" ht="17.25" customHeight="1">
      <c r="B175" s="696"/>
      <c r="J175" s="696"/>
      <c r="R175" s="698"/>
      <c r="Z175" s="696"/>
      <c r="AA175" s="699"/>
      <c r="AB175" s="699"/>
      <c r="AC175" s="699"/>
      <c r="AD175" s="699"/>
      <c r="AE175" s="699"/>
      <c r="AF175" s="699"/>
      <c r="AG175" s="699"/>
      <c r="AH175" s="696"/>
      <c r="AI175" s="699"/>
      <c r="AJ175" s="699"/>
      <c r="AK175" s="699"/>
      <c r="AL175" s="699"/>
      <c r="AM175" s="699"/>
      <c r="AN175" s="699"/>
      <c r="AO175" s="699"/>
      <c r="AP175" s="696"/>
      <c r="AQ175" s="699"/>
      <c r="AR175" s="699"/>
      <c r="AS175" s="699"/>
      <c r="AT175" s="699"/>
      <c r="AU175" s="699"/>
      <c r="AV175" s="699"/>
      <c r="AW175" s="699"/>
      <c r="AX175" s="696"/>
      <c r="AY175" s="699"/>
      <c r="AZ175" s="699"/>
      <c r="BA175" s="699"/>
      <c r="BB175" s="699"/>
      <c r="BC175" s="699"/>
      <c r="BD175" s="699"/>
      <c r="BE175" s="699"/>
      <c r="BF175" s="696"/>
      <c r="BG175" s="699"/>
    </row>
    <row r="176" spans="2:59" ht="17.25" customHeight="1">
      <c r="B176" s="696"/>
      <c r="J176" s="696"/>
      <c r="R176" s="698"/>
      <c r="Z176" s="696"/>
      <c r="AA176" s="699"/>
      <c r="AB176" s="699"/>
      <c r="AC176" s="699"/>
      <c r="AD176" s="699"/>
      <c r="AE176" s="699"/>
      <c r="AF176" s="699"/>
      <c r="AG176" s="699"/>
      <c r="AH176" s="696"/>
      <c r="AI176" s="699"/>
      <c r="AJ176" s="699"/>
      <c r="AK176" s="699"/>
      <c r="AL176" s="699"/>
      <c r="AM176" s="699"/>
      <c r="AN176" s="699"/>
      <c r="AO176" s="699"/>
      <c r="AP176" s="696"/>
      <c r="AQ176" s="699"/>
      <c r="AR176" s="699"/>
      <c r="AS176" s="699"/>
      <c r="AT176" s="699"/>
      <c r="AU176" s="699"/>
      <c r="AV176" s="699"/>
      <c r="AW176" s="699"/>
      <c r="AX176" s="696"/>
      <c r="AY176" s="699"/>
      <c r="AZ176" s="699"/>
      <c r="BA176" s="699"/>
      <c r="BB176" s="699"/>
      <c r="BC176" s="699"/>
      <c r="BD176" s="699"/>
      <c r="BE176" s="699"/>
      <c r="BF176" s="696"/>
      <c r="BG176" s="699"/>
    </row>
    <row r="177" spans="2:59" ht="17.25" customHeight="1">
      <c r="B177" s="696"/>
      <c r="J177" s="696"/>
      <c r="R177" s="698"/>
      <c r="Z177" s="696"/>
      <c r="AA177" s="699"/>
      <c r="AB177" s="699"/>
      <c r="AC177" s="699"/>
      <c r="AD177" s="699"/>
      <c r="AE177" s="699"/>
      <c r="AF177" s="699"/>
      <c r="AG177" s="699"/>
      <c r="AH177" s="696"/>
      <c r="AI177" s="699"/>
      <c r="AJ177" s="699"/>
      <c r="AK177" s="699"/>
      <c r="AL177" s="699"/>
      <c r="AM177" s="699"/>
      <c r="AN177" s="699"/>
      <c r="AO177" s="699"/>
      <c r="AP177" s="696"/>
      <c r="AQ177" s="699"/>
      <c r="AR177" s="699"/>
      <c r="AS177" s="699"/>
      <c r="AT177" s="699"/>
      <c r="AU177" s="699"/>
      <c r="AV177" s="699"/>
      <c r="AW177" s="699"/>
      <c r="AX177" s="696"/>
      <c r="AY177" s="699"/>
      <c r="AZ177" s="699"/>
      <c r="BA177" s="699"/>
      <c r="BB177" s="699"/>
      <c r="BC177" s="699"/>
      <c r="BD177" s="699"/>
      <c r="BE177" s="699"/>
      <c r="BF177" s="696"/>
      <c r="BG177" s="699"/>
    </row>
    <row r="178" spans="2:59" ht="17.25" customHeight="1">
      <c r="B178" s="696"/>
      <c r="J178" s="696"/>
      <c r="R178" s="698"/>
      <c r="Z178" s="696"/>
      <c r="AA178" s="699"/>
      <c r="AB178" s="699"/>
      <c r="AC178" s="699"/>
      <c r="AD178" s="699"/>
      <c r="AE178" s="699"/>
      <c r="AF178" s="699"/>
      <c r="AG178" s="699"/>
      <c r="AH178" s="696"/>
      <c r="AI178" s="699"/>
      <c r="AJ178" s="699"/>
      <c r="AK178" s="699"/>
      <c r="AL178" s="699"/>
      <c r="AM178" s="699"/>
      <c r="AN178" s="699"/>
      <c r="AO178" s="699"/>
      <c r="AP178" s="696"/>
      <c r="AQ178" s="699"/>
      <c r="AR178" s="699"/>
      <c r="AS178" s="699"/>
      <c r="AT178" s="699"/>
      <c r="AU178" s="699"/>
      <c r="AV178" s="699"/>
      <c r="AW178" s="699"/>
      <c r="AX178" s="696"/>
      <c r="AY178" s="699"/>
      <c r="AZ178" s="699"/>
      <c r="BA178" s="699"/>
      <c r="BB178" s="699"/>
      <c r="BC178" s="699"/>
      <c r="BD178" s="699"/>
      <c r="BE178" s="699"/>
      <c r="BF178" s="696"/>
      <c r="BG178" s="699"/>
    </row>
    <row r="179" spans="2:59" ht="17.25" customHeight="1">
      <c r="B179" s="696"/>
      <c r="J179" s="696"/>
      <c r="R179" s="698"/>
      <c r="Z179" s="696"/>
      <c r="AA179" s="699"/>
      <c r="AB179" s="699"/>
      <c r="AC179" s="699"/>
      <c r="AD179" s="699"/>
      <c r="AE179" s="699"/>
      <c r="AF179" s="699"/>
      <c r="AG179" s="699"/>
      <c r="AH179" s="696"/>
      <c r="AI179" s="699"/>
      <c r="AJ179" s="699"/>
      <c r="AK179" s="699"/>
      <c r="AL179" s="699"/>
      <c r="AM179" s="699"/>
      <c r="AN179" s="699"/>
      <c r="AO179" s="699"/>
      <c r="AP179" s="696"/>
      <c r="AQ179" s="699"/>
      <c r="AR179" s="699"/>
      <c r="AS179" s="699"/>
      <c r="AT179" s="699"/>
      <c r="AU179" s="699"/>
      <c r="AV179" s="699"/>
      <c r="AW179" s="699"/>
      <c r="AX179" s="696"/>
      <c r="AY179" s="699"/>
      <c r="AZ179" s="699"/>
      <c r="BA179" s="699"/>
      <c r="BB179" s="699"/>
      <c r="BC179" s="699"/>
      <c r="BD179" s="699"/>
      <c r="BE179" s="699"/>
      <c r="BF179" s="696"/>
      <c r="BG179" s="699"/>
    </row>
    <row r="180" spans="2:59" ht="17.25" customHeight="1">
      <c r="B180" s="696"/>
      <c r="J180" s="696"/>
      <c r="R180" s="698"/>
      <c r="Z180" s="696"/>
      <c r="AA180" s="699"/>
      <c r="AB180" s="699"/>
      <c r="AC180" s="699"/>
      <c r="AD180" s="699"/>
      <c r="AE180" s="699"/>
      <c r="AF180" s="699"/>
      <c r="AG180" s="699"/>
      <c r="AH180" s="696"/>
      <c r="AI180" s="699"/>
      <c r="AJ180" s="699"/>
      <c r="AK180" s="699"/>
      <c r="AL180" s="699"/>
      <c r="AM180" s="699"/>
      <c r="AN180" s="699"/>
      <c r="AO180" s="699"/>
      <c r="AP180" s="696"/>
      <c r="AQ180" s="699"/>
      <c r="AR180" s="699"/>
      <c r="AS180" s="699"/>
      <c r="AT180" s="699"/>
      <c r="AU180" s="699"/>
      <c r="AV180" s="699"/>
      <c r="AW180" s="699"/>
      <c r="AX180" s="696"/>
      <c r="AY180" s="699"/>
      <c r="AZ180" s="699"/>
      <c r="BA180" s="699"/>
      <c r="BB180" s="699"/>
      <c r="BC180" s="699"/>
      <c r="BD180" s="699"/>
      <c r="BE180" s="699"/>
      <c r="BF180" s="696"/>
      <c r="BG180" s="699"/>
    </row>
    <row r="181" spans="2:59" ht="17.25" customHeight="1">
      <c r="B181" s="696"/>
      <c r="J181" s="696"/>
      <c r="R181" s="698"/>
      <c r="Z181" s="696"/>
      <c r="AA181" s="699"/>
      <c r="AB181" s="699"/>
      <c r="AC181" s="699"/>
      <c r="AD181" s="699"/>
      <c r="AE181" s="699"/>
      <c r="AF181" s="699"/>
      <c r="AG181" s="699"/>
      <c r="AH181" s="696"/>
      <c r="AI181" s="699"/>
      <c r="AJ181" s="699"/>
      <c r="AK181" s="699"/>
      <c r="AL181" s="699"/>
      <c r="AM181" s="699"/>
      <c r="AN181" s="699"/>
      <c r="AO181" s="699"/>
      <c r="AP181" s="696"/>
      <c r="AQ181" s="699"/>
      <c r="AR181" s="699"/>
      <c r="AS181" s="699"/>
      <c r="AT181" s="699"/>
      <c r="AU181" s="699"/>
      <c r="AV181" s="699"/>
      <c r="AW181" s="699"/>
      <c r="AX181" s="696"/>
      <c r="AY181" s="699"/>
      <c r="AZ181" s="699"/>
      <c r="BA181" s="699"/>
      <c r="BB181" s="699"/>
      <c r="BC181" s="699"/>
      <c r="BD181" s="699"/>
      <c r="BE181" s="699"/>
      <c r="BF181" s="696"/>
      <c r="BG181" s="699"/>
    </row>
    <row r="182" spans="2:59" ht="17.25" customHeight="1">
      <c r="B182" s="696"/>
      <c r="J182" s="696"/>
      <c r="R182" s="698"/>
      <c r="Z182" s="696"/>
      <c r="AA182" s="699"/>
      <c r="AB182" s="699"/>
      <c r="AC182" s="699"/>
      <c r="AD182" s="699"/>
      <c r="AE182" s="699"/>
      <c r="AF182" s="699"/>
      <c r="AG182" s="699"/>
      <c r="AH182" s="696"/>
      <c r="AI182" s="699"/>
      <c r="AJ182" s="699"/>
      <c r="AK182" s="699"/>
      <c r="AL182" s="699"/>
      <c r="AM182" s="699"/>
      <c r="AN182" s="699"/>
      <c r="AO182" s="699"/>
      <c r="AP182" s="696"/>
      <c r="AQ182" s="699"/>
      <c r="AR182" s="699"/>
      <c r="AS182" s="699"/>
      <c r="AT182" s="699"/>
      <c r="AU182" s="699"/>
      <c r="AV182" s="699"/>
      <c r="AW182" s="699"/>
      <c r="AX182" s="696"/>
      <c r="AY182" s="699"/>
      <c r="AZ182" s="699"/>
      <c r="BA182" s="699"/>
      <c r="BB182" s="699"/>
      <c r="BC182" s="699"/>
      <c r="BD182" s="699"/>
      <c r="BE182" s="699"/>
      <c r="BF182" s="696"/>
      <c r="BG182" s="699"/>
    </row>
    <row r="183" spans="2:59" ht="17.25" customHeight="1">
      <c r="B183" s="696"/>
      <c r="J183" s="696"/>
      <c r="R183" s="698"/>
      <c r="Z183" s="696"/>
      <c r="AA183" s="699"/>
      <c r="AB183" s="699"/>
      <c r="AC183" s="699"/>
      <c r="AD183" s="699"/>
      <c r="AE183" s="699"/>
      <c r="AF183" s="699"/>
      <c r="AG183" s="699"/>
      <c r="AH183" s="696"/>
      <c r="AI183" s="699"/>
      <c r="AJ183" s="699"/>
      <c r="AK183" s="699"/>
      <c r="AL183" s="699"/>
      <c r="AM183" s="699"/>
      <c r="AN183" s="699"/>
      <c r="AO183" s="699"/>
      <c r="AP183" s="696"/>
      <c r="AQ183" s="699"/>
      <c r="AR183" s="699"/>
      <c r="AS183" s="699"/>
      <c r="AT183" s="699"/>
      <c r="AU183" s="699"/>
      <c r="AV183" s="699"/>
      <c r="AW183" s="699"/>
      <c r="AX183" s="696"/>
      <c r="AY183" s="699"/>
      <c r="AZ183" s="699"/>
      <c r="BA183" s="699"/>
      <c r="BB183" s="699"/>
      <c r="BC183" s="699"/>
      <c r="BD183" s="699"/>
      <c r="BE183" s="699"/>
      <c r="BF183" s="696"/>
      <c r="BG183" s="699"/>
    </row>
    <row r="184" spans="2:59" ht="17.25" customHeight="1">
      <c r="B184" s="696"/>
      <c r="J184" s="696"/>
      <c r="R184" s="698"/>
      <c r="Z184" s="696"/>
      <c r="AA184" s="699"/>
      <c r="AB184" s="699"/>
      <c r="AC184" s="699"/>
      <c r="AD184" s="699"/>
      <c r="AE184" s="699"/>
      <c r="AF184" s="699"/>
      <c r="AG184" s="699"/>
      <c r="AH184" s="696"/>
      <c r="AI184" s="699"/>
      <c r="AJ184" s="699"/>
      <c r="AK184" s="699"/>
      <c r="AL184" s="699"/>
      <c r="AM184" s="699"/>
      <c r="AN184" s="699"/>
      <c r="AO184" s="699"/>
      <c r="AP184" s="696"/>
      <c r="AQ184" s="699"/>
      <c r="AR184" s="699"/>
      <c r="AS184" s="699"/>
      <c r="AT184" s="699"/>
      <c r="AU184" s="699"/>
      <c r="AV184" s="699"/>
      <c r="AW184" s="699"/>
      <c r="AX184" s="696"/>
      <c r="AY184" s="699"/>
      <c r="AZ184" s="699"/>
      <c r="BA184" s="699"/>
      <c r="BB184" s="699"/>
      <c r="BC184" s="699"/>
      <c r="BD184" s="699"/>
      <c r="BE184" s="699"/>
      <c r="BF184" s="696"/>
      <c r="BG184" s="699"/>
    </row>
    <row r="185" spans="2:59" ht="17.25" customHeight="1">
      <c r="B185" s="696"/>
      <c r="J185" s="696"/>
      <c r="R185" s="698"/>
      <c r="Z185" s="696"/>
      <c r="AA185" s="699"/>
      <c r="AB185" s="699"/>
      <c r="AC185" s="699"/>
      <c r="AD185" s="699"/>
      <c r="AE185" s="699"/>
      <c r="AF185" s="699"/>
      <c r="AG185" s="699"/>
      <c r="AH185" s="696"/>
      <c r="AI185" s="699"/>
      <c r="AJ185" s="699"/>
      <c r="AK185" s="699"/>
      <c r="AL185" s="699"/>
      <c r="AM185" s="699"/>
      <c r="AN185" s="699"/>
      <c r="AO185" s="699"/>
      <c r="AP185" s="696"/>
      <c r="AQ185" s="699"/>
      <c r="AR185" s="699"/>
      <c r="AS185" s="699"/>
      <c r="AT185" s="699"/>
      <c r="AU185" s="699"/>
      <c r="AV185" s="699"/>
      <c r="AW185" s="699"/>
      <c r="AX185" s="696"/>
      <c r="AY185" s="699"/>
      <c r="AZ185" s="699"/>
      <c r="BA185" s="699"/>
      <c r="BB185" s="699"/>
      <c r="BC185" s="699"/>
      <c r="BD185" s="699"/>
      <c r="BE185" s="699"/>
      <c r="BF185" s="696"/>
      <c r="BG185" s="699"/>
    </row>
    <row r="186" spans="2:59" ht="17.25" customHeight="1">
      <c r="B186" s="696"/>
      <c r="J186" s="696"/>
      <c r="R186" s="698"/>
      <c r="Z186" s="696"/>
      <c r="AA186" s="699"/>
      <c r="AB186" s="699"/>
      <c r="AC186" s="699"/>
      <c r="AD186" s="699"/>
      <c r="AE186" s="699"/>
      <c r="AF186" s="699"/>
      <c r="AG186" s="699"/>
      <c r="AH186" s="696"/>
      <c r="AI186" s="699"/>
      <c r="AJ186" s="699"/>
      <c r="AK186" s="699"/>
      <c r="AL186" s="699"/>
      <c r="AM186" s="699"/>
      <c r="AN186" s="699"/>
      <c r="AO186" s="699"/>
      <c r="AP186" s="696"/>
      <c r="AQ186" s="699"/>
      <c r="AR186" s="699"/>
      <c r="AS186" s="699"/>
      <c r="AT186" s="699"/>
      <c r="AU186" s="699"/>
      <c r="AV186" s="699"/>
      <c r="AW186" s="699"/>
      <c r="AX186" s="696"/>
      <c r="AY186" s="699"/>
      <c r="AZ186" s="699"/>
      <c r="BA186" s="699"/>
      <c r="BB186" s="699"/>
      <c r="BC186" s="699"/>
      <c r="BD186" s="699"/>
      <c r="BE186" s="699"/>
      <c r="BF186" s="696"/>
      <c r="BG186" s="699"/>
    </row>
    <row r="187" spans="2:59" ht="17.25" customHeight="1">
      <c r="B187" s="696"/>
      <c r="J187" s="696"/>
      <c r="R187" s="698"/>
      <c r="Z187" s="696"/>
      <c r="AA187" s="699"/>
      <c r="AB187" s="699"/>
      <c r="AC187" s="699"/>
      <c r="AD187" s="699"/>
      <c r="AE187" s="699"/>
      <c r="AF187" s="699"/>
      <c r="AG187" s="699"/>
      <c r="AH187" s="696"/>
      <c r="AI187" s="699"/>
      <c r="AJ187" s="699"/>
      <c r="AK187" s="699"/>
      <c r="AL187" s="699"/>
      <c r="AM187" s="699"/>
      <c r="AN187" s="699"/>
      <c r="AO187" s="699"/>
      <c r="AP187" s="696"/>
      <c r="AQ187" s="699"/>
      <c r="AR187" s="699"/>
      <c r="AS187" s="699"/>
      <c r="AT187" s="699"/>
      <c r="AU187" s="699"/>
      <c r="AV187" s="699"/>
      <c r="AW187" s="699"/>
      <c r="AX187" s="696"/>
      <c r="AY187" s="699"/>
      <c r="AZ187" s="699"/>
      <c r="BA187" s="699"/>
      <c r="BB187" s="699"/>
      <c r="BC187" s="699"/>
      <c r="BD187" s="699"/>
      <c r="BE187" s="699"/>
      <c r="BF187" s="696"/>
      <c r="BG187" s="699"/>
    </row>
    <row r="188" spans="2:59" ht="17.25" customHeight="1">
      <c r="B188" s="696"/>
      <c r="J188" s="696"/>
      <c r="R188" s="698"/>
      <c r="Z188" s="696"/>
      <c r="AA188" s="699"/>
      <c r="AB188" s="699"/>
      <c r="AC188" s="699"/>
      <c r="AD188" s="699"/>
      <c r="AE188" s="699"/>
      <c r="AF188" s="699"/>
      <c r="AG188" s="699"/>
      <c r="AH188" s="696"/>
      <c r="AI188" s="699"/>
      <c r="AJ188" s="699"/>
      <c r="AK188" s="699"/>
      <c r="AL188" s="699"/>
      <c r="AM188" s="699"/>
      <c r="AN188" s="699"/>
      <c r="AO188" s="699"/>
      <c r="AP188" s="696"/>
      <c r="AQ188" s="699"/>
      <c r="AR188" s="699"/>
      <c r="AS188" s="699"/>
      <c r="AT188" s="699"/>
      <c r="AU188" s="699"/>
      <c r="AV188" s="699"/>
      <c r="AW188" s="699"/>
      <c r="AX188" s="696"/>
      <c r="AY188" s="699"/>
      <c r="AZ188" s="699"/>
      <c r="BA188" s="699"/>
      <c r="BB188" s="699"/>
      <c r="BC188" s="699"/>
      <c r="BD188" s="699"/>
      <c r="BE188" s="699"/>
      <c r="BF188" s="696"/>
      <c r="BG188" s="699"/>
    </row>
    <row r="189" spans="2:59" ht="17.25" customHeight="1">
      <c r="B189" s="696"/>
      <c r="J189" s="696"/>
      <c r="R189" s="698"/>
      <c r="Z189" s="696"/>
      <c r="AA189" s="699"/>
      <c r="AB189" s="699"/>
      <c r="AC189" s="699"/>
      <c r="AD189" s="699"/>
      <c r="AE189" s="699"/>
      <c r="AF189" s="699"/>
      <c r="AG189" s="699"/>
      <c r="AH189" s="696"/>
      <c r="AI189" s="699"/>
      <c r="AJ189" s="699"/>
      <c r="AK189" s="699"/>
      <c r="AL189" s="699"/>
      <c r="AM189" s="699"/>
      <c r="AN189" s="699"/>
      <c r="AO189" s="699"/>
      <c r="AP189" s="696"/>
      <c r="AQ189" s="699"/>
      <c r="AR189" s="699"/>
      <c r="AS189" s="699"/>
      <c r="AT189" s="699"/>
      <c r="AU189" s="699"/>
      <c r="AV189" s="699"/>
      <c r="AW189" s="699"/>
      <c r="AX189" s="696"/>
      <c r="AY189" s="699"/>
      <c r="AZ189" s="699"/>
      <c r="BA189" s="699"/>
      <c r="BB189" s="699"/>
      <c r="BC189" s="699"/>
      <c r="BD189" s="699"/>
      <c r="BE189" s="699"/>
      <c r="BF189" s="696"/>
      <c r="BG189" s="699"/>
    </row>
    <row r="190" spans="2:59" ht="17.25" customHeight="1">
      <c r="B190" s="696"/>
      <c r="J190" s="696"/>
      <c r="R190" s="698"/>
      <c r="Z190" s="696"/>
      <c r="AA190" s="699"/>
      <c r="AB190" s="699"/>
      <c r="AC190" s="699"/>
      <c r="AD190" s="699"/>
      <c r="AE190" s="699"/>
      <c r="AF190" s="699"/>
      <c r="AG190" s="699"/>
      <c r="AH190" s="696"/>
      <c r="AI190" s="699"/>
      <c r="AJ190" s="699"/>
      <c r="AK190" s="699"/>
      <c r="AL190" s="699"/>
      <c r="AM190" s="699"/>
      <c r="AN190" s="699"/>
      <c r="AO190" s="699"/>
      <c r="AP190" s="696"/>
      <c r="AQ190" s="699"/>
      <c r="AR190" s="699"/>
      <c r="AS190" s="699"/>
      <c r="AT190" s="699"/>
      <c r="AU190" s="699"/>
      <c r="AV190" s="699"/>
      <c r="AW190" s="699"/>
      <c r="AX190" s="696"/>
      <c r="AY190" s="699"/>
      <c r="AZ190" s="699"/>
      <c r="BA190" s="699"/>
      <c r="BB190" s="699"/>
      <c r="BC190" s="699"/>
      <c r="BD190" s="699"/>
      <c r="BE190" s="699"/>
      <c r="BF190" s="696"/>
      <c r="BG190" s="699"/>
    </row>
    <row r="191" spans="2:59" ht="17.25" customHeight="1">
      <c r="B191" s="696"/>
      <c r="J191" s="696"/>
      <c r="R191" s="698"/>
      <c r="Z191" s="696"/>
      <c r="AA191" s="699"/>
      <c r="AB191" s="699"/>
      <c r="AC191" s="699"/>
      <c r="AD191" s="699"/>
      <c r="AE191" s="699"/>
      <c r="AF191" s="699"/>
      <c r="AG191" s="699"/>
      <c r="AH191" s="696"/>
      <c r="AI191" s="699"/>
      <c r="AJ191" s="699"/>
      <c r="AK191" s="699"/>
      <c r="AL191" s="699"/>
      <c r="AM191" s="699"/>
      <c r="AN191" s="699"/>
      <c r="AO191" s="699"/>
      <c r="AP191" s="696"/>
      <c r="AQ191" s="699"/>
      <c r="AR191" s="699"/>
      <c r="AS191" s="699"/>
      <c r="AT191" s="699"/>
      <c r="AU191" s="699"/>
      <c r="AV191" s="699"/>
      <c r="AW191" s="699"/>
      <c r="AX191" s="696"/>
      <c r="AY191" s="699"/>
      <c r="AZ191" s="699"/>
      <c r="BA191" s="699"/>
      <c r="BB191" s="699"/>
      <c r="BC191" s="699"/>
      <c r="BD191" s="699"/>
      <c r="BE191" s="699"/>
      <c r="BF191" s="696"/>
      <c r="BG191" s="699"/>
    </row>
    <row r="192" spans="2:59" ht="17.25" customHeight="1">
      <c r="B192" s="696"/>
      <c r="J192" s="696"/>
      <c r="R192" s="698"/>
      <c r="Z192" s="696"/>
      <c r="AA192" s="699"/>
      <c r="AB192" s="699"/>
      <c r="AC192" s="699"/>
      <c r="AD192" s="699"/>
      <c r="AE192" s="699"/>
      <c r="AF192" s="699"/>
      <c r="AG192" s="699"/>
      <c r="AH192" s="696"/>
      <c r="AI192" s="699"/>
      <c r="AJ192" s="699"/>
      <c r="AK192" s="699"/>
      <c r="AL192" s="699"/>
      <c r="AM192" s="699"/>
      <c r="AN192" s="699"/>
      <c r="AO192" s="699"/>
      <c r="AP192" s="696"/>
      <c r="AQ192" s="699"/>
      <c r="AR192" s="699"/>
      <c r="AS192" s="699"/>
      <c r="AT192" s="699"/>
      <c r="AU192" s="699"/>
      <c r="AV192" s="699"/>
      <c r="AW192" s="699"/>
      <c r="AX192" s="696"/>
      <c r="AY192" s="699"/>
      <c r="AZ192" s="699"/>
      <c r="BA192" s="699"/>
      <c r="BB192" s="699"/>
      <c r="BC192" s="699"/>
      <c r="BD192" s="699"/>
      <c r="BE192" s="699"/>
      <c r="BF192" s="696"/>
      <c r="BG192" s="699"/>
    </row>
    <row r="193" spans="2:59" ht="17.25" customHeight="1">
      <c r="B193" s="696"/>
      <c r="J193" s="696"/>
      <c r="R193" s="698"/>
      <c r="Z193" s="696"/>
      <c r="AA193" s="699"/>
      <c r="AB193" s="699"/>
      <c r="AC193" s="699"/>
      <c r="AD193" s="699"/>
      <c r="AE193" s="699"/>
      <c r="AF193" s="699"/>
      <c r="AG193" s="699"/>
      <c r="AH193" s="696"/>
      <c r="AI193" s="699"/>
      <c r="AJ193" s="699"/>
      <c r="AK193" s="699"/>
      <c r="AL193" s="699"/>
      <c r="AM193" s="699"/>
      <c r="AN193" s="699"/>
      <c r="AO193" s="699"/>
      <c r="AP193" s="696"/>
      <c r="AQ193" s="699"/>
      <c r="AR193" s="699"/>
      <c r="AS193" s="699"/>
      <c r="AT193" s="699"/>
      <c r="AU193" s="699"/>
      <c r="AV193" s="699"/>
      <c r="AW193" s="699"/>
      <c r="AX193" s="696"/>
      <c r="AY193" s="699"/>
      <c r="AZ193" s="699"/>
      <c r="BA193" s="699"/>
      <c r="BB193" s="699"/>
      <c r="BC193" s="699"/>
      <c r="BD193" s="699"/>
      <c r="BE193" s="699"/>
      <c r="BF193" s="696"/>
      <c r="BG193" s="699"/>
    </row>
    <row r="194" spans="2:59" ht="17.25" customHeight="1">
      <c r="B194" s="696"/>
      <c r="J194" s="696"/>
      <c r="R194" s="698"/>
      <c r="Z194" s="696"/>
      <c r="AA194" s="699"/>
      <c r="AB194" s="699"/>
      <c r="AC194" s="699"/>
      <c r="AD194" s="699"/>
      <c r="AE194" s="699"/>
      <c r="AF194" s="699"/>
      <c r="AG194" s="699"/>
      <c r="AH194" s="696"/>
      <c r="AI194" s="699"/>
      <c r="AJ194" s="699"/>
      <c r="AK194" s="699"/>
      <c r="AL194" s="699"/>
      <c r="AM194" s="699"/>
      <c r="AN194" s="699"/>
      <c r="AO194" s="699"/>
      <c r="AP194" s="696"/>
      <c r="AQ194" s="699"/>
      <c r="AR194" s="699"/>
      <c r="AS194" s="699"/>
      <c r="AT194" s="699"/>
      <c r="AU194" s="699"/>
      <c r="AV194" s="699"/>
      <c r="AW194" s="699"/>
      <c r="AX194" s="696"/>
      <c r="AY194" s="699"/>
      <c r="AZ194" s="699"/>
      <c r="BA194" s="699"/>
      <c r="BB194" s="699"/>
      <c r="BC194" s="699"/>
      <c r="BD194" s="699"/>
      <c r="BE194" s="699"/>
      <c r="BF194" s="696"/>
      <c r="BG194" s="699"/>
    </row>
    <row r="195" spans="2:59" ht="17.25" customHeight="1">
      <c r="B195" s="696"/>
      <c r="J195" s="696"/>
      <c r="R195" s="698"/>
      <c r="Z195" s="696"/>
      <c r="AA195" s="699"/>
      <c r="AB195" s="699"/>
      <c r="AC195" s="699"/>
      <c r="AD195" s="699"/>
      <c r="AE195" s="699"/>
      <c r="AF195" s="699"/>
      <c r="AG195" s="699"/>
      <c r="AH195" s="696"/>
      <c r="AI195" s="699"/>
      <c r="AJ195" s="699"/>
      <c r="AK195" s="699"/>
      <c r="AL195" s="699"/>
      <c r="AM195" s="699"/>
      <c r="AN195" s="699"/>
      <c r="AO195" s="699"/>
      <c r="AP195" s="696"/>
      <c r="AQ195" s="699"/>
      <c r="AR195" s="699"/>
      <c r="AS195" s="699"/>
      <c r="AT195" s="699"/>
      <c r="AU195" s="699"/>
      <c r="AV195" s="699"/>
      <c r="AW195" s="699"/>
      <c r="AX195" s="696"/>
      <c r="AY195" s="699"/>
      <c r="AZ195" s="699"/>
      <c r="BA195" s="699"/>
      <c r="BB195" s="699"/>
      <c r="BC195" s="699"/>
      <c r="BD195" s="699"/>
      <c r="BE195" s="699"/>
      <c r="BF195" s="696"/>
      <c r="BG195" s="699"/>
    </row>
    <row r="196" spans="2:59" ht="17.25" customHeight="1">
      <c r="B196" s="696"/>
      <c r="J196" s="696"/>
      <c r="R196" s="698"/>
      <c r="Z196" s="696"/>
      <c r="AA196" s="699"/>
      <c r="AB196" s="699"/>
      <c r="AC196" s="699"/>
      <c r="AD196" s="699"/>
      <c r="AE196" s="699"/>
      <c r="AF196" s="699"/>
      <c r="AG196" s="699"/>
      <c r="AH196" s="696"/>
      <c r="AI196" s="699"/>
      <c r="AJ196" s="699"/>
      <c r="AK196" s="699"/>
      <c r="AL196" s="699"/>
      <c r="AM196" s="699"/>
      <c r="AN196" s="699"/>
      <c r="AO196" s="699"/>
      <c r="AP196" s="696"/>
      <c r="AQ196" s="699"/>
      <c r="AR196" s="699"/>
      <c r="AS196" s="699"/>
      <c r="AT196" s="699"/>
      <c r="AU196" s="699"/>
      <c r="AV196" s="699"/>
      <c r="AW196" s="699"/>
      <c r="AX196" s="696"/>
      <c r="AY196" s="699"/>
      <c r="AZ196" s="699"/>
      <c r="BA196" s="699"/>
      <c r="BB196" s="699"/>
      <c r="BC196" s="699"/>
      <c r="BD196" s="699"/>
      <c r="BE196" s="699"/>
      <c r="BF196" s="696"/>
      <c r="BG196" s="699"/>
    </row>
    <row r="197" spans="2:59" ht="17.25" customHeight="1">
      <c r="B197" s="696"/>
      <c r="J197" s="696"/>
      <c r="R197" s="698"/>
      <c r="Z197" s="696"/>
      <c r="AA197" s="699"/>
      <c r="AB197" s="699"/>
      <c r="AC197" s="699"/>
      <c r="AD197" s="699"/>
      <c r="AE197" s="699"/>
      <c r="AF197" s="699"/>
      <c r="AG197" s="699"/>
      <c r="AH197" s="696"/>
      <c r="AI197" s="699"/>
      <c r="AJ197" s="699"/>
      <c r="AK197" s="699"/>
      <c r="AL197" s="699"/>
      <c r="AM197" s="699"/>
      <c r="AN197" s="699"/>
      <c r="AO197" s="699"/>
      <c r="AP197" s="696"/>
      <c r="AQ197" s="699"/>
      <c r="AR197" s="699"/>
      <c r="AS197" s="699"/>
      <c r="AT197" s="699"/>
      <c r="AU197" s="699"/>
      <c r="AV197" s="699"/>
      <c r="AW197" s="699"/>
      <c r="AX197" s="696"/>
      <c r="AY197" s="699"/>
      <c r="AZ197" s="699"/>
      <c r="BA197" s="699"/>
      <c r="BB197" s="699"/>
      <c r="BC197" s="699"/>
      <c r="BD197" s="699"/>
      <c r="BE197" s="699"/>
      <c r="BF197" s="696"/>
      <c r="BG197" s="699"/>
    </row>
    <row r="198" spans="2:59" ht="17.25" customHeight="1">
      <c r="B198" s="696"/>
      <c r="J198" s="696"/>
      <c r="R198" s="698"/>
      <c r="Z198" s="696"/>
      <c r="AA198" s="699"/>
      <c r="AB198" s="699"/>
      <c r="AC198" s="699"/>
      <c r="AD198" s="699"/>
      <c r="AE198" s="699"/>
      <c r="AF198" s="699"/>
      <c r="AG198" s="699"/>
      <c r="AH198" s="696"/>
      <c r="AI198" s="699"/>
      <c r="AJ198" s="699"/>
      <c r="AK198" s="699"/>
      <c r="AL198" s="699"/>
      <c r="AM198" s="699"/>
      <c r="AN198" s="699"/>
      <c r="AO198" s="699"/>
      <c r="AP198" s="696"/>
      <c r="AQ198" s="699"/>
      <c r="AR198" s="699"/>
      <c r="AS198" s="699"/>
      <c r="AT198" s="699"/>
      <c r="AU198" s="699"/>
      <c r="AV198" s="699"/>
      <c r="AW198" s="699"/>
      <c r="AX198" s="696"/>
      <c r="AY198" s="699"/>
      <c r="AZ198" s="699"/>
      <c r="BA198" s="699"/>
      <c r="BB198" s="699"/>
      <c r="BC198" s="699"/>
      <c r="BD198" s="699"/>
      <c r="BE198" s="699"/>
      <c r="BF198" s="696"/>
      <c r="BG198" s="699"/>
    </row>
    <row r="199" spans="2:59" ht="17.25" customHeight="1">
      <c r="B199" s="696"/>
      <c r="J199" s="696"/>
      <c r="R199" s="698"/>
      <c r="Z199" s="696"/>
      <c r="AA199" s="699"/>
      <c r="AB199" s="699"/>
      <c r="AC199" s="699"/>
      <c r="AD199" s="699"/>
      <c r="AE199" s="699"/>
      <c r="AF199" s="699"/>
      <c r="AG199" s="699"/>
      <c r="AH199" s="696"/>
      <c r="AI199" s="699"/>
      <c r="AJ199" s="699"/>
      <c r="AK199" s="699"/>
      <c r="AL199" s="699"/>
      <c r="AM199" s="699"/>
      <c r="AN199" s="699"/>
      <c r="AO199" s="699"/>
      <c r="AP199" s="696"/>
      <c r="AQ199" s="699"/>
      <c r="AR199" s="699"/>
      <c r="AS199" s="699"/>
      <c r="AT199" s="699"/>
      <c r="AU199" s="699"/>
      <c r="AV199" s="699"/>
      <c r="AW199" s="699"/>
      <c r="AX199" s="696"/>
      <c r="AY199" s="699"/>
      <c r="AZ199" s="699"/>
      <c r="BA199" s="699"/>
      <c r="BB199" s="699"/>
      <c r="BC199" s="699"/>
      <c r="BD199" s="699"/>
      <c r="BE199" s="699"/>
      <c r="BF199" s="696"/>
      <c r="BG199" s="699"/>
    </row>
    <row r="200" spans="2:59" ht="17.25" customHeight="1">
      <c r="B200" s="696"/>
      <c r="J200" s="696"/>
      <c r="R200" s="698"/>
      <c r="Z200" s="696"/>
      <c r="AA200" s="699"/>
      <c r="AB200" s="699"/>
      <c r="AC200" s="699"/>
      <c r="AD200" s="699"/>
      <c r="AE200" s="699"/>
      <c r="AF200" s="699"/>
      <c r="AG200" s="699"/>
      <c r="AH200" s="696"/>
      <c r="AI200" s="699"/>
      <c r="AJ200" s="699"/>
      <c r="AK200" s="699"/>
      <c r="AL200" s="699"/>
      <c r="AM200" s="699"/>
      <c r="AN200" s="699"/>
      <c r="AO200" s="699"/>
      <c r="AP200" s="696"/>
      <c r="AQ200" s="699"/>
      <c r="AR200" s="699"/>
      <c r="AS200" s="699"/>
      <c r="AT200" s="699"/>
      <c r="AU200" s="699"/>
      <c r="AV200" s="699"/>
      <c r="AW200" s="699"/>
      <c r="AX200" s="696"/>
      <c r="AY200" s="699"/>
      <c r="AZ200" s="699"/>
      <c r="BA200" s="699"/>
      <c r="BB200" s="699"/>
      <c r="BC200" s="699"/>
      <c r="BD200" s="699"/>
      <c r="BE200" s="699"/>
      <c r="BF200" s="696"/>
      <c r="BG200" s="699"/>
    </row>
    <row r="201" spans="2:59" ht="17.25" customHeight="1">
      <c r="B201" s="696"/>
      <c r="J201" s="696"/>
      <c r="R201" s="698"/>
      <c r="Z201" s="696"/>
      <c r="AA201" s="699"/>
      <c r="AB201" s="699"/>
      <c r="AC201" s="699"/>
      <c r="AD201" s="699"/>
      <c r="AE201" s="699"/>
      <c r="AF201" s="699"/>
      <c r="AG201" s="699"/>
      <c r="AH201" s="696"/>
      <c r="AI201" s="699"/>
      <c r="AJ201" s="699"/>
      <c r="AK201" s="699"/>
      <c r="AL201" s="699"/>
      <c r="AM201" s="699"/>
      <c r="AN201" s="699"/>
      <c r="AO201" s="699"/>
      <c r="AP201" s="696"/>
      <c r="AQ201" s="699"/>
      <c r="AR201" s="699"/>
      <c r="AS201" s="699"/>
      <c r="AT201" s="699"/>
      <c r="AU201" s="699"/>
      <c r="AV201" s="699"/>
      <c r="AW201" s="699"/>
      <c r="AX201" s="696"/>
      <c r="AY201" s="699"/>
      <c r="AZ201" s="699"/>
      <c r="BA201" s="699"/>
      <c r="BB201" s="699"/>
      <c r="BC201" s="699"/>
      <c r="BD201" s="699"/>
      <c r="BE201" s="699"/>
      <c r="BF201" s="696"/>
      <c r="BG201" s="699"/>
    </row>
    <row r="202" spans="2:59" ht="17.25" customHeight="1">
      <c r="B202" s="696"/>
      <c r="J202" s="696"/>
      <c r="R202" s="698"/>
      <c r="Z202" s="696"/>
      <c r="AA202" s="699"/>
      <c r="AB202" s="699"/>
      <c r="AC202" s="699"/>
      <c r="AD202" s="699"/>
      <c r="AE202" s="699"/>
      <c r="AF202" s="699"/>
      <c r="AG202" s="699"/>
      <c r="AH202" s="696"/>
      <c r="AI202" s="699"/>
      <c r="AJ202" s="699"/>
      <c r="AK202" s="699"/>
      <c r="AL202" s="699"/>
      <c r="AM202" s="699"/>
      <c r="AN202" s="699"/>
      <c r="AO202" s="699"/>
      <c r="AP202" s="696"/>
      <c r="AQ202" s="699"/>
      <c r="AR202" s="699"/>
      <c r="AS202" s="699"/>
      <c r="AT202" s="699"/>
      <c r="AU202" s="699"/>
      <c r="AV202" s="699"/>
      <c r="AW202" s="699"/>
      <c r="AX202" s="696"/>
      <c r="AY202" s="699"/>
      <c r="AZ202" s="699"/>
      <c r="BA202" s="699"/>
      <c r="BB202" s="699"/>
      <c r="BC202" s="699"/>
      <c r="BD202" s="699"/>
      <c r="BE202" s="699"/>
      <c r="BF202" s="696"/>
      <c r="BG202" s="699"/>
    </row>
    <row r="203" spans="2:59" ht="17.25" customHeight="1">
      <c r="B203" s="696"/>
      <c r="J203" s="696"/>
      <c r="R203" s="698"/>
      <c r="Z203" s="696"/>
      <c r="AA203" s="699"/>
      <c r="AB203" s="699"/>
      <c r="AC203" s="699"/>
      <c r="AD203" s="699"/>
      <c r="AE203" s="699"/>
      <c r="AF203" s="699"/>
      <c r="AG203" s="699"/>
      <c r="AH203" s="696"/>
      <c r="AI203" s="699"/>
      <c r="AJ203" s="699"/>
      <c r="AK203" s="699"/>
      <c r="AL203" s="699"/>
      <c r="AM203" s="699"/>
      <c r="AN203" s="699"/>
      <c r="AO203" s="699"/>
      <c r="AP203" s="696"/>
      <c r="AQ203" s="699"/>
      <c r="AR203" s="699"/>
      <c r="AS203" s="699"/>
      <c r="AT203" s="699"/>
      <c r="AU203" s="699"/>
      <c r="AV203" s="699"/>
      <c r="AW203" s="699"/>
      <c r="AX203" s="696"/>
      <c r="AY203" s="699"/>
      <c r="AZ203" s="699"/>
      <c r="BA203" s="699"/>
      <c r="BB203" s="699"/>
      <c r="BC203" s="699"/>
      <c r="BD203" s="699"/>
      <c r="BE203" s="699"/>
      <c r="BF203" s="696"/>
      <c r="BG203" s="699"/>
    </row>
    <row r="204" spans="2:59" ht="17.25" customHeight="1">
      <c r="B204" s="696"/>
      <c r="J204" s="696"/>
      <c r="R204" s="698"/>
      <c r="Z204" s="696"/>
      <c r="AA204" s="699"/>
      <c r="AB204" s="699"/>
      <c r="AC204" s="699"/>
      <c r="AD204" s="699"/>
      <c r="AE204" s="699"/>
      <c r="AF204" s="699"/>
      <c r="AG204" s="699"/>
      <c r="AH204" s="696"/>
      <c r="AI204" s="699"/>
      <c r="AJ204" s="699"/>
      <c r="AK204" s="699"/>
      <c r="AL204" s="699"/>
      <c r="AM204" s="699"/>
      <c r="AN204" s="699"/>
      <c r="AO204" s="699"/>
      <c r="AP204" s="696"/>
      <c r="AQ204" s="699"/>
      <c r="AR204" s="699"/>
      <c r="AS204" s="699"/>
      <c r="AT204" s="699"/>
      <c r="AU204" s="699"/>
      <c r="AV204" s="699"/>
      <c r="AW204" s="699"/>
      <c r="AX204" s="696"/>
      <c r="AY204" s="699"/>
      <c r="AZ204" s="699"/>
      <c r="BA204" s="699"/>
      <c r="BB204" s="699"/>
      <c r="BC204" s="699"/>
      <c r="BD204" s="699"/>
      <c r="BE204" s="699"/>
      <c r="BF204" s="696"/>
      <c r="BG204" s="699"/>
    </row>
    <row r="205" spans="2:59" ht="17.25" customHeight="1">
      <c r="B205" s="696"/>
      <c r="J205" s="696"/>
      <c r="R205" s="698"/>
      <c r="Z205" s="696"/>
      <c r="AA205" s="699"/>
      <c r="AB205" s="699"/>
      <c r="AC205" s="699"/>
      <c r="AD205" s="699"/>
      <c r="AE205" s="699"/>
      <c r="AF205" s="699"/>
      <c r="AG205" s="699"/>
      <c r="AH205" s="696"/>
      <c r="AI205" s="699"/>
      <c r="AJ205" s="699"/>
      <c r="AK205" s="699"/>
      <c r="AL205" s="699"/>
      <c r="AM205" s="699"/>
      <c r="AN205" s="699"/>
      <c r="AO205" s="699"/>
      <c r="AP205" s="696"/>
      <c r="AQ205" s="699"/>
      <c r="AR205" s="699"/>
      <c r="AS205" s="699"/>
      <c r="AT205" s="699"/>
      <c r="AU205" s="699"/>
      <c r="AV205" s="699"/>
      <c r="AW205" s="699"/>
      <c r="AX205" s="696"/>
      <c r="AY205" s="699"/>
      <c r="AZ205" s="699"/>
      <c r="BA205" s="699"/>
      <c r="BB205" s="699"/>
      <c r="BC205" s="699"/>
      <c r="BD205" s="699"/>
      <c r="BE205" s="699"/>
      <c r="BF205" s="696"/>
      <c r="BG205" s="699"/>
    </row>
    <row r="206" spans="2:59" ht="17.25" customHeight="1">
      <c r="B206" s="696"/>
      <c r="J206" s="696"/>
      <c r="R206" s="698"/>
      <c r="Z206" s="696"/>
      <c r="AA206" s="699"/>
      <c r="AB206" s="699"/>
      <c r="AC206" s="699"/>
      <c r="AD206" s="699"/>
      <c r="AE206" s="699"/>
      <c r="AF206" s="699"/>
      <c r="AG206" s="699"/>
      <c r="AH206" s="696"/>
      <c r="AI206" s="699"/>
      <c r="AJ206" s="699"/>
      <c r="AK206" s="699"/>
      <c r="AL206" s="699"/>
      <c r="AM206" s="699"/>
      <c r="AN206" s="699"/>
      <c r="AO206" s="699"/>
      <c r="AP206" s="696"/>
      <c r="AQ206" s="699"/>
      <c r="AR206" s="699"/>
      <c r="AS206" s="699"/>
      <c r="AT206" s="699"/>
      <c r="AU206" s="699"/>
      <c r="AV206" s="699"/>
      <c r="AW206" s="699"/>
      <c r="AX206" s="696"/>
      <c r="AY206" s="699"/>
      <c r="AZ206" s="699"/>
      <c r="BA206" s="699"/>
      <c r="BB206" s="699"/>
      <c r="BC206" s="699"/>
      <c r="BD206" s="699"/>
      <c r="BE206" s="699"/>
      <c r="BF206" s="696"/>
      <c r="BG206" s="699"/>
    </row>
    <row r="207" spans="2:59" ht="17.25" customHeight="1">
      <c r="B207" s="696"/>
      <c r="J207" s="696"/>
      <c r="R207" s="698"/>
      <c r="Z207" s="696"/>
      <c r="AA207" s="699"/>
      <c r="AB207" s="699"/>
      <c r="AC207" s="699"/>
      <c r="AD207" s="699"/>
      <c r="AE207" s="699"/>
      <c r="AF207" s="699"/>
      <c r="AG207" s="699"/>
      <c r="AH207" s="696"/>
      <c r="AI207" s="699"/>
      <c r="AJ207" s="699"/>
      <c r="AK207" s="699"/>
      <c r="AL207" s="699"/>
      <c r="AM207" s="699"/>
      <c r="AN207" s="699"/>
      <c r="AO207" s="699"/>
      <c r="AP207" s="696"/>
      <c r="AQ207" s="699"/>
      <c r="AR207" s="699"/>
      <c r="AS207" s="699"/>
      <c r="AT207" s="699"/>
      <c r="AU207" s="699"/>
      <c r="AV207" s="699"/>
      <c r="AW207" s="699"/>
      <c r="AX207" s="696"/>
      <c r="AY207" s="699"/>
      <c r="AZ207" s="699"/>
      <c r="BA207" s="699"/>
      <c r="BB207" s="699"/>
      <c r="BC207" s="699"/>
      <c r="BD207" s="699"/>
      <c r="BE207" s="699"/>
      <c r="BF207" s="696"/>
      <c r="BG207" s="699"/>
    </row>
    <row r="208" spans="2:59" ht="17.25" customHeight="1">
      <c r="B208" s="696"/>
      <c r="J208" s="696"/>
      <c r="R208" s="698"/>
      <c r="Z208" s="696"/>
      <c r="AA208" s="699"/>
      <c r="AB208" s="699"/>
      <c r="AC208" s="699"/>
      <c r="AD208" s="699"/>
      <c r="AE208" s="699"/>
      <c r="AF208" s="699"/>
      <c r="AG208" s="699"/>
      <c r="AH208" s="696"/>
      <c r="AI208" s="699"/>
      <c r="AJ208" s="699"/>
      <c r="AK208" s="699"/>
      <c r="AL208" s="699"/>
      <c r="AM208" s="699"/>
      <c r="AN208" s="699"/>
      <c r="AO208" s="699"/>
      <c r="AP208" s="696"/>
      <c r="AQ208" s="699"/>
      <c r="AR208" s="699"/>
      <c r="AS208" s="699"/>
      <c r="AT208" s="699"/>
      <c r="AU208" s="699"/>
      <c r="AV208" s="699"/>
      <c r="AW208" s="699"/>
      <c r="AX208" s="696"/>
      <c r="AY208" s="699"/>
      <c r="AZ208" s="699"/>
      <c r="BA208" s="699"/>
      <c r="BB208" s="699"/>
      <c r="BC208" s="699"/>
      <c r="BD208" s="699"/>
      <c r="BE208" s="699"/>
      <c r="BF208" s="696"/>
      <c r="BG208" s="699"/>
    </row>
    <row r="209" spans="2:59" ht="17.25" customHeight="1">
      <c r="B209" s="696"/>
      <c r="J209" s="696"/>
      <c r="R209" s="698"/>
      <c r="Z209" s="696"/>
      <c r="AA209" s="699"/>
      <c r="AB209" s="699"/>
      <c r="AC209" s="699"/>
      <c r="AD209" s="699"/>
      <c r="AE209" s="699"/>
      <c r="AF209" s="699"/>
      <c r="AG209" s="699"/>
      <c r="AH209" s="696"/>
      <c r="AI209" s="699"/>
      <c r="AJ209" s="699"/>
      <c r="AK209" s="699"/>
      <c r="AL209" s="699"/>
      <c r="AM209" s="699"/>
      <c r="AN209" s="699"/>
      <c r="AO209" s="699"/>
      <c r="AP209" s="696"/>
      <c r="AQ209" s="699"/>
      <c r="AR209" s="699"/>
      <c r="AS209" s="699"/>
      <c r="AT209" s="699"/>
      <c r="AU209" s="699"/>
      <c r="AV209" s="699"/>
      <c r="AW209" s="699"/>
      <c r="AX209" s="696"/>
      <c r="AY209" s="699"/>
      <c r="AZ209" s="699"/>
      <c r="BA209" s="699"/>
      <c r="BB209" s="699"/>
      <c r="BC209" s="699"/>
      <c r="BD209" s="699"/>
      <c r="BE209" s="699"/>
      <c r="BF209" s="696"/>
      <c r="BG209" s="699"/>
    </row>
    <row r="210" spans="2:59" ht="17.25" customHeight="1">
      <c r="B210" s="696"/>
      <c r="J210" s="696"/>
      <c r="R210" s="698"/>
      <c r="Z210" s="696"/>
      <c r="AA210" s="699"/>
      <c r="AB210" s="699"/>
      <c r="AC210" s="699"/>
      <c r="AD210" s="699"/>
      <c r="AE210" s="699"/>
      <c r="AF210" s="699"/>
      <c r="AG210" s="699"/>
      <c r="AH210" s="696"/>
      <c r="AI210" s="699"/>
      <c r="AJ210" s="699"/>
      <c r="AK210" s="699"/>
      <c r="AL210" s="699"/>
      <c r="AM210" s="699"/>
      <c r="AN210" s="699"/>
      <c r="AO210" s="699"/>
      <c r="AP210" s="696"/>
      <c r="AQ210" s="699"/>
      <c r="AR210" s="699"/>
      <c r="AS210" s="699"/>
      <c r="AT210" s="699"/>
      <c r="AU210" s="699"/>
      <c r="AV210" s="699"/>
      <c r="AW210" s="699"/>
      <c r="AX210" s="696"/>
      <c r="AY210" s="699"/>
      <c r="AZ210" s="699"/>
      <c r="BA210" s="699"/>
      <c r="BB210" s="699"/>
      <c r="BC210" s="699"/>
      <c r="BD210" s="699"/>
      <c r="BE210" s="699"/>
      <c r="BF210" s="696"/>
      <c r="BG210" s="699"/>
    </row>
    <row r="211" spans="2:59" ht="17.25" customHeight="1">
      <c r="B211" s="696"/>
      <c r="J211" s="696"/>
      <c r="R211" s="698"/>
      <c r="Z211" s="696"/>
      <c r="AA211" s="699"/>
      <c r="AB211" s="699"/>
      <c r="AC211" s="699"/>
      <c r="AD211" s="699"/>
      <c r="AE211" s="699"/>
      <c r="AF211" s="699"/>
      <c r="AG211" s="699"/>
      <c r="AH211" s="696"/>
      <c r="AI211" s="699"/>
      <c r="AJ211" s="699"/>
      <c r="AK211" s="699"/>
      <c r="AL211" s="699"/>
      <c r="AM211" s="699"/>
      <c r="AN211" s="699"/>
      <c r="AO211" s="699"/>
      <c r="AP211" s="696"/>
      <c r="AQ211" s="699"/>
      <c r="AR211" s="699"/>
      <c r="AS211" s="699"/>
      <c r="AT211" s="699"/>
      <c r="AU211" s="699"/>
      <c r="AV211" s="699"/>
      <c r="AW211" s="699"/>
      <c r="AX211" s="696"/>
      <c r="AY211" s="699"/>
      <c r="AZ211" s="699"/>
      <c r="BA211" s="699"/>
      <c r="BB211" s="699"/>
      <c r="BC211" s="699"/>
      <c r="BD211" s="699"/>
      <c r="BE211" s="699"/>
      <c r="BF211" s="696"/>
      <c r="BG211" s="699"/>
    </row>
    <row r="212" spans="2:59" ht="17.25" customHeight="1">
      <c r="B212" s="696"/>
      <c r="J212" s="696"/>
      <c r="R212" s="698"/>
      <c r="Z212" s="696"/>
      <c r="AA212" s="699"/>
      <c r="AB212" s="699"/>
      <c r="AC212" s="699"/>
      <c r="AD212" s="699"/>
      <c r="AE212" s="699"/>
      <c r="AF212" s="699"/>
      <c r="AG212" s="699"/>
      <c r="AH212" s="696"/>
      <c r="AI212" s="699"/>
      <c r="AJ212" s="699"/>
      <c r="AK212" s="699"/>
      <c r="AL212" s="699"/>
      <c r="AM212" s="699"/>
      <c r="AN212" s="699"/>
      <c r="AO212" s="699"/>
      <c r="AP212" s="696"/>
      <c r="AQ212" s="699"/>
      <c r="AR212" s="699"/>
      <c r="AS212" s="699"/>
      <c r="AT212" s="699"/>
      <c r="AU212" s="699"/>
      <c r="AV212" s="699"/>
      <c r="AW212" s="699"/>
      <c r="AX212" s="696"/>
      <c r="AY212" s="699"/>
      <c r="AZ212" s="699"/>
      <c r="BA212" s="699"/>
      <c r="BB212" s="699"/>
      <c r="BC212" s="699"/>
      <c r="BD212" s="699"/>
      <c r="BE212" s="699"/>
      <c r="BF212" s="696"/>
      <c r="BG212" s="699"/>
    </row>
    <row r="213" spans="2:59" ht="17.25" customHeight="1">
      <c r="B213" s="696"/>
      <c r="J213" s="696"/>
      <c r="R213" s="698"/>
      <c r="Z213" s="696"/>
      <c r="AA213" s="699"/>
      <c r="AB213" s="699"/>
      <c r="AC213" s="699"/>
      <c r="AD213" s="699"/>
      <c r="AE213" s="699"/>
      <c r="AF213" s="699"/>
      <c r="AG213" s="699"/>
      <c r="AH213" s="696"/>
      <c r="AI213" s="699"/>
      <c r="AJ213" s="699"/>
      <c r="AK213" s="699"/>
      <c r="AL213" s="699"/>
      <c r="AM213" s="699"/>
      <c r="AN213" s="699"/>
      <c r="AO213" s="699"/>
      <c r="AP213" s="696"/>
      <c r="AQ213" s="699"/>
      <c r="AR213" s="699"/>
      <c r="AS213" s="699"/>
      <c r="AT213" s="699"/>
      <c r="AU213" s="699"/>
      <c r="AV213" s="699"/>
      <c r="AW213" s="699"/>
      <c r="AX213" s="696"/>
      <c r="AY213" s="699"/>
      <c r="AZ213" s="699"/>
      <c r="BA213" s="699"/>
      <c r="BB213" s="699"/>
      <c r="BC213" s="699"/>
      <c r="BD213" s="699"/>
      <c r="BE213" s="699"/>
      <c r="BF213" s="696"/>
      <c r="BG213" s="699"/>
    </row>
    <row r="214" spans="2:59" ht="17.25" customHeight="1">
      <c r="B214" s="696"/>
      <c r="J214" s="696"/>
      <c r="R214" s="698"/>
      <c r="Z214" s="696"/>
      <c r="AA214" s="699"/>
      <c r="AB214" s="699"/>
      <c r="AC214" s="699"/>
      <c r="AD214" s="699"/>
      <c r="AE214" s="699"/>
      <c r="AF214" s="699"/>
      <c r="AG214" s="699"/>
      <c r="AH214" s="696"/>
      <c r="AI214" s="699"/>
      <c r="AJ214" s="699"/>
      <c r="AK214" s="699"/>
      <c r="AL214" s="699"/>
      <c r="AM214" s="699"/>
      <c r="AN214" s="699"/>
      <c r="AO214" s="699"/>
      <c r="AP214" s="696"/>
      <c r="AQ214" s="699"/>
      <c r="AR214" s="699"/>
      <c r="AS214" s="699"/>
      <c r="AT214" s="699"/>
      <c r="AU214" s="699"/>
      <c r="AV214" s="699"/>
      <c r="AW214" s="699"/>
      <c r="AX214" s="696"/>
      <c r="AY214" s="699"/>
      <c r="AZ214" s="699"/>
      <c r="BA214" s="699"/>
      <c r="BB214" s="699"/>
      <c r="BC214" s="699"/>
      <c r="BD214" s="699"/>
      <c r="BE214" s="699"/>
      <c r="BF214" s="696"/>
      <c r="BG214" s="699"/>
    </row>
    <row r="215" spans="2:59" ht="17.25" customHeight="1">
      <c r="B215" s="696"/>
      <c r="J215" s="696"/>
      <c r="R215" s="698"/>
      <c r="Z215" s="696"/>
      <c r="AA215" s="699"/>
      <c r="AB215" s="699"/>
      <c r="AC215" s="699"/>
      <c r="AD215" s="699"/>
      <c r="AE215" s="699"/>
      <c r="AF215" s="699"/>
      <c r="AG215" s="699"/>
      <c r="AH215" s="696"/>
      <c r="AI215" s="699"/>
      <c r="AJ215" s="699"/>
      <c r="AK215" s="699"/>
      <c r="AL215" s="699"/>
      <c r="AM215" s="699"/>
      <c r="AN215" s="699"/>
      <c r="AO215" s="699"/>
      <c r="AP215" s="696"/>
      <c r="AQ215" s="699"/>
      <c r="AR215" s="699"/>
      <c r="AS215" s="699"/>
      <c r="AT215" s="699"/>
      <c r="AU215" s="699"/>
      <c r="AV215" s="699"/>
      <c r="AW215" s="699"/>
      <c r="AX215" s="696"/>
      <c r="AY215" s="699"/>
      <c r="AZ215" s="699"/>
      <c r="BA215" s="699"/>
      <c r="BB215" s="699"/>
      <c r="BC215" s="699"/>
      <c r="BD215" s="699"/>
      <c r="BE215" s="699"/>
      <c r="BF215" s="696"/>
      <c r="BG215" s="699"/>
    </row>
    <row r="216" spans="2:59" ht="17.25" customHeight="1">
      <c r="B216" s="696"/>
      <c r="J216" s="696"/>
      <c r="R216" s="698"/>
      <c r="Z216" s="696"/>
      <c r="AA216" s="699"/>
      <c r="AB216" s="699"/>
      <c r="AC216" s="699"/>
      <c r="AD216" s="699"/>
      <c r="AE216" s="699"/>
      <c r="AF216" s="699"/>
      <c r="AG216" s="699"/>
      <c r="AH216" s="696"/>
      <c r="AI216" s="699"/>
      <c r="AJ216" s="699"/>
      <c r="AK216" s="699"/>
      <c r="AL216" s="699"/>
      <c r="AM216" s="699"/>
      <c r="AN216" s="699"/>
      <c r="AO216" s="699"/>
      <c r="AP216" s="696"/>
      <c r="AQ216" s="699"/>
      <c r="AR216" s="699"/>
      <c r="AS216" s="699"/>
      <c r="AT216" s="699"/>
      <c r="AU216" s="699"/>
      <c r="AV216" s="699"/>
      <c r="AW216" s="699"/>
      <c r="AX216" s="696"/>
      <c r="AY216" s="699"/>
      <c r="AZ216" s="699"/>
      <c r="BA216" s="699"/>
      <c r="BB216" s="699"/>
      <c r="BC216" s="699"/>
      <c r="BD216" s="699"/>
      <c r="BE216" s="699"/>
      <c r="BF216" s="696"/>
      <c r="BG216" s="699"/>
    </row>
    <row r="217" spans="2:59" ht="17.25" customHeight="1">
      <c r="B217" s="696"/>
      <c r="J217" s="696"/>
      <c r="R217" s="698"/>
      <c r="Z217" s="696"/>
      <c r="AA217" s="699"/>
      <c r="AB217" s="699"/>
      <c r="AC217" s="699"/>
      <c r="AD217" s="699"/>
      <c r="AE217" s="699"/>
      <c r="AF217" s="699"/>
      <c r="AG217" s="699"/>
      <c r="AH217" s="696"/>
      <c r="AI217" s="699"/>
      <c r="AJ217" s="699"/>
      <c r="AK217" s="699"/>
      <c r="AL217" s="699"/>
      <c r="AM217" s="699"/>
      <c r="AN217" s="699"/>
      <c r="AO217" s="699"/>
      <c r="AP217" s="696"/>
      <c r="AQ217" s="699"/>
      <c r="AR217" s="699"/>
      <c r="AS217" s="699"/>
      <c r="AT217" s="699"/>
      <c r="AU217" s="699"/>
      <c r="AV217" s="699"/>
      <c r="AW217" s="699"/>
      <c r="AX217" s="696"/>
      <c r="AY217" s="699"/>
      <c r="AZ217" s="699"/>
      <c r="BA217" s="699"/>
      <c r="BB217" s="699"/>
      <c r="BC217" s="699"/>
      <c r="BD217" s="699"/>
      <c r="BE217" s="699"/>
      <c r="BF217" s="696"/>
      <c r="BG217" s="699"/>
    </row>
    <row r="218" spans="2:59" ht="17.25" customHeight="1">
      <c r="B218" s="696"/>
      <c r="J218" s="696"/>
      <c r="R218" s="698"/>
      <c r="Z218" s="696"/>
      <c r="AA218" s="699"/>
      <c r="AB218" s="699"/>
      <c r="AC218" s="699"/>
      <c r="AD218" s="699"/>
      <c r="AE218" s="699"/>
      <c r="AF218" s="699"/>
      <c r="AG218" s="699"/>
      <c r="AH218" s="696"/>
      <c r="AI218" s="699"/>
      <c r="AJ218" s="699"/>
      <c r="AK218" s="699"/>
      <c r="AL218" s="699"/>
      <c r="AM218" s="699"/>
      <c r="AN218" s="699"/>
      <c r="AO218" s="699"/>
      <c r="AP218" s="696"/>
      <c r="AQ218" s="699"/>
      <c r="AR218" s="699"/>
      <c r="AS218" s="699"/>
      <c r="AT218" s="699"/>
      <c r="AU218" s="699"/>
      <c r="AV218" s="699"/>
      <c r="AW218" s="699"/>
      <c r="AX218" s="696"/>
      <c r="AY218" s="699"/>
      <c r="AZ218" s="699"/>
      <c r="BA218" s="699"/>
      <c r="BB218" s="699"/>
      <c r="BC218" s="699"/>
      <c r="BD218" s="699"/>
      <c r="BE218" s="699"/>
      <c r="BF218" s="696"/>
      <c r="BG218" s="699"/>
    </row>
    <row r="219" spans="2:59" ht="17.25" customHeight="1">
      <c r="B219" s="696"/>
      <c r="J219" s="696"/>
      <c r="R219" s="698"/>
      <c r="Z219" s="696"/>
      <c r="AA219" s="699"/>
      <c r="AB219" s="699"/>
      <c r="AC219" s="699"/>
      <c r="AD219" s="699"/>
      <c r="AE219" s="699"/>
      <c r="AF219" s="699"/>
      <c r="AG219" s="699"/>
      <c r="AH219" s="696"/>
      <c r="AI219" s="699"/>
      <c r="AJ219" s="699"/>
      <c r="AK219" s="699"/>
      <c r="AL219" s="699"/>
      <c r="AM219" s="699"/>
      <c r="AN219" s="699"/>
      <c r="AO219" s="699"/>
      <c r="AP219" s="696"/>
      <c r="AQ219" s="699"/>
      <c r="AR219" s="699"/>
      <c r="AS219" s="699"/>
      <c r="AT219" s="699"/>
      <c r="AU219" s="699"/>
      <c r="AV219" s="699"/>
      <c r="AW219" s="699"/>
      <c r="AX219" s="696"/>
      <c r="AY219" s="699"/>
      <c r="AZ219" s="699"/>
      <c r="BA219" s="699"/>
      <c r="BB219" s="699"/>
      <c r="BC219" s="699"/>
      <c r="BD219" s="699"/>
      <c r="BE219" s="699"/>
      <c r="BF219" s="696"/>
      <c r="BG219" s="699"/>
    </row>
    <row r="220" spans="2:59" ht="17.25" customHeight="1">
      <c r="B220" s="696"/>
      <c r="J220" s="696"/>
      <c r="R220" s="698"/>
      <c r="Z220" s="696"/>
      <c r="AA220" s="699"/>
      <c r="AB220" s="699"/>
      <c r="AC220" s="699"/>
      <c r="AD220" s="699"/>
      <c r="AE220" s="699"/>
      <c r="AF220" s="699"/>
      <c r="AG220" s="699"/>
      <c r="AH220" s="696"/>
      <c r="AI220" s="699"/>
      <c r="AJ220" s="699"/>
      <c r="AK220" s="699"/>
      <c r="AL220" s="699"/>
      <c r="AM220" s="699"/>
      <c r="AN220" s="699"/>
      <c r="AO220" s="699"/>
      <c r="AP220" s="696"/>
      <c r="AQ220" s="699"/>
      <c r="AR220" s="699"/>
      <c r="AS220" s="699"/>
      <c r="AT220" s="699"/>
      <c r="AU220" s="699"/>
      <c r="AV220" s="699"/>
      <c r="AW220" s="699"/>
      <c r="AX220" s="696"/>
      <c r="AY220" s="699"/>
      <c r="AZ220" s="699"/>
      <c r="BA220" s="699"/>
      <c r="BB220" s="699"/>
      <c r="BC220" s="699"/>
      <c r="BD220" s="699"/>
      <c r="BE220" s="699"/>
      <c r="BF220" s="696"/>
      <c r="BG220" s="699"/>
    </row>
    <row r="221" spans="2:59" ht="17.25" customHeight="1">
      <c r="B221" s="696"/>
      <c r="J221" s="696"/>
      <c r="R221" s="698"/>
      <c r="Z221" s="696"/>
      <c r="AA221" s="699"/>
      <c r="AB221" s="699"/>
      <c r="AC221" s="699"/>
      <c r="AD221" s="699"/>
      <c r="AE221" s="699"/>
      <c r="AF221" s="699"/>
      <c r="AG221" s="699"/>
      <c r="AH221" s="696"/>
      <c r="AI221" s="699"/>
      <c r="AJ221" s="699"/>
      <c r="AK221" s="699"/>
      <c r="AL221" s="699"/>
      <c r="AM221" s="699"/>
      <c r="AN221" s="699"/>
      <c r="AO221" s="699"/>
      <c r="AP221" s="696"/>
      <c r="AQ221" s="699"/>
      <c r="AR221" s="699"/>
      <c r="AS221" s="699"/>
      <c r="AT221" s="699"/>
      <c r="AU221" s="699"/>
      <c r="AV221" s="699"/>
      <c r="AW221" s="699"/>
      <c r="AX221" s="696"/>
      <c r="AY221" s="699"/>
      <c r="AZ221" s="699"/>
      <c r="BA221" s="699"/>
      <c r="BB221" s="699"/>
      <c r="BC221" s="699"/>
      <c r="BD221" s="699"/>
      <c r="BE221" s="699"/>
      <c r="BF221" s="696"/>
      <c r="BG221" s="699"/>
    </row>
    <row r="222" spans="2:59" ht="17.25" customHeight="1">
      <c r="B222" s="696"/>
      <c r="J222" s="696"/>
      <c r="R222" s="698"/>
      <c r="Z222" s="696"/>
      <c r="AA222" s="699"/>
      <c r="AB222" s="699"/>
      <c r="AC222" s="699"/>
      <c r="AD222" s="699"/>
      <c r="AE222" s="699"/>
      <c r="AF222" s="699"/>
      <c r="AG222" s="699"/>
      <c r="AH222" s="696"/>
      <c r="AI222" s="699"/>
      <c r="AJ222" s="699"/>
      <c r="AK222" s="699"/>
      <c r="AL222" s="699"/>
      <c r="AM222" s="699"/>
      <c r="AN222" s="699"/>
      <c r="AO222" s="699"/>
      <c r="AP222" s="696"/>
      <c r="AQ222" s="699"/>
      <c r="AR222" s="699"/>
      <c r="AS222" s="699"/>
      <c r="AT222" s="699"/>
      <c r="AU222" s="699"/>
      <c r="AV222" s="699"/>
      <c r="AW222" s="699"/>
      <c r="AX222" s="696"/>
      <c r="AY222" s="699"/>
      <c r="AZ222" s="699"/>
      <c r="BA222" s="699"/>
      <c r="BB222" s="699"/>
      <c r="BC222" s="699"/>
      <c r="BD222" s="699"/>
      <c r="BE222" s="699"/>
      <c r="BF222" s="696"/>
      <c r="BG222" s="699"/>
    </row>
    <row r="223" spans="2:59" ht="17.25" customHeight="1">
      <c r="B223" s="696"/>
      <c r="J223" s="696"/>
      <c r="R223" s="698"/>
      <c r="Z223" s="696"/>
      <c r="AA223" s="699"/>
      <c r="AB223" s="699"/>
      <c r="AC223" s="699"/>
      <c r="AD223" s="699"/>
      <c r="AE223" s="699"/>
      <c r="AF223" s="699"/>
      <c r="AG223" s="699"/>
      <c r="AH223" s="696"/>
      <c r="AI223" s="699"/>
      <c r="AJ223" s="699"/>
      <c r="AK223" s="699"/>
      <c r="AL223" s="699"/>
      <c r="AM223" s="699"/>
      <c r="AN223" s="699"/>
      <c r="AO223" s="699"/>
      <c r="AP223" s="696"/>
      <c r="AQ223" s="699"/>
      <c r="AR223" s="699"/>
      <c r="AS223" s="699"/>
      <c r="AT223" s="699"/>
      <c r="AU223" s="699"/>
      <c r="AV223" s="699"/>
      <c r="AW223" s="699"/>
      <c r="AX223" s="696"/>
      <c r="AY223" s="699"/>
      <c r="AZ223" s="699"/>
      <c r="BA223" s="699"/>
      <c r="BB223" s="699"/>
      <c r="BC223" s="699"/>
      <c r="BD223" s="699"/>
      <c r="BE223" s="699"/>
      <c r="BF223" s="696"/>
      <c r="BG223" s="699"/>
    </row>
    <row r="224" spans="2:59" ht="17.25" customHeight="1">
      <c r="B224" s="696"/>
      <c r="J224" s="696"/>
      <c r="R224" s="698"/>
      <c r="Z224" s="696"/>
      <c r="AA224" s="699"/>
      <c r="AB224" s="699"/>
      <c r="AC224" s="699"/>
      <c r="AD224" s="699"/>
      <c r="AE224" s="699"/>
      <c r="AF224" s="699"/>
      <c r="AG224" s="699"/>
      <c r="AH224" s="696"/>
      <c r="AI224" s="699"/>
      <c r="AJ224" s="699"/>
      <c r="AK224" s="699"/>
      <c r="AL224" s="699"/>
      <c r="AM224" s="699"/>
      <c r="AN224" s="699"/>
      <c r="AO224" s="699"/>
      <c r="AP224" s="696"/>
      <c r="AQ224" s="699"/>
      <c r="AR224" s="699"/>
      <c r="AS224" s="699"/>
      <c r="AT224" s="699"/>
      <c r="AU224" s="699"/>
      <c r="AV224" s="699"/>
      <c r="AW224" s="699"/>
      <c r="AX224" s="696"/>
      <c r="AY224" s="699"/>
      <c r="AZ224" s="699"/>
      <c r="BA224" s="699"/>
      <c r="BB224" s="699"/>
      <c r="BC224" s="699"/>
      <c r="BD224" s="699"/>
      <c r="BE224" s="699"/>
      <c r="BF224" s="696"/>
      <c r="BG224" s="699"/>
    </row>
    <row r="225" spans="2:59" ht="17.25" customHeight="1">
      <c r="B225" s="696"/>
      <c r="J225" s="696"/>
      <c r="R225" s="698"/>
      <c r="Z225" s="696"/>
      <c r="AA225" s="699"/>
      <c r="AB225" s="699"/>
      <c r="AC225" s="699"/>
      <c r="AD225" s="699"/>
      <c r="AE225" s="699"/>
      <c r="AF225" s="699"/>
      <c r="AG225" s="699"/>
      <c r="AH225" s="696"/>
      <c r="AI225" s="699"/>
      <c r="AJ225" s="699"/>
      <c r="AK225" s="699"/>
      <c r="AL225" s="699"/>
      <c r="AM225" s="699"/>
      <c r="AN225" s="699"/>
      <c r="AO225" s="699"/>
      <c r="AP225" s="696"/>
      <c r="AQ225" s="699"/>
      <c r="AR225" s="699"/>
      <c r="AS225" s="699"/>
      <c r="AT225" s="699"/>
      <c r="AU225" s="699"/>
      <c r="AV225" s="699"/>
      <c r="AW225" s="699"/>
      <c r="AX225" s="696"/>
      <c r="AY225" s="699"/>
      <c r="AZ225" s="699"/>
      <c r="BA225" s="699"/>
      <c r="BB225" s="699"/>
      <c r="BC225" s="699"/>
      <c r="BD225" s="699"/>
      <c r="BE225" s="699"/>
      <c r="BF225" s="696"/>
      <c r="BG225" s="699"/>
    </row>
    <row r="226" spans="2:59" ht="17.25" customHeight="1">
      <c r="B226" s="696"/>
      <c r="J226" s="696"/>
      <c r="R226" s="698"/>
      <c r="Z226" s="696"/>
      <c r="AA226" s="699"/>
      <c r="AB226" s="699"/>
      <c r="AC226" s="699"/>
      <c r="AD226" s="699"/>
      <c r="AE226" s="699"/>
      <c r="AF226" s="699"/>
      <c r="AG226" s="699"/>
      <c r="AH226" s="696"/>
      <c r="AI226" s="699"/>
      <c r="AJ226" s="699"/>
      <c r="AK226" s="699"/>
      <c r="AL226" s="699"/>
      <c r="AM226" s="699"/>
      <c r="AN226" s="699"/>
      <c r="AO226" s="699"/>
      <c r="AP226" s="696"/>
      <c r="AQ226" s="699"/>
      <c r="AR226" s="699"/>
      <c r="AS226" s="699"/>
      <c r="AT226" s="699"/>
      <c r="AU226" s="699"/>
      <c r="AV226" s="699"/>
      <c r="AW226" s="699"/>
      <c r="AX226" s="696"/>
      <c r="AY226" s="699"/>
      <c r="AZ226" s="699"/>
      <c r="BA226" s="699"/>
      <c r="BB226" s="699"/>
      <c r="BC226" s="699"/>
      <c r="BD226" s="699"/>
      <c r="BE226" s="699"/>
      <c r="BF226" s="696"/>
      <c r="BG226" s="699"/>
    </row>
    <row r="227" spans="2:59" ht="17.25" customHeight="1">
      <c r="B227" s="696"/>
      <c r="J227" s="696"/>
      <c r="R227" s="698"/>
      <c r="Z227" s="696"/>
      <c r="AA227" s="699"/>
      <c r="AB227" s="699"/>
      <c r="AC227" s="699"/>
      <c r="AD227" s="699"/>
      <c r="AE227" s="699"/>
      <c r="AF227" s="699"/>
      <c r="AG227" s="699"/>
      <c r="AH227" s="696"/>
      <c r="AI227" s="699"/>
      <c r="AJ227" s="699"/>
      <c r="AK227" s="699"/>
      <c r="AL227" s="699"/>
      <c r="AM227" s="699"/>
      <c r="AN227" s="699"/>
      <c r="AO227" s="699"/>
      <c r="AP227" s="696"/>
      <c r="AQ227" s="699"/>
      <c r="AR227" s="699"/>
      <c r="AS227" s="699"/>
      <c r="AT227" s="699"/>
      <c r="AU227" s="699"/>
      <c r="AV227" s="699"/>
      <c r="AW227" s="699"/>
      <c r="AX227" s="696"/>
      <c r="AY227" s="699"/>
      <c r="AZ227" s="699"/>
      <c r="BA227" s="699"/>
      <c r="BB227" s="699"/>
      <c r="BC227" s="699"/>
      <c r="BD227" s="699"/>
      <c r="BE227" s="699"/>
      <c r="BF227" s="696"/>
      <c r="BG227" s="699"/>
    </row>
    <row r="228" spans="2:59" ht="17.25" customHeight="1">
      <c r="B228" s="696"/>
      <c r="J228" s="696"/>
      <c r="R228" s="698"/>
      <c r="Z228" s="696"/>
      <c r="AA228" s="699"/>
      <c r="AB228" s="699"/>
      <c r="AC228" s="699"/>
      <c r="AD228" s="699"/>
      <c r="AE228" s="699"/>
      <c r="AF228" s="699"/>
      <c r="AG228" s="699"/>
      <c r="AH228" s="696"/>
      <c r="AI228" s="699"/>
      <c r="AJ228" s="699"/>
      <c r="AK228" s="699"/>
      <c r="AL228" s="699"/>
      <c r="AM228" s="699"/>
      <c r="AN228" s="699"/>
      <c r="AO228" s="699"/>
      <c r="AP228" s="696"/>
      <c r="AQ228" s="699"/>
      <c r="AR228" s="699"/>
      <c r="AS228" s="699"/>
      <c r="AT228" s="699"/>
      <c r="AU228" s="699"/>
      <c r="AV228" s="699"/>
      <c r="AW228" s="699"/>
      <c r="AX228" s="696"/>
      <c r="AY228" s="699"/>
      <c r="AZ228" s="699"/>
      <c r="BA228" s="699"/>
      <c r="BB228" s="699"/>
      <c r="BC228" s="699"/>
      <c r="BD228" s="699"/>
      <c r="BE228" s="699"/>
      <c r="BF228" s="696"/>
      <c r="BG228" s="699"/>
    </row>
    <row r="229" spans="2:59" ht="17.25" customHeight="1">
      <c r="B229" s="696"/>
      <c r="J229" s="696"/>
      <c r="R229" s="698"/>
      <c r="Z229" s="696"/>
      <c r="AA229" s="699"/>
      <c r="AB229" s="699"/>
      <c r="AC229" s="699"/>
      <c r="AD229" s="699"/>
      <c r="AE229" s="699"/>
      <c r="AF229" s="699"/>
      <c r="AG229" s="699"/>
      <c r="AH229" s="696"/>
      <c r="AI229" s="699"/>
      <c r="AJ229" s="699"/>
      <c r="AK229" s="699"/>
      <c r="AL229" s="699"/>
      <c r="AM229" s="699"/>
      <c r="AN229" s="699"/>
      <c r="AO229" s="699"/>
      <c r="AP229" s="696"/>
      <c r="AQ229" s="699"/>
      <c r="AR229" s="699"/>
      <c r="AS229" s="699"/>
      <c r="AT229" s="699"/>
      <c r="AU229" s="699"/>
      <c r="AV229" s="699"/>
      <c r="AW229" s="699"/>
      <c r="AX229" s="696"/>
      <c r="AY229" s="699"/>
      <c r="AZ229" s="699"/>
      <c r="BA229" s="699"/>
      <c r="BB229" s="699"/>
      <c r="BC229" s="699"/>
      <c r="BD229" s="699"/>
      <c r="BE229" s="699"/>
      <c r="BF229" s="696"/>
      <c r="BG229" s="699"/>
    </row>
    <row r="230" spans="2:59" ht="17.25" customHeight="1">
      <c r="B230" s="696"/>
      <c r="J230" s="696"/>
      <c r="R230" s="698"/>
      <c r="Z230" s="696"/>
      <c r="AA230" s="699"/>
      <c r="AB230" s="699"/>
      <c r="AC230" s="699"/>
      <c r="AD230" s="699"/>
      <c r="AE230" s="699"/>
      <c r="AF230" s="699"/>
      <c r="AG230" s="699"/>
      <c r="AH230" s="696"/>
      <c r="AI230" s="699"/>
      <c r="AJ230" s="699"/>
      <c r="AK230" s="699"/>
      <c r="AL230" s="699"/>
      <c r="AM230" s="699"/>
      <c r="AN230" s="699"/>
      <c r="AO230" s="699"/>
      <c r="AP230" s="696"/>
      <c r="AQ230" s="699"/>
      <c r="AR230" s="699"/>
      <c r="AS230" s="699"/>
      <c r="AT230" s="699"/>
      <c r="AU230" s="699"/>
      <c r="AV230" s="699"/>
      <c r="AW230" s="699"/>
      <c r="AX230" s="696"/>
      <c r="AY230" s="699"/>
      <c r="AZ230" s="699"/>
      <c r="BA230" s="699"/>
      <c r="BB230" s="699"/>
      <c r="BC230" s="699"/>
      <c r="BD230" s="699"/>
      <c r="BE230" s="699"/>
      <c r="BF230" s="696"/>
      <c r="BG230" s="699"/>
    </row>
    <row r="231" spans="2:59" ht="17.25" customHeight="1">
      <c r="B231" s="696"/>
      <c r="J231" s="696"/>
      <c r="R231" s="698"/>
      <c r="Z231" s="696"/>
      <c r="AA231" s="699"/>
      <c r="AB231" s="699"/>
      <c r="AC231" s="699"/>
      <c r="AD231" s="699"/>
      <c r="AE231" s="699"/>
      <c r="AF231" s="699"/>
      <c r="AG231" s="699"/>
      <c r="AH231" s="696"/>
      <c r="AI231" s="699"/>
      <c r="AJ231" s="699"/>
      <c r="AK231" s="699"/>
      <c r="AL231" s="699"/>
      <c r="AM231" s="699"/>
      <c r="AN231" s="699"/>
      <c r="AO231" s="699"/>
      <c r="AP231" s="696"/>
      <c r="AQ231" s="699"/>
      <c r="AR231" s="699"/>
      <c r="AS231" s="699"/>
      <c r="AT231" s="699"/>
      <c r="AU231" s="699"/>
      <c r="AV231" s="699"/>
      <c r="AW231" s="699"/>
      <c r="AX231" s="696"/>
      <c r="AY231" s="699"/>
      <c r="AZ231" s="699"/>
      <c r="BA231" s="699"/>
      <c r="BB231" s="699"/>
      <c r="BC231" s="699"/>
      <c r="BD231" s="699"/>
      <c r="BE231" s="699"/>
      <c r="BF231" s="696"/>
      <c r="BG231" s="699"/>
    </row>
    <row r="232" spans="2:59" ht="17.25" customHeight="1">
      <c r="B232" s="696"/>
      <c r="J232" s="696"/>
      <c r="R232" s="698"/>
      <c r="Z232" s="696"/>
      <c r="AA232" s="699"/>
      <c r="AB232" s="699"/>
      <c r="AC232" s="699"/>
      <c r="AD232" s="699"/>
      <c r="AE232" s="699"/>
      <c r="AF232" s="699"/>
      <c r="AG232" s="699"/>
      <c r="AH232" s="696"/>
      <c r="AI232" s="699"/>
      <c r="AJ232" s="699"/>
      <c r="AK232" s="699"/>
      <c r="AL232" s="699"/>
      <c r="AM232" s="699"/>
      <c r="AN232" s="699"/>
      <c r="AO232" s="699"/>
      <c r="AP232" s="696"/>
      <c r="AQ232" s="699"/>
      <c r="AR232" s="699"/>
      <c r="AS232" s="699"/>
      <c r="AT232" s="699"/>
      <c r="AU232" s="699"/>
      <c r="AV232" s="699"/>
      <c r="AW232" s="699"/>
      <c r="AX232" s="696"/>
      <c r="AY232" s="699"/>
      <c r="AZ232" s="699"/>
      <c r="BA232" s="699"/>
      <c r="BB232" s="699"/>
      <c r="BC232" s="699"/>
      <c r="BD232" s="699"/>
      <c r="BE232" s="699"/>
      <c r="BF232" s="696"/>
      <c r="BG232" s="699"/>
    </row>
    <row r="233" spans="2:59" ht="17.25" customHeight="1">
      <c r="B233" s="696"/>
      <c r="J233" s="696"/>
      <c r="R233" s="698"/>
      <c r="Z233" s="696"/>
      <c r="AA233" s="699"/>
      <c r="AB233" s="699"/>
      <c r="AC233" s="699"/>
      <c r="AD233" s="699"/>
      <c r="AE233" s="699"/>
      <c r="AF233" s="699"/>
      <c r="AG233" s="699"/>
      <c r="AH233" s="696"/>
      <c r="AI233" s="699"/>
      <c r="AJ233" s="699"/>
      <c r="AK233" s="699"/>
      <c r="AL233" s="699"/>
      <c r="AM233" s="699"/>
      <c r="AN233" s="699"/>
      <c r="AO233" s="699"/>
      <c r="AP233" s="696"/>
      <c r="AQ233" s="699"/>
      <c r="AR233" s="699"/>
      <c r="AS233" s="699"/>
      <c r="AT233" s="699"/>
      <c r="AU233" s="699"/>
      <c r="AV233" s="699"/>
      <c r="AW233" s="699"/>
      <c r="AX233" s="696"/>
      <c r="AY233" s="699"/>
      <c r="AZ233" s="699"/>
      <c r="BA233" s="699"/>
      <c r="BB233" s="699"/>
      <c r="BC233" s="699"/>
      <c r="BD233" s="699"/>
      <c r="BE233" s="699"/>
      <c r="BF233" s="696"/>
      <c r="BG233" s="699"/>
    </row>
    <row r="234" spans="2:59" ht="17.25" customHeight="1">
      <c r="B234" s="696"/>
      <c r="J234" s="696"/>
      <c r="R234" s="698"/>
      <c r="Z234" s="696"/>
      <c r="AA234" s="699"/>
      <c r="AB234" s="699"/>
      <c r="AC234" s="699"/>
      <c r="AD234" s="699"/>
      <c r="AE234" s="699"/>
      <c r="AF234" s="699"/>
      <c r="AG234" s="699"/>
      <c r="AH234" s="696"/>
      <c r="AI234" s="699"/>
      <c r="AJ234" s="699"/>
      <c r="AK234" s="699"/>
      <c r="AL234" s="699"/>
      <c r="AM234" s="699"/>
      <c r="AN234" s="699"/>
      <c r="AO234" s="699"/>
      <c r="AP234" s="696"/>
      <c r="AQ234" s="699"/>
      <c r="AR234" s="699"/>
      <c r="AS234" s="699"/>
      <c r="AT234" s="699"/>
      <c r="AU234" s="699"/>
      <c r="AV234" s="699"/>
      <c r="AW234" s="699"/>
      <c r="AX234" s="696"/>
      <c r="AY234" s="699"/>
      <c r="AZ234" s="699"/>
      <c r="BA234" s="699"/>
      <c r="BB234" s="699"/>
      <c r="BC234" s="699"/>
      <c r="BD234" s="699"/>
      <c r="BE234" s="699"/>
      <c r="BF234" s="696"/>
      <c r="BG234" s="699"/>
    </row>
    <row r="235" spans="2:59" ht="17.25" customHeight="1">
      <c r="B235" s="696"/>
      <c r="J235" s="696"/>
      <c r="R235" s="698"/>
      <c r="Z235" s="696"/>
      <c r="AA235" s="699"/>
      <c r="AB235" s="699"/>
      <c r="AC235" s="699"/>
      <c r="AD235" s="699"/>
      <c r="AE235" s="699"/>
      <c r="AF235" s="699"/>
      <c r="AG235" s="699"/>
      <c r="AH235" s="696"/>
      <c r="AI235" s="699"/>
      <c r="AJ235" s="699"/>
      <c r="AK235" s="699"/>
      <c r="AL235" s="699"/>
      <c r="AM235" s="699"/>
      <c r="AN235" s="699"/>
      <c r="AO235" s="699"/>
      <c r="AP235" s="696"/>
      <c r="AQ235" s="699"/>
      <c r="AR235" s="699"/>
      <c r="AS235" s="699"/>
      <c r="AT235" s="699"/>
      <c r="AU235" s="699"/>
      <c r="AV235" s="699"/>
      <c r="AW235" s="699"/>
      <c r="AX235" s="696"/>
      <c r="AY235" s="699"/>
      <c r="AZ235" s="699"/>
      <c r="BA235" s="699"/>
      <c r="BB235" s="699"/>
      <c r="BC235" s="699"/>
      <c r="BD235" s="699"/>
      <c r="BE235" s="699"/>
      <c r="BF235" s="696"/>
      <c r="BG235" s="699"/>
    </row>
    <row r="236" spans="2:59" ht="17.25" customHeight="1">
      <c r="B236" s="696"/>
      <c r="J236" s="696"/>
      <c r="R236" s="698"/>
      <c r="Z236" s="696"/>
      <c r="AA236" s="699"/>
      <c r="AB236" s="699"/>
      <c r="AC236" s="699"/>
      <c r="AD236" s="699"/>
      <c r="AE236" s="699"/>
      <c r="AF236" s="699"/>
      <c r="AG236" s="699"/>
      <c r="AH236" s="696"/>
      <c r="AI236" s="699"/>
      <c r="AJ236" s="699"/>
      <c r="AK236" s="699"/>
      <c r="AL236" s="699"/>
      <c r="AM236" s="699"/>
      <c r="AN236" s="699"/>
      <c r="AO236" s="699"/>
      <c r="AP236" s="696"/>
      <c r="AQ236" s="699"/>
      <c r="AR236" s="699"/>
      <c r="AS236" s="699"/>
      <c r="AT236" s="699"/>
      <c r="AU236" s="699"/>
      <c r="AV236" s="699"/>
      <c r="AW236" s="699"/>
      <c r="AX236" s="696"/>
      <c r="AY236" s="699"/>
      <c r="AZ236" s="699"/>
      <c r="BA236" s="699"/>
      <c r="BB236" s="699"/>
      <c r="BC236" s="699"/>
      <c r="BD236" s="699"/>
      <c r="BE236" s="699"/>
      <c r="BF236" s="696"/>
      <c r="BG236" s="699"/>
    </row>
    <row r="237" spans="2:59" ht="17.25" customHeight="1">
      <c r="B237" s="696"/>
      <c r="J237" s="696"/>
      <c r="R237" s="698"/>
      <c r="Z237" s="696"/>
      <c r="AA237" s="699"/>
      <c r="AB237" s="699"/>
      <c r="AC237" s="699"/>
      <c r="AD237" s="699"/>
      <c r="AE237" s="699"/>
      <c r="AF237" s="699"/>
      <c r="AG237" s="699"/>
      <c r="AH237" s="696"/>
      <c r="AI237" s="699"/>
      <c r="AJ237" s="699"/>
      <c r="AK237" s="699"/>
      <c r="AL237" s="699"/>
      <c r="AM237" s="699"/>
      <c r="AN237" s="699"/>
      <c r="AO237" s="699"/>
      <c r="AP237" s="696"/>
      <c r="AQ237" s="699"/>
      <c r="AR237" s="699"/>
      <c r="AS237" s="699"/>
      <c r="AT237" s="699"/>
      <c r="AU237" s="699"/>
      <c r="AV237" s="699"/>
      <c r="AW237" s="699"/>
      <c r="AX237" s="696"/>
      <c r="AY237" s="699"/>
      <c r="AZ237" s="699"/>
      <c r="BA237" s="699"/>
      <c r="BB237" s="699"/>
      <c r="BC237" s="699"/>
      <c r="BD237" s="699"/>
      <c r="BE237" s="699"/>
      <c r="BF237" s="696"/>
      <c r="BG237" s="699"/>
    </row>
    <row r="238" spans="2:59" ht="17.25" customHeight="1">
      <c r="B238" s="696"/>
      <c r="J238" s="696"/>
      <c r="R238" s="698"/>
      <c r="Z238" s="696"/>
      <c r="AA238" s="699"/>
      <c r="AB238" s="699"/>
      <c r="AC238" s="699"/>
      <c r="AD238" s="699"/>
      <c r="AE238" s="699"/>
      <c r="AF238" s="699"/>
      <c r="AG238" s="699"/>
      <c r="AH238" s="696"/>
      <c r="AI238" s="699"/>
      <c r="AJ238" s="699"/>
      <c r="AK238" s="699"/>
      <c r="AL238" s="699"/>
      <c r="AM238" s="699"/>
      <c r="AN238" s="699"/>
      <c r="AO238" s="699"/>
      <c r="AP238" s="696"/>
      <c r="AQ238" s="699"/>
      <c r="AR238" s="699"/>
      <c r="AS238" s="699"/>
      <c r="AT238" s="699"/>
      <c r="AU238" s="699"/>
      <c r="AV238" s="699"/>
      <c r="AW238" s="699"/>
      <c r="AX238" s="696"/>
      <c r="AY238" s="699"/>
      <c r="AZ238" s="699"/>
      <c r="BA238" s="699"/>
      <c r="BB238" s="699"/>
      <c r="BC238" s="699"/>
      <c r="BD238" s="699"/>
      <c r="BE238" s="699"/>
      <c r="BF238" s="696"/>
      <c r="BG238" s="699"/>
    </row>
    <row r="239" spans="2:59" ht="17.25" customHeight="1">
      <c r="B239" s="696"/>
      <c r="J239" s="696"/>
      <c r="R239" s="698"/>
      <c r="Z239" s="696"/>
      <c r="AA239" s="699"/>
      <c r="AB239" s="699"/>
      <c r="AC239" s="699"/>
      <c r="AD239" s="699"/>
      <c r="AE239" s="699"/>
      <c r="AF239" s="699"/>
      <c r="AG239" s="699"/>
      <c r="AH239" s="696"/>
      <c r="AI239" s="699"/>
      <c r="AJ239" s="699"/>
      <c r="AK239" s="699"/>
      <c r="AL239" s="699"/>
      <c r="AM239" s="699"/>
      <c r="AN239" s="699"/>
      <c r="AO239" s="699"/>
      <c r="AP239" s="696"/>
      <c r="AQ239" s="699"/>
      <c r="AR239" s="699"/>
      <c r="AS239" s="699"/>
      <c r="AT239" s="699"/>
      <c r="AU239" s="699"/>
      <c r="AV239" s="699"/>
      <c r="AW239" s="699"/>
      <c r="AX239" s="696"/>
      <c r="AY239" s="699"/>
      <c r="AZ239" s="699"/>
      <c r="BA239" s="699"/>
      <c r="BB239" s="699"/>
      <c r="BC239" s="699"/>
      <c r="BD239" s="699"/>
      <c r="BE239" s="699"/>
      <c r="BF239" s="696"/>
      <c r="BG239" s="699"/>
    </row>
    <row r="240" spans="2:59" ht="17.25" customHeight="1">
      <c r="B240" s="696"/>
      <c r="J240" s="696"/>
      <c r="R240" s="698"/>
      <c r="Z240" s="696"/>
      <c r="AA240" s="699"/>
      <c r="AB240" s="699"/>
      <c r="AC240" s="699"/>
      <c r="AD240" s="699"/>
      <c r="AE240" s="699"/>
      <c r="AF240" s="699"/>
      <c r="AG240" s="699"/>
      <c r="AH240" s="696"/>
      <c r="AI240" s="699"/>
      <c r="AJ240" s="699"/>
      <c r="AK240" s="699"/>
      <c r="AL240" s="699"/>
      <c r="AM240" s="699"/>
      <c r="AN240" s="699"/>
      <c r="AO240" s="699"/>
      <c r="AP240" s="696"/>
      <c r="AQ240" s="699"/>
      <c r="AR240" s="699"/>
      <c r="AS240" s="699"/>
      <c r="AT240" s="699"/>
      <c r="AU240" s="699"/>
      <c r="AV240" s="699"/>
      <c r="AW240" s="699"/>
      <c r="AX240" s="696"/>
      <c r="AY240" s="699"/>
      <c r="AZ240" s="699"/>
      <c r="BA240" s="699"/>
      <c r="BB240" s="699"/>
      <c r="BC240" s="699"/>
      <c r="BD240" s="699"/>
      <c r="BE240" s="699"/>
      <c r="BF240" s="696"/>
      <c r="BG240" s="699"/>
    </row>
    <row r="241" spans="2:59" ht="17.25" customHeight="1">
      <c r="B241" s="696"/>
      <c r="J241" s="696"/>
      <c r="R241" s="698"/>
      <c r="Z241" s="696"/>
      <c r="AA241" s="699"/>
      <c r="AB241" s="699"/>
      <c r="AC241" s="699"/>
      <c r="AD241" s="699"/>
      <c r="AE241" s="699"/>
      <c r="AF241" s="699"/>
      <c r="AG241" s="699"/>
      <c r="AH241" s="696"/>
      <c r="AI241" s="699"/>
      <c r="AJ241" s="699"/>
      <c r="AK241" s="699"/>
      <c r="AL241" s="699"/>
      <c r="AM241" s="699"/>
      <c r="AN241" s="699"/>
      <c r="AO241" s="699"/>
      <c r="AP241" s="696"/>
      <c r="AQ241" s="699"/>
      <c r="AR241" s="699"/>
      <c r="AS241" s="699"/>
      <c r="AT241" s="699"/>
      <c r="AU241" s="699"/>
      <c r="AV241" s="699"/>
      <c r="AW241" s="699"/>
      <c r="AX241" s="696"/>
      <c r="AY241" s="699"/>
      <c r="AZ241" s="699"/>
      <c r="BA241" s="699"/>
      <c r="BB241" s="699"/>
      <c r="BC241" s="699"/>
      <c r="BD241" s="699"/>
      <c r="BE241" s="699"/>
      <c r="BF241" s="696"/>
      <c r="BG241" s="699"/>
    </row>
    <row r="242" spans="2:59" ht="17.25" customHeight="1">
      <c r="B242" s="696"/>
      <c r="J242" s="696"/>
      <c r="R242" s="698"/>
      <c r="Z242" s="696"/>
      <c r="AA242" s="699"/>
      <c r="AB242" s="699"/>
      <c r="AC242" s="699"/>
      <c r="AD242" s="699"/>
      <c r="AE242" s="699"/>
      <c r="AF242" s="699"/>
      <c r="AG242" s="699"/>
      <c r="AH242" s="696"/>
      <c r="AI242" s="699"/>
      <c r="AJ242" s="699"/>
      <c r="AK242" s="699"/>
      <c r="AL242" s="699"/>
      <c r="AM242" s="699"/>
      <c r="AN242" s="699"/>
      <c r="AO242" s="699"/>
      <c r="AP242" s="696"/>
      <c r="AQ242" s="699"/>
      <c r="AR242" s="699"/>
      <c r="AS242" s="699"/>
      <c r="AT242" s="699"/>
      <c r="AU242" s="699"/>
      <c r="AV242" s="699"/>
      <c r="AW242" s="699"/>
      <c r="AX242" s="696"/>
      <c r="AY242" s="699"/>
      <c r="AZ242" s="699"/>
      <c r="BA242" s="699"/>
      <c r="BB242" s="699"/>
      <c r="BC242" s="699"/>
      <c r="BD242" s="699"/>
      <c r="BE242" s="699"/>
      <c r="BF242" s="696"/>
      <c r="BG242" s="699"/>
    </row>
    <row r="243" spans="2:59" ht="17.25" customHeight="1">
      <c r="B243" s="696"/>
      <c r="J243" s="696"/>
      <c r="R243" s="698"/>
      <c r="Z243" s="696"/>
      <c r="AA243" s="699"/>
      <c r="AB243" s="699"/>
      <c r="AC243" s="699"/>
      <c r="AD243" s="699"/>
      <c r="AE243" s="699"/>
      <c r="AF243" s="699"/>
      <c r="AG243" s="699"/>
      <c r="AH243" s="696"/>
      <c r="AI243" s="699"/>
      <c r="AJ243" s="699"/>
      <c r="AK243" s="699"/>
      <c r="AL243" s="699"/>
      <c r="AM243" s="699"/>
      <c r="AN243" s="699"/>
      <c r="AO243" s="699"/>
      <c r="AP243" s="696"/>
      <c r="AQ243" s="699"/>
      <c r="AR243" s="699"/>
      <c r="AS243" s="699"/>
      <c r="AT243" s="699"/>
      <c r="AU243" s="699"/>
      <c r="AV243" s="699"/>
      <c r="AW243" s="699"/>
      <c r="AX243" s="696"/>
      <c r="AY243" s="699"/>
      <c r="AZ243" s="699"/>
      <c r="BA243" s="699"/>
      <c r="BB243" s="699"/>
      <c r="BC243" s="699"/>
      <c r="BD243" s="699"/>
      <c r="BE243" s="699"/>
      <c r="BF243" s="696"/>
      <c r="BG243" s="699"/>
    </row>
    <row r="244" spans="2:59" ht="17.25" customHeight="1">
      <c r="B244" s="696"/>
      <c r="J244" s="696"/>
      <c r="R244" s="698"/>
      <c r="Z244" s="696"/>
      <c r="AA244" s="699"/>
      <c r="AB244" s="699"/>
      <c r="AC244" s="699"/>
      <c r="AD244" s="699"/>
      <c r="AE244" s="699"/>
      <c r="AF244" s="699"/>
      <c r="AG244" s="699"/>
      <c r="AH244" s="696"/>
      <c r="AI244" s="699"/>
      <c r="AJ244" s="699"/>
      <c r="AK244" s="699"/>
      <c r="AL244" s="699"/>
      <c r="AM244" s="699"/>
      <c r="AN244" s="699"/>
      <c r="AO244" s="699"/>
      <c r="AP244" s="696"/>
      <c r="AQ244" s="699"/>
      <c r="AR244" s="699"/>
      <c r="AS244" s="699"/>
      <c r="AT244" s="699"/>
      <c r="AU244" s="699"/>
      <c r="AV244" s="699"/>
      <c r="AW244" s="699"/>
      <c r="AX244" s="696"/>
      <c r="AY244" s="699"/>
      <c r="AZ244" s="699"/>
      <c r="BA244" s="699"/>
      <c r="BB244" s="699"/>
      <c r="BC244" s="699"/>
      <c r="BD244" s="699"/>
      <c r="BE244" s="699"/>
      <c r="BF244" s="696"/>
      <c r="BG244" s="699"/>
    </row>
    <row r="245" spans="2:59" ht="17.25" customHeight="1">
      <c r="B245" s="696"/>
      <c r="J245" s="696"/>
      <c r="R245" s="698"/>
      <c r="Z245" s="696"/>
      <c r="AA245" s="699"/>
      <c r="AB245" s="699"/>
      <c r="AC245" s="699"/>
      <c r="AD245" s="699"/>
      <c r="AE245" s="699"/>
      <c r="AF245" s="699"/>
      <c r="AG245" s="699"/>
      <c r="AH245" s="696"/>
      <c r="AI245" s="699"/>
      <c r="AJ245" s="699"/>
      <c r="AK245" s="699"/>
      <c r="AL245" s="699"/>
      <c r="AM245" s="699"/>
      <c r="AN245" s="699"/>
      <c r="AO245" s="699"/>
      <c r="AP245" s="696"/>
      <c r="AQ245" s="699"/>
      <c r="AR245" s="699"/>
      <c r="AS245" s="699"/>
      <c r="AT245" s="699"/>
      <c r="AU245" s="699"/>
      <c r="AV245" s="699"/>
      <c r="AW245" s="699"/>
      <c r="AX245" s="696"/>
      <c r="AY245" s="699"/>
      <c r="AZ245" s="699"/>
      <c r="BA245" s="699"/>
      <c r="BB245" s="699"/>
      <c r="BC245" s="699"/>
      <c r="BD245" s="699"/>
      <c r="BE245" s="699"/>
      <c r="BF245" s="696"/>
      <c r="BG245" s="699"/>
    </row>
    <row r="246" spans="2:59" ht="17.25" customHeight="1">
      <c r="B246" s="696"/>
      <c r="J246" s="696"/>
      <c r="R246" s="698"/>
      <c r="Z246" s="696"/>
      <c r="AA246" s="699"/>
      <c r="AB246" s="699"/>
      <c r="AC246" s="699"/>
      <c r="AD246" s="699"/>
      <c r="AE246" s="699"/>
      <c r="AF246" s="699"/>
      <c r="AG246" s="699"/>
      <c r="AH246" s="696"/>
      <c r="AI246" s="699"/>
      <c r="AJ246" s="699"/>
      <c r="AK246" s="699"/>
      <c r="AL246" s="699"/>
      <c r="AM246" s="699"/>
      <c r="AN246" s="699"/>
      <c r="AO246" s="699"/>
      <c r="AP246" s="696"/>
      <c r="AQ246" s="699"/>
      <c r="AR246" s="699"/>
      <c r="AS246" s="699"/>
      <c r="AT246" s="699"/>
      <c r="AU246" s="699"/>
      <c r="AV246" s="699"/>
      <c r="AW246" s="699"/>
      <c r="AX246" s="696"/>
      <c r="AY246" s="699"/>
      <c r="AZ246" s="699"/>
      <c r="BA246" s="699"/>
      <c r="BB246" s="699"/>
      <c r="BC246" s="699"/>
      <c r="BD246" s="699"/>
      <c r="BE246" s="699"/>
      <c r="BF246" s="696"/>
      <c r="BG246" s="699"/>
    </row>
    <row r="247" spans="2:59" ht="17.25" customHeight="1">
      <c r="B247" s="696"/>
      <c r="J247" s="696"/>
      <c r="R247" s="698"/>
      <c r="Z247" s="696"/>
      <c r="AA247" s="699"/>
      <c r="AB247" s="699"/>
      <c r="AC247" s="699"/>
      <c r="AD247" s="699"/>
      <c r="AE247" s="699"/>
      <c r="AF247" s="699"/>
      <c r="AG247" s="699"/>
      <c r="AH247" s="696"/>
      <c r="AI247" s="699"/>
      <c r="AJ247" s="699"/>
      <c r="AK247" s="699"/>
      <c r="AL247" s="699"/>
      <c r="AM247" s="699"/>
      <c r="AN247" s="699"/>
      <c r="AO247" s="699"/>
      <c r="AP247" s="696"/>
      <c r="AQ247" s="699"/>
      <c r="AR247" s="699"/>
      <c r="AS247" s="699"/>
      <c r="AT247" s="699"/>
      <c r="AU247" s="699"/>
      <c r="AV247" s="699"/>
      <c r="AW247" s="699"/>
      <c r="AX247" s="696"/>
      <c r="AY247" s="699"/>
      <c r="AZ247" s="699"/>
      <c r="BA247" s="699"/>
      <c r="BB247" s="699"/>
      <c r="BC247" s="699"/>
      <c r="BD247" s="699"/>
      <c r="BE247" s="699"/>
      <c r="BF247" s="696"/>
      <c r="BG247" s="699"/>
    </row>
    <row r="248" spans="2:59" ht="17.25" customHeight="1">
      <c r="B248" s="696"/>
      <c r="J248" s="696"/>
      <c r="R248" s="698"/>
      <c r="Z248" s="696"/>
      <c r="AA248" s="699"/>
      <c r="AB248" s="699"/>
      <c r="AC248" s="699"/>
      <c r="AD248" s="699"/>
      <c r="AE248" s="699"/>
      <c r="AF248" s="699"/>
      <c r="AG248" s="699"/>
      <c r="AH248" s="696"/>
      <c r="AI248" s="699"/>
      <c r="AJ248" s="699"/>
      <c r="AK248" s="699"/>
      <c r="AL248" s="699"/>
      <c r="AM248" s="699"/>
      <c r="AN248" s="699"/>
      <c r="AO248" s="699"/>
      <c r="AP248" s="696"/>
      <c r="AQ248" s="699"/>
      <c r="AR248" s="699"/>
      <c r="AS248" s="699"/>
      <c r="AT248" s="699"/>
      <c r="AU248" s="699"/>
      <c r="AV248" s="699"/>
      <c r="AW248" s="699"/>
      <c r="AX248" s="696"/>
      <c r="AY248" s="699"/>
      <c r="AZ248" s="699"/>
      <c r="BA248" s="699"/>
      <c r="BB248" s="699"/>
      <c r="BC248" s="699"/>
      <c r="BD248" s="699"/>
      <c r="BE248" s="699"/>
      <c r="BF248" s="696"/>
      <c r="BG248" s="699"/>
    </row>
    <row r="249" spans="2:59" ht="17.25" customHeight="1">
      <c r="B249" s="696"/>
      <c r="J249" s="696"/>
      <c r="R249" s="698"/>
      <c r="Z249" s="696"/>
      <c r="AA249" s="699"/>
      <c r="AB249" s="699"/>
      <c r="AC249" s="699"/>
      <c r="AD249" s="699"/>
      <c r="AE249" s="699"/>
      <c r="AF249" s="699"/>
      <c r="AG249" s="699"/>
      <c r="AH249" s="696"/>
      <c r="AI249" s="699"/>
      <c r="AJ249" s="699"/>
      <c r="AK249" s="699"/>
      <c r="AL249" s="699"/>
      <c r="AM249" s="699"/>
      <c r="AN249" s="699"/>
      <c r="AO249" s="699"/>
      <c r="AP249" s="696"/>
      <c r="AQ249" s="699"/>
      <c r="AR249" s="699"/>
      <c r="AS249" s="699"/>
      <c r="AT249" s="699"/>
      <c r="AU249" s="699"/>
      <c r="AV249" s="699"/>
      <c r="AW249" s="699"/>
      <c r="AX249" s="696"/>
      <c r="AY249" s="699"/>
      <c r="AZ249" s="699"/>
      <c r="BA249" s="699"/>
      <c r="BB249" s="699"/>
      <c r="BC249" s="699"/>
      <c r="BD249" s="699"/>
      <c r="BE249" s="699"/>
      <c r="BF249" s="696"/>
      <c r="BG249" s="699"/>
    </row>
    <row r="250" spans="2:59" ht="17.25" customHeight="1">
      <c r="B250" s="696"/>
      <c r="J250" s="696"/>
      <c r="R250" s="698"/>
      <c r="Z250" s="696"/>
      <c r="AA250" s="699"/>
      <c r="AB250" s="699"/>
      <c r="AC250" s="699"/>
      <c r="AD250" s="699"/>
      <c r="AE250" s="699"/>
      <c r="AF250" s="699"/>
      <c r="AG250" s="699"/>
      <c r="AH250" s="696"/>
      <c r="AI250" s="699"/>
      <c r="AJ250" s="699"/>
      <c r="AK250" s="699"/>
      <c r="AL250" s="699"/>
      <c r="AM250" s="699"/>
      <c r="AN250" s="699"/>
      <c r="AO250" s="699"/>
      <c r="AP250" s="696"/>
      <c r="AQ250" s="699"/>
      <c r="AR250" s="699"/>
      <c r="AS250" s="699"/>
      <c r="AT250" s="699"/>
      <c r="AU250" s="699"/>
      <c r="AV250" s="699"/>
      <c r="AW250" s="699"/>
      <c r="AX250" s="696"/>
      <c r="AY250" s="699"/>
      <c r="AZ250" s="699"/>
      <c r="BA250" s="699"/>
      <c r="BB250" s="699"/>
      <c r="BC250" s="699"/>
      <c r="BD250" s="699"/>
      <c r="BE250" s="699"/>
      <c r="BF250" s="696"/>
      <c r="BG250" s="699"/>
    </row>
    <row r="251" spans="2:59" ht="17.25" customHeight="1">
      <c r="B251" s="696"/>
      <c r="J251" s="696"/>
      <c r="R251" s="698"/>
      <c r="Z251" s="696"/>
      <c r="AA251" s="699"/>
      <c r="AB251" s="699"/>
      <c r="AC251" s="699"/>
      <c r="AD251" s="699"/>
      <c r="AE251" s="699"/>
      <c r="AF251" s="699"/>
      <c r="AG251" s="699"/>
      <c r="AH251" s="696"/>
      <c r="AI251" s="699"/>
      <c r="AJ251" s="699"/>
      <c r="AK251" s="699"/>
      <c r="AL251" s="699"/>
      <c r="AM251" s="699"/>
      <c r="AN251" s="699"/>
      <c r="AO251" s="699"/>
      <c r="AP251" s="696"/>
      <c r="AQ251" s="699"/>
      <c r="AR251" s="699"/>
      <c r="AS251" s="699"/>
      <c r="AT251" s="699"/>
      <c r="AU251" s="699"/>
      <c r="AV251" s="699"/>
      <c r="AW251" s="699"/>
      <c r="AX251" s="696"/>
      <c r="AY251" s="699"/>
      <c r="AZ251" s="699"/>
      <c r="BA251" s="699"/>
      <c r="BB251" s="699"/>
      <c r="BC251" s="699"/>
      <c r="BD251" s="699"/>
      <c r="BE251" s="699"/>
      <c r="BF251" s="696"/>
      <c r="BG251" s="699"/>
    </row>
    <row r="252" spans="2:59" ht="17.25" customHeight="1">
      <c r="B252" s="696"/>
      <c r="J252" s="696"/>
      <c r="R252" s="698"/>
      <c r="Z252" s="696"/>
      <c r="AA252" s="699"/>
      <c r="AB252" s="699"/>
      <c r="AC252" s="699"/>
      <c r="AD252" s="699"/>
      <c r="AE252" s="699"/>
      <c r="AF252" s="699"/>
      <c r="AG252" s="699"/>
      <c r="AH252" s="696"/>
      <c r="AI252" s="699"/>
      <c r="AJ252" s="699"/>
      <c r="AK252" s="699"/>
      <c r="AL252" s="699"/>
      <c r="AM252" s="699"/>
      <c r="AN252" s="699"/>
      <c r="AO252" s="699"/>
      <c r="AP252" s="696"/>
      <c r="AQ252" s="699"/>
      <c r="AR252" s="699"/>
      <c r="AS252" s="699"/>
      <c r="AT252" s="699"/>
      <c r="AU252" s="699"/>
      <c r="AV252" s="699"/>
      <c r="AW252" s="699"/>
      <c r="AX252" s="696"/>
      <c r="AY252" s="699"/>
      <c r="AZ252" s="699"/>
      <c r="BA252" s="699"/>
      <c r="BB252" s="699"/>
      <c r="BC252" s="699"/>
      <c r="BD252" s="699"/>
      <c r="BE252" s="699"/>
      <c r="BF252" s="696"/>
      <c r="BG252" s="699"/>
    </row>
    <row r="253" spans="2:59" ht="17.25" customHeight="1">
      <c r="B253" s="696"/>
      <c r="J253" s="696"/>
      <c r="R253" s="698"/>
      <c r="Z253" s="696"/>
      <c r="AA253" s="699"/>
      <c r="AB253" s="699"/>
      <c r="AC253" s="699"/>
      <c r="AD253" s="699"/>
      <c r="AE253" s="699"/>
      <c r="AF253" s="699"/>
      <c r="AG253" s="699"/>
      <c r="AH253" s="696"/>
      <c r="AI253" s="699"/>
      <c r="AJ253" s="699"/>
      <c r="AK253" s="699"/>
      <c r="AL253" s="699"/>
      <c r="AM253" s="699"/>
      <c r="AN253" s="699"/>
      <c r="AO253" s="699"/>
      <c r="AP253" s="696"/>
      <c r="AQ253" s="699"/>
      <c r="AR253" s="699"/>
      <c r="AS253" s="699"/>
      <c r="AT253" s="699"/>
      <c r="AU253" s="699"/>
      <c r="AV253" s="699"/>
      <c r="AW253" s="699"/>
      <c r="AX253" s="696"/>
      <c r="AY253" s="699"/>
      <c r="AZ253" s="699"/>
      <c r="BA253" s="699"/>
      <c r="BB253" s="699"/>
      <c r="BC253" s="699"/>
      <c r="BD253" s="699"/>
      <c r="BE253" s="699"/>
      <c r="BF253" s="696"/>
      <c r="BG253" s="699"/>
    </row>
    <row r="254" spans="2:59" ht="17.25" customHeight="1">
      <c r="B254" s="696"/>
      <c r="J254" s="696"/>
      <c r="R254" s="698"/>
      <c r="Z254" s="696"/>
      <c r="AA254" s="699"/>
      <c r="AB254" s="699"/>
      <c r="AC254" s="699"/>
      <c r="AD254" s="699"/>
      <c r="AE254" s="699"/>
      <c r="AF254" s="699"/>
      <c r="AG254" s="699"/>
      <c r="AH254" s="696"/>
      <c r="AI254" s="699"/>
      <c r="AJ254" s="699"/>
      <c r="AK254" s="699"/>
      <c r="AL254" s="699"/>
      <c r="AM254" s="699"/>
      <c r="AN254" s="699"/>
      <c r="AO254" s="699"/>
      <c r="AP254" s="696"/>
      <c r="AQ254" s="699"/>
      <c r="AR254" s="699"/>
      <c r="AS254" s="699"/>
      <c r="AT254" s="699"/>
      <c r="AU254" s="699"/>
      <c r="AV254" s="699"/>
      <c r="AW254" s="699"/>
      <c r="AX254" s="696"/>
      <c r="AY254" s="699"/>
      <c r="AZ254" s="699"/>
      <c r="BA254" s="699"/>
      <c r="BB254" s="699"/>
      <c r="BC254" s="699"/>
      <c r="BD254" s="699"/>
      <c r="BE254" s="699"/>
      <c r="BF254" s="696"/>
      <c r="BG254" s="699"/>
    </row>
    <row r="255" spans="2:59" ht="17.25" customHeight="1">
      <c r="B255" s="696"/>
      <c r="J255" s="696"/>
      <c r="R255" s="698"/>
      <c r="Z255" s="696"/>
      <c r="AA255" s="699"/>
      <c r="AB255" s="699"/>
      <c r="AC255" s="699"/>
      <c r="AD255" s="699"/>
      <c r="AE255" s="699"/>
      <c r="AF255" s="699"/>
      <c r="AG255" s="699"/>
      <c r="AH255" s="696"/>
      <c r="AI255" s="699"/>
      <c r="AJ255" s="699"/>
      <c r="AK255" s="699"/>
      <c r="AL255" s="699"/>
      <c r="AM255" s="699"/>
      <c r="AN255" s="699"/>
      <c r="AO255" s="699"/>
      <c r="AP255" s="696"/>
      <c r="AQ255" s="699"/>
      <c r="AR255" s="699"/>
      <c r="AS255" s="699"/>
      <c r="AT255" s="699"/>
      <c r="AU255" s="699"/>
      <c r="AV255" s="699"/>
      <c r="AW255" s="699"/>
      <c r="AX255" s="696"/>
      <c r="AY255" s="699"/>
      <c r="AZ255" s="699"/>
      <c r="BA255" s="699"/>
      <c r="BB255" s="699"/>
      <c r="BC255" s="699"/>
      <c r="BD255" s="699"/>
      <c r="BE255" s="699"/>
      <c r="BF255" s="696"/>
      <c r="BG255" s="699"/>
    </row>
    <row r="256" spans="2:59" ht="17.25" customHeight="1">
      <c r="B256" s="696"/>
      <c r="J256" s="696"/>
      <c r="R256" s="698"/>
      <c r="Z256" s="696"/>
      <c r="AA256" s="699"/>
      <c r="AB256" s="699"/>
      <c r="AC256" s="699"/>
      <c r="AD256" s="699"/>
      <c r="AE256" s="699"/>
      <c r="AF256" s="699"/>
      <c r="AG256" s="699"/>
      <c r="AH256" s="696"/>
      <c r="AI256" s="699"/>
      <c r="AJ256" s="699"/>
      <c r="AK256" s="699"/>
      <c r="AL256" s="699"/>
      <c r="AM256" s="699"/>
      <c r="AN256" s="699"/>
      <c r="AO256" s="699"/>
      <c r="AP256" s="696"/>
      <c r="AQ256" s="699"/>
      <c r="AR256" s="699"/>
      <c r="AS256" s="699"/>
      <c r="AT256" s="699"/>
      <c r="AU256" s="699"/>
      <c r="AV256" s="699"/>
      <c r="AW256" s="699"/>
      <c r="AX256" s="696"/>
      <c r="AY256" s="699"/>
      <c r="AZ256" s="699"/>
      <c r="BA256" s="699"/>
      <c r="BB256" s="699"/>
      <c r="BC256" s="699"/>
      <c r="BD256" s="699"/>
      <c r="BE256" s="699"/>
      <c r="BF256" s="696"/>
      <c r="BG256" s="699"/>
    </row>
    <row r="257" spans="2:59" ht="17.25" customHeight="1">
      <c r="B257" s="696"/>
      <c r="J257" s="696"/>
      <c r="R257" s="698"/>
      <c r="Z257" s="696"/>
      <c r="AA257" s="699"/>
      <c r="AB257" s="699"/>
      <c r="AC257" s="699"/>
      <c r="AD257" s="699"/>
      <c r="AE257" s="699"/>
      <c r="AF257" s="699"/>
      <c r="AG257" s="699"/>
      <c r="AH257" s="696"/>
      <c r="AI257" s="699"/>
      <c r="AJ257" s="699"/>
      <c r="AK257" s="699"/>
      <c r="AL257" s="699"/>
      <c r="AM257" s="699"/>
      <c r="AN257" s="699"/>
      <c r="AO257" s="699"/>
      <c r="AP257" s="696"/>
      <c r="AQ257" s="699"/>
      <c r="AR257" s="699"/>
      <c r="AS257" s="699"/>
      <c r="AT257" s="699"/>
      <c r="AU257" s="699"/>
      <c r="AV257" s="699"/>
      <c r="AW257" s="699"/>
      <c r="AX257" s="696"/>
      <c r="AY257" s="699"/>
      <c r="AZ257" s="699"/>
      <c r="BA257" s="699"/>
      <c r="BB257" s="699"/>
      <c r="BC257" s="699"/>
      <c r="BD257" s="699"/>
      <c r="BE257" s="699"/>
      <c r="BF257" s="696"/>
      <c r="BG257" s="699"/>
    </row>
    <row r="258" spans="2:59" ht="17.25" customHeight="1">
      <c r="B258" s="696"/>
      <c r="J258" s="696"/>
      <c r="R258" s="698"/>
      <c r="Z258" s="696"/>
      <c r="AA258" s="699"/>
      <c r="AB258" s="699"/>
      <c r="AC258" s="699"/>
      <c r="AD258" s="699"/>
      <c r="AE258" s="699"/>
      <c r="AF258" s="699"/>
      <c r="AG258" s="699"/>
      <c r="AH258" s="696"/>
      <c r="AI258" s="699"/>
      <c r="AJ258" s="699"/>
      <c r="AK258" s="699"/>
      <c r="AL258" s="699"/>
      <c r="AM258" s="699"/>
      <c r="AN258" s="699"/>
      <c r="AO258" s="699"/>
      <c r="AP258" s="696"/>
      <c r="AQ258" s="699"/>
      <c r="AR258" s="699"/>
      <c r="AS258" s="699"/>
      <c r="AT258" s="699"/>
      <c r="AU258" s="699"/>
      <c r="AV258" s="699"/>
      <c r="AW258" s="699"/>
      <c r="AX258" s="696"/>
      <c r="AY258" s="699"/>
      <c r="AZ258" s="699"/>
      <c r="BA258" s="699"/>
      <c r="BB258" s="699"/>
      <c r="BC258" s="699"/>
      <c r="BD258" s="699"/>
      <c r="BE258" s="699"/>
      <c r="BF258" s="696"/>
      <c r="BG258" s="699"/>
    </row>
    <row r="259" spans="2:59" ht="17.25" customHeight="1">
      <c r="B259" s="696"/>
      <c r="J259" s="696"/>
      <c r="R259" s="698"/>
      <c r="Z259" s="696"/>
      <c r="AA259" s="699"/>
      <c r="AB259" s="699"/>
      <c r="AC259" s="699"/>
      <c r="AD259" s="699"/>
      <c r="AE259" s="699"/>
      <c r="AF259" s="699"/>
      <c r="AG259" s="699"/>
      <c r="AH259" s="696"/>
      <c r="AI259" s="699"/>
      <c r="AJ259" s="699"/>
      <c r="AK259" s="699"/>
      <c r="AL259" s="699"/>
      <c r="AM259" s="699"/>
      <c r="AN259" s="699"/>
      <c r="AO259" s="699"/>
      <c r="AP259" s="696"/>
      <c r="AQ259" s="699"/>
      <c r="AR259" s="699"/>
      <c r="AS259" s="699"/>
      <c r="AT259" s="699"/>
      <c r="AU259" s="699"/>
      <c r="AV259" s="699"/>
      <c r="AW259" s="699"/>
      <c r="AX259" s="696"/>
      <c r="AY259" s="699"/>
      <c r="AZ259" s="699"/>
      <c r="BA259" s="699"/>
      <c r="BB259" s="699"/>
      <c r="BC259" s="699"/>
      <c r="BD259" s="699"/>
      <c r="BE259" s="699"/>
      <c r="BF259" s="696"/>
      <c r="BG259" s="699"/>
    </row>
    <row r="260" spans="2:59" ht="17.25" customHeight="1">
      <c r="B260" s="696"/>
      <c r="J260" s="696"/>
      <c r="R260" s="698"/>
      <c r="Z260" s="696"/>
      <c r="AA260" s="699"/>
      <c r="AB260" s="699"/>
      <c r="AC260" s="699"/>
      <c r="AD260" s="699"/>
      <c r="AE260" s="699"/>
      <c r="AF260" s="699"/>
      <c r="AG260" s="699"/>
      <c r="AH260" s="696"/>
      <c r="AI260" s="699"/>
      <c r="AJ260" s="699"/>
      <c r="AK260" s="699"/>
      <c r="AL260" s="699"/>
      <c r="AM260" s="699"/>
      <c r="AN260" s="699"/>
      <c r="AO260" s="699"/>
      <c r="AP260" s="696"/>
      <c r="AQ260" s="699"/>
      <c r="AR260" s="699"/>
      <c r="AS260" s="699"/>
      <c r="AT260" s="699"/>
      <c r="AU260" s="699"/>
      <c r="AV260" s="699"/>
      <c r="AW260" s="699"/>
      <c r="AX260" s="696"/>
      <c r="AY260" s="699"/>
      <c r="AZ260" s="699"/>
      <c r="BA260" s="699"/>
      <c r="BB260" s="699"/>
      <c r="BC260" s="699"/>
      <c r="BD260" s="699"/>
      <c r="BE260" s="699"/>
      <c r="BF260" s="696"/>
      <c r="BG260" s="699"/>
    </row>
    <row r="261" spans="2:59" ht="17.25" customHeight="1">
      <c r="B261" s="696"/>
      <c r="J261" s="696"/>
      <c r="R261" s="698"/>
      <c r="Z261" s="696"/>
      <c r="AA261" s="699"/>
      <c r="AB261" s="699"/>
      <c r="AC261" s="699"/>
      <c r="AD261" s="699"/>
      <c r="AE261" s="699"/>
      <c r="AF261" s="699"/>
      <c r="AG261" s="699"/>
      <c r="AH261" s="696"/>
      <c r="AI261" s="699"/>
      <c r="AJ261" s="699"/>
      <c r="AK261" s="699"/>
      <c r="AL261" s="699"/>
      <c r="AM261" s="699"/>
      <c r="AN261" s="699"/>
      <c r="AO261" s="699"/>
      <c r="AP261" s="696"/>
      <c r="AQ261" s="699"/>
      <c r="AR261" s="699"/>
      <c r="AS261" s="699"/>
      <c r="AT261" s="699"/>
      <c r="AU261" s="699"/>
      <c r="AV261" s="699"/>
      <c r="AW261" s="699"/>
      <c r="AX261" s="696"/>
      <c r="AY261" s="699"/>
      <c r="AZ261" s="699"/>
      <c r="BA261" s="699"/>
      <c r="BB261" s="699"/>
      <c r="BC261" s="699"/>
      <c r="BD261" s="699"/>
      <c r="BE261" s="699"/>
      <c r="BF261" s="696"/>
      <c r="BG261" s="699"/>
    </row>
    <row r="262" spans="2:59" ht="17.25" customHeight="1">
      <c r="B262" s="696"/>
      <c r="J262" s="696"/>
      <c r="R262" s="698"/>
      <c r="Z262" s="696"/>
      <c r="AA262" s="699"/>
      <c r="AB262" s="699"/>
      <c r="AC262" s="699"/>
      <c r="AD262" s="699"/>
      <c r="AE262" s="699"/>
      <c r="AF262" s="699"/>
      <c r="AG262" s="699"/>
      <c r="AH262" s="696"/>
      <c r="AI262" s="699"/>
      <c r="AJ262" s="699"/>
      <c r="AK262" s="699"/>
      <c r="AL262" s="699"/>
      <c r="AM262" s="699"/>
      <c r="AN262" s="699"/>
      <c r="AO262" s="699"/>
      <c r="AP262" s="696"/>
      <c r="AQ262" s="699"/>
      <c r="AR262" s="699"/>
      <c r="AS262" s="699"/>
      <c r="AT262" s="699"/>
      <c r="AU262" s="699"/>
      <c r="AV262" s="699"/>
      <c r="AW262" s="699"/>
      <c r="AX262" s="696"/>
      <c r="AY262" s="699"/>
      <c r="AZ262" s="699"/>
      <c r="BA262" s="699"/>
      <c r="BB262" s="699"/>
      <c r="BC262" s="699"/>
      <c r="BD262" s="699"/>
      <c r="BE262" s="699"/>
      <c r="BF262" s="696"/>
      <c r="BG262" s="699"/>
    </row>
    <row r="263" spans="2:59" ht="17.25" customHeight="1">
      <c r="B263" s="696"/>
      <c r="J263" s="696"/>
      <c r="R263" s="698"/>
      <c r="Z263" s="696"/>
      <c r="AA263" s="699"/>
      <c r="AB263" s="699"/>
      <c r="AC263" s="699"/>
      <c r="AD263" s="699"/>
      <c r="AE263" s="699"/>
      <c r="AF263" s="699"/>
      <c r="AG263" s="699"/>
      <c r="AH263" s="696"/>
      <c r="AI263" s="699"/>
      <c r="AJ263" s="699"/>
      <c r="AK263" s="699"/>
      <c r="AL263" s="699"/>
      <c r="AM263" s="699"/>
      <c r="AN263" s="699"/>
      <c r="AO263" s="699"/>
      <c r="AP263" s="696"/>
      <c r="AQ263" s="699"/>
      <c r="AR263" s="699"/>
      <c r="AS263" s="699"/>
      <c r="AT263" s="699"/>
      <c r="AU263" s="699"/>
      <c r="AV263" s="699"/>
      <c r="AW263" s="699"/>
      <c r="AX263" s="696"/>
      <c r="AY263" s="699"/>
      <c r="AZ263" s="699"/>
      <c r="BA263" s="699"/>
      <c r="BB263" s="699"/>
      <c r="BC263" s="699"/>
      <c r="BD263" s="699"/>
      <c r="BE263" s="699"/>
      <c r="BF263" s="696"/>
      <c r="BG263" s="699"/>
    </row>
    <row r="264" spans="2:59" ht="17.25" customHeight="1">
      <c r="B264" s="696"/>
      <c r="J264" s="696"/>
      <c r="R264" s="698"/>
      <c r="Z264" s="696"/>
      <c r="AA264" s="699"/>
      <c r="AB264" s="699"/>
      <c r="AC264" s="699"/>
      <c r="AD264" s="699"/>
      <c r="AE264" s="699"/>
      <c r="AF264" s="699"/>
      <c r="AG264" s="699"/>
      <c r="AH264" s="696"/>
      <c r="AI264" s="699"/>
      <c r="AJ264" s="699"/>
      <c r="AK264" s="699"/>
      <c r="AL264" s="699"/>
      <c r="AM264" s="699"/>
      <c r="AN264" s="699"/>
      <c r="AO264" s="699"/>
      <c r="AP264" s="696"/>
      <c r="AQ264" s="699"/>
      <c r="AR264" s="699"/>
      <c r="AS264" s="699"/>
      <c r="AT264" s="699"/>
      <c r="AU264" s="699"/>
      <c r="AV264" s="699"/>
      <c r="AW264" s="699"/>
      <c r="AX264" s="696"/>
      <c r="AY264" s="699"/>
      <c r="AZ264" s="699"/>
      <c r="BA264" s="699"/>
      <c r="BB264" s="699"/>
      <c r="BC264" s="699"/>
      <c r="BD264" s="699"/>
      <c r="BE264" s="699"/>
      <c r="BF264" s="696"/>
      <c r="BG264" s="699"/>
    </row>
    <row r="265" spans="2:59" ht="17.25" customHeight="1">
      <c r="B265" s="696"/>
      <c r="J265" s="696"/>
      <c r="R265" s="698"/>
      <c r="Z265" s="696"/>
      <c r="AA265" s="699"/>
      <c r="AB265" s="699"/>
      <c r="AC265" s="699"/>
      <c r="AD265" s="699"/>
      <c r="AE265" s="699"/>
      <c r="AF265" s="699"/>
      <c r="AG265" s="699"/>
      <c r="AH265" s="696"/>
      <c r="AI265" s="699"/>
      <c r="AJ265" s="699"/>
      <c r="AK265" s="699"/>
      <c r="AL265" s="699"/>
      <c r="AM265" s="699"/>
      <c r="AN265" s="699"/>
      <c r="AO265" s="699"/>
      <c r="AP265" s="696"/>
      <c r="AQ265" s="699"/>
      <c r="AR265" s="699"/>
      <c r="AS265" s="699"/>
      <c r="AT265" s="699"/>
      <c r="AU265" s="699"/>
      <c r="AV265" s="699"/>
      <c r="AW265" s="699"/>
      <c r="AX265" s="696"/>
      <c r="AY265" s="699"/>
      <c r="AZ265" s="699"/>
      <c r="BA265" s="699"/>
      <c r="BB265" s="699"/>
      <c r="BC265" s="699"/>
      <c r="BD265" s="699"/>
      <c r="BE265" s="699"/>
      <c r="BF265" s="696"/>
      <c r="BG265" s="699"/>
    </row>
    <row r="266" spans="2:59" ht="17.25" customHeight="1">
      <c r="B266" s="696"/>
      <c r="J266" s="696"/>
      <c r="R266" s="698"/>
      <c r="Z266" s="696"/>
      <c r="AA266" s="699"/>
      <c r="AB266" s="699"/>
      <c r="AC266" s="699"/>
      <c r="AD266" s="699"/>
      <c r="AE266" s="699"/>
      <c r="AF266" s="699"/>
      <c r="AG266" s="699"/>
      <c r="AH266" s="696"/>
      <c r="AI266" s="699"/>
      <c r="AJ266" s="699"/>
      <c r="AK266" s="699"/>
      <c r="AL266" s="699"/>
      <c r="AM266" s="699"/>
      <c r="AN266" s="699"/>
      <c r="AO266" s="699"/>
      <c r="AP266" s="696"/>
      <c r="AQ266" s="699"/>
      <c r="AR266" s="699"/>
      <c r="AS266" s="699"/>
      <c r="AT266" s="699"/>
      <c r="AU266" s="699"/>
      <c r="AV266" s="699"/>
      <c r="AW266" s="699"/>
      <c r="AX266" s="696"/>
      <c r="AY266" s="699"/>
      <c r="AZ266" s="699"/>
      <c r="BA266" s="699"/>
      <c r="BB266" s="699"/>
      <c r="BC266" s="699"/>
      <c r="BD266" s="699"/>
      <c r="BE266" s="699"/>
      <c r="BF266" s="696"/>
      <c r="BG266" s="699"/>
    </row>
    <row r="267" spans="2:59" ht="17.25" customHeight="1">
      <c r="B267" s="696"/>
      <c r="J267" s="696"/>
      <c r="R267" s="698"/>
      <c r="Z267" s="696"/>
      <c r="AA267" s="699"/>
      <c r="AB267" s="699"/>
      <c r="AC267" s="699"/>
      <c r="AD267" s="699"/>
      <c r="AE267" s="699"/>
      <c r="AF267" s="699"/>
      <c r="AG267" s="699"/>
      <c r="AH267" s="696"/>
      <c r="AI267" s="699"/>
      <c r="AJ267" s="699"/>
      <c r="AK267" s="699"/>
      <c r="AL267" s="699"/>
      <c r="AM267" s="699"/>
      <c r="AN267" s="699"/>
      <c r="AO267" s="699"/>
      <c r="AP267" s="696"/>
      <c r="AQ267" s="699"/>
      <c r="AR267" s="699"/>
      <c r="AS267" s="699"/>
      <c r="AT267" s="699"/>
      <c r="AU267" s="699"/>
      <c r="AV267" s="699"/>
      <c r="AW267" s="699"/>
      <c r="AX267" s="696"/>
      <c r="AY267" s="699"/>
      <c r="AZ267" s="699"/>
      <c r="BA267" s="699"/>
      <c r="BB267" s="699"/>
      <c r="BC267" s="699"/>
      <c r="BD267" s="699"/>
      <c r="BE267" s="699"/>
      <c r="BF267" s="696"/>
      <c r="BG267" s="699"/>
    </row>
    <row r="268" spans="2:59" ht="17.25" customHeight="1">
      <c r="B268" s="696"/>
      <c r="J268" s="696"/>
      <c r="R268" s="698"/>
      <c r="Z268" s="696"/>
      <c r="AA268" s="699"/>
      <c r="AB268" s="699"/>
      <c r="AC268" s="699"/>
      <c r="AD268" s="699"/>
      <c r="AE268" s="699"/>
      <c r="AF268" s="699"/>
      <c r="AG268" s="699"/>
      <c r="AH268" s="696"/>
      <c r="AI268" s="699"/>
      <c r="AJ268" s="699"/>
      <c r="AK268" s="699"/>
      <c r="AL268" s="699"/>
      <c r="AM268" s="699"/>
      <c r="AN268" s="699"/>
      <c r="AO268" s="699"/>
      <c r="AP268" s="696"/>
      <c r="AQ268" s="699"/>
      <c r="AR268" s="699"/>
      <c r="AS268" s="699"/>
      <c r="AT268" s="699"/>
      <c r="AU268" s="699"/>
      <c r="AV268" s="699"/>
      <c r="AW268" s="699"/>
      <c r="AX268" s="696"/>
      <c r="AY268" s="699"/>
      <c r="AZ268" s="699"/>
      <c r="BA268" s="699"/>
      <c r="BB268" s="699"/>
      <c r="BC268" s="699"/>
      <c r="BD268" s="699"/>
      <c r="BE268" s="699"/>
      <c r="BF268" s="696"/>
      <c r="BG268" s="699"/>
    </row>
    <row r="269" spans="2:59" ht="17.25" customHeight="1">
      <c r="B269" s="696"/>
      <c r="J269" s="696"/>
      <c r="R269" s="698"/>
      <c r="Z269" s="696"/>
      <c r="AA269" s="699"/>
      <c r="AB269" s="699"/>
      <c r="AC269" s="699"/>
      <c r="AD269" s="699"/>
      <c r="AE269" s="699"/>
      <c r="AF269" s="699"/>
      <c r="AG269" s="699"/>
      <c r="AH269" s="696"/>
      <c r="AI269" s="699"/>
      <c r="AJ269" s="699"/>
      <c r="AK269" s="699"/>
      <c r="AL269" s="699"/>
      <c r="AM269" s="699"/>
      <c r="AN269" s="699"/>
      <c r="AO269" s="699"/>
      <c r="AP269" s="696"/>
      <c r="AQ269" s="699"/>
      <c r="AR269" s="699"/>
      <c r="AS269" s="699"/>
      <c r="AT269" s="699"/>
      <c r="AU269" s="699"/>
      <c r="AV269" s="699"/>
      <c r="AW269" s="699"/>
      <c r="AX269" s="696"/>
      <c r="AY269" s="699"/>
      <c r="AZ269" s="699"/>
      <c r="BA269" s="699"/>
      <c r="BB269" s="699"/>
      <c r="BC269" s="699"/>
      <c r="BD269" s="699"/>
      <c r="BE269" s="699"/>
      <c r="BF269" s="696"/>
      <c r="BG269" s="699"/>
    </row>
    <row r="270" spans="2:59" ht="17.25" customHeight="1">
      <c r="B270" s="696"/>
      <c r="J270" s="696"/>
      <c r="R270" s="698"/>
      <c r="Z270" s="696"/>
      <c r="AA270" s="699"/>
      <c r="AB270" s="699"/>
      <c r="AC270" s="699"/>
      <c r="AD270" s="699"/>
      <c r="AE270" s="699"/>
      <c r="AF270" s="699"/>
      <c r="AG270" s="699"/>
      <c r="AH270" s="696"/>
      <c r="AI270" s="699"/>
      <c r="AJ270" s="699"/>
      <c r="AK270" s="699"/>
      <c r="AL270" s="699"/>
      <c r="AM270" s="699"/>
      <c r="AN270" s="699"/>
      <c r="AO270" s="699"/>
      <c r="AP270" s="696"/>
      <c r="AQ270" s="699"/>
      <c r="AR270" s="699"/>
      <c r="AS270" s="699"/>
      <c r="AT270" s="699"/>
      <c r="AU270" s="699"/>
      <c r="AV270" s="699"/>
      <c r="AW270" s="699"/>
      <c r="AX270" s="696"/>
      <c r="AY270" s="699"/>
      <c r="AZ270" s="699"/>
      <c r="BA270" s="699"/>
      <c r="BB270" s="699"/>
      <c r="BC270" s="699"/>
      <c r="BD270" s="699"/>
      <c r="BE270" s="699"/>
      <c r="BF270" s="696"/>
      <c r="BG270" s="699"/>
    </row>
    <row r="271" spans="2:59" ht="17.25" customHeight="1">
      <c r="B271" s="696"/>
      <c r="J271" s="696"/>
      <c r="R271" s="698"/>
      <c r="Z271" s="696"/>
      <c r="AA271" s="699"/>
      <c r="AB271" s="699"/>
      <c r="AC271" s="699"/>
      <c r="AD271" s="699"/>
      <c r="AE271" s="699"/>
      <c r="AF271" s="699"/>
      <c r="AG271" s="699"/>
      <c r="AH271" s="696"/>
      <c r="AI271" s="699"/>
      <c r="AJ271" s="699"/>
      <c r="AK271" s="699"/>
      <c r="AL271" s="699"/>
      <c r="AM271" s="699"/>
      <c r="AN271" s="699"/>
      <c r="AO271" s="699"/>
      <c r="AP271" s="696"/>
      <c r="AQ271" s="699"/>
      <c r="AR271" s="699"/>
      <c r="AS271" s="699"/>
      <c r="AT271" s="699"/>
      <c r="AU271" s="699"/>
      <c r="AV271" s="699"/>
      <c r="AW271" s="699"/>
      <c r="AX271" s="696"/>
      <c r="AY271" s="699"/>
      <c r="AZ271" s="699"/>
      <c r="BA271" s="699"/>
      <c r="BB271" s="699"/>
      <c r="BC271" s="699"/>
      <c r="BD271" s="699"/>
      <c r="BE271" s="699"/>
      <c r="BF271" s="696"/>
      <c r="BG271" s="699"/>
    </row>
    <row r="272" spans="2:59" ht="17.25" customHeight="1">
      <c r="B272" s="696"/>
      <c r="J272" s="696"/>
      <c r="R272" s="698"/>
      <c r="Z272" s="696"/>
      <c r="AA272" s="699"/>
      <c r="AB272" s="699"/>
      <c r="AC272" s="699"/>
      <c r="AD272" s="699"/>
      <c r="AE272" s="699"/>
      <c r="AF272" s="699"/>
      <c r="AG272" s="699"/>
      <c r="AH272" s="696"/>
      <c r="AI272" s="699"/>
      <c r="AJ272" s="699"/>
      <c r="AK272" s="699"/>
      <c r="AL272" s="699"/>
      <c r="AM272" s="699"/>
      <c r="AN272" s="699"/>
      <c r="AO272" s="699"/>
      <c r="AP272" s="696"/>
      <c r="AQ272" s="699"/>
      <c r="AR272" s="699"/>
      <c r="AS272" s="699"/>
      <c r="AT272" s="699"/>
      <c r="AU272" s="699"/>
      <c r="AV272" s="699"/>
      <c r="AW272" s="699"/>
      <c r="AX272" s="696"/>
      <c r="AY272" s="699"/>
      <c r="AZ272" s="699"/>
      <c r="BA272" s="699"/>
      <c r="BB272" s="699"/>
      <c r="BC272" s="699"/>
      <c r="BD272" s="699"/>
      <c r="BE272" s="699"/>
      <c r="BF272" s="696"/>
      <c r="BG272" s="699"/>
    </row>
    <row r="273" spans="2:59" ht="17.25" customHeight="1">
      <c r="B273" s="696"/>
      <c r="J273" s="696"/>
      <c r="R273" s="698"/>
      <c r="Z273" s="696"/>
      <c r="AA273" s="699"/>
      <c r="AB273" s="699"/>
      <c r="AC273" s="699"/>
      <c r="AD273" s="699"/>
      <c r="AE273" s="699"/>
      <c r="AF273" s="699"/>
      <c r="AG273" s="699"/>
      <c r="AH273" s="696"/>
      <c r="AI273" s="699"/>
      <c r="AJ273" s="699"/>
      <c r="AK273" s="699"/>
      <c r="AL273" s="699"/>
      <c r="AM273" s="699"/>
      <c r="AN273" s="699"/>
      <c r="AO273" s="699"/>
      <c r="AP273" s="696"/>
      <c r="AQ273" s="699"/>
      <c r="AR273" s="699"/>
      <c r="AS273" s="699"/>
      <c r="AT273" s="699"/>
      <c r="AU273" s="699"/>
      <c r="AV273" s="699"/>
      <c r="AW273" s="699"/>
      <c r="AX273" s="696"/>
      <c r="AY273" s="699"/>
      <c r="AZ273" s="699"/>
      <c r="BA273" s="699"/>
      <c r="BB273" s="699"/>
      <c r="BC273" s="699"/>
      <c r="BD273" s="699"/>
      <c r="BE273" s="699"/>
      <c r="BF273" s="696"/>
      <c r="BG273" s="699"/>
    </row>
    <row r="274" spans="2:59" ht="17.25" customHeight="1">
      <c r="B274" s="696"/>
      <c r="J274" s="696"/>
      <c r="R274" s="698"/>
      <c r="Z274" s="696"/>
      <c r="AA274" s="699"/>
      <c r="AB274" s="699"/>
      <c r="AC274" s="699"/>
      <c r="AD274" s="699"/>
      <c r="AE274" s="699"/>
      <c r="AF274" s="699"/>
      <c r="AG274" s="699"/>
      <c r="AH274" s="696"/>
      <c r="AI274" s="699"/>
      <c r="AJ274" s="699"/>
      <c r="AK274" s="699"/>
      <c r="AL274" s="699"/>
      <c r="AM274" s="699"/>
      <c r="AN274" s="699"/>
      <c r="AO274" s="699"/>
      <c r="AP274" s="696"/>
      <c r="AQ274" s="699"/>
      <c r="AR274" s="699"/>
      <c r="AS274" s="699"/>
      <c r="AT274" s="699"/>
      <c r="AU274" s="699"/>
      <c r="AV274" s="699"/>
      <c r="AW274" s="699"/>
      <c r="AX274" s="696"/>
      <c r="AY274" s="699"/>
      <c r="AZ274" s="699"/>
      <c r="BA274" s="699"/>
      <c r="BB274" s="699"/>
      <c r="BC274" s="699"/>
      <c r="BD274" s="699"/>
      <c r="BE274" s="699"/>
      <c r="BF274" s="696"/>
      <c r="BG274" s="699"/>
    </row>
    <row r="275" spans="2:59" ht="17.25" customHeight="1">
      <c r="B275" s="696"/>
      <c r="J275" s="696"/>
      <c r="R275" s="698"/>
      <c r="Z275" s="696"/>
      <c r="AA275" s="699"/>
      <c r="AB275" s="699"/>
      <c r="AC275" s="699"/>
      <c r="AD275" s="699"/>
      <c r="AE275" s="699"/>
      <c r="AF275" s="699"/>
      <c r="AG275" s="699"/>
      <c r="AH275" s="696"/>
      <c r="AI275" s="699"/>
      <c r="AJ275" s="699"/>
      <c r="AK275" s="699"/>
      <c r="AL275" s="699"/>
      <c r="AM275" s="699"/>
      <c r="AN275" s="699"/>
      <c r="AO275" s="699"/>
      <c r="AP275" s="696"/>
      <c r="AQ275" s="699"/>
      <c r="AR275" s="699"/>
      <c r="AS275" s="699"/>
      <c r="AT275" s="699"/>
      <c r="AU275" s="699"/>
      <c r="AV275" s="699"/>
      <c r="AW275" s="699"/>
      <c r="AX275" s="696"/>
      <c r="AY275" s="699"/>
      <c r="AZ275" s="699"/>
      <c r="BA275" s="699"/>
      <c r="BB275" s="699"/>
      <c r="BC275" s="699"/>
      <c r="BD275" s="699"/>
      <c r="BE275" s="699"/>
      <c r="BF275" s="696"/>
      <c r="BG275" s="699"/>
    </row>
    <row r="276" spans="2:59" ht="17.25" customHeight="1">
      <c r="B276" s="696"/>
      <c r="J276" s="696"/>
      <c r="R276" s="698"/>
      <c r="Z276" s="696"/>
      <c r="AA276" s="699"/>
      <c r="AB276" s="699"/>
      <c r="AC276" s="699"/>
      <c r="AD276" s="699"/>
      <c r="AE276" s="699"/>
      <c r="AF276" s="699"/>
      <c r="AG276" s="699"/>
      <c r="AH276" s="696"/>
      <c r="AI276" s="699"/>
      <c r="AJ276" s="699"/>
      <c r="AK276" s="699"/>
      <c r="AL276" s="699"/>
      <c r="AM276" s="699"/>
      <c r="AN276" s="699"/>
      <c r="AO276" s="699"/>
      <c r="AP276" s="696"/>
      <c r="AQ276" s="699"/>
      <c r="AR276" s="699"/>
      <c r="AS276" s="699"/>
      <c r="AT276" s="699"/>
      <c r="AU276" s="699"/>
      <c r="AV276" s="699"/>
      <c r="AW276" s="699"/>
      <c r="AX276" s="696"/>
      <c r="AY276" s="699"/>
      <c r="AZ276" s="699"/>
      <c r="BA276" s="699"/>
      <c r="BB276" s="699"/>
      <c r="BC276" s="699"/>
      <c r="BD276" s="699"/>
      <c r="BE276" s="699"/>
      <c r="BF276" s="696"/>
      <c r="BG276" s="699"/>
    </row>
    <row r="277" spans="2:59" ht="17.25" customHeight="1">
      <c r="B277" s="696"/>
      <c r="J277" s="696"/>
      <c r="R277" s="698"/>
      <c r="Z277" s="696"/>
      <c r="AA277" s="699"/>
      <c r="AB277" s="699"/>
      <c r="AC277" s="699"/>
      <c r="AD277" s="699"/>
      <c r="AE277" s="699"/>
      <c r="AF277" s="699"/>
      <c r="AG277" s="699"/>
      <c r="AH277" s="696"/>
      <c r="AI277" s="699"/>
      <c r="AJ277" s="699"/>
      <c r="AK277" s="699"/>
      <c r="AL277" s="699"/>
      <c r="AM277" s="699"/>
      <c r="AN277" s="699"/>
      <c r="AO277" s="699"/>
      <c r="AP277" s="696"/>
      <c r="AQ277" s="699"/>
      <c r="AR277" s="699"/>
      <c r="AS277" s="699"/>
      <c r="AT277" s="699"/>
      <c r="AU277" s="699"/>
      <c r="AV277" s="699"/>
      <c r="AW277" s="699"/>
      <c r="AX277" s="696"/>
      <c r="AY277" s="699"/>
      <c r="AZ277" s="699"/>
      <c r="BA277" s="699"/>
      <c r="BB277" s="699"/>
      <c r="BC277" s="699"/>
      <c r="BD277" s="699"/>
      <c r="BE277" s="699"/>
      <c r="BF277" s="696"/>
      <c r="BG277" s="699"/>
    </row>
    <row r="278" spans="2:59" ht="17.25" customHeight="1">
      <c r="B278" s="696"/>
      <c r="J278" s="696"/>
      <c r="R278" s="698"/>
      <c r="Z278" s="696"/>
      <c r="AA278" s="699"/>
      <c r="AB278" s="699"/>
      <c r="AC278" s="699"/>
      <c r="AD278" s="699"/>
      <c r="AE278" s="699"/>
      <c r="AF278" s="699"/>
      <c r="AG278" s="699"/>
      <c r="AH278" s="696"/>
      <c r="AI278" s="699"/>
      <c r="AJ278" s="699"/>
      <c r="AK278" s="699"/>
      <c r="AL278" s="699"/>
      <c r="AM278" s="699"/>
      <c r="AN278" s="699"/>
      <c r="AO278" s="699"/>
      <c r="AP278" s="696"/>
      <c r="AQ278" s="699"/>
      <c r="AR278" s="699"/>
      <c r="AS278" s="699"/>
      <c r="AT278" s="699"/>
      <c r="AU278" s="699"/>
      <c r="AV278" s="699"/>
      <c r="AW278" s="699"/>
      <c r="AX278" s="696"/>
      <c r="AY278" s="699"/>
      <c r="AZ278" s="699"/>
      <c r="BA278" s="699"/>
      <c r="BB278" s="699"/>
      <c r="BC278" s="699"/>
      <c r="BD278" s="699"/>
      <c r="BE278" s="699"/>
      <c r="BF278" s="696"/>
      <c r="BG278" s="699"/>
    </row>
    <row r="279" spans="2:59" ht="17.25" customHeight="1">
      <c r="B279" s="696"/>
      <c r="J279" s="696"/>
      <c r="R279" s="698"/>
      <c r="Z279" s="696"/>
      <c r="AA279" s="699"/>
      <c r="AB279" s="699"/>
      <c r="AC279" s="699"/>
      <c r="AD279" s="699"/>
      <c r="AE279" s="699"/>
      <c r="AF279" s="699"/>
      <c r="AG279" s="699"/>
      <c r="AH279" s="696"/>
      <c r="AI279" s="699"/>
      <c r="AJ279" s="699"/>
      <c r="AK279" s="699"/>
      <c r="AL279" s="699"/>
      <c r="AM279" s="699"/>
      <c r="AN279" s="699"/>
      <c r="AO279" s="699"/>
      <c r="AP279" s="696"/>
      <c r="AQ279" s="699"/>
      <c r="AR279" s="699"/>
      <c r="AS279" s="699"/>
      <c r="AT279" s="699"/>
      <c r="AU279" s="699"/>
      <c r="AV279" s="699"/>
      <c r="AW279" s="699"/>
      <c r="AX279" s="696"/>
      <c r="AY279" s="699"/>
      <c r="AZ279" s="699"/>
      <c r="BA279" s="699"/>
      <c r="BB279" s="699"/>
      <c r="BC279" s="699"/>
      <c r="BD279" s="699"/>
      <c r="BE279" s="699"/>
      <c r="BF279" s="696"/>
      <c r="BG279" s="699"/>
    </row>
    <row r="280" spans="2:59" ht="17.25" customHeight="1">
      <c r="B280" s="696"/>
      <c r="J280" s="696"/>
      <c r="R280" s="698"/>
      <c r="Z280" s="696"/>
      <c r="AA280" s="699"/>
      <c r="AB280" s="699"/>
      <c r="AC280" s="699"/>
      <c r="AD280" s="699"/>
      <c r="AE280" s="699"/>
      <c r="AF280" s="699"/>
      <c r="AG280" s="699"/>
      <c r="AH280" s="696"/>
      <c r="AI280" s="699"/>
      <c r="AJ280" s="699"/>
      <c r="AK280" s="699"/>
      <c r="AL280" s="699"/>
      <c r="AM280" s="699"/>
      <c r="AN280" s="699"/>
      <c r="AO280" s="699"/>
      <c r="AP280" s="696"/>
      <c r="AQ280" s="699"/>
      <c r="AR280" s="699"/>
      <c r="AS280" s="699"/>
      <c r="AT280" s="699"/>
      <c r="AU280" s="699"/>
      <c r="AV280" s="699"/>
      <c r="AW280" s="699"/>
      <c r="AX280" s="696"/>
      <c r="AY280" s="699"/>
      <c r="AZ280" s="699"/>
      <c r="BA280" s="699"/>
      <c r="BB280" s="699"/>
      <c r="BC280" s="699"/>
      <c r="BD280" s="699"/>
      <c r="BE280" s="699"/>
      <c r="BF280" s="696"/>
      <c r="BG280" s="699"/>
    </row>
    <row r="281" spans="2:59" ht="17.25" customHeight="1">
      <c r="B281" s="696"/>
      <c r="J281" s="696"/>
      <c r="R281" s="698"/>
      <c r="Z281" s="696"/>
      <c r="AA281" s="699"/>
      <c r="AB281" s="699"/>
      <c r="AC281" s="699"/>
      <c r="AD281" s="699"/>
      <c r="AE281" s="699"/>
      <c r="AF281" s="699"/>
      <c r="AG281" s="699"/>
      <c r="AH281" s="696"/>
      <c r="AI281" s="699"/>
      <c r="AJ281" s="699"/>
      <c r="AK281" s="699"/>
      <c r="AL281" s="699"/>
      <c r="AM281" s="699"/>
      <c r="AN281" s="699"/>
      <c r="AO281" s="699"/>
      <c r="AP281" s="696"/>
      <c r="AQ281" s="699"/>
      <c r="AR281" s="699"/>
      <c r="AS281" s="699"/>
      <c r="AT281" s="699"/>
      <c r="AU281" s="699"/>
      <c r="AV281" s="699"/>
      <c r="AW281" s="699"/>
      <c r="AX281" s="696"/>
      <c r="AY281" s="699"/>
      <c r="AZ281" s="699"/>
      <c r="BA281" s="699"/>
      <c r="BB281" s="699"/>
      <c r="BC281" s="699"/>
      <c r="BD281" s="699"/>
      <c r="BE281" s="699"/>
      <c r="BF281" s="696"/>
      <c r="BG281" s="699"/>
    </row>
    <row r="282" spans="2:59" ht="17.25" customHeight="1">
      <c r="B282" s="696"/>
      <c r="J282" s="696"/>
      <c r="R282" s="698"/>
      <c r="Z282" s="696"/>
      <c r="AA282" s="699"/>
      <c r="AB282" s="699"/>
      <c r="AC282" s="699"/>
      <c r="AD282" s="699"/>
      <c r="AE282" s="699"/>
      <c r="AF282" s="699"/>
      <c r="AG282" s="699"/>
      <c r="AH282" s="696"/>
      <c r="AI282" s="699"/>
      <c r="AJ282" s="699"/>
      <c r="AK282" s="699"/>
      <c r="AL282" s="699"/>
      <c r="AM282" s="699"/>
      <c r="AN282" s="699"/>
      <c r="AO282" s="699"/>
      <c r="AP282" s="696"/>
      <c r="AQ282" s="699"/>
      <c r="AR282" s="699"/>
      <c r="AS282" s="699"/>
      <c r="AT282" s="699"/>
      <c r="AU282" s="699"/>
      <c r="AV282" s="699"/>
      <c r="AW282" s="699"/>
      <c r="AX282" s="696"/>
      <c r="AY282" s="699"/>
      <c r="AZ282" s="699"/>
      <c r="BA282" s="699"/>
      <c r="BB282" s="699"/>
      <c r="BC282" s="699"/>
      <c r="BD282" s="699"/>
      <c r="BE282" s="699"/>
      <c r="BF282" s="696"/>
      <c r="BG282" s="699"/>
    </row>
    <row r="283" spans="2:59" ht="17.25" customHeight="1">
      <c r="B283" s="696"/>
      <c r="J283" s="696"/>
      <c r="R283" s="698"/>
      <c r="Z283" s="696"/>
      <c r="AA283" s="699"/>
      <c r="AB283" s="699"/>
      <c r="AC283" s="699"/>
      <c r="AD283" s="699"/>
      <c r="AE283" s="699"/>
      <c r="AF283" s="699"/>
      <c r="AG283" s="699"/>
      <c r="AH283" s="696"/>
      <c r="AI283" s="699"/>
      <c r="AJ283" s="699"/>
      <c r="AK283" s="699"/>
      <c r="AL283" s="699"/>
      <c r="AM283" s="699"/>
      <c r="AN283" s="699"/>
      <c r="AO283" s="699"/>
      <c r="AP283" s="696"/>
      <c r="AQ283" s="699"/>
      <c r="AR283" s="699"/>
      <c r="AS283" s="699"/>
      <c r="AT283" s="699"/>
      <c r="AU283" s="699"/>
      <c r="AV283" s="699"/>
      <c r="AW283" s="699"/>
      <c r="AX283" s="696"/>
      <c r="AY283" s="699"/>
      <c r="AZ283" s="699"/>
      <c r="BA283" s="699"/>
      <c r="BB283" s="699"/>
      <c r="BC283" s="699"/>
      <c r="BD283" s="699"/>
      <c r="BE283" s="699"/>
      <c r="BF283" s="696"/>
      <c r="BG283" s="699"/>
    </row>
    <row r="284" spans="2:59" ht="17.25" customHeight="1">
      <c r="B284" s="696"/>
      <c r="J284" s="696"/>
      <c r="R284" s="698"/>
      <c r="Z284" s="696"/>
      <c r="AA284" s="699"/>
      <c r="AB284" s="699"/>
      <c r="AC284" s="699"/>
      <c r="AD284" s="699"/>
      <c r="AE284" s="699"/>
      <c r="AF284" s="699"/>
      <c r="AG284" s="699"/>
      <c r="AH284" s="696"/>
      <c r="AI284" s="699"/>
      <c r="AJ284" s="699"/>
      <c r="AK284" s="699"/>
      <c r="AL284" s="699"/>
      <c r="AM284" s="699"/>
      <c r="AN284" s="699"/>
      <c r="AO284" s="699"/>
      <c r="AP284" s="696"/>
      <c r="AQ284" s="699"/>
      <c r="AR284" s="699"/>
      <c r="AS284" s="699"/>
      <c r="AT284" s="699"/>
      <c r="AU284" s="699"/>
      <c r="AV284" s="699"/>
      <c r="AW284" s="699"/>
      <c r="AX284" s="696"/>
      <c r="AY284" s="699"/>
      <c r="AZ284" s="699"/>
      <c r="BA284" s="699"/>
      <c r="BB284" s="699"/>
      <c r="BC284" s="699"/>
      <c r="BD284" s="699"/>
      <c r="BE284" s="699"/>
      <c r="BF284" s="696"/>
      <c r="BG284" s="699"/>
    </row>
    <row r="285" spans="2:59" ht="17.25" customHeight="1">
      <c r="B285" s="696"/>
      <c r="J285" s="696"/>
      <c r="R285" s="698"/>
      <c r="Z285" s="696"/>
      <c r="AA285" s="699"/>
      <c r="AB285" s="699"/>
      <c r="AC285" s="699"/>
      <c r="AD285" s="699"/>
      <c r="AE285" s="699"/>
      <c r="AF285" s="699"/>
      <c r="AG285" s="699"/>
      <c r="AH285" s="696"/>
      <c r="AI285" s="699"/>
      <c r="AJ285" s="699"/>
      <c r="AK285" s="699"/>
      <c r="AL285" s="699"/>
      <c r="AM285" s="699"/>
      <c r="AN285" s="699"/>
      <c r="AO285" s="699"/>
      <c r="AP285" s="696"/>
      <c r="AQ285" s="699"/>
      <c r="AR285" s="699"/>
      <c r="AS285" s="699"/>
      <c r="AT285" s="699"/>
      <c r="AU285" s="699"/>
      <c r="AV285" s="699"/>
      <c r="AW285" s="699"/>
      <c r="AX285" s="696"/>
      <c r="AY285" s="699"/>
      <c r="AZ285" s="699"/>
      <c r="BA285" s="699"/>
      <c r="BB285" s="699"/>
      <c r="BC285" s="699"/>
      <c r="BD285" s="699"/>
      <c r="BE285" s="699"/>
      <c r="BF285" s="696"/>
      <c r="BG285" s="699"/>
    </row>
    <row r="286" spans="2:59" ht="17.25" customHeight="1">
      <c r="B286" s="696"/>
      <c r="J286" s="696"/>
      <c r="R286" s="698"/>
      <c r="Z286" s="696"/>
      <c r="AA286" s="699"/>
      <c r="AB286" s="699"/>
      <c r="AC286" s="699"/>
      <c r="AD286" s="699"/>
      <c r="AE286" s="699"/>
      <c r="AF286" s="699"/>
      <c r="AG286" s="699"/>
      <c r="AH286" s="696"/>
      <c r="AI286" s="699"/>
      <c r="AJ286" s="699"/>
      <c r="AK286" s="699"/>
      <c r="AL286" s="699"/>
      <c r="AM286" s="699"/>
      <c r="AN286" s="699"/>
      <c r="AO286" s="699"/>
      <c r="AP286" s="696"/>
      <c r="AQ286" s="699"/>
      <c r="AR286" s="699"/>
      <c r="AS286" s="699"/>
      <c r="AT286" s="699"/>
      <c r="AU286" s="699"/>
      <c r="AV286" s="699"/>
      <c r="AW286" s="699"/>
      <c r="AX286" s="696"/>
      <c r="AY286" s="699"/>
      <c r="AZ286" s="699"/>
      <c r="BA286" s="699"/>
      <c r="BB286" s="699"/>
      <c r="BC286" s="699"/>
      <c r="BD286" s="699"/>
      <c r="BE286" s="699"/>
      <c r="BF286" s="696"/>
      <c r="BG286" s="699"/>
    </row>
    <row r="287" spans="2:59" ht="17.25" customHeight="1">
      <c r="B287" s="696"/>
      <c r="J287" s="696"/>
      <c r="R287" s="698"/>
      <c r="Z287" s="696"/>
      <c r="AA287" s="699"/>
      <c r="AB287" s="699"/>
      <c r="AC287" s="699"/>
      <c r="AD287" s="699"/>
      <c r="AE287" s="699"/>
      <c r="AF287" s="699"/>
      <c r="AG287" s="699"/>
      <c r="AH287" s="696"/>
      <c r="AI287" s="699"/>
      <c r="AJ287" s="699"/>
      <c r="AK287" s="699"/>
      <c r="AL287" s="699"/>
      <c r="AM287" s="699"/>
      <c r="AN287" s="699"/>
      <c r="AO287" s="699"/>
      <c r="AP287" s="696"/>
      <c r="AQ287" s="699"/>
      <c r="AR287" s="699"/>
      <c r="AS287" s="699"/>
      <c r="AT287" s="699"/>
      <c r="AU287" s="699"/>
      <c r="AV287" s="699"/>
      <c r="AW287" s="699"/>
      <c r="AX287" s="696"/>
      <c r="AY287" s="699"/>
      <c r="AZ287" s="699"/>
      <c r="BA287" s="699"/>
      <c r="BB287" s="699"/>
      <c r="BC287" s="699"/>
      <c r="BD287" s="699"/>
      <c r="BE287" s="699"/>
      <c r="BF287" s="696"/>
      <c r="BG287" s="699"/>
    </row>
    <row r="288" spans="2:59" ht="17.25" customHeight="1">
      <c r="B288" s="696"/>
      <c r="J288" s="696"/>
      <c r="R288" s="698"/>
      <c r="Z288" s="696"/>
      <c r="AA288" s="699"/>
      <c r="AB288" s="699"/>
      <c r="AC288" s="699"/>
      <c r="AD288" s="699"/>
      <c r="AE288" s="699"/>
      <c r="AF288" s="699"/>
      <c r="AG288" s="699"/>
      <c r="AH288" s="696"/>
      <c r="AI288" s="699"/>
      <c r="AJ288" s="699"/>
      <c r="AK288" s="699"/>
      <c r="AL288" s="699"/>
      <c r="AM288" s="699"/>
      <c r="AN288" s="699"/>
      <c r="AO288" s="699"/>
      <c r="AP288" s="696"/>
      <c r="AQ288" s="699"/>
      <c r="AR288" s="699"/>
      <c r="AS288" s="699"/>
      <c r="AT288" s="699"/>
      <c r="AU288" s="699"/>
      <c r="AV288" s="699"/>
      <c r="AW288" s="699"/>
      <c r="AX288" s="696"/>
      <c r="AY288" s="699"/>
      <c r="AZ288" s="699"/>
      <c r="BA288" s="699"/>
      <c r="BB288" s="699"/>
      <c r="BC288" s="699"/>
      <c r="BD288" s="699"/>
      <c r="BE288" s="699"/>
      <c r="BF288" s="696"/>
      <c r="BG288" s="699"/>
    </row>
    <row r="289" spans="2:59" ht="17.25" customHeight="1">
      <c r="B289" s="696"/>
      <c r="J289" s="696"/>
      <c r="R289" s="698"/>
      <c r="Z289" s="696"/>
      <c r="AA289" s="699"/>
      <c r="AB289" s="699"/>
      <c r="AC289" s="699"/>
      <c r="AD289" s="699"/>
      <c r="AE289" s="699"/>
      <c r="AF289" s="699"/>
      <c r="AG289" s="699"/>
      <c r="AH289" s="696"/>
      <c r="AI289" s="699"/>
      <c r="AJ289" s="699"/>
      <c r="AK289" s="699"/>
      <c r="AL289" s="699"/>
      <c r="AM289" s="699"/>
      <c r="AN289" s="699"/>
      <c r="AO289" s="699"/>
      <c r="AP289" s="696"/>
      <c r="AQ289" s="699"/>
      <c r="AR289" s="699"/>
      <c r="AS289" s="699"/>
      <c r="AT289" s="699"/>
      <c r="AU289" s="699"/>
      <c r="AV289" s="699"/>
      <c r="AW289" s="699"/>
      <c r="AX289" s="696"/>
      <c r="AY289" s="699"/>
      <c r="AZ289" s="699"/>
      <c r="BA289" s="699"/>
      <c r="BB289" s="699"/>
      <c r="BC289" s="699"/>
      <c r="BD289" s="699"/>
      <c r="BE289" s="699"/>
      <c r="BF289" s="696"/>
      <c r="BG289" s="699"/>
    </row>
    <row r="290" spans="2:59" ht="17.25" customHeight="1">
      <c r="B290" s="696"/>
      <c r="J290" s="696"/>
      <c r="R290" s="698"/>
      <c r="Z290" s="696"/>
      <c r="AA290" s="699"/>
      <c r="AB290" s="699"/>
      <c r="AC290" s="699"/>
      <c r="AD290" s="699"/>
      <c r="AE290" s="699"/>
      <c r="AF290" s="699"/>
      <c r="AG290" s="699"/>
      <c r="AH290" s="696"/>
      <c r="AI290" s="699"/>
      <c r="AJ290" s="699"/>
      <c r="AK290" s="699"/>
      <c r="AL290" s="699"/>
      <c r="AM290" s="699"/>
      <c r="AN290" s="699"/>
      <c r="AO290" s="699"/>
      <c r="AP290" s="696"/>
      <c r="AQ290" s="699"/>
      <c r="AR290" s="699"/>
      <c r="AS290" s="699"/>
      <c r="AT290" s="699"/>
      <c r="AU290" s="699"/>
      <c r="AV290" s="699"/>
      <c r="AW290" s="699"/>
      <c r="AX290" s="696"/>
      <c r="AY290" s="699"/>
      <c r="AZ290" s="699"/>
      <c r="BA290" s="699"/>
      <c r="BB290" s="699"/>
      <c r="BC290" s="699"/>
      <c r="BD290" s="699"/>
      <c r="BE290" s="699"/>
      <c r="BF290" s="696"/>
      <c r="BG290" s="699"/>
    </row>
    <row r="291" spans="2:59" ht="17.25" customHeight="1">
      <c r="B291" s="696"/>
      <c r="J291" s="696"/>
      <c r="R291" s="698"/>
      <c r="Z291" s="696"/>
      <c r="AA291" s="699"/>
      <c r="AB291" s="699"/>
      <c r="AC291" s="699"/>
      <c r="AD291" s="699"/>
      <c r="AE291" s="699"/>
      <c r="AF291" s="699"/>
      <c r="AG291" s="699"/>
      <c r="AH291" s="696"/>
      <c r="AI291" s="699"/>
      <c r="AJ291" s="699"/>
      <c r="AK291" s="699"/>
      <c r="AL291" s="699"/>
      <c r="AM291" s="699"/>
      <c r="AN291" s="699"/>
      <c r="AO291" s="699"/>
      <c r="AP291" s="696"/>
      <c r="AQ291" s="699"/>
      <c r="AR291" s="699"/>
      <c r="AS291" s="699"/>
      <c r="AT291" s="699"/>
      <c r="AU291" s="699"/>
      <c r="AV291" s="699"/>
      <c r="AW291" s="699"/>
      <c r="AX291" s="696"/>
      <c r="AY291" s="699"/>
      <c r="AZ291" s="699"/>
      <c r="BA291" s="699"/>
      <c r="BB291" s="699"/>
      <c r="BC291" s="699"/>
      <c r="BD291" s="699"/>
      <c r="BE291" s="699"/>
      <c r="BF291" s="696"/>
      <c r="BG291" s="699"/>
    </row>
    <row r="292" spans="2:59" ht="17.25" customHeight="1">
      <c r="B292" s="696"/>
      <c r="J292" s="696"/>
      <c r="R292" s="698"/>
      <c r="Z292" s="696"/>
      <c r="AA292" s="699"/>
      <c r="AB292" s="699"/>
      <c r="AC292" s="699"/>
      <c r="AD292" s="699"/>
      <c r="AE292" s="699"/>
      <c r="AF292" s="699"/>
      <c r="AG292" s="699"/>
      <c r="AH292" s="696"/>
      <c r="AI292" s="699"/>
      <c r="AJ292" s="699"/>
      <c r="AK292" s="699"/>
      <c r="AL292" s="699"/>
      <c r="AM292" s="699"/>
      <c r="AN292" s="699"/>
      <c r="AO292" s="699"/>
      <c r="AP292" s="696"/>
      <c r="AQ292" s="699"/>
      <c r="AR292" s="699"/>
      <c r="AS292" s="699"/>
      <c r="AT292" s="699"/>
      <c r="AU292" s="699"/>
      <c r="AV292" s="699"/>
      <c r="AW292" s="699"/>
      <c r="AX292" s="696"/>
      <c r="AY292" s="699"/>
      <c r="AZ292" s="699"/>
      <c r="BA292" s="699"/>
      <c r="BB292" s="699"/>
      <c r="BC292" s="699"/>
      <c r="BD292" s="699"/>
      <c r="BE292" s="699"/>
      <c r="BF292" s="696"/>
      <c r="BG292" s="699"/>
    </row>
    <row r="293" spans="2:59" ht="17.25" customHeight="1">
      <c r="B293" s="696"/>
      <c r="J293" s="696"/>
      <c r="R293" s="698"/>
      <c r="Z293" s="696"/>
      <c r="AA293" s="699"/>
      <c r="AB293" s="699"/>
      <c r="AC293" s="699"/>
      <c r="AD293" s="699"/>
      <c r="AE293" s="699"/>
      <c r="AF293" s="699"/>
      <c r="AG293" s="699"/>
      <c r="AH293" s="696"/>
      <c r="AI293" s="699"/>
      <c r="AJ293" s="699"/>
      <c r="AK293" s="699"/>
      <c r="AL293" s="699"/>
      <c r="AM293" s="699"/>
      <c r="AN293" s="699"/>
      <c r="AO293" s="699"/>
      <c r="AP293" s="696"/>
      <c r="AQ293" s="699"/>
      <c r="AR293" s="699"/>
      <c r="AS293" s="699"/>
      <c r="AT293" s="699"/>
      <c r="AU293" s="699"/>
      <c r="AV293" s="699"/>
      <c r="AW293" s="699"/>
      <c r="AX293" s="696"/>
      <c r="AY293" s="699"/>
      <c r="AZ293" s="699"/>
      <c r="BA293" s="699"/>
      <c r="BB293" s="699"/>
      <c r="BC293" s="699"/>
      <c r="BD293" s="699"/>
      <c r="BE293" s="699"/>
      <c r="BF293" s="696"/>
      <c r="BG293" s="699"/>
    </row>
    <row r="294" spans="2:59" ht="17.25" customHeight="1">
      <c r="B294" s="696"/>
      <c r="J294" s="696"/>
      <c r="R294" s="698"/>
      <c r="Z294" s="696"/>
      <c r="AA294" s="699"/>
      <c r="AB294" s="699"/>
      <c r="AC294" s="699"/>
      <c r="AD294" s="699"/>
      <c r="AE294" s="699"/>
      <c r="AF294" s="699"/>
      <c r="AG294" s="699"/>
      <c r="AH294" s="696"/>
      <c r="AI294" s="699"/>
      <c r="AJ294" s="699"/>
      <c r="AK294" s="699"/>
      <c r="AL294" s="699"/>
      <c r="AM294" s="699"/>
      <c r="AN294" s="699"/>
      <c r="AO294" s="699"/>
      <c r="AP294" s="696"/>
      <c r="AQ294" s="699"/>
      <c r="AR294" s="699"/>
      <c r="AS294" s="699"/>
      <c r="AT294" s="699"/>
      <c r="AU294" s="699"/>
      <c r="AV294" s="699"/>
      <c r="AW294" s="699"/>
      <c r="AX294" s="696"/>
      <c r="AY294" s="699"/>
      <c r="AZ294" s="699"/>
      <c r="BA294" s="699"/>
      <c r="BB294" s="699"/>
      <c r="BC294" s="699"/>
      <c r="BD294" s="699"/>
      <c r="BE294" s="699"/>
      <c r="BF294" s="696"/>
      <c r="BG294" s="699"/>
    </row>
    <row r="295" spans="2:59" ht="17.25" customHeight="1">
      <c r="B295" s="696"/>
      <c r="J295" s="696"/>
      <c r="R295" s="698"/>
      <c r="Z295" s="696"/>
      <c r="AA295" s="699"/>
      <c r="AB295" s="699"/>
      <c r="AC295" s="699"/>
      <c r="AD295" s="699"/>
      <c r="AE295" s="699"/>
      <c r="AF295" s="699"/>
      <c r="AG295" s="699"/>
      <c r="AH295" s="696"/>
      <c r="AI295" s="699"/>
      <c r="AJ295" s="699"/>
      <c r="AK295" s="699"/>
      <c r="AL295" s="699"/>
      <c r="AM295" s="699"/>
      <c r="AN295" s="699"/>
      <c r="AO295" s="699"/>
      <c r="AP295" s="696"/>
      <c r="AQ295" s="699"/>
      <c r="AR295" s="699"/>
      <c r="AS295" s="699"/>
      <c r="AT295" s="699"/>
      <c r="AU295" s="699"/>
      <c r="AV295" s="699"/>
      <c r="AW295" s="699"/>
      <c r="AX295" s="696"/>
      <c r="AY295" s="699"/>
      <c r="AZ295" s="699"/>
      <c r="BA295" s="699"/>
      <c r="BB295" s="699"/>
      <c r="BC295" s="699"/>
      <c r="BD295" s="699"/>
      <c r="BE295" s="699"/>
      <c r="BF295" s="696"/>
      <c r="BG295" s="699"/>
    </row>
    <row r="296" spans="2:59" ht="17.25" customHeight="1">
      <c r="B296" s="696"/>
      <c r="J296" s="696"/>
      <c r="R296" s="698"/>
      <c r="Z296" s="696"/>
      <c r="AA296" s="699"/>
      <c r="AB296" s="699"/>
      <c r="AC296" s="699"/>
      <c r="AD296" s="699"/>
      <c r="AE296" s="699"/>
      <c r="AF296" s="699"/>
      <c r="AG296" s="699"/>
      <c r="AH296" s="696"/>
      <c r="AI296" s="699"/>
      <c r="AJ296" s="699"/>
      <c r="AK296" s="699"/>
      <c r="AL296" s="699"/>
      <c r="AM296" s="699"/>
      <c r="AN296" s="699"/>
      <c r="AO296" s="699"/>
      <c r="AP296" s="696"/>
      <c r="AQ296" s="699"/>
      <c r="AR296" s="699"/>
      <c r="AS296" s="699"/>
      <c r="AT296" s="699"/>
      <c r="AU296" s="699"/>
      <c r="AV296" s="699"/>
      <c r="AW296" s="699"/>
      <c r="AX296" s="696"/>
      <c r="AY296" s="699"/>
      <c r="AZ296" s="699"/>
      <c r="BA296" s="699"/>
      <c r="BB296" s="699"/>
      <c r="BC296" s="699"/>
      <c r="BD296" s="699"/>
      <c r="BE296" s="699"/>
      <c r="BF296" s="696"/>
      <c r="BG296" s="699"/>
    </row>
    <row r="297" spans="2:59" ht="17.25" customHeight="1">
      <c r="B297" s="696"/>
      <c r="J297" s="696"/>
      <c r="R297" s="698"/>
      <c r="Z297" s="696"/>
      <c r="AA297" s="699"/>
      <c r="AB297" s="699"/>
      <c r="AC297" s="699"/>
      <c r="AD297" s="699"/>
      <c r="AE297" s="699"/>
      <c r="AF297" s="699"/>
      <c r="AG297" s="699"/>
      <c r="AH297" s="696"/>
      <c r="AI297" s="699"/>
      <c r="AJ297" s="699"/>
      <c r="AK297" s="699"/>
      <c r="AL297" s="699"/>
      <c r="AM297" s="699"/>
      <c r="AN297" s="699"/>
      <c r="AO297" s="699"/>
      <c r="AP297" s="696"/>
      <c r="AQ297" s="699"/>
      <c r="AR297" s="699"/>
      <c r="AS297" s="699"/>
      <c r="AT297" s="699"/>
      <c r="AU297" s="699"/>
      <c r="AV297" s="699"/>
      <c r="AW297" s="699"/>
      <c r="AX297" s="696"/>
      <c r="AY297" s="699"/>
      <c r="AZ297" s="699"/>
      <c r="BA297" s="699"/>
      <c r="BB297" s="699"/>
      <c r="BC297" s="699"/>
      <c r="BD297" s="699"/>
      <c r="BE297" s="699"/>
      <c r="BF297" s="696"/>
      <c r="BG297" s="699"/>
    </row>
    <row r="298" spans="2:59" ht="17.25" customHeight="1">
      <c r="B298" s="696"/>
      <c r="J298" s="696"/>
      <c r="R298" s="698"/>
      <c r="Z298" s="696"/>
      <c r="AA298" s="699"/>
      <c r="AB298" s="699"/>
      <c r="AC298" s="699"/>
      <c r="AD298" s="699"/>
      <c r="AE298" s="699"/>
      <c r="AF298" s="699"/>
      <c r="AG298" s="699"/>
      <c r="AH298" s="696"/>
      <c r="AI298" s="699"/>
      <c r="AJ298" s="699"/>
      <c r="AK298" s="699"/>
      <c r="AL298" s="699"/>
      <c r="AM298" s="699"/>
      <c r="AN298" s="699"/>
      <c r="AO298" s="699"/>
      <c r="AP298" s="696"/>
      <c r="AQ298" s="699"/>
      <c r="AR298" s="699"/>
      <c r="AS298" s="699"/>
      <c r="AT298" s="699"/>
      <c r="AU298" s="699"/>
      <c r="AV298" s="699"/>
      <c r="AW298" s="699"/>
      <c r="AX298" s="696"/>
      <c r="AY298" s="699"/>
      <c r="AZ298" s="699"/>
      <c r="BA298" s="699"/>
      <c r="BB298" s="699"/>
      <c r="BC298" s="699"/>
      <c r="BD298" s="699"/>
      <c r="BE298" s="699"/>
      <c r="BF298" s="696"/>
      <c r="BG298" s="699"/>
    </row>
    <row r="299" spans="2:59" ht="17.25" customHeight="1">
      <c r="B299" s="696"/>
      <c r="J299" s="696"/>
      <c r="R299" s="698"/>
      <c r="Z299" s="696"/>
      <c r="AA299" s="699"/>
      <c r="AB299" s="699"/>
      <c r="AC299" s="699"/>
      <c r="AD299" s="699"/>
      <c r="AE299" s="699"/>
      <c r="AF299" s="699"/>
      <c r="AG299" s="699"/>
      <c r="AH299" s="696"/>
      <c r="AI299" s="699"/>
      <c r="AJ299" s="699"/>
      <c r="AK299" s="699"/>
      <c r="AL299" s="699"/>
      <c r="AM299" s="699"/>
      <c r="AN299" s="699"/>
      <c r="AO299" s="699"/>
      <c r="AP299" s="696"/>
      <c r="AQ299" s="699"/>
      <c r="AR299" s="699"/>
      <c r="AS299" s="699"/>
      <c r="AT299" s="699"/>
      <c r="AU299" s="699"/>
      <c r="AV299" s="699"/>
      <c r="AW299" s="699"/>
      <c r="AX299" s="696"/>
      <c r="AY299" s="699"/>
      <c r="AZ299" s="699"/>
      <c r="BA299" s="699"/>
      <c r="BB299" s="699"/>
      <c r="BC299" s="699"/>
      <c r="BD299" s="699"/>
      <c r="BE299" s="699"/>
      <c r="BF299" s="696"/>
      <c r="BG299" s="699"/>
    </row>
    <row r="300" spans="2:59" ht="17.25" customHeight="1">
      <c r="B300" s="696"/>
      <c r="J300" s="696"/>
      <c r="R300" s="698"/>
      <c r="Z300" s="696"/>
      <c r="AA300" s="699"/>
      <c r="AB300" s="699"/>
      <c r="AC300" s="699"/>
      <c r="AD300" s="699"/>
      <c r="AE300" s="699"/>
      <c r="AF300" s="699"/>
      <c r="AG300" s="699"/>
      <c r="AH300" s="696"/>
      <c r="AI300" s="699"/>
      <c r="AJ300" s="699"/>
      <c r="AK300" s="699"/>
      <c r="AL300" s="699"/>
      <c r="AM300" s="699"/>
      <c r="AN300" s="699"/>
      <c r="AO300" s="699"/>
      <c r="AP300" s="696"/>
      <c r="AQ300" s="699"/>
      <c r="AR300" s="699"/>
      <c r="AS300" s="699"/>
      <c r="AT300" s="699"/>
      <c r="AU300" s="699"/>
      <c r="AV300" s="699"/>
      <c r="AW300" s="699"/>
      <c r="AX300" s="696"/>
      <c r="AY300" s="699"/>
      <c r="AZ300" s="699"/>
      <c r="BA300" s="699"/>
      <c r="BB300" s="699"/>
      <c r="BC300" s="699"/>
      <c r="BD300" s="699"/>
      <c r="BE300" s="699"/>
      <c r="BF300" s="696"/>
      <c r="BG300" s="699"/>
    </row>
    <row r="301" spans="2:59" ht="17.25" customHeight="1">
      <c r="B301" s="696"/>
      <c r="J301" s="696"/>
      <c r="R301" s="698"/>
      <c r="Z301" s="696"/>
      <c r="AA301" s="699"/>
      <c r="AB301" s="699"/>
      <c r="AC301" s="699"/>
      <c r="AD301" s="699"/>
      <c r="AE301" s="699"/>
      <c r="AF301" s="699"/>
      <c r="AG301" s="699"/>
      <c r="AH301" s="696"/>
      <c r="AI301" s="699"/>
      <c r="AJ301" s="699"/>
      <c r="AK301" s="699"/>
      <c r="AL301" s="699"/>
      <c r="AM301" s="699"/>
      <c r="AN301" s="699"/>
      <c r="AO301" s="699"/>
      <c r="AP301" s="696"/>
      <c r="AQ301" s="699"/>
      <c r="AR301" s="699"/>
      <c r="AS301" s="699"/>
      <c r="AT301" s="699"/>
      <c r="AU301" s="699"/>
      <c r="AV301" s="699"/>
      <c r="AW301" s="699"/>
      <c r="AX301" s="696"/>
      <c r="AY301" s="699"/>
      <c r="AZ301" s="699"/>
      <c r="BA301" s="699"/>
      <c r="BB301" s="699"/>
      <c r="BC301" s="699"/>
      <c r="BD301" s="699"/>
      <c r="BE301" s="699"/>
      <c r="BF301" s="696"/>
      <c r="BG301" s="699"/>
    </row>
    <row r="302" spans="2:59" ht="17.25" customHeight="1">
      <c r="B302" s="696"/>
      <c r="J302" s="696"/>
      <c r="R302" s="698"/>
      <c r="Z302" s="696"/>
      <c r="AA302" s="699"/>
      <c r="AB302" s="699"/>
      <c r="AC302" s="699"/>
      <c r="AD302" s="699"/>
      <c r="AE302" s="699"/>
      <c r="AF302" s="699"/>
      <c r="AG302" s="699"/>
      <c r="AH302" s="696"/>
      <c r="AI302" s="699"/>
      <c r="AJ302" s="699"/>
      <c r="AK302" s="699"/>
      <c r="AL302" s="699"/>
      <c r="AM302" s="699"/>
      <c r="AN302" s="699"/>
      <c r="AO302" s="699"/>
      <c r="AP302" s="696"/>
      <c r="AQ302" s="699"/>
      <c r="AR302" s="699"/>
      <c r="AS302" s="699"/>
      <c r="AT302" s="699"/>
      <c r="AU302" s="699"/>
      <c r="AV302" s="699"/>
      <c r="AW302" s="699"/>
      <c r="AX302" s="696"/>
      <c r="AY302" s="699"/>
      <c r="AZ302" s="699"/>
      <c r="BA302" s="699"/>
      <c r="BB302" s="699"/>
      <c r="BC302" s="699"/>
      <c r="BD302" s="699"/>
      <c r="BE302" s="699"/>
      <c r="BF302" s="696"/>
      <c r="BG302" s="699"/>
    </row>
    <row r="303" spans="2:59" ht="17.25" customHeight="1">
      <c r="B303" s="696"/>
      <c r="J303" s="696"/>
      <c r="R303" s="698"/>
      <c r="Z303" s="696"/>
      <c r="AA303" s="699"/>
      <c r="AB303" s="699"/>
      <c r="AC303" s="699"/>
      <c r="AD303" s="699"/>
      <c r="AE303" s="699"/>
      <c r="AF303" s="699"/>
      <c r="AG303" s="699"/>
      <c r="AH303" s="696"/>
      <c r="AI303" s="699"/>
      <c r="AJ303" s="699"/>
      <c r="AK303" s="699"/>
      <c r="AL303" s="699"/>
      <c r="AM303" s="699"/>
      <c r="AN303" s="699"/>
      <c r="AO303" s="699"/>
      <c r="AP303" s="696"/>
      <c r="AQ303" s="699"/>
      <c r="AR303" s="699"/>
      <c r="AS303" s="699"/>
      <c r="AT303" s="699"/>
      <c r="AU303" s="699"/>
      <c r="AV303" s="699"/>
      <c r="AW303" s="699"/>
      <c r="AX303" s="696"/>
      <c r="AY303" s="699"/>
      <c r="AZ303" s="699"/>
      <c r="BA303" s="699"/>
      <c r="BB303" s="699"/>
      <c r="BC303" s="699"/>
      <c r="BD303" s="699"/>
      <c r="BE303" s="699"/>
      <c r="BF303" s="696"/>
      <c r="BG303" s="699"/>
    </row>
    <row r="304" spans="2:59" ht="17.25" customHeight="1">
      <c r="B304" s="696"/>
      <c r="J304" s="696"/>
      <c r="R304" s="698"/>
      <c r="Z304" s="696"/>
      <c r="AA304" s="699"/>
      <c r="AB304" s="699"/>
      <c r="AC304" s="699"/>
      <c r="AD304" s="699"/>
      <c r="AE304" s="699"/>
      <c r="AF304" s="699"/>
      <c r="AG304" s="699"/>
      <c r="AH304" s="696"/>
      <c r="AI304" s="699"/>
      <c r="AJ304" s="699"/>
      <c r="AK304" s="699"/>
      <c r="AL304" s="699"/>
      <c r="AM304" s="699"/>
      <c r="AN304" s="699"/>
      <c r="AO304" s="699"/>
      <c r="AP304" s="696"/>
      <c r="AQ304" s="699"/>
      <c r="AR304" s="699"/>
      <c r="AS304" s="699"/>
      <c r="AT304" s="699"/>
      <c r="AU304" s="699"/>
      <c r="AV304" s="699"/>
      <c r="AW304" s="699"/>
      <c r="AX304" s="696"/>
      <c r="AY304" s="699"/>
      <c r="AZ304" s="699"/>
      <c r="BA304" s="699"/>
      <c r="BB304" s="699"/>
      <c r="BC304" s="699"/>
      <c r="BD304" s="699"/>
      <c r="BE304" s="699"/>
      <c r="BF304" s="696"/>
      <c r="BG304" s="699"/>
    </row>
    <row r="305" spans="2:59" ht="17.25" customHeight="1">
      <c r="B305" s="696"/>
      <c r="J305" s="696"/>
      <c r="R305" s="698"/>
      <c r="Z305" s="696"/>
      <c r="AA305" s="699"/>
      <c r="AB305" s="699"/>
      <c r="AC305" s="699"/>
      <c r="AD305" s="699"/>
      <c r="AE305" s="699"/>
      <c r="AF305" s="699"/>
      <c r="AG305" s="699"/>
      <c r="AH305" s="696"/>
      <c r="AI305" s="699"/>
      <c r="AJ305" s="699"/>
      <c r="AK305" s="699"/>
      <c r="AL305" s="699"/>
      <c r="AM305" s="699"/>
      <c r="AN305" s="699"/>
      <c r="AO305" s="699"/>
      <c r="AP305" s="696"/>
      <c r="AQ305" s="699"/>
      <c r="AR305" s="699"/>
      <c r="AS305" s="699"/>
      <c r="AT305" s="699"/>
      <c r="AU305" s="699"/>
      <c r="AV305" s="699"/>
      <c r="AW305" s="699"/>
      <c r="AX305" s="696"/>
      <c r="AY305" s="699"/>
      <c r="AZ305" s="699"/>
      <c r="BA305" s="699"/>
      <c r="BB305" s="699"/>
      <c r="BC305" s="699"/>
      <c r="BD305" s="699"/>
      <c r="BE305" s="699"/>
      <c r="BF305" s="696"/>
      <c r="BG305" s="699"/>
    </row>
    <row r="306" spans="2:59" ht="17.25" customHeight="1">
      <c r="B306" s="696"/>
      <c r="J306" s="696"/>
      <c r="R306" s="698"/>
      <c r="Z306" s="696"/>
      <c r="AA306" s="699"/>
      <c r="AB306" s="699"/>
      <c r="AC306" s="699"/>
      <c r="AD306" s="699"/>
      <c r="AE306" s="699"/>
      <c r="AF306" s="699"/>
      <c r="AG306" s="699"/>
      <c r="AH306" s="696"/>
      <c r="AI306" s="699"/>
      <c r="AJ306" s="699"/>
      <c r="AK306" s="699"/>
      <c r="AL306" s="699"/>
      <c r="AM306" s="699"/>
      <c r="AN306" s="699"/>
      <c r="AO306" s="699"/>
      <c r="AP306" s="696"/>
      <c r="AQ306" s="699"/>
      <c r="AR306" s="699"/>
      <c r="AS306" s="699"/>
      <c r="AT306" s="699"/>
      <c r="AU306" s="699"/>
      <c r="AV306" s="699"/>
      <c r="AW306" s="699"/>
      <c r="AX306" s="696"/>
      <c r="AY306" s="699"/>
      <c r="AZ306" s="699"/>
      <c r="BA306" s="699"/>
      <c r="BB306" s="699"/>
      <c r="BC306" s="699"/>
      <c r="BD306" s="699"/>
      <c r="BE306" s="699"/>
      <c r="BF306" s="696"/>
      <c r="BG306" s="699"/>
    </row>
    <row r="307" spans="2:59" ht="17.25" customHeight="1">
      <c r="B307" s="696"/>
      <c r="J307" s="696"/>
      <c r="R307" s="698"/>
      <c r="Z307" s="696"/>
      <c r="AA307" s="699"/>
      <c r="AB307" s="699"/>
      <c r="AC307" s="699"/>
      <c r="AD307" s="699"/>
      <c r="AE307" s="699"/>
      <c r="AF307" s="699"/>
      <c r="AG307" s="699"/>
      <c r="AH307" s="696"/>
      <c r="AI307" s="699"/>
      <c r="AJ307" s="699"/>
      <c r="AK307" s="699"/>
      <c r="AL307" s="699"/>
      <c r="AM307" s="699"/>
      <c r="AN307" s="699"/>
      <c r="AO307" s="699"/>
      <c r="AP307" s="696"/>
      <c r="AQ307" s="699"/>
      <c r="AR307" s="699"/>
      <c r="AS307" s="699"/>
      <c r="AT307" s="699"/>
      <c r="AU307" s="699"/>
      <c r="AV307" s="699"/>
      <c r="AW307" s="699"/>
      <c r="AX307" s="696"/>
      <c r="AY307" s="699"/>
      <c r="AZ307" s="699"/>
      <c r="BA307" s="699"/>
      <c r="BB307" s="699"/>
      <c r="BC307" s="699"/>
      <c r="BD307" s="699"/>
      <c r="BE307" s="699"/>
      <c r="BF307" s="696"/>
      <c r="BG307" s="699"/>
    </row>
    <row r="308" spans="2:59" ht="17.25" customHeight="1">
      <c r="B308" s="696"/>
      <c r="J308" s="696"/>
      <c r="R308" s="698"/>
      <c r="Z308" s="696"/>
      <c r="AA308" s="699"/>
      <c r="AB308" s="699"/>
      <c r="AC308" s="699"/>
      <c r="AD308" s="699"/>
      <c r="AE308" s="699"/>
      <c r="AF308" s="699"/>
      <c r="AG308" s="699"/>
      <c r="AH308" s="696"/>
      <c r="AI308" s="699"/>
      <c r="AJ308" s="699"/>
      <c r="AK308" s="699"/>
      <c r="AL308" s="699"/>
      <c r="AM308" s="699"/>
      <c r="AN308" s="699"/>
      <c r="AO308" s="699"/>
      <c r="AP308" s="696"/>
      <c r="AQ308" s="699"/>
      <c r="AR308" s="699"/>
      <c r="AS308" s="699"/>
      <c r="AT308" s="699"/>
      <c r="AU308" s="699"/>
      <c r="AV308" s="699"/>
      <c r="AW308" s="699"/>
      <c r="AX308" s="696"/>
      <c r="AY308" s="699"/>
      <c r="AZ308" s="699"/>
      <c r="BA308" s="699"/>
      <c r="BB308" s="699"/>
      <c r="BC308" s="699"/>
      <c r="BD308" s="699"/>
      <c r="BE308" s="699"/>
      <c r="BF308" s="696"/>
      <c r="BG308" s="699"/>
    </row>
    <row r="309" spans="2:59" ht="17.25" customHeight="1">
      <c r="B309" s="696"/>
      <c r="J309" s="696"/>
      <c r="R309" s="698"/>
      <c r="Z309" s="696"/>
      <c r="AA309" s="699"/>
      <c r="AB309" s="699"/>
      <c r="AC309" s="699"/>
      <c r="AD309" s="699"/>
      <c r="AE309" s="699"/>
      <c r="AF309" s="699"/>
      <c r="AG309" s="699"/>
      <c r="AH309" s="696"/>
      <c r="AI309" s="699"/>
      <c r="AJ309" s="699"/>
      <c r="AK309" s="699"/>
      <c r="AL309" s="699"/>
      <c r="AM309" s="699"/>
      <c r="AN309" s="699"/>
      <c r="AO309" s="699"/>
      <c r="AP309" s="696"/>
      <c r="AQ309" s="699"/>
      <c r="AR309" s="699"/>
      <c r="AS309" s="699"/>
      <c r="AT309" s="699"/>
      <c r="AU309" s="699"/>
      <c r="AV309" s="699"/>
      <c r="AW309" s="699"/>
      <c r="AX309" s="696"/>
      <c r="AY309" s="699"/>
      <c r="AZ309" s="699"/>
      <c r="BA309" s="699"/>
      <c r="BB309" s="699"/>
      <c r="BC309" s="699"/>
      <c r="BD309" s="699"/>
      <c r="BE309" s="699"/>
      <c r="BF309" s="696"/>
      <c r="BG309" s="699"/>
    </row>
    <row r="310" spans="2:59" ht="17.25" customHeight="1">
      <c r="B310" s="696"/>
      <c r="J310" s="696"/>
      <c r="R310" s="698"/>
      <c r="Z310" s="696"/>
      <c r="AA310" s="699"/>
      <c r="AB310" s="699"/>
      <c r="AC310" s="699"/>
      <c r="AD310" s="699"/>
      <c r="AE310" s="699"/>
      <c r="AF310" s="699"/>
      <c r="AG310" s="699"/>
      <c r="AH310" s="696"/>
      <c r="AI310" s="699"/>
      <c r="AJ310" s="699"/>
      <c r="AK310" s="699"/>
      <c r="AL310" s="699"/>
      <c r="AM310" s="699"/>
      <c r="AN310" s="699"/>
      <c r="AO310" s="699"/>
      <c r="AP310" s="696"/>
      <c r="AQ310" s="699"/>
      <c r="AR310" s="699"/>
      <c r="AS310" s="699"/>
      <c r="AT310" s="699"/>
      <c r="AU310" s="699"/>
      <c r="AV310" s="699"/>
      <c r="AW310" s="699"/>
      <c r="AX310" s="696"/>
      <c r="AY310" s="699"/>
      <c r="AZ310" s="699"/>
      <c r="BA310" s="699"/>
      <c r="BB310" s="699"/>
      <c r="BC310" s="699"/>
      <c r="BD310" s="699"/>
      <c r="BE310" s="699"/>
      <c r="BF310" s="696"/>
      <c r="BG310" s="699"/>
    </row>
    <row r="311" spans="2:59" ht="17.25" customHeight="1">
      <c r="B311" s="696"/>
      <c r="J311" s="696"/>
      <c r="R311" s="698"/>
      <c r="Z311" s="696"/>
      <c r="AA311" s="699"/>
      <c r="AB311" s="699"/>
      <c r="AC311" s="699"/>
      <c r="AD311" s="699"/>
      <c r="AE311" s="699"/>
      <c r="AF311" s="699"/>
      <c r="AG311" s="699"/>
      <c r="AH311" s="696"/>
      <c r="AI311" s="699"/>
      <c r="AJ311" s="699"/>
      <c r="AK311" s="699"/>
      <c r="AL311" s="699"/>
      <c r="AM311" s="699"/>
      <c r="AN311" s="699"/>
      <c r="AO311" s="699"/>
      <c r="AP311" s="696"/>
      <c r="AQ311" s="699"/>
      <c r="AR311" s="699"/>
      <c r="AS311" s="699"/>
      <c r="AT311" s="699"/>
      <c r="AU311" s="699"/>
      <c r="AV311" s="699"/>
      <c r="AW311" s="699"/>
      <c r="AX311" s="696"/>
      <c r="AY311" s="699"/>
      <c r="AZ311" s="699"/>
      <c r="BA311" s="699"/>
      <c r="BB311" s="699"/>
      <c r="BC311" s="699"/>
      <c r="BD311" s="699"/>
      <c r="BE311" s="699"/>
      <c r="BF311" s="696"/>
      <c r="BG311" s="699"/>
    </row>
    <row r="312" spans="2:59" ht="17.25" customHeight="1">
      <c r="B312" s="696"/>
      <c r="J312" s="696"/>
      <c r="R312" s="698"/>
      <c r="Z312" s="696"/>
      <c r="AA312" s="699"/>
      <c r="AB312" s="699"/>
      <c r="AC312" s="699"/>
      <c r="AD312" s="699"/>
      <c r="AE312" s="699"/>
      <c r="AF312" s="699"/>
      <c r="AG312" s="699"/>
      <c r="AH312" s="696"/>
      <c r="AI312" s="699"/>
      <c r="AJ312" s="699"/>
      <c r="AK312" s="699"/>
      <c r="AL312" s="699"/>
      <c r="AM312" s="699"/>
      <c r="AN312" s="699"/>
      <c r="AO312" s="699"/>
      <c r="AP312" s="696"/>
      <c r="AQ312" s="699"/>
      <c r="AR312" s="699"/>
      <c r="AS312" s="699"/>
      <c r="AT312" s="699"/>
      <c r="AU312" s="699"/>
      <c r="AV312" s="699"/>
      <c r="AW312" s="699"/>
      <c r="AX312" s="696"/>
      <c r="AY312" s="699"/>
      <c r="AZ312" s="699"/>
      <c r="BA312" s="699"/>
      <c r="BB312" s="699"/>
      <c r="BC312" s="699"/>
      <c r="BD312" s="699"/>
      <c r="BE312" s="699"/>
      <c r="BF312" s="696"/>
      <c r="BG312" s="699"/>
    </row>
    <row r="313" spans="2:59" ht="17.25" customHeight="1">
      <c r="B313" s="696"/>
      <c r="J313" s="696"/>
      <c r="R313" s="698"/>
      <c r="Z313" s="696"/>
      <c r="AA313" s="699"/>
      <c r="AB313" s="699"/>
      <c r="AC313" s="699"/>
      <c r="AD313" s="699"/>
      <c r="AE313" s="699"/>
      <c r="AF313" s="699"/>
      <c r="AG313" s="699"/>
      <c r="AH313" s="696"/>
      <c r="AI313" s="699"/>
      <c r="AJ313" s="699"/>
      <c r="AK313" s="699"/>
      <c r="AL313" s="699"/>
      <c r="AM313" s="699"/>
      <c r="AN313" s="699"/>
      <c r="AO313" s="699"/>
      <c r="AP313" s="696"/>
      <c r="AQ313" s="699"/>
      <c r="AR313" s="699"/>
      <c r="AS313" s="699"/>
      <c r="AT313" s="699"/>
      <c r="AU313" s="699"/>
      <c r="AV313" s="699"/>
      <c r="AW313" s="699"/>
      <c r="AX313" s="696"/>
      <c r="AY313" s="699"/>
      <c r="AZ313" s="699"/>
      <c r="BA313" s="699"/>
      <c r="BB313" s="699"/>
      <c r="BC313" s="699"/>
      <c r="BD313" s="699"/>
      <c r="BE313" s="699"/>
      <c r="BF313" s="696"/>
      <c r="BG313" s="699"/>
    </row>
    <row r="314" spans="2:59" ht="17.25" customHeight="1">
      <c r="B314" s="696"/>
      <c r="J314" s="696"/>
      <c r="R314" s="698"/>
      <c r="Z314" s="696"/>
      <c r="AA314" s="699"/>
      <c r="AB314" s="699"/>
      <c r="AC314" s="699"/>
      <c r="AD314" s="699"/>
      <c r="AE314" s="699"/>
      <c r="AF314" s="699"/>
      <c r="AG314" s="699"/>
      <c r="AH314" s="696"/>
      <c r="AI314" s="699"/>
      <c r="AJ314" s="699"/>
      <c r="AK314" s="699"/>
      <c r="AL314" s="699"/>
      <c r="AM314" s="699"/>
      <c r="AN314" s="699"/>
      <c r="AO314" s="699"/>
      <c r="AP314" s="696"/>
      <c r="AQ314" s="699"/>
      <c r="AR314" s="699"/>
      <c r="AS314" s="699"/>
      <c r="AT314" s="699"/>
      <c r="AU314" s="699"/>
      <c r="AV314" s="699"/>
      <c r="AW314" s="699"/>
      <c r="AX314" s="696"/>
      <c r="AY314" s="699"/>
      <c r="AZ314" s="699"/>
      <c r="BA314" s="699"/>
      <c r="BB314" s="699"/>
      <c r="BC314" s="699"/>
      <c r="BD314" s="699"/>
      <c r="BE314" s="699"/>
      <c r="BF314" s="696"/>
      <c r="BG314" s="699"/>
    </row>
    <row r="315" spans="2:59" ht="17.25" customHeight="1">
      <c r="B315" s="696"/>
      <c r="J315" s="696"/>
      <c r="R315" s="698"/>
      <c r="Z315" s="696"/>
      <c r="AA315" s="699"/>
      <c r="AB315" s="699"/>
      <c r="AC315" s="699"/>
      <c r="AD315" s="699"/>
      <c r="AE315" s="699"/>
      <c r="AF315" s="699"/>
      <c r="AG315" s="699"/>
      <c r="AH315" s="696"/>
      <c r="AI315" s="699"/>
      <c r="AJ315" s="699"/>
      <c r="AK315" s="699"/>
      <c r="AL315" s="699"/>
      <c r="AM315" s="699"/>
      <c r="AN315" s="699"/>
      <c r="AO315" s="699"/>
      <c r="AP315" s="696"/>
      <c r="AQ315" s="699"/>
      <c r="AR315" s="699"/>
      <c r="AS315" s="699"/>
      <c r="AT315" s="699"/>
      <c r="AU315" s="699"/>
      <c r="AV315" s="699"/>
      <c r="AW315" s="699"/>
      <c r="AX315" s="696"/>
      <c r="AY315" s="699"/>
      <c r="AZ315" s="699"/>
      <c r="BA315" s="699"/>
      <c r="BB315" s="699"/>
      <c r="BC315" s="699"/>
      <c r="BD315" s="699"/>
      <c r="BE315" s="699"/>
      <c r="BF315" s="696"/>
      <c r="BG315" s="699"/>
    </row>
    <row r="316" spans="2:59" ht="17.25" customHeight="1">
      <c r="B316" s="696"/>
      <c r="J316" s="696"/>
      <c r="R316" s="698"/>
      <c r="Z316" s="696"/>
      <c r="AA316" s="699"/>
      <c r="AB316" s="699"/>
      <c r="AC316" s="699"/>
      <c r="AD316" s="699"/>
      <c r="AE316" s="699"/>
      <c r="AF316" s="699"/>
      <c r="AG316" s="699"/>
      <c r="AH316" s="696"/>
      <c r="AI316" s="699"/>
      <c r="AJ316" s="699"/>
      <c r="AK316" s="699"/>
      <c r="AL316" s="699"/>
      <c r="AM316" s="699"/>
      <c r="AN316" s="699"/>
      <c r="AO316" s="699"/>
      <c r="AP316" s="696"/>
      <c r="AQ316" s="699"/>
      <c r="AR316" s="699"/>
      <c r="AS316" s="699"/>
      <c r="AT316" s="699"/>
      <c r="AU316" s="699"/>
      <c r="AV316" s="699"/>
      <c r="AW316" s="699"/>
      <c r="AX316" s="696"/>
      <c r="AY316" s="699"/>
      <c r="AZ316" s="699"/>
      <c r="BA316" s="699"/>
      <c r="BB316" s="699"/>
      <c r="BC316" s="699"/>
      <c r="BD316" s="699"/>
      <c r="BE316" s="699"/>
      <c r="BF316" s="696"/>
      <c r="BG316" s="699"/>
    </row>
    <row r="317" spans="2:59" ht="17.25" customHeight="1">
      <c r="B317" s="696"/>
      <c r="J317" s="696"/>
      <c r="R317" s="698"/>
      <c r="Z317" s="696"/>
      <c r="AA317" s="699"/>
      <c r="AB317" s="699"/>
      <c r="AC317" s="699"/>
      <c r="AD317" s="699"/>
      <c r="AE317" s="699"/>
      <c r="AF317" s="699"/>
      <c r="AG317" s="699"/>
      <c r="AH317" s="696"/>
      <c r="AI317" s="699"/>
      <c r="AJ317" s="699"/>
      <c r="AK317" s="699"/>
      <c r="AL317" s="699"/>
      <c r="AM317" s="699"/>
      <c r="AN317" s="699"/>
      <c r="AO317" s="699"/>
      <c r="AP317" s="696"/>
      <c r="AQ317" s="699"/>
      <c r="AR317" s="699"/>
      <c r="AS317" s="699"/>
      <c r="AT317" s="699"/>
      <c r="AU317" s="699"/>
      <c r="AV317" s="699"/>
      <c r="AW317" s="699"/>
      <c r="AX317" s="696"/>
      <c r="AY317" s="699"/>
      <c r="AZ317" s="699"/>
      <c r="BA317" s="699"/>
      <c r="BB317" s="699"/>
      <c r="BC317" s="699"/>
      <c r="BD317" s="699"/>
      <c r="BE317" s="699"/>
      <c r="BF317" s="696"/>
      <c r="BG317" s="699"/>
    </row>
    <row r="318" spans="2:59" ht="17.25" customHeight="1">
      <c r="B318" s="696"/>
      <c r="J318" s="696"/>
      <c r="R318" s="698"/>
      <c r="Z318" s="696"/>
      <c r="AA318" s="699"/>
      <c r="AB318" s="699"/>
      <c r="AC318" s="699"/>
      <c r="AD318" s="699"/>
      <c r="AE318" s="699"/>
      <c r="AF318" s="699"/>
      <c r="AG318" s="699"/>
      <c r="AH318" s="696"/>
      <c r="AI318" s="699"/>
      <c r="AJ318" s="699"/>
      <c r="AK318" s="699"/>
      <c r="AL318" s="699"/>
      <c r="AM318" s="699"/>
      <c r="AN318" s="699"/>
      <c r="AO318" s="699"/>
      <c r="AP318" s="696"/>
      <c r="AQ318" s="699"/>
      <c r="AR318" s="699"/>
      <c r="AS318" s="699"/>
      <c r="AT318" s="699"/>
      <c r="AU318" s="699"/>
      <c r="AV318" s="699"/>
      <c r="AW318" s="699"/>
      <c r="AX318" s="696"/>
      <c r="AY318" s="699"/>
      <c r="AZ318" s="699"/>
      <c r="BA318" s="699"/>
      <c r="BB318" s="699"/>
      <c r="BC318" s="699"/>
      <c r="BD318" s="699"/>
      <c r="BE318" s="699"/>
      <c r="BF318" s="696"/>
      <c r="BG318" s="699"/>
    </row>
    <row r="319" spans="2:59" ht="17.25" customHeight="1">
      <c r="B319" s="696"/>
      <c r="J319" s="696"/>
      <c r="R319" s="698"/>
      <c r="Z319" s="696"/>
      <c r="AA319" s="699"/>
      <c r="AB319" s="699"/>
      <c r="AC319" s="699"/>
      <c r="AD319" s="699"/>
      <c r="AE319" s="699"/>
      <c r="AF319" s="699"/>
      <c r="AG319" s="699"/>
      <c r="AH319" s="696"/>
      <c r="AI319" s="699"/>
      <c r="AJ319" s="699"/>
      <c r="AK319" s="699"/>
      <c r="AL319" s="699"/>
      <c r="AM319" s="699"/>
      <c r="AN319" s="699"/>
      <c r="AO319" s="699"/>
      <c r="AP319" s="696"/>
      <c r="AQ319" s="699"/>
      <c r="AR319" s="699"/>
      <c r="AS319" s="699"/>
      <c r="AT319" s="699"/>
      <c r="AU319" s="699"/>
      <c r="AV319" s="699"/>
      <c r="AW319" s="699"/>
      <c r="AX319" s="696"/>
      <c r="AY319" s="699"/>
      <c r="AZ319" s="699"/>
      <c r="BA319" s="699"/>
      <c r="BB319" s="699"/>
      <c r="BC319" s="699"/>
      <c r="BD319" s="699"/>
      <c r="BE319" s="699"/>
      <c r="BF319" s="696"/>
      <c r="BG319" s="699"/>
    </row>
    <row r="320" spans="2:59" ht="17.25" customHeight="1">
      <c r="B320" s="696"/>
      <c r="J320" s="696"/>
      <c r="R320" s="698"/>
      <c r="Z320" s="696"/>
      <c r="AA320" s="699"/>
      <c r="AB320" s="699"/>
      <c r="AC320" s="699"/>
      <c r="AD320" s="699"/>
      <c r="AE320" s="699"/>
      <c r="AF320" s="699"/>
      <c r="AG320" s="699"/>
      <c r="AH320" s="696"/>
      <c r="AI320" s="699"/>
      <c r="AJ320" s="699"/>
      <c r="AK320" s="699"/>
      <c r="AL320" s="699"/>
      <c r="AM320" s="699"/>
      <c r="AN320" s="699"/>
      <c r="AO320" s="699"/>
      <c r="AP320" s="696"/>
      <c r="AQ320" s="699"/>
      <c r="AR320" s="699"/>
      <c r="AS320" s="699"/>
      <c r="AT320" s="699"/>
      <c r="AU320" s="699"/>
      <c r="AV320" s="699"/>
      <c r="AW320" s="699"/>
      <c r="AX320" s="696"/>
      <c r="AY320" s="699"/>
      <c r="AZ320" s="699"/>
      <c r="BA320" s="699"/>
      <c r="BB320" s="699"/>
      <c r="BC320" s="699"/>
      <c r="BD320" s="699"/>
      <c r="BE320" s="699"/>
      <c r="BF320" s="696"/>
      <c r="BG320" s="699"/>
    </row>
    <row r="321" spans="2:59" ht="17.25" customHeight="1">
      <c r="B321" s="696"/>
      <c r="J321" s="696"/>
      <c r="R321" s="698"/>
      <c r="Z321" s="696"/>
      <c r="AA321" s="699"/>
      <c r="AB321" s="699"/>
      <c r="AC321" s="699"/>
      <c r="AD321" s="699"/>
      <c r="AE321" s="699"/>
      <c r="AF321" s="699"/>
      <c r="AG321" s="699"/>
      <c r="AH321" s="696"/>
      <c r="AI321" s="699"/>
      <c r="AJ321" s="699"/>
      <c r="AK321" s="699"/>
      <c r="AL321" s="699"/>
      <c r="AM321" s="699"/>
      <c r="AN321" s="699"/>
      <c r="AO321" s="699"/>
      <c r="AP321" s="696"/>
      <c r="AQ321" s="699"/>
      <c r="AR321" s="699"/>
      <c r="AS321" s="699"/>
      <c r="AT321" s="699"/>
      <c r="AU321" s="699"/>
      <c r="AV321" s="699"/>
      <c r="AW321" s="699"/>
      <c r="AX321" s="696"/>
      <c r="AY321" s="699"/>
      <c r="AZ321" s="699"/>
      <c r="BA321" s="699"/>
      <c r="BB321" s="699"/>
      <c r="BC321" s="699"/>
      <c r="BD321" s="699"/>
      <c r="BE321" s="699"/>
      <c r="BF321" s="696"/>
      <c r="BG321" s="699"/>
    </row>
    <row r="322" spans="2:59" ht="17.25" customHeight="1">
      <c r="B322" s="696"/>
      <c r="J322" s="696"/>
      <c r="R322" s="698"/>
      <c r="Z322" s="696"/>
      <c r="AA322" s="699"/>
      <c r="AB322" s="699"/>
      <c r="AC322" s="699"/>
      <c r="AD322" s="699"/>
      <c r="AE322" s="699"/>
      <c r="AF322" s="699"/>
      <c r="AG322" s="699"/>
      <c r="AH322" s="696"/>
      <c r="AI322" s="699"/>
      <c r="AJ322" s="699"/>
      <c r="AK322" s="699"/>
      <c r="AL322" s="699"/>
      <c r="AM322" s="699"/>
      <c r="AN322" s="699"/>
      <c r="AO322" s="699"/>
      <c r="AP322" s="696"/>
      <c r="AQ322" s="699"/>
      <c r="AR322" s="699"/>
      <c r="AS322" s="699"/>
      <c r="AT322" s="699"/>
      <c r="AU322" s="699"/>
      <c r="AV322" s="699"/>
      <c r="AW322" s="699"/>
      <c r="AX322" s="696"/>
      <c r="AY322" s="699"/>
      <c r="AZ322" s="699"/>
      <c r="BA322" s="699"/>
      <c r="BB322" s="699"/>
      <c r="BC322" s="699"/>
      <c r="BD322" s="699"/>
      <c r="BE322" s="699"/>
      <c r="BF322" s="696"/>
      <c r="BG322" s="699"/>
    </row>
    <row r="323" spans="2:59" ht="17.25" customHeight="1">
      <c r="B323" s="696"/>
      <c r="J323" s="696"/>
      <c r="R323" s="698"/>
      <c r="Z323" s="696"/>
      <c r="AA323" s="699"/>
      <c r="AB323" s="699"/>
      <c r="AC323" s="699"/>
      <c r="AD323" s="699"/>
      <c r="AE323" s="699"/>
      <c r="AF323" s="699"/>
      <c r="AG323" s="699"/>
      <c r="AH323" s="696"/>
      <c r="AI323" s="699"/>
      <c r="AJ323" s="699"/>
      <c r="AK323" s="699"/>
      <c r="AL323" s="699"/>
      <c r="AM323" s="699"/>
      <c r="AN323" s="699"/>
      <c r="AO323" s="699"/>
      <c r="AP323" s="696"/>
      <c r="AQ323" s="699"/>
      <c r="AR323" s="699"/>
      <c r="AS323" s="699"/>
      <c r="AT323" s="699"/>
      <c r="AU323" s="699"/>
      <c r="AV323" s="699"/>
      <c r="AW323" s="699"/>
      <c r="AX323" s="696"/>
      <c r="AY323" s="699"/>
      <c r="AZ323" s="699"/>
      <c r="BA323" s="699"/>
      <c r="BB323" s="699"/>
      <c r="BC323" s="699"/>
      <c r="BD323" s="699"/>
      <c r="BE323" s="699"/>
      <c r="BF323" s="696"/>
      <c r="BG323" s="699"/>
    </row>
    <row r="324" spans="2:59" ht="17.25" customHeight="1">
      <c r="B324" s="696"/>
      <c r="J324" s="696"/>
      <c r="R324" s="698"/>
      <c r="Z324" s="696"/>
      <c r="AA324" s="699"/>
      <c r="AB324" s="699"/>
      <c r="AC324" s="699"/>
      <c r="AD324" s="699"/>
      <c r="AE324" s="699"/>
      <c r="AF324" s="699"/>
      <c r="AG324" s="699"/>
      <c r="AH324" s="696"/>
      <c r="AI324" s="699"/>
      <c r="AJ324" s="699"/>
      <c r="AK324" s="699"/>
      <c r="AL324" s="699"/>
      <c r="AM324" s="699"/>
      <c r="AN324" s="699"/>
      <c r="AO324" s="699"/>
      <c r="AP324" s="696"/>
      <c r="AQ324" s="699"/>
      <c r="AR324" s="699"/>
      <c r="AS324" s="699"/>
      <c r="AT324" s="699"/>
      <c r="AU324" s="699"/>
      <c r="AV324" s="699"/>
      <c r="AW324" s="699"/>
      <c r="AX324" s="696"/>
      <c r="AY324" s="699"/>
      <c r="AZ324" s="699"/>
      <c r="BA324" s="699"/>
      <c r="BB324" s="699"/>
      <c r="BC324" s="699"/>
      <c r="BD324" s="699"/>
      <c r="BE324" s="699"/>
      <c r="BF324" s="696"/>
      <c r="BG324" s="699"/>
    </row>
    <row r="325" spans="2:59" ht="17.25" customHeight="1">
      <c r="B325" s="696"/>
      <c r="J325" s="696"/>
      <c r="R325" s="698"/>
      <c r="Z325" s="696"/>
      <c r="AA325" s="699"/>
      <c r="AB325" s="699"/>
      <c r="AC325" s="699"/>
      <c r="AD325" s="699"/>
      <c r="AE325" s="699"/>
      <c r="AF325" s="699"/>
      <c r="AG325" s="699"/>
      <c r="AH325" s="696"/>
      <c r="AI325" s="699"/>
      <c r="AJ325" s="699"/>
      <c r="AK325" s="699"/>
      <c r="AL325" s="699"/>
      <c r="AM325" s="699"/>
      <c r="AN325" s="699"/>
      <c r="AO325" s="699"/>
      <c r="AP325" s="696"/>
      <c r="AQ325" s="699"/>
      <c r="AR325" s="699"/>
      <c r="AS325" s="699"/>
      <c r="AT325" s="699"/>
      <c r="AU325" s="699"/>
      <c r="AV325" s="699"/>
      <c r="AW325" s="699"/>
      <c r="AX325" s="696"/>
      <c r="AY325" s="699"/>
      <c r="AZ325" s="699"/>
      <c r="BA325" s="699"/>
      <c r="BB325" s="699"/>
      <c r="BC325" s="699"/>
      <c r="BD325" s="699"/>
      <c r="BE325" s="699"/>
      <c r="BF325" s="696"/>
      <c r="BG325" s="699"/>
    </row>
    <row r="326" spans="2:59" ht="17.25" customHeight="1">
      <c r="B326" s="696"/>
      <c r="J326" s="696"/>
      <c r="R326" s="698"/>
      <c r="Z326" s="696"/>
      <c r="AA326" s="699"/>
      <c r="AB326" s="699"/>
      <c r="AC326" s="699"/>
      <c r="AD326" s="699"/>
      <c r="AE326" s="699"/>
      <c r="AF326" s="699"/>
      <c r="AG326" s="699"/>
      <c r="AH326" s="696"/>
      <c r="AI326" s="699"/>
      <c r="AJ326" s="699"/>
      <c r="AK326" s="699"/>
      <c r="AL326" s="699"/>
      <c r="AM326" s="699"/>
      <c r="AN326" s="699"/>
      <c r="AO326" s="699"/>
      <c r="AP326" s="696"/>
      <c r="AQ326" s="699"/>
      <c r="AR326" s="699"/>
      <c r="AS326" s="699"/>
      <c r="AT326" s="699"/>
      <c r="AU326" s="699"/>
      <c r="AV326" s="699"/>
      <c r="AW326" s="699"/>
      <c r="AX326" s="696"/>
      <c r="AY326" s="699"/>
      <c r="AZ326" s="699"/>
      <c r="BA326" s="699"/>
      <c r="BB326" s="699"/>
      <c r="BC326" s="699"/>
      <c r="BD326" s="699"/>
      <c r="BE326" s="699"/>
      <c r="BF326" s="696"/>
      <c r="BG326" s="699"/>
    </row>
    <row r="327" spans="2:59" ht="17.25" customHeight="1">
      <c r="B327" s="696"/>
      <c r="J327" s="696"/>
      <c r="R327" s="698"/>
      <c r="Z327" s="696"/>
      <c r="AA327" s="699"/>
      <c r="AB327" s="699"/>
      <c r="AC327" s="699"/>
      <c r="AD327" s="699"/>
      <c r="AE327" s="699"/>
      <c r="AF327" s="699"/>
      <c r="AG327" s="699"/>
      <c r="AH327" s="696"/>
      <c r="AI327" s="699"/>
      <c r="AJ327" s="699"/>
      <c r="AK327" s="699"/>
      <c r="AL327" s="699"/>
      <c r="AM327" s="699"/>
      <c r="AN327" s="699"/>
      <c r="AO327" s="699"/>
      <c r="AP327" s="696"/>
      <c r="AQ327" s="699"/>
      <c r="AR327" s="699"/>
      <c r="AS327" s="699"/>
      <c r="AT327" s="699"/>
      <c r="AU327" s="699"/>
      <c r="AV327" s="699"/>
      <c r="AW327" s="699"/>
      <c r="AX327" s="696"/>
      <c r="AY327" s="699"/>
      <c r="AZ327" s="699"/>
      <c r="BA327" s="699"/>
      <c r="BB327" s="699"/>
      <c r="BC327" s="699"/>
      <c r="BD327" s="699"/>
      <c r="BE327" s="699"/>
      <c r="BF327" s="696"/>
      <c r="BG327" s="699"/>
    </row>
    <row r="328" spans="2:59" ht="17.25" customHeight="1">
      <c r="B328" s="696"/>
      <c r="J328" s="696"/>
      <c r="R328" s="698"/>
      <c r="Z328" s="696"/>
      <c r="AA328" s="699"/>
      <c r="AB328" s="699"/>
      <c r="AC328" s="699"/>
      <c r="AD328" s="699"/>
      <c r="AE328" s="699"/>
      <c r="AF328" s="699"/>
      <c r="AG328" s="699"/>
      <c r="AH328" s="696"/>
      <c r="AI328" s="699"/>
      <c r="AJ328" s="699"/>
      <c r="AK328" s="699"/>
      <c r="AL328" s="699"/>
      <c r="AM328" s="699"/>
      <c r="AN328" s="699"/>
      <c r="AO328" s="699"/>
      <c r="AP328" s="696"/>
      <c r="AQ328" s="699"/>
      <c r="AR328" s="699"/>
      <c r="AS328" s="699"/>
      <c r="AT328" s="699"/>
      <c r="AU328" s="699"/>
      <c r="AV328" s="699"/>
      <c r="AW328" s="699"/>
      <c r="AX328" s="696"/>
      <c r="AY328" s="699"/>
      <c r="AZ328" s="699"/>
      <c r="BA328" s="699"/>
      <c r="BB328" s="699"/>
      <c r="BC328" s="699"/>
      <c r="BD328" s="699"/>
      <c r="BE328" s="699"/>
      <c r="BF328" s="696"/>
      <c r="BG328" s="699"/>
    </row>
    <row r="329" spans="2:59" ht="17.25" customHeight="1">
      <c r="B329" s="696"/>
      <c r="J329" s="696"/>
      <c r="R329" s="698"/>
      <c r="Z329" s="696"/>
      <c r="AA329" s="699"/>
      <c r="AB329" s="699"/>
      <c r="AC329" s="699"/>
      <c r="AD329" s="699"/>
      <c r="AE329" s="699"/>
      <c r="AF329" s="699"/>
      <c r="AG329" s="699"/>
      <c r="AH329" s="696"/>
      <c r="AI329" s="699"/>
      <c r="AJ329" s="699"/>
      <c r="AK329" s="699"/>
      <c r="AL329" s="699"/>
      <c r="AM329" s="699"/>
      <c r="AN329" s="699"/>
      <c r="AO329" s="699"/>
      <c r="AP329" s="696"/>
      <c r="AQ329" s="699"/>
      <c r="AR329" s="699"/>
      <c r="AS329" s="699"/>
      <c r="AT329" s="699"/>
      <c r="AU329" s="699"/>
      <c r="AV329" s="699"/>
      <c r="AW329" s="699"/>
      <c r="AX329" s="696"/>
      <c r="AY329" s="699"/>
      <c r="AZ329" s="699"/>
      <c r="BA329" s="699"/>
      <c r="BB329" s="699"/>
      <c r="BC329" s="699"/>
      <c r="BD329" s="699"/>
      <c r="BE329" s="699"/>
      <c r="BF329" s="696"/>
      <c r="BG329" s="699"/>
    </row>
    <row r="330" spans="2:59" ht="17.25" customHeight="1">
      <c r="B330" s="696"/>
      <c r="J330" s="696"/>
      <c r="R330" s="698"/>
      <c r="Z330" s="696"/>
      <c r="AA330" s="699"/>
      <c r="AB330" s="699"/>
      <c r="AC330" s="699"/>
      <c r="AD330" s="699"/>
      <c r="AE330" s="699"/>
      <c r="AF330" s="699"/>
      <c r="AG330" s="699"/>
      <c r="AH330" s="696"/>
      <c r="AI330" s="699"/>
      <c r="AJ330" s="699"/>
      <c r="AK330" s="699"/>
      <c r="AL330" s="699"/>
      <c r="AM330" s="699"/>
      <c r="AN330" s="699"/>
      <c r="AO330" s="699"/>
      <c r="AP330" s="696"/>
      <c r="AQ330" s="699"/>
      <c r="AR330" s="699"/>
      <c r="AS330" s="699"/>
      <c r="AT330" s="699"/>
      <c r="AU330" s="699"/>
      <c r="AV330" s="699"/>
      <c r="AW330" s="699"/>
      <c r="AX330" s="696"/>
      <c r="AY330" s="699"/>
      <c r="AZ330" s="699"/>
      <c r="BA330" s="699"/>
      <c r="BB330" s="699"/>
      <c r="BC330" s="699"/>
      <c r="BD330" s="699"/>
      <c r="BE330" s="699"/>
      <c r="BF330" s="696"/>
      <c r="BG330" s="699"/>
    </row>
    <row r="331" spans="2:59" ht="17.25" customHeight="1">
      <c r="B331" s="696"/>
      <c r="J331" s="696"/>
      <c r="R331" s="698"/>
      <c r="Z331" s="696"/>
      <c r="AA331" s="699"/>
      <c r="AB331" s="699"/>
      <c r="AC331" s="699"/>
      <c r="AD331" s="699"/>
      <c r="AE331" s="699"/>
      <c r="AF331" s="699"/>
      <c r="AG331" s="699"/>
      <c r="AH331" s="696"/>
      <c r="AI331" s="699"/>
      <c r="AJ331" s="699"/>
      <c r="AK331" s="699"/>
      <c r="AL331" s="699"/>
      <c r="AM331" s="699"/>
      <c r="AN331" s="699"/>
      <c r="AO331" s="699"/>
      <c r="AP331" s="696"/>
      <c r="AQ331" s="699"/>
      <c r="AR331" s="699"/>
      <c r="AS331" s="699"/>
      <c r="AT331" s="699"/>
      <c r="AU331" s="699"/>
      <c r="AV331" s="699"/>
      <c r="AW331" s="699"/>
      <c r="AX331" s="696"/>
      <c r="AY331" s="699"/>
      <c r="AZ331" s="699"/>
      <c r="BA331" s="699"/>
      <c r="BB331" s="699"/>
      <c r="BC331" s="699"/>
      <c r="BD331" s="699"/>
      <c r="BE331" s="699"/>
      <c r="BF331" s="696"/>
      <c r="BG331" s="699"/>
    </row>
    <row r="332" spans="2:59" ht="17.25" customHeight="1">
      <c r="B332" s="696"/>
      <c r="J332" s="696"/>
      <c r="R332" s="698"/>
      <c r="Z332" s="696"/>
      <c r="AA332" s="699"/>
      <c r="AB332" s="699"/>
      <c r="AC332" s="699"/>
      <c r="AD332" s="699"/>
      <c r="AE332" s="699"/>
      <c r="AF332" s="699"/>
      <c r="AG332" s="699"/>
      <c r="AH332" s="696"/>
      <c r="AI332" s="699"/>
      <c r="AJ332" s="699"/>
      <c r="AK332" s="699"/>
      <c r="AL332" s="699"/>
      <c r="AM332" s="699"/>
      <c r="AN332" s="699"/>
      <c r="AO332" s="699"/>
      <c r="AP332" s="696"/>
      <c r="AQ332" s="699"/>
      <c r="AR332" s="699"/>
      <c r="AS332" s="699"/>
      <c r="AT332" s="699"/>
      <c r="AU332" s="699"/>
      <c r="AV332" s="699"/>
      <c r="AW332" s="699"/>
      <c r="AX332" s="696"/>
      <c r="AY332" s="699"/>
      <c r="AZ332" s="699"/>
      <c r="BA332" s="699"/>
      <c r="BB332" s="699"/>
      <c r="BC332" s="699"/>
      <c r="BD332" s="699"/>
      <c r="BE332" s="699"/>
      <c r="BF332" s="696"/>
      <c r="BG332" s="699"/>
    </row>
    <row r="333" spans="2:59" ht="17.25" customHeight="1">
      <c r="B333" s="696"/>
      <c r="J333" s="696"/>
      <c r="R333" s="698"/>
      <c r="Z333" s="696"/>
      <c r="AA333" s="699"/>
      <c r="AB333" s="699"/>
      <c r="AC333" s="699"/>
      <c r="AD333" s="699"/>
      <c r="AE333" s="699"/>
      <c r="AF333" s="699"/>
      <c r="AG333" s="699"/>
      <c r="AH333" s="696"/>
      <c r="AI333" s="699"/>
      <c r="AJ333" s="699"/>
      <c r="AK333" s="699"/>
      <c r="AL333" s="699"/>
      <c r="AM333" s="699"/>
      <c r="AN333" s="699"/>
      <c r="AO333" s="699"/>
      <c r="AP333" s="696"/>
      <c r="AQ333" s="699"/>
      <c r="AR333" s="699"/>
      <c r="AS333" s="699"/>
      <c r="AT333" s="699"/>
      <c r="AU333" s="699"/>
      <c r="AV333" s="699"/>
      <c r="AW333" s="699"/>
      <c r="AX333" s="696"/>
      <c r="AY333" s="699"/>
      <c r="AZ333" s="699"/>
      <c r="BA333" s="699"/>
      <c r="BB333" s="699"/>
      <c r="BC333" s="699"/>
      <c r="BD333" s="699"/>
      <c r="BE333" s="699"/>
      <c r="BF333" s="696"/>
      <c r="BG333" s="699"/>
    </row>
    <row r="334" spans="2:59" ht="17.25" customHeight="1">
      <c r="B334" s="696"/>
      <c r="J334" s="696"/>
      <c r="R334" s="698"/>
      <c r="Z334" s="696"/>
      <c r="AA334" s="699"/>
      <c r="AB334" s="699"/>
      <c r="AC334" s="699"/>
      <c r="AD334" s="699"/>
      <c r="AE334" s="699"/>
      <c r="AF334" s="699"/>
      <c r="AG334" s="699"/>
      <c r="AH334" s="696"/>
      <c r="AI334" s="699"/>
      <c r="AJ334" s="699"/>
      <c r="AK334" s="699"/>
      <c r="AL334" s="699"/>
      <c r="AM334" s="699"/>
      <c r="AN334" s="699"/>
      <c r="AO334" s="699"/>
      <c r="AP334" s="696"/>
      <c r="AQ334" s="699"/>
      <c r="AR334" s="699"/>
      <c r="AS334" s="699"/>
      <c r="AT334" s="699"/>
      <c r="AU334" s="699"/>
      <c r="AV334" s="699"/>
      <c r="AW334" s="699"/>
      <c r="AX334" s="696"/>
      <c r="AY334" s="699"/>
      <c r="AZ334" s="699"/>
      <c r="BA334" s="699"/>
      <c r="BB334" s="699"/>
      <c r="BC334" s="699"/>
      <c r="BD334" s="699"/>
      <c r="BE334" s="699"/>
      <c r="BF334" s="696"/>
      <c r="BG334" s="699"/>
    </row>
    <row r="335" spans="2:59" ht="17.25" customHeight="1">
      <c r="B335" s="696"/>
      <c r="J335" s="696"/>
      <c r="R335" s="698"/>
      <c r="Z335" s="696"/>
      <c r="AA335" s="699"/>
      <c r="AB335" s="699"/>
      <c r="AC335" s="699"/>
      <c r="AD335" s="699"/>
      <c r="AE335" s="699"/>
      <c r="AF335" s="699"/>
      <c r="AG335" s="699"/>
      <c r="AH335" s="696"/>
      <c r="AI335" s="699"/>
      <c r="AJ335" s="699"/>
      <c r="AK335" s="699"/>
      <c r="AL335" s="699"/>
      <c r="AM335" s="699"/>
      <c r="AN335" s="699"/>
      <c r="AO335" s="699"/>
      <c r="AP335" s="696"/>
      <c r="AQ335" s="699"/>
      <c r="AR335" s="699"/>
      <c r="AS335" s="699"/>
      <c r="AT335" s="699"/>
      <c r="AU335" s="699"/>
      <c r="AV335" s="699"/>
      <c r="AW335" s="699"/>
      <c r="AX335" s="696"/>
      <c r="AY335" s="699"/>
      <c r="AZ335" s="699"/>
      <c r="BA335" s="699"/>
      <c r="BB335" s="699"/>
      <c r="BC335" s="699"/>
      <c r="BD335" s="699"/>
      <c r="BE335" s="699"/>
      <c r="BF335" s="696"/>
      <c r="BG335" s="699"/>
    </row>
    <row r="336" spans="2:59" ht="17.25" customHeight="1">
      <c r="B336" s="696"/>
      <c r="J336" s="696"/>
      <c r="R336" s="698"/>
      <c r="Z336" s="696"/>
      <c r="AA336" s="699"/>
      <c r="AB336" s="699"/>
      <c r="AC336" s="699"/>
      <c r="AD336" s="699"/>
      <c r="AE336" s="699"/>
      <c r="AF336" s="699"/>
      <c r="AG336" s="699"/>
      <c r="AH336" s="696"/>
      <c r="AI336" s="699"/>
      <c r="AJ336" s="699"/>
      <c r="AK336" s="699"/>
      <c r="AL336" s="699"/>
      <c r="AM336" s="699"/>
      <c r="AN336" s="699"/>
      <c r="AO336" s="699"/>
      <c r="AP336" s="696"/>
      <c r="AQ336" s="699"/>
      <c r="AR336" s="699"/>
      <c r="AS336" s="699"/>
      <c r="AT336" s="699"/>
      <c r="AU336" s="699"/>
      <c r="AV336" s="699"/>
      <c r="AW336" s="699"/>
      <c r="AX336" s="696"/>
      <c r="AY336" s="699"/>
      <c r="AZ336" s="699"/>
      <c r="BA336" s="699"/>
      <c r="BB336" s="699"/>
      <c r="BC336" s="699"/>
      <c r="BD336" s="699"/>
      <c r="BE336" s="699"/>
      <c r="BF336" s="696"/>
      <c r="BG336" s="699"/>
    </row>
    <row r="337" spans="2:59" ht="17.25" customHeight="1">
      <c r="B337" s="696"/>
      <c r="J337" s="696"/>
      <c r="R337" s="698"/>
      <c r="Z337" s="696"/>
      <c r="AA337" s="699"/>
      <c r="AB337" s="699"/>
      <c r="AC337" s="699"/>
      <c r="AD337" s="699"/>
      <c r="AE337" s="699"/>
      <c r="AF337" s="699"/>
      <c r="AG337" s="699"/>
      <c r="AH337" s="696"/>
      <c r="AI337" s="699"/>
      <c r="AJ337" s="699"/>
      <c r="AK337" s="699"/>
      <c r="AL337" s="699"/>
      <c r="AM337" s="699"/>
      <c r="AN337" s="699"/>
      <c r="AO337" s="699"/>
      <c r="AP337" s="696"/>
      <c r="AQ337" s="699"/>
      <c r="AR337" s="699"/>
      <c r="AS337" s="699"/>
      <c r="AT337" s="699"/>
      <c r="AU337" s="699"/>
      <c r="AV337" s="699"/>
      <c r="AW337" s="699"/>
      <c r="AX337" s="696"/>
      <c r="AY337" s="699"/>
      <c r="AZ337" s="699"/>
      <c r="BA337" s="699"/>
      <c r="BB337" s="699"/>
      <c r="BC337" s="699"/>
      <c r="BD337" s="699"/>
      <c r="BE337" s="699"/>
      <c r="BF337" s="696"/>
      <c r="BG337" s="699"/>
    </row>
    <row r="338" spans="2:59" ht="17.25" customHeight="1">
      <c r="B338" s="696"/>
      <c r="J338" s="696"/>
      <c r="R338" s="698"/>
      <c r="Z338" s="696"/>
      <c r="AA338" s="699"/>
      <c r="AB338" s="699"/>
      <c r="AC338" s="699"/>
      <c r="AD338" s="699"/>
      <c r="AE338" s="699"/>
      <c r="AF338" s="699"/>
      <c r="AG338" s="699"/>
      <c r="AH338" s="696"/>
      <c r="AI338" s="699"/>
      <c r="AJ338" s="699"/>
      <c r="AK338" s="699"/>
      <c r="AL338" s="699"/>
      <c r="AM338" s="699"/>
      <c r="AN338" s="699"/>
      <c r="AO338" s="699"/>
      <c r="AP338" s="696"/>
      <c r="AQ338" s="699"/>
      <c r="AR338" s="699"/>
      <c r="AS338" s="699"/>
      <c r="AT338" s="699"/>
      <c r="AU338" s="699"/>
      <c r="AV338" s="699"/>
      <c r="AW338" s="699"/>
      <c r="AX338" s="696"/>
      <c r="AY338" s="699"/>
      <c r="AZ338" s="699"/>
      <c r="BA338" s="699"/>
      <c r="BB338" s="699"/>
      <c r="BC338" s="699"/>
      <c r="BD338" s="699"/>
      <c r="BE338" s="699"/>
      <c r="BF338" s="696"/>
      <c r="BG338" s="699"/>
    </row>
    <row r="339" spans="2:59" ht="17.25" customHeight="1">
      <c r="B339" s="696"/>
      <c r="J339" s="696"/>
      <c r="R339" s="698"/>
      <c r="Z339" s="696"/>
      <c r="AA339" s="699"/>
      <c r="AB339" s="699"/>
      <c r="AC339" s="699"/>
      <c r="AD339" s="699"/>
      <c r="AE339" s="699"/>
      <c r="AF339" s="699"/>
      <c r="AG339" s="699"/>
      <c r="AH339" s="696"/>
      <c r="AI339" s="699"/>
      <c r="AJ339" s="699"/>
      <c r="AK339" s="699"/>
      <c r="AL339" s="699"/>
      <c r="AM339" s="699"/>
      <c r="AN339" s="699"/>
      <c r="AO339" s="699"/>
      <c r="AP339" s="696"/>
      <c r="AQ339" s="699"/>
      <c r="AR339" s="699"/>
      <c r="AS339" s="699"/>
      <c r="AT339" s="699"/>
      <c r="AU339" s="699"/>
      <c r="AV339" s="699"/>
      <c r="AW339" s="699"/>
      <c r="AX339" s="696"/>
      <c r="AY339" s="699"/>
      <c r="AZ339" s="699"/>
      <c r="BA339" s="699"/>
      <c r="BB339" s="699"/>
      <c r="BC339" s="699"/>
      <c r="BD339" s="699"/>
      <c r="BE339" s="699"/>
      <c r="BF339" s="696"/>
      <c r="BG339" s="699"/>
    </row>
    <row r="340" spans="2:59" ht="17.25" customHeight="1">
      <c r="B340" s="696"/>
      <c r="J340" s="696"/>
      <c r="R340" s="698"/>
      <c r="Z340" s="696"/>
      <c r="AA340" s="699"/>
      <c r="AB340" s="699"/>
      <c r="AC340" s="699"/>
      <c r="AD340" s="699"/>
      <c r="AE340" s="699"/>
      <c r="AF340" s="699"/>
      <c r="AG340" s="699"/>
      <c r="AH340" s="696"/>
      <c r="AI340" s="699"/>
      <c r="AJ340" s="699"/>
      <c r="AK340" s="699"/>
      <c r="AL340" s="699"/>
      <c r="AM340" s="699"/>
      <c r="AN340" s="699"/>
      <c r="AO340" s="699"/>
      <c r="AP340" s="696"/>
      <c r="AQ340" s="699"/>
      <c r="AR340" s="699"/>
      <c r="AS340" s="699"/>
      <c r="AT340" s="699"/>
      <c r="AU340" s="699"/>
      <c r="AV340" s="699"/>
      <c r="AW340" s="699"/>
      <c r="AX340" s="696"/>
      <c r="AY340" s="699"/>
      <c r="AZ340" s="699"/>
      <c r="BA340" s="699"/>
      <c r="BB340" s="699"/>
      <c r="BC340" s="699"/>
      <c r="BD340" s="699"/>
      <c r="BE340" s="699"/>
      <c r="BF340" s="696"/>
      <c r="BG340" s="699"/>
    </row>
    <row r="341" spans="2:59" ht="17.25" customHeight="1">
      <c r="B341" s="696"/>
      <c r="J341" s="696"/>
      <c r="R341" s="698"/>
      <c r="Z341" s="696"/>
      <c r="AA341" s="699"/>
      <c r="AB341" s="699"/>
      <c r="AC341" s="699"/>
      <c r="AD341" s="699"/>
      <c r="AE341" s="699"/>
      <c r="AF341" s="699"/>
      <c r="AG341" s="699"/>
      <c r="AH341" s="696"/>
      <c r="AI341" s="699"/>
      <c r="AJ341" s="699"/>
      <c r="AK341" s="699"/>
      <c r="AL341" s="699"/>
      <c r="AM341" s="699"/>
      <c r="AN341" s="699"/>
      <c r="AO341" s="699"/>
      <c r="AP341" s="696"/>
      <c r="AQ341" s="699"/>
      <c r="AR341" s="699"/>
      <c r="AS341" s="699"/>
      <c r="AT341" s="699"/>
      <c r="AU341" s="699"/>
      <c r="AV341" s="699"/>
      <c r="AW341" s="699"/>
      <c r="AX341" s="696"/>
      <c r="AY341" s="699"/>
      <c r="AZ341" s="699"/>
      <c r="BA341" s="699"/>
      <c r="BB341" s="699"/>
      <c r="BC341" s="699"/>
      <c r="BD341" s="699"/>
      <c r="BE341" s="699"/>
      <c r="BF341" s="696"/>
      <c r="BG341" s="699"/>
    </row>
    <row r="342" spans="2:59" ht="17.25" customHeight="1">
      <c r="B342" s="696"/>
      <c r="J342" s="696"/>
      <c r="R342" s="698"/>
      <c r="Z342" s="696"/>
      <c r="AA342" s="699"/>
      <c r="AB342" s="699"/>
      <c r="AC342" s="699"/>
      <c r="AD342" s="699"/>
      <c r="AE342" s="699"/>
      <c r="AF342" s="699"/>
      <c r="AG342" s="699"/>
      <c r="AH342" s="696"/>
      <c r="AI342" s="699"/>
      <c r="AJ342" s="699"/>
      <c r="AK342" s="699"/>
      <c r="AL342" s="699"/>
      <c r="AM342" s="699"/>
      <c r="AN342" s="699"/>
      <c r="AO342" s="699"/>
      <c r="AP342" s="696"/>
      <c r="AQ342" s="699"/>
      <c r="AR342" s="699"/>
      <c r="AS342" s="699"/>
      <c r="AT342" s="699"/>
      <c r="AU342" s="699"/>
      <c r="AV342" s="699"/>
      <c r="AW342" s="699"/>
      <c r="AX342" s="696"/>
      <c r="AY342" s="699"/>
      <c r="AZ342" s="699"/>
      <c r="BA342" s="699"/>
      <c r="BB342" s="699"/>
      <c r="BC342" s="699"/>
      <c r="BD342" s="699"/>
      <c r="BE342" s="699"/>
      <c r="BF342" s="696"/>
      <c r="BG342" s="699"/>
    </row>
    <row r="343" spans="2:59" ht="17.25" customHeight="1">
      <c r="B343" s="696"/>
      <c r="J343" s="696"/>
      <c r="R343" s="698"/>
      <c r="Z343" s="696"/>
      <c r="AA343" s="699"/>
      <c r="AB343" s="699"/>
      <c r="AC343" s="699"/>
      <c r="AD343" s="699"/>
      <c r="AE343" s="699"/>
      <c r="AF343" s="699"/>
      <c r="AG343" s="699"/>
      <c r="AH343" s="696"/>
      <c r="AI343" s="699"/>
      <c r="AJ343" s="699"/>
      <c r="AK343" s="699"/>
      <c r="AL343" s="699"/>
      <c r="AM343" s="699"/>
      <c r="AN343" s="699"/>
      <c r="AO343" s="699"/>
      <c r="AP343" s="696"/>
      <c r="AQ343" s="699"/>
      <c r="AR343" s="699"/>
      <c r="AS343" s="699"/>
      <c r="AT343" s="699"/>
      <c r="AU343" s="699"/>
      <c r="AV343" s="699"/>
      <c r="AW343" s="699"/>
      <c r="AX343" s="696"/>
      <c r="AY343" s="699"/>
      <c r="AZ343" s="699"/>
      <c r="BA343" s="699"/>
      <c r="BB343" s="699"/>
      <c r="BC343" s="699"/>
      <c r="BD343" s="699"/>
      <c r="BE343" s="699"/>
      <c r="BF343" s="696"/>
      <c r="BG343" s="699"/>
    </row>
    <row r="344" spans="2:59" ht="17.25" customHeight="1">
      <c r="B344" s="696"/>
      <c r="J344" s="696"/>
      <c r="R344" s="698"/>
      <c r="Z344" s="696"/>
      <c r="AA344" s="699"/>
      <c r="AB344" s="699"/>
      <c r="AC344" s="699"/>
      <c r="AD344" s="699"/>
      <c r="AE344" s="699"/>
      <c r="AF344" s="699"/>
      <c r="AG344" s="699"/>
      <c r="AH344" s="696"/>
      <c r="AI344" s="699"/>
      <c r="AJ344" s="699"/>
      <c r="AK344" s="699"/>
      <c r="AL344" s="699"/>
      <c r="AM344" s="699"/>
      <c r="AN344" s="699"/>
      <c r="AO344" s="699"/>
      <c r="AP344" s="696"/>
      <c r="AQ344" s="699"/>
      <c r="AR344" s="699"/>
      <c r="AS344" s="699"/>
      <c r="AT344" s="699"/>
      <c r="AU344" s="699"/>
      <c r="AV344" s="699"/>
      <c r="AW344" s="699"/>
      <c r="AX344" s="696"/>
      <c r="AY344" s="699"/>
      <c r="AZ344" s="699"/>
      <c r="BA344" s="699"/>
      <c r="BB344" s="699"/>
      <c r="BC344" s="699"/>
      <c r="BD344" s="699"/>
      <c r="BE344" s="699"/>
      <c r="BF344" s="696"/>
      <c r="BG344" s="699"/>
    </row>
    <row r="345" spans="2:59" ht="17.25" customHeight="1">
      <c r="B345" s="696"/>
      <c r="J345" s="696"/>
      <c r="R345" s="698"/>
      <c r="Z345" s="696"/>
      <c r="AA345" s="699"/>
      <c r="AB345" s="699"/>
      <c r="AC345" s="699"/>
      <c r="AD345" s="699"/>
      <c r="AE345" s="699"/>
      <c r="AF345" s="699"/>
      <c r="AG345" s="699"/>
      <c r="AH345" s="696"/>
      <c r="AI345" s="699"/>
      <c r="AJ345" s="699"/>
      <c r="AK345" s="699"/>
      <c r="AL345" s="699"/>
      <c r="AM345" s="699"/>
      <c r="AN345" s="699"/>
      <c r="AO345" s="699"/>
      <c r="AP345" s="696"/>
      <c r="AQ345" s="699"/>
      <c r="AR345" s="699"/>
      <c r="AS345" s="699"/>
      <c r="AT345" s="699"/>
      <c r="AU345" s="699"/>
      <c r="AV345" s="699"/>
      <c r="AW345" s="699"/>
      <c r="AX345" s="696"/>
      <c r="AY345" s="699"/>
      <c r="AZ345" s="699"/>
      <c r="BA345" s="699"/>
      <c r="BB345" s="699"/>
      <c r="BC345" s="699"/>
      <c r="BD345" s="699"/>
      <c r="BE345" s="699"/>
      <c r="BF345" s="696"/>
      <c r="BG345" s="699"/>
    </row>
    <row r="346" spans="2:59" ht="17.25" customHeight="1">
      <c r="B346" s="696"/>
      <c r="J346" s="696"/>
      <c r="R346" s="698"/>
      <c r="Z346" s="696"/>
      <c r="AA346" s="699"/>
      <c r="AB346" s="699"/>
      <c r="AC346" s="699"/>
      <c r="AD346" s="699"/>
      <c r="AE346" s="699"/>
      <c r="AF346" s="699"/>
      <c r="AG346" s="699"/>
      <c r="AH346" s="696"/>
      <c r="AI346" s="699"/>
      <c r="AJ346" s="699"/>
      <c r="AK346" s="699"/>
      <c r="AL346" s="699"/>
      <c r="AM346" s="699"/>
      <c r="AN346" s="699"/>
      <c r="AO346" s="699"/>
      <c r="AP346" s="696"/>
      <c r="AQ346" s="699"/>
      <c r="AR346" s="699"/>
      <c r="AS346" s="699"/>
      <c r="AT346" s="699"/>
      <c r="AU346" s="699"/>
      <c r="AV346" s="699"/>
      <c r="AW346" s="699"/>
      <c r="AX346" s="696"/>
      <c r="AY346" s="699"/>
      <c r="AZ346" s="699"/>
      <c r="BA346" s="699"/>
      <c r="BB346" s="699"/>
      <c r="BC346" s="699"/>
      <c r="BD346" s="699"/>
      <c r="BE346" s="699"/>
      <c r="BF346" s="696"/>
      <c r="BG346" s="699"/>
    </row>
    <row r="347" spans="2:59" ht="17.25" customHeight="1">
      <c r="B347" s="696"/>
      <c r="J347" s="696"/>
      <c r="R347" s="698"/>
      <c r="Z347" s="696"/>
      <c r="AA347" s="699"/>
      <c r="AB347" s="699"/>
      <c r="AC347" s="699"/>
      <c r="AD347" s="699"/>
      <c r="AE347" s="699"/>
      <c r="AF347" s="699"/>
      <c r="AG347" s="699"/>
      <c r="AH347" s="696"/>
      <c r="AI347" s="699"/>
      <c r="AJ347" s="699"/>
      <c r="AK347" s="699"/>
      <c r="AL347" s="699"/>
      <c r="AM347" s="699"/>
      <c r="AN347" s="699"/>
      <c r="AO347" s="699"/>
      <c r="AP347" s="696"/>
      <c r="AQ347" s="699"/>
      <c r="AR347" s="699"/>
      <c r="AS347" s="699"/>
      <c r="AT347" s="699"/>
      <c r="AU347" s="699"/>
      <c r="AV347" s="699"/>
      <c r="AW347" s="699"/>
      <c r="AX347" s="696"/>
      <c r="AY347" s="699"/>
      <c r="AZ347" s="699"/>
      <c r="BA347" s="699"/>
      <c r="BB347" s="699"/>
      <c r="BC347" s="699"/>
      <c r="BD347" s="699"/>
      <c r="BE347" s="699"/>
      <c r="BF347" s="696"/>
      <c r="BG347" s="699"/>
    </row>
    <row r="348" spans="2:59" ht="17.25" customHeight="1">
      <c r="B348" s="696"/>
      <c r="J348" s="696"/>
      <c r="R348" s="698"/>
      <c r="Z348" s="696"/>
      <c r="AA348" s="699"/>
      <c r="AB348" s="699"/>
      <c r="AC348" s="699"/>
      <c r="AD348" s="699"/>
      <c r="AE348" s="699"/>
      <c r="AF348" s="699"/>
      <c r="AG348" s="699"/>
      <c r="AH348" s="696"/>
      <c r="AI348" s="699"/>
      <c r="AJ348" s="699"/>
      <c r="AK348" s="699"/>
      <c r="AL348" s="699"/>
      <c r="AM348" s="699"/>
      <c r="AN348" s="699"/>
      <c r="AO348" s="699"/>
      <c r="AP348" s="696"/>
      <c r="AQ348" s="699"/>
      <c r="AR348" s="699"/>
      <c r="AS348" s="699"/>
      <c r="AT348" s="699"/>
      <c r="AU348" s="699"/>
      <c r="AV348" s="699"/>
      <c r="AW348" s="699"/>
      <c r="AX348" s="696"/>
      <c r="AY348" s="699"/>
      <c r="AZ348" s="699"/>
      <c r="BA348" s="699"/>
      <c r="BB348" s="699"/>
      <c r="BC348" s="699"/>
      <c r="BD348" s="699"/>
      <c r="BE348" s="699"/>
      <c r="BF348" s="696"/>
      <c r="BG348" s="699"/>
    </row>
    <row r="349" spans="2:59" ht="17.25" customHeight="1">
      <c r="B349" s="696"/>
      <c r="J349" s="696"/>
      <c r="R349" s="698"/>
      <c r="Z349" s="696"/>
      <c r="AA349" s="699"/>
      <c r="AB349" s="699"/>
      <c r="AC349" s="699"/>
      <c r="AD349" s="699"/>
      <c r="AE349" s="699"/>
      <c r="AF349" s="699"/>
      <c r="AG349" s="699"/>
      <c r="AH349" s="696"/>
      <c r="AI349" s="699"/>
      <c r="AJ349" s="699"/>
      <c r="AK349" s="699"/>
      <c r="AL349" s="699"/>
      <c r="AM349" s="699"/>
      <c r="AN349" s="699"/>
      <c r="AO349" s="699"/>
      <c r="AP349" s="696"/>
      <c r="AQ349" s="699"/>
      <c r="AR349" s="699"/>
      <c r="AS349" s="699"/>
      <c r="AT349" s="699"/>
      <c r="AU349" s="699"/>
      <c r="AV349" s="699"/>
      <c r="AW349" s="699"/>
      <c r="AX349" s="696"/>
      <c r="AY349" s="699"/>
      <c r="AZ349" s="699"/>
      <c r="BA349" s="699"/>
      <c r="BB349" s="699"/>
      <c r="BC349" s="699"/>
      <c r="BD349" s="699"/>
      <c r="BE349" s="699"/>
      <c r="BF349" s="696"/>
      <c r="BG349" s="699"/>
    </row>
    <row r="350" spans="2:59" ht="17.25" customHeight="1">
      <c r="B350" s="696"/>
      <c r="J350" s="696"/>
      <c r="R350" s="698"/>
      <c r="Z350" s="696"/>
      <c r="AA350" s="699"/>
      <c r="AB350" s="699"/>
      <c r="AC350" s="699"/>
      <c r="AD350" s="699"/>
      <c r="AE350" s="699"/>
      <c r="AF350" s="699"/>
      <c r="AG350" s="699"/>
      <c r="AH350" s="696"/>
      <c r="AI350" s="699"/>
      <c r="AJ350" s="699"/>
      <c r="AK350" s="699"/>
      <c r="AL350" s="699"/>
      <c r="AM350" s="699"/>
      <c r="AN350" s="699"/>
      <c r="AO350" s="699"/>
      <c r="AP350" s="696"/>
      <c r="AQ350" s="699"/>
      <c r="AR350" s="699"/>
      <c r="AS350" s="699"/>
      <c r="AT350" s="699"/>
      <c r="AU350" s="699"/>
      <c r="AV350" s="699"/>
      <c r="AW350" s="699"/>
      <c r="AX350" s="696"/>
      <c r="AY350" s="699"/>
      <c r="AZ350" s="699"/>
      <c r="BA350" s="699"/>
      <c r="BB350" s="699"/>
      <c r="BC350" s="699"/>
      <c r="BD350" s="699"/>
      <c r="BE350" s="699"/>
      <c r="BF350" s="696"/>
      <c r="BG350" s="699"/>
    </row>
    <row r="351" spans="2:59" ht="17.25" customHeight="1">
      <c r="B351" s="696"/>
      <c r="J351" s="696"/>
      <c r="R351" s="698"/>
      <c r="Z351" s="696"/>
      <c r="AA351" s="699"/>
      <c r="AB351" s="699"/>
      <c r="AC351" s="699"/>
      <c r="AD351" s="699"/>
      <c r="AE351" s="699"/>
      <c r="AF351" s="699"/>
      <c r="AG351" s="699"/>
      <c r="AH351" s="696"/>
      <c r="AI351" s="699"/>
      <c r="AJ351" s="699"/>
      <c r="AK351" s="699"/>
      <c r="AL351" s="699"/>
      <c r="AM351" s="699"/>
      <c r="AN351" s="699"/>
      <c r="AO351" s="699"/>
      <c r="AP351" s="696"/>
      <c r="AQ351" s="699"/>
      <c r="AR351" s="699"/>
      <c r="AS351" s="699"/>
      <c r="AT351" s="699"/>
      <c r="AU351" s="699"/>
      <c r="AV351" s="699"/>
      <c r="AW351" s="699"/>
      <c r="AX351" s="696"/>
      <c r="AY351" s="699"/>
      <c r="AZ351" s="699"/>
      <c r="BA351" s="699"/>
      <c r="BB351" s="699"/>
      <c r="BC351" s="699"/>
      <c r="BD351" s="699"/>
      <c r="BE351" s="699"/>
      <c r="BF351" s="696"/>
      <c r="BG351" s="699"/>
    </row>
    <row r="352" spans="2:59" ht="17.25" customHeight="1">
      <c r="B352" s="696"/>
      <c r="J352" s="696"/>
      <c r="R352" s="698"/>
      <c r="Z352" s="696"/>
      <c r="AA352" s="699"/>
      <c r="AB352" s="699"/>
      <c r="AC352" s="699"/>
      <c r="AD352" s="699"/>
      <c r="AE352" s="699"/>
      <c r="AF352" s="699"/>
      <c r="AG352" s="699"/>
      <c r="AH352" s="696"/>
      <c r="AI352" s="699"/>
      <c r="AJ352" s="699"/>
      <c r="AK352" s="699"/>
      <c r="AL352" s="699"/>
      <c r="AM352" s="699"/>
      <c r="AN352" s="699"/>
      <c r="AO352" s="699"/>
      <c r="AP352" s="696"/>
      <c r="AQ352" s="699"/>
      <c r="AR352" s="699"/>
      <c r="AS352" s="699"/>
      <c r="AT352" s="699"/>
      <c r="AU352" s="699"/>
      <c r="AV352" s="699"/>
      <c r="AW352" s="699"/>
      <c r="AX352" s="696"/>
      <c r="AY352" s="699"/>
      <c r="AZ352" s="699"/>
      <c r="BA352" s="699"/>
      <c r="BB352" s="699"/>
      <c r="BC352" s="699"/>
      <c r="BD352" s="699"/>
      <c r="BE352" s="699"/>
      <c r="BF352" s="696"/>
      <c r="BG352" s="699"/>
    </row>
    <row r="353" spans="2:59" ht="17.25" customHeight="1">
      <c r="B353" s="696"/>
      <c r="J353" s="696"/>
      <c r="R353" s="698"/>
      <c r="Z353" s="696"/>
      <c r="AA353" s="699"/>
      <c r="AB353" s="699"/>
      <c r="AC353" s="699"/>
      <c r="AD353" s="699"/>
      <c r="AE353" s="699"/>
      <c r="AF353" s="699"/>
      <c r="AG353" s="699"/>
      <c r="AH353" s="696"/>
      <c r="AI353" s="699"/>
      <c r="AJ353" s="699"/>
      <c r="AK353" s="699"/>
      <c r="AL353" s="699"/>
      <c r="AM353" s="699"/>
      <c r="AN353" s="699"/>
      <c r="AO353" s="699"/>
      <c r="AP353" s="696"/>
      <c r="AQ353" s="699"/>
      <c r="AR353" s="699"/>
      <c r="AS353" s="699"/>
      <c r="AT353" s="699"/>
      <c r="AU353" s="699"/>
      <c r="AV353" s="699"/>
      <c r="AW353" s="699"/>
      <c r="AX353" s="696"/>
      <c r="AY353" s="699"/>
      <c r="AZ353" s="699"/>
      <c r="BA353" s="699"/>
      <c r="BB353" s="699"/>
      <c r="BC353" s="699"/>
      <c r="BD353" s="699"/>
      <c r="BE353" s="699"/>
      <c r="BF353" s="696"/>
      <c r="BG353" s="699"/>
    </row>
    <row r="354" spans="2:59" ht="17.25" customHeight="1">
      <c r="B354" s="696"/>
      <c r="J354" s="696"/>
      <c r="R354" s="698"/>
      <c r="Z354" s="696"/>
      <c r="AA354" s="699"/>
      <c r="AB354" s="699"/>
      <c r="AC354" s="699"/>
      <c r="AD354" s="699"/>
      <c r="AE354" s="699"/>
      <c r="AF354" s="699"/>
      <c r="AG354" s="699"/>
      <c r="AH354" s="696"/>
      <c r="AI354" s="699"/>
      <c r="AJ354" s="699"/>
      <c r="AK354" s="699"/>
      <c r="AL354" s="699"/>
      <c r="AM354" s="699"/>
      <c r="AN354" s="699"/>
      <c r="AO354" s="699"/>
      <c r="AP354" s="696"/>
      <c r="AQ354" s="699"/>
      <c r="AR354" s="699"/>
      <c r="AS354" s="699"/>
      <c r="AT354" s="699"/>
      <c r="AU354" s="699"/>
      <c r="AV354" s="699"/>
      <c r="AW354" s="699"/>
      <c r="AX354" s="696"/>
      <c r="AY354" s="699"/>
      <c r="AZ354" s="699"/>
      <c r="BA354" s="699"/>
      <c r="BB354" s="699"/>
      <c r="BC354" s="699"/>
      <c r="BD354" s="699"/>
      <c r="BE354" s="699"/>
      <c r="BF354" s="696"/>
      <c r="BG354" s="699"/>
    </row>
    <row r="355" spans="2:59" ht="17.25" customHeight="1">
      <c r="B355" s="696"/>
      <c r="J355" s="696"/>
      <c r="R355" s="698"/>
      <c r="Z355" s="696"/>
      <c r="AA355" s="699"/>
      <c r="AB355" s="699"/>
      <c r="AC355" s="699"/>
      <c r="AD355" s="699"/>
      <c r="AE355" s="699"/>
      <c r="AF355" s="699"/>
      <c r="AG355" s="699"/>
      <c r="AH355" s="696"/>
      <c r="AI355" s="699"/>
      <c r="AJ355" s="699"/>
      <c r="AK355" s="699"/>
      <c r="AL355" s="699"/>
      <c r="AM355" s="699"/>
      <c r="AN355" s="699"/>
      <c r="AO355" s="699"/>
      <c r="AP355" s="696"/>
      <c r="AQ355" s="699"/>
      <c r="AR355" s="699"/>
      <c r="AS355" s="699"/>
      <c r="AT355" s="699"/>
      <c r="AU355" s="699"/>
      <c r="AV355" s="699"/>
      <c r="AW355" s="699"/>
      <c r="AX355" s="696"/>
      <c r="AY355" s="699"/>
      <c r="AZ355" s="699"/>
      <c r="BA355" s="699"/>
      <c r="BB355" s="699"/>
      <c r="BC355" s="699"/>
      <c r="BD355" s="699"/>
      <c r="BE355" s="699"/>
      <c r="BF355" s="696"/>
      <c r="BG355" s="699"/>
    </row>
    <row r="356" spans="2:59" ht="17.25" customHeight="1">
      <c r="B356" s="696"/>
      <c r="J356" s="696"/>
      <c r="R356" s="698"/>
      <c r="Z356" s="696"/>
      <c r="AA356" s="699"/>
      <c r="AB356" s="699"/>
      <c r="AC356" s="699"/>
      <c r="AD356" s="699"/>
      <c r="AE356" s="699"/>
      <c r="AF356" s="699"/>
      <c r="AG356" s="699"/>
      <c r="AH356" s="696"/>
      <c r="AI356" s="699"/>
      <c r="AJ356" s="699"/>
      <c r="AK356" s="699"/>
      <c r="AL356" s="699"/>
      <c r="AM356" s="699"/>
      <c r="AN356" s="699"/>
      <c r="AO356" s="699"/>
      <c r="AP356" s="696"/>
      <c r="AQ356" s="699"/>
      <c r="AR356" s="699"/>
      <c r="AS356" s="699"/>
      <c r="AT356" s="699"/>
      <c r="AU356" s="699"/>
      <c r="AV356" s="699"/>
      <c r="AW356" s="699"/>
      <c r="AX356" s="696"/>
      <c r="AY356" s="699"/>
      <c r="AZ356" s="699"/>
      <c r="BA356" s="699"/>
      <c r="BB356" s="699"/>
      <c r="BC356" s="699"/>
      <c r="BD356" s="699"/>
      <c r="BE356" s="699"/>
      <c r="BF356" s="696"/>
      <c r="BG356" s="699"/>
    </row>
    <row r="357" spans="2:59" ht="17.25" customHeight="1">
      <c r="B357" s="696"/>
      <c r="J357" s="696"/>
      <c r="R357" s="698"/>
      <c r="Z357" s="696"/>
      <c r="AA357" s="699"/>
      <c r="AB357" s="699"/>
      <c r="AC357" s="699"/>
      <c r="AD357" s="699"/>
      <c r="AE357" s="699"/>
      <c r="AF357" s="699"/>
      <c r="AG357" s="699"/>
      <c r="AH357" s="696"/>
      <c r="AI357" s="699"/>
      <c r="AJ357" s="699"/>
      <c r="AK357" s="699"/>
      <c r="AL357" s="699"/>
      <c r="AM357" s="699"/>
      <c r="AN357" s="699"/>
      <c r="AO357" s="699"/>
      <c r="AP357" s="696"/>
      <c r="AQ357" s="699"/>
      <c r="AR357" s="699"/>
      <c r="AS357" s="699"/>
      <c r="AT357" s="699"/>
      <c r="AU357" s="699"/>
      <c r="AV357" s="699"/>
      <c r="AW357" s="699"/>
      <c r="AX357" s="696"/>
      <c r="AY357" s="699"/>
      <c r="AZ357" s="699"/>
      <c r="BA357" s="699"/>
      <c r="BB357" s="699"/>
      <c r="BC357" s="699"/>
      <c r="BD357" s="699"/>
      <c r="BE357" s="699"/>
      <c r="BF357" s="696"/>
      <c r="BG357" s="699"/>
    </row>
    <row r="358" spans="2:59" ht="17.25" customHeight="1">
      <c r="B358" s="696"/>
      <c r="J358" s="696"/>
      <c r="R358" s="698"/>
      <c r="Z358" s="696"/>
      <c r="AA358" s="699"/>
      <c r="AB358" s="699"/>
      <c r="AC358" s="699"/>
      <c r="AD358" s="699"/>
      <c r="AE358" s="699"/>
      <c r="AF358" s="699"/>
      <c r="AG358" s="699"/>
      <c r="AH358" s="696"/>
      <c r="AI358" s="699"/>
      <c r="AJ358" s="699"/>
      <c r="AK358" s="699"/>
      <c r="AL358" s="699"/>
      <c r="AM358" s="699"/>
      <c r="AN358" s="699"/>
      <c r="AO358" s="699"/>
      <c r="AP358" s="696"/>
      <c r="AQ358" s="699"/>
      <c r="AR358" s="699"/>
      <c r="AS358" s="699"/>
      <c r="AT358" s="699"/>
      <c r="AU358" s="699"/>
      <c r="AV358" s="699"/>
      <c r="AW358" s="699"/>
      <c r="AX358" s="696"/>
      <c r="AY358" s="699"/>
      <c r="AZ358" s="699"/>
      <c r="BA358" s="699"/>
      <c r="BB358" s="699"/>
      <c r="BC358" s="699"/>
      <c r="BD358" s="699"/>
      <c r="BE358" s="699"/>
      <c r="BF358" s="696"/>
      <c r="BG358" s="699"/>
    </row>
    <row r="359" spans="2:59" ht="17.25" customHeight="1">
      <c r="B359" s="696"/>
      <c r="J359" s="696"/>
      <c r="R359" s="698"/>
      <c r="Z359" s="696"/>
      <c r="AA359" s="699"/>
      <c r="AB359" s="699"/>
      <c r="AC359" s="699"/>
      <c r="AD359" s="699"/>
      <c r="AE359" s="699"/>
      <c r="AF359" s="699"/>
      <c r="AG359" s="699"/>
      <c r="AH359" s="696"/>
      <c r="AI359" s="699"/>
      <c r="AJ359" s="699"/>
      <c r="AK359" s="699"/>
      <c r="AL359" s="699"/>
      <c r="AM359" s="699"/>
      <c r="AN359" s="699"/>
      <c r="AO359" s="699"/>
      <c r="AP359" s="696"/>
      <c r="AQ359" s="699"/>
      <c r="AR359" s="699"/>
      <c r="AS359" s="699"/>
      <c r="AT359" s="699"/>
      <c r="AU359" s="699"/>
      <c r="AV359" s="699"/>
      <c r="AW359" s="699"/>
      <c r="AX359" s="696"/>
      <c r="AY359" s="699"/>
      <c r="AZ359" s="699"/>
      <c r="BA359" s="699"/>
      <c r="BB359" s="699"/>
      <c r="BC359" s="699"/>
      <c r="BD359" s="699"/>
      <c r="BE359" s="699"/>
      <c r="BF359" s="696"/>
      <c r="BG359" s="699"/>
    </row>
    <row r="360" spans="2:59" ht="17.25" customHeight="1">
      <c r="B360" s="696"/>
      <c r="J360" s="696"/>
      <c r="R360" s="698"/>
      <c r="Z360" s="696"/>
      <c r="AA360" s="699"/>
      <c r="AB360" s="699"/>
      <c r="AC360" s="699"/>
      <c r="AD360" s="699"/>
      <c r="AE360" s="699"/>
      <c r="AF360" s="699"/>
      <c r="AG360" s="699"/>
      <c r="AH360" s="696"/>
      <c r="AI360" s="699"/>
      <c r="AJ360" s="699"/>
      <c r="AK360" s="699"/>
      <c r="AL360" s="699"/>
      <c r="AM360" s="699"/>
      <c r="AN360" s="699"/>
      <c r="AO360" s="699"/>
      <c r="AP360" s="696"/>
      <c r="AQ360" s="699"/>
      <c r="AR360" s="699"/>
      <c r="AS360" s="699"/>
      <c r="AT360" s="699"/>
      <c r="AU360" s="699"/>
      <c r="AV360" s="699"/>
      <c r="AW360" s="699"/>
      <c r="AX360" s="696"/>
      <c r="AY360" s="699"/>
      <c r="AZ360" s="699"/>
      <c r="BA360" s="699"/>
      <c r="BB360" s="699"/>
      <c r="BC360" s="699"/>
      <c r="BD360" s="699"/>
      <c r="BE360" s="699"/>
      <c r="BF360" s="696"/>
      <c r="BG360" s="699"/>
    </row>
    <row r="361" spans="2:59" ht="17.25" customHeight="1">
      <c r="B361" s="696"/>
      <c r="J361" s="696"/>
      <c r="R361" s="698"/>
      <c r="Z361" s="696"/>
      <c r="AA361" s="699"/>
      <c r="AB361" s="699"/>
      <c r="AC361" s="699"/>
      <c r="AD361" s="699"/>
      <c r="AE361" s="699"/>
      <c r="AF361" s="699"/>
      <c r="AG361" s="699"/>
      <c r="AH361" s="696"/>
      <c r="AI361" s="699"/>
      <c r="AJ361" s="699"/>
      <c r="AK361" s="699"/>
      <c r="AL361" s="699"/>
      <c r="AM361" s="699"/>
      <c r="AN361" s="699"/>
      <c r="AO361" s="699"/>
      <c r="AP361" s="696"/>
      <c r="AQ361" s="699"/>
      <c r="AR361" s="699"/>
      <c r="AS361" s="699"/>
      <c r="AT361" s="699"/>
      <c r="AU361" s="699"/>
      <c r="AV361" s="699"/>
      <c r="AW361" s="699"/>
      <c r="AX361" s="696"/>
      <c r="AY361" s="699"/>
      <c r="AZ361" s="699"/>
      <c r="BA361" s="699"/>
      <c r="BB361" s="699"/>
      <c r="BC361" s="699"/>
      <c r="BD361" s="699"/>
      <c r="BE361" s="699"/>
      <c r="BF361" s="696"/>
      <c r="BG361" s="699"/>
    </row>
    <row r="362" spans="2:59" ht="17.25" customHeight="1">
      <c r="B362" s="696"/>
      <c r="J362" s="696"/>
      <c r="R362" s="698"/>
      <c r="Z362" s="696"/>
      <c r="AA362" s="699"/>
      <c r="AB362" s="699"/>
      <c r="AC362" s="699"/>
      <c r="AD362" s="699"/>
      <c r="AE362" s="699"/>
      <c r="AF362" s="699"/>
      <c r="AG362" s="699"/>
      <c r="AH362" s="696"/>
      <c r="AI362" s="699"/>
      <c r="AJ362" s="699"/>
      <c r="AK362" s="699"/>
      <c r="AL362" s="699"/>
      <c r="AM362" s="699"/>
      <c r="AN362" s="699"/>
      <c r="AO362" s="699"/>
      <c r="AP362" s="696"/>
      <c r="AQ362" s="699"/>
      <c r="AR362" s="699"/>
      <c r="AS362" s="699"/>
      <c r="AT362" s="699"/>
      <c r="AU362" s="699"/>
      <c r="AV362" s="699"/>
      <c r="AW362" s="699"/>
      <c r="AX362" s="696"/>
      <c r="AY362" s="699"/>
      <c r="AZ362" s="699"/>
      <c r="BA362" s="699"/>
      <c r="BB362" s="699"/>
      <c r="BC362" s="699"/>
      <c r="BD362" s="699"/>
      <c r="BE362" s="699"/>
      <c r="BF362" s="696"/>
      <c r="BG362" s="699"/>
    </row>
    <row r="363" spans="2:59" ht="17.25" customHeight="1">
      <c r="B363" s="696"/>
      <c r="J363" s="696"/>
      <c r="R363" s="698"/>
      <c r="Z363" s="696"/>
      <c r="AA363" s="699"/>
      <c r="AB363" s="699"/>
      <c r="AC363" s="699"/>
      <c r="AD363" s="699"/>
      <c r="AE363" s="699"/>
      <c r="AF363" s="699"/>
      <c r="AG363" s="699"/>
      <c r="AH363" s="696"/>
      <c r="AI363" s="699"/>
      <c r="AJ363" s="699"/>
      <c r="AK363" s="699"/>
      <c r="AL363" s="699"/>
      <c r="AM363" s="699"/>
      <c r="AN363" s="699"/>
      <c r="AO363" s="699"/>
      <c r="AP363" s="696"/>
      <c r="AQ363" s="699"/>
      <c r="AR363" s="699"/>
      <c r="AS363" s="699"/>
      <c r="AT363" s="699"/>
      <c r="AU363" s="699"/>
      <c r="AV363" s="699"/>
      <c r="AW363" s="699"/>
      <c r="AX363" s="696"/>
      <c r="AY363" s="699"/>
      <c r="AZ363" s="699"/>
      <c r="BA363" s="699"/>
      <c r="BB363" s="699"/>
      <c r="BC363" s="699"/>
      <c r="BD363" s="699"/>
      <c r="BE363" s="699"/>
      <c r="BF363" s="696"/>
      <c r="BG363" s="699"/>
    </row>
    <row r="364" spans="2:59" ht="17.25" customHeight="1">
      <c r="B364" s="696"/>
      <c r="J364" s="696"/>
      <c r="R364" s="698"/>
      <c r="Z364" s="696"/>
      <c r="AA364" s="699"/>
      <c r="AB364" s="699"/>
      <c r="AC364" s="699"/>
      <c r="AD364" s="699"/>
      <c r="AE364" s="699"/>
      <c r="AF364" s="699"/>
      <c r="AG364" s="699"/>
      <c r="AH364" s="696"/>
      <c r="AI364" s="699"/>
      <c r="AJ364" s="699"/>
      <c r="AK364" s="699"/>
      <c r="AL364" s="699"/>
      <c r="AM364" s="699"/>
      <c r="AN364" s="699"/>
      <c r="AO364" s="699"/>
      <c r="AP364" s="696"/>
      <c r="AQ364" s="699"/>
      <c r="AR364" s="699"/>
      <c r="AS364" s="699"/>
      <c r="AT364" s="699"/>
      <c r="AU364" s="699"/>
      <c r="AV364" s="699"/>
      <c r="AW364" s="699"/>
      <c r="AX364" s="696"/>
      <c r="AY364" s="699"/>
      <c r="AZ364" s="699"/>
      <c r="BA364" s="699"/>
      <c r="BB364" s="699"/>
      <c r="BC364" s="699"/>
      <c r="BD364" s="699"/>
      <c r="BE364" s="699"/>
      <c r="BF364" s="696"/>
      <c r="BG364" s="699"/>
    </row>
    <row r="365" spans="2:59" ht="17.25" customHeight="1">
      <c r="B365" s="696"/>
      <c r="J365" s="696"/>
      <c r="R365" s="698"/>
      <c r="Z365" s="696"/>
      <c r="AA365" s="699"/>
      <c r="AB365" s="699"/>
      <c r="AC365" s="699"/>
      <c r="AD365" s="699"/>
      <c r="AE365" s="699"/>
      <c r="AF365" s="699"/>
      <c r="AG365" s="699"/>
      <c r="AH365" s="696"/>
      <c r="AI365" s="699"/>
      <c r="AJ365" s="699"/>
      <c r="AK365" s="699"/>
      <c r="AL365" s="699"/>
      <c r="AM365" s="699"/>
      <c r="AN365" s="699"/>
      <c r="AO365" s="699"/>
      <c r="AP365" s="696"/>
      <c r="AQ365" s="699"/>
      <c r="AR365" s="699"/>
      <c r="AS365" s="699"/>
      <c r="AT365" s="699"/>
      <c r="AU365" s="699"/>
      <c r="AV365" s="699"/>
      <c r="AW365" s="699"/>
      <c r="AX365" s="696"/>
      <c r="AY365" s="699"/>
      <c r="AZ365" s="699"/>
      <c r="BA365" s="699"/>
      <c r="BB365" s="699"/>
      <c r="BC365" s="699"/>
      <c r="BD365" s="699"/>
      <c r="BE365" s="699"/>
      <c r="BF365" s="696"/>
      <c r="BG365" s="699"/>
    </row>
    <row r="366" spans="2:59" ht="17.25" customHeight="1">
      <c r="B366" s="696"/>
      <c r="J366" s="696"/>
      <c r="R366" s="698"/>
      <c r="Z366" s="696"/>
      <c r="AA366" s="699"/>
      <c r="AB366" s="699"/>
      <c r="AC366" s="699"/>
      <c r="AD366" s="699"/>
      <c r="AE366" s="699"/>
      <c r="AF366" s="699"/>
      <c r="AG366" s="699"/>
      <c r="AH366" s="696"/>
      <c r="AI366" s="699"/>
      <c r="AJ366" s="699"/>
      <c r="AK366" s="699"/>
      <c r="AL366" s="699"/>
      <c r="AM366" s="699"/>
      <c r="AN366" s="699"/>
      <c r="AO366" s="699"/>
      <c r="AP366" s="696"/>
      <c r="AQ366" s="699"/>
      <c r="AR366" s="699"/>
      <c r="AS366" s="699"/>
      <c r="AT366" s="699"/>
      <c r="AU366" s="699"/>
      <c r="AV366" s="699"/>
      <c r="AW366" s="699"/>
      <c r="AX366" s="696"/>
      <c r="AY366" s="699"/>
      <c r="AZ366" s="699"/>
      <c r="BA366" s="699"/>
      <c r="BB366" s="699"/>
      <c r="BC366" s="699"/>
      <c r="BD366" s="699"/>
      <c r="BE366" s="699"/>
      <c r="BF366" s="696"/>
      <c r="BG366" s="699"/>
    </row>
    <row r="367" spans="2:59" ht="17.25" customHeight="1">
      <c r="B367" s="696"/>
      <c r="J367" s="696"/>
      <c r="R367" s="698"/>
      <c r="Z367" s="696"/>
      <c r="AA367" s="699"/>
      <c r="AB367" s="699"/>
      <c r="AC367" s="699"/>
      <c r="AD367" s="699"/>
      <c r="AE367" s="699"/>
      <c r="AF367" s="699"/>
      <c r="AG367" s="699"/>
      <c r="AH367" s="696"/>
      <c r="AI367" s="699"/>
      <c r="AJ367" s="699"/>
      <c r="AK367" s="699"/>
      <c r="AL367" s="699"/>
      <c r="AM367" s="699"/>
      <c r="AN367" s="699"/>
      <c r="AO367" s="699"/>
      <c r="AP367" s="696"/>
      <c r="AQ367" s="699"/>
      <c r="AR367" s="699"/>
      <c r="AS367" s="699"/>
      <c r="AT367" s="699"/>
      <c r="AU367" s="699"/>
      <c r="AV367" s="699"/>
      <c r="AW367" s="699"/>
      <c r="AX367" s="696"/>
      <c r="AY367" s="699"/>
      <c r="AZ367" s="699"/>
      <c r="BA367" s="699"/>
      <c r="BB367" s="699"/>
      <c r="BC367" s="699"/>
      <c r="BD367" s="699"/>
      <c r="BE367" s="699"/>
      <c r="BF367" s="696"/>
      <c r="BG367" s="699"/>
    </row>
    <row r="368" spans="2:59" ht="17.25" customHeight="1">
      <c r="B368" s="696"/>
      <c r="J368" s="696"/>
      <c r="R368" s="698"/>
      <c r="Z368" s="696"/>
      <c r="AA368" s="699"/>
      <c r="AB368" s="699"/>
      <c r="AC368" s="699"/>
      <c r="AD368" s="699"/>
      <c r="AE368" s="699"/>
      <c r="AF368" s="699"/>
      <c r="AG368" s="699"/>
      <c r="AH368" s="696"/>
      <c r="AI368" s="699"/>
      <c r="AJ368" s="699"/>
      <c r="AK368" s="699"/>
      <c r="AL368" s="699"/>
      <c r="AM368" s="699"/>
      <c r="AN368" s="699"/>
      <c r="AO368" s="699"/>
      <c r="AP368" s="696"/>
      <c r="AQ368" s="699"/>
      <c r="AR368" s="699"/>
      <c r="AS368" s="699"/>
      <c r="AT368" s="699"/>
      <c r="AU368" s="699"/>
      <c r="AV368" s="699"/>
      <c r="AW368" s="699"/>
      <c r="AX368" s="696"/>
      <c r="AY368" s="699"/>
      <c r="AZ368" s="699"/>
      <c r="BA368" s="699"/>
      <c r="BB368" s="699"/>
      <c r="BC368" s="699"/>
      <c r="BD368" s="699"/>
      <c r="BE368" s="699"/>
      <c r="BF368" s="696"/>
      <c r="BG368" s="699"/>
    </row>
    <row r="369" spans="2:59" ht="17.25" customHeight="1">
      <c r="B369" s="696"/>
      <c r="J369" s="696"/>
      <c r="R369" s="698"/>
      <c r="Z369" s="696"/>
      <c r="AA369" s="699"/>
      <c r="AB369" s="699"/>
      <c r="AC369" s="699"/>
      <c r="AD369" s="699"/>
      <c r="AE369" s="699"/>
      <c r="AF369" s="699"/>
      <c r="AG369" s="699"/>
      <c r="AH369" s="696"/>
      <c r="AI369" s="699"/>
      <c r="AJ369" s="699"/>
      <c r="AK369" s="699"/>
      <c r="AL369" s="699"/>
      <c r="AM369" s="699"/>
      <c r="AN369" s="699"/>
      <c r="AO369" s="699"/>
      <c r="AP369" s="696"/>
      <c r="AQ369" s="699"/>
      <c r="AR369" s="699"/>
      <c r="AS369" s="699"/>
      <c r="AT369" s="699"/>
      <c r="AU369" s="699"/>
      <c r="AV369" s="699"/>
      <c r="AW369" s="699"/>
      <c r="AX369" s="696"/>
      <c r="AY369" s="699"/>
      <c r="AZ369" s="699"/>
      <c r="BA369" s="699"/>
      <c r="BB369" s="699"/>
      <c r="BC369" s="699"/>
      <c r="BD369" s="699"/>
      <c r="BE369" s="699"/>
      <c r="BF369" s="696"/>
      <c r="BG369" s="699"/>
    </row>
    <row r="370" spans="2:59" ht="17.25" customHeight="1">
      <c r="B370" s="696"/>
      <c r="J370" s="696"/>
      <c r="R370" s="698"/>
      <c r="Z370" s="696"/>
      <c r="AA370" s="699"/>
      <c r="AB370" s="699"/>
      <c r="AC370" s="699"/>
      <c r="AD370" s="699"/>
      <c r="AE370" s="699"/>
      <c r="AF370" s="699"/>
      <c r="AG370" s="699"/>
      <c r="AH370" s="696"/>
      <c r="AI370" s="699"/>
      <c r="AJ370" s="699"/>
      <c r="AK370" s="699"/>
      <c r="AL370" s="699"/>
      <c r="AM370" s="699"/>
      <c r="AN370" s="699"/>
      <c r="AO370" s="699"/>
      <c r="AP370" s="696"/>
      <c r="AQ370" s="699"/>
      <c r="AR370" s="699"/>
      <c r="AS370" s="699"/>
      <c r="AT370" s="699"/>
      <c r="AU370" s="699"/>
      <c r="AV370" s="699"/>
      <c r="AW370" s="699"/>
      <c r="AX370" s="696"/>
      <c r="AY370" s="699"/>
      <c r="AZ370" s="699"/>
      <c r="BA370" s="699"/>
      <c r="BB370" s="699"/>
      <c r="BC370" s="699"/>
      <c r="BD370" s="699"/>
      <c r="BE370" s="699"/>
      <c r="BF370" s="696"/>
      <c r="BG370" s="699"/>
    </row>
    <row r="371" spans="2:59" ht="17.25" customHeight="1">
      <c r="B371" s="696"/>
      <c r="J371" s="696"/>
      <c r="R371" s="698"/>
      <c r="Z371" s="696"/>
      <c r="AA371" s="699"/>
      <c r="AB371" s="699"/>
      <c r="AC371" s="699"/>
      <c r="AD371" s="699"/>
      <c r="AE371" s="699"/>
      <c r="AF371" s="699"/>
      <c r="AG371" s="699"/>
      <c r="AH371" s="696"/>
      <c r="AI371" s="699"/>
      <c r="AJ371" s="699"/>
      <c r="AK371" s="699"/>
      <c r="AL371" s="699"/>
      <c r="AM371" s="699"/>
      <c r="AN371" s="699"/>
      <c r="AO371" s="699"/>
      <c r="AP371" s="696"/>
      <c r="AQ371" s="699"/>
      <c r="AR371" s="699"/>
      <c r="AS371" s="699"/>
      <c r="AT371" s="699"/>
      <c r="AU371" s="699"/>
      <c r="AV371" s="699"/>
      <c r="AW371" s="699"/>
      <c r="AX371" s="696"/>
      <c r="AY371" s="699"/>
      <c r="AZ371" s="699"/>
      <c r="BA371" s="699"/>
      <c r="BB371" s="699"/>
      <c r="BC371" s="699"/>
      <c r="BD371" s="699"/>
      <c r="BE371" s="699"/>
      <c r="BF371" s="696"/>
      <c r="BG371" s="699"/>
    </row>
    <row r="372" spans="2:59" ht="17.25" customHeight="1">
      <c r="B372" s="696"/>
      <c r="J372" s="696"/>
      <c r="R372" s="698"/>
      <c r="Z372" s="696"/>
      <c r="AA372" s="699"/>
      <c r="AB372" s="699"/>
      <c r="AC372" s="699"/>
      <c r="AD372" s="699"/>
      <c r="AE372" s="699"/>
      <c r="AF372" s="699"/>
      <c r="AG372" s="699"/>
      <c r="AH372" s="696"/>
      <c r="AI372" s="699"/>
      <c r="AJ372" s="699"/>
      <c r="AK372" s="699"/>
      <c r="AL372" s="699"/>
      <c r="AM372" s="699"/>
      <c r="AN372" s="699"/>
      <c r="AO372" s="699"/>
      <c r="AP372" s="696"/>
      <c r="AQ372" s="699"/>
      <c r="AR372" s="699"/>
      <c r="AS372" s="699"/>
      <c r="AT372" s="699"/>
      <c r="AU372" s="699"/>
      <c r="AV372" s="699"/>
      <c r="AW372" s="699"/>
      <c r="AX372" s="696"/>
      <c r="AY372" s="699"/>
      <c r="AZ372" s="699"/>
      <c r="BA372" s="699"/>
      <c r="BB372" s="699"/>
      <c r="BC372" s="699"/>
      <c r="BD372" s="699"/>
      <c r="BE372" s="699"/>
      <c r="BF372" s="696"/>
      <c r="BG372" s="699"/>
    </row>
    <row r="373" spans="2:59" ht="17.25" customHeight="1">
      <c r="B373" s="696"/>
      <c r="J373" s="696"/>
      <c r="R373" s="698"/>
      <c r="Z373" s="696"/>
      <c r="AA373" s="699"/>
      <c r="AB373" s="699"/>
      <c r="AC373" s="699"/>
      <c r="AD373" s="699"/>
      <c r="AE373" s="699"/>
      <c r="AF373" s="699"/>
      <c r="AG373" s="699"/>
      <c r="AH373" s="696"/>
      <c r="AI373" s="699"/>
      <c r="AJ373" s="699"/>
      <c r="AK373" s="699"/>
      <c r="AL373" s="699"/>
      <c r="AM373" s="699"/>
      <c r="AN373" s="699"/>
      <c r="AO373" s="699"/>
      <c r="AP373" s="696"/>
      <c r="AQ373" s="699"/>
      <c r="AR373" s="699"/>
      <c r="AS373" s="699"/>
      <c r="AT373" s="699"/>
      <c r="AU373" s="699"/>
      <c r="AV373" s="699"/>
      <c r="AW373" s="699"/>
      <c r="AX373" s="696"/>
      <c r="AY373" s="699"/>
      <c r="AZ373" s="699"/>
      <c r="BA373" s="699"/>
      <c r="BB373" s="699"/>
      <c r="BC373" s="699"/>
      <c r="BD373" s="699"/>
      <c r="BE373" s="699"/>
      <c r="BF373" s="696"/>
      <c r="BG373" s="699"/>
    </row>
    <row r="374" spans="2:59" ht="17.25" customHeight="1">
      <c r="B374" s="696"/>
      <c r="J374" s="696"/>
      <c r="R374" s="698"/>
      <c r="Z374" s="696"/>
      <c r="AA374" s="699"/>
      <c r="AB374" s="699"/>
      <c r="AC374" s="699"/>
      <c r="AD374" s="699"/>
      <c r="AE374" s="699"/>
      <c r="AF374" s="699"/>
      <c r="AG374" s="699"/>
      <c r="AH374" s="696"/>
      <c r="AI374" s="699"/>
      <c r="AJ374" s="699"/>
      <c r="AK374" s="699"/>
      <c r="AL374" s="699"/>
      <c r="AM374" s="699"/>
      <c r="AN374" s="699"/>
      <c r="AO374" s="699"/>
      <c r="AP374" s="696"/>
      <c r="AQ374" s="699"/>
      <c r="AR374" s="699"/>
      <c r="AS374" s="699"/>
      <c r="AT374" s="699"/>
      <c r="AU374" s="699"/>
      <c r="AV374" s="699"/>
      <c r="AW374" s="699"/>
      <c r="AX374" s="696"/>
      <c r="AY374" s="699"/>
      <c r="AZ374" s="699"/>
      <c r="BA374" s="699"/>
      <c r="BB374" s="699"/>
      <c r="BC374" s="699"/>
      <c r="BD374" s="699"/>
      <c r="BE374" s="699"/>
      <c r="BF374" s="696"/>
      <c r="BG374" s="699"/>
    </row>
    <row r="375" spans="2:59" ht="17.25" customHeight="1">
      <c r="B375" s="696"/>
      <c r="J375" s="696"/>
      <c r="R375" s="698"/>
      <c r="Z375" s="696"/>
      <c r="AA375" s="699"/>
      <c r="AB375" s="699"/>
      <c r="AC375" s="699"/>
      <c r="AD375" s="699"/>
      <c r="AE375" s="699"/>
      <c r="AF375" s="699"/>
      <c r="AG375" s="699"/>
      <c r="AH375" s="696"/>
      <c r="AI375" s="699"/>
      <c r="AJ375" s="699"/>
      <c r="AK375" s="699"/>
      <c r="AL375" s="699"/>
      <c r="AM375" s="699"/>
      <c r="AN375" s="699"/>
      <c r="AO375" s="699"/>
      <c r="AP375" s="696"/>
      <c r="AQ375" s="699"/>
      <c r="AR375" s="699"/>
      <c r="AS375" s="699"/>
      <c r="AT375" s="699"/>
      <c r="AU375" s="699"/>
      <c r="AV375" s="699"/>
      <c r="AW375" s="699"/>
      <c r="AX375" s="696"/>
      <c r="AY375" s="699"/>
      <c r="AZ375" s="699"/>
      <c r="BA375" s="699"/>
      <c r="BB375" s="699"/>
      <c r="BC375" s="699"/>
      <c r="BD375" s="699"/>
      <c r="BE375" s="699"/>
      <c r="BF375" s="696"/>
      <c r="BG375" s="699"/>
    </row>
    <row r="376" spans="2:59" ht="17.25" customHeight="1">
      <c r="B376" s="696"/>
      <c r="J376" s="696"/>
      <c r="R376" s="698"/>
      <c r="Z376" s="696"/>
      <c r="AA376" s="699"/>
      <c r="AB376" s="699"/>
      <c r="AC376" s="699"/>
      <c r="AD376" s="699"/>
      <c r="AE376" s="699"/>
      <c r="AF376" s="699"/>
      <c r="AG376" s="699"/>
      <c r="AH376" s="696"/>
      <c r="AI376" s="699"/>
      <c r="AJ376" s="699"/>
      <c r="AK376" s="699"/>
      <c r="AL376" s="699"/>
      <c r="AM376" s="699"/>
      <c r="AN376" s="699"/>
      <c r="AO376" s="699"/>
      <c r="AP376" s="696"/>
      <c r="AQ376" s="699"/>
      <c r="AR376" s="699"/>
      <c r="AS376" s="699"/>
      <c r="AT376" s="699"/>
      <c r="AU376" s="699"/>
      <c r="AV376" s="699"/>
      <c r="AW376" s="699"/>
      <c r="AX376" s="696"/>
      <c r="AY376" s="699"/>
      <c r="AZ376" s="699"/>
      <c r="BA376" s="699"/>
      <c r="BB376" s="699"/>
      <c r="BC376" s="699"/>
      <c r="BD376" s="699"/>
      <c r="BE376" s="699"/>
      <c r="BF376" s="696"/>
      <c r="BG376" s="699"/>
    </row>
    <row r="377" spans="2:59" ht="17.25" customHeight="1">
      <c r="B377" s="696"/>
      <c r="J377" s="696"/>
      <c r="R377" s="698"/>
      <c r="Z377" s="696"/>
      <c r="AA377" s="699"/>
      <c r="AB377" s="699"/>
      <c r="AC377" s="699"/>
      <c r="AD377" s="699"/>
      <c r="AE377" s="699"/>
      <c r="AF377" s="699"/>
      <c r="AG377" s="699"/>
      <c r="AH377" s="696"/>
      <c r="AI377" s="699"/>
      <c r="AJ377" s="699"/>
      <c r="AK377" s="699"/>
      <c r="AL377" s="699"/>
      <c r="AM377" s="699"/>
      <c r="AN377" s="699"/>
      <c r="AO377" s="699"/>
      <c r="AP377" s="696"/>
      <c r="AQ377" s="699"/>
      <c r="AR377" s="699"/>
      <c r="AS377" s="699"/>
      <c r="AT377" s="699"/>
      <c r="AU377" s="699"/>
      <c r="AV377" s="699"/>
      <c r="AW377" s="699"/>
      <c r="AX377" s="696"/>
      <c r="AY377" s="699"/>
      <c r="AZ377" s="699"/>
      <c r="BA377" s="699"/>
      <c r="BB377" s="699"/>
      <c r="BC377" s="699"/>
      <c r="BD377" s="699"/>
      <c r="BE377" s="699"/>
      <c r="BF377" s="696"/>
      <c r="BG377" s="699"/>
    </row>
    <row r="378" spans="2:59" ht="17.25" customHeight="1">
      <c r="B378" s="696"/>
      <c r="J378" s="696"/>
      <c r="R378" s="698"/>
      <c r="Z378" s="696"/>
      <c r="AA378" s="699"/>
      <c r="AB378" s="699"/>
      <c r="AC378" s="699"/>
      <c r="AD378" s="699"/>
      <c r="AE378" s="699"/>
      <c r="AF378" s="699"/>
      <c r="AG378" s="699"/>
      <c r="AH378" s="696"/>
      <c r="AI378" s="699"/>
      <c r="AJ378" s="699"/>
      <c r="AK378" s="699"/>
      <c r="AL378" s="699"/>
      <c r="AM378" s="699"/>
      <c r="AN378" s="699"/>
      <c r="AO378" s="699"/>
      <c r="AP378" s="696"/>
      <c r="AQ378" s="699"/>
      <c r="AR378" s="699"/>
      <c r="AS378" s="699"/>
      <c r="AT378" s="699"/>
      <c r="AU378" s="699"/>
      <c r="AV378" s="699"/>
      <c r="AW378" s="699"/>
      <c r="AX378" s="696"/>
      <c r="AY378" s="699"/>
      <c r="AZ378" s="699"/>
      <c r="BA378" s="699"/>
      <c r="BB378" s="699"/>
      <c r="BC378" s="699"/>
      <c r="BD378" s="699"/>
      <c r="BE378" s="699"/>
      <c r="BF378" s="696"/>
      <c r="BG378" s="699"/>
    </row>
    <row r="379" spans="2:59" ht="17.25" customHeight="1">
      <c r="B379" s="696"/>
      <c r="J379" s="696"/>
      <c r="R379" s="698"/>
      <c r="Z379" s="696"/>
      <c r="AA379" s="699"/>
      <c r="AB379" s="699"/>
      <c r="AC379" s="699"/>
      <c r="AD379" s="699"/>
      <c r="AE379" s="699"/>
      <c r="AF379" s="699"/>
      <c r="AG379" s="699"/>
      <c r="AH379" s="696"/>
      <c r="AI379" s="699"/>
      <c r="AJ379" s="699"/>
      <c r="AK379" s="699"/>
      <c r="AL379" s="699"/>
      <c r="AM379" s="699"/>
      <c r="AN379" s="699"/>
      <c r="AO379" s="699"/>
      <c r="AP379" s="696"/>
      <c r="AQ379" s="699"/>
      <c r="AR379" s="699"/>
      <c r="AS379" s="699"/>
      <c r="AT379" s="699"/>
      <c r="AU379" s="699"/>
      <c r="AV379" s="699"/>
      <c r="AW379" s="699"/>
      <c r="AX379" s="696"/>
      <c r="AY379" s="699"/>
      <c r="AZ379" s="699"/>
      <c r="BA379" s="699"/>
      <c r="BB379" s="699"/>
      <c r="BC379" s="699"/>
      <c r="BD379" s="699"/>
      <c r="BE379" s="699"/>
      <c r="BF379" s="696"/>
      <c r="BG379" s="699"/>
    </row>
    <row r="380" spans="2:59" ht="17.25" customHeight="1">
      <c r="B380" s="696"/>
      <c r="J380" s="696"/>
      <c r="R380" s="698"/>
      <c r="Z380" s="696"/>
      <c r="AA380" s="699"/>
      <c r="AB380" s="699"/>
      <c r="AC380" s="699"/>
      <c r="AD380" s="699"/>
      <c r="AE380" s="699"/>
      <c r="AF380" s="699"/>
      <c r="AG380" s="699"/>
      <c r="AH380" s="696"/>
      <c r="AI380" s="699"/>
      <c r="AJ380" s="699"/>
      <c r="AK380" s="699"/>
      <c r="AL380" s="699"/>
      <c r="AM380" s="699"/>
      <c r="AN380" s="699"/>
      <c r="AO380" s="699"/>
      <c r="AP380" s="696"/>
      <c r="AQ380" s="699"/>
      <c r="AR380" s="699"/>
      <c r="AS380" s="699"/>
      <c r="AT380" s="699"/>
      <c r="AU380" s="699"/>
      <c r="AV380" s="699"/>
      <c r="AW380" s="699"/>
      <c r="AX380" s="696"/>
      <c r="AY380" s="699"/>
      <c r="AZ380" s="699"/>
      <c r="BA380" s="699"/>
      <c r="BB380" s="699"/>
      <c r="BC380" s="699"/>
      <c r="BD380" s="699"/>
      <c r="BE380" s="699"/>
      <c r="BF380" s="696"/>
      <c r="BG380" s="699"/>
    </row>
    <row r="381" spans="2:59" ht="17.25" customHeight="1">
      <c r="B381" s="696"/>
      <c r="J381" s="696"/>
      <c r="R381" s="698"/>
      <c r="Z381" s="696"/>
      <c r="AA381" s="699"/>
      <c r="AB381" s="699"/>
      <c r="AC381" s="699"/>
      <c r="AD381" s="699"/>
      <c r="AE381" s="699"/>
      <c r="AF381" s="699"/>
      <c r="AG381" s="699"/>
      <c r="AH381" s="696"/>
      <c r="AI381" s="699"/>
      <c r="AJ381" s="699"/>
      <c r="AK381" s="699"/>
      <c r="AL381" s="699"/>
      <c r="AM381" s="699"/>
      <c r="AN381" s="699"/>
      <c r="AO381" s="699"/>
      <c r="AP381" s="696"/>
      <c r="AQ381" s="699"/>
      <c r="AR381" s="699"/>
      <c r="AS381" s="699"/>
      <c r="AT381" s="699"/>
      <c r="AU381" s="699"/>
      <c r="AV381" s="699"/>
      <c r="AW381" s="699"/>
      <c r="AX381" s="696"/>
      <c r="AY381" s="699"/>
      <c r="AZ381" s="699"/>
      <c r="BA381" s="699"/>
      <c r="BB381" s="699"/>
      <c r="BC381" s="699"/>
      <c r="BD381" s="699"/>
      <c r="BE381" s="699"/>
      <c r="BF381" s="696"/>
      <c r="BG381" s="699"/>
    </row>
    <row r="382" spans="2:59" ht="17.25" customHeight="1">
      <c r="B382" s="696"/>
      <c r="J382" s="696"/>
      <c r="R382" s="698"/>
      <c r="Z382" s="696"/>
      <c r="AA382" s="699"/>
      <c r="AB382" s="699"/>
      <c r="AC382" s="699"/>
      <c r="AD382" s="699"/>
      <c r="AE382" s="699"/>
      <c r="AF382" s="699"/>
      <c r="AG382" s="699"/>
      <c r="AH382" s="696"/>
      <c r="AI382" s="699"/>
      <c r="AJ382" s="699"/>
      <c r="AK382" s="699"/>
      <c r="AL382" s="699"/>
      <c r="AM382" s="699"/>
      <c r="AN382" s="699"/>
      <c r="AO382" s="699"/>
      <c r="AP382" s="696"/>
      <c r="AQ382" s="699"/>
      <c r="AR382" s="699"/>
      <c r="AS382" s="699"/>
      <c r="AT382" s="699"/>
      <c r="AU382" s="699"/>
      <c r="AV382" s="699"/>
      <c r="AW382" s="699"/>
      <c r="AX382" s="696"/>
      <c r="AY382" s="699"/>
      <c r="AZ382" s="699"/>
      <c r="BA382" s="699"/>
      <c r="BB382" s="699"/>
      <c r="BC382" s="699"/>
      <c r="BD382" s="699"/>
      <c r="BE382" s="699"/>
      <c r="BF382" s="696"/>
      <c r="BG382" s="699"/>
    </row>
    <row r="383" spans="2:59" ht="17.25" customHeight="1">
      <c r="B383" s="696"/>
      <c r="J383" s="696"/>
      <c r="R383" s="698"/>
      <c r="Z383" s="696"/>
      <c r="AA383" s="699"/>
      <c r="AB383" s="699"/>
      <c r="AC383" s="699"/>
      <c r="AD383" s="699"/>
      <c r="AE383" s="699"/>
      <c r="AF383" s="699"/>
      <c r="AG383" s="699"/>
      <c r="AH383" s="696"/>
      <c r="AI383" s="699"/>
      <c r="AJ383" s="699"/>
      <c r="AK383" s="699"/>
      <c r="AL383" s="699"/>
      <c r="AM383" s="699"/>
      <c r="AN383" s="699"/>
      <c r="AO383" s="699"/>
      <c r="AP383" s="696"/>
      <c r="AQ383" s="699"/>
      <c r="AR383" s="699"/>
      <c r="AS383" s="699"/>
      <c r="AT383" s="699"/>
      <c r="AU383" s="699"/>
      <c r="AV383" s="699"/>
      <c r="AW383" s="699"/>
      <c r="AX383" s="696"/>
      <c r="AY383" s="699"/>
      <c r="AZ383" s="699"/>
      <c r="BA383" s="699"/>
      <c r="BB383" s="699"/>
      <c r="BC383" s="699"/>
      <c r="BD383" s="699"/>
      <c r="BE383" s="699"/>
      <c r="BF383" s="696"/>
      <c r="BG383" s="699"/>
    </row>
    <row r="384" spans="2:59" ht="17.25" customHeight="1">
      <c r="B384" s="696"/>
      <c r="J384" s="696"/>
      <c r="R384" s="698"/>
      <c r="Z384" s="696"/>
      <c r="AA384" s="699"/>
      <c r="AB384" s="699"/>
      <c r="AC384" s="699"/>
      <c r="AD384" s="699"/>
      <c r="AE384" s="699"/>
      <c r="AF384" s="699"/>
      <c r="AG384" s="699"/>
      <c r="AH384" s="696"/>
      <c r="AI384" s="699"/>
      <c r="AJ384" s="699"/>
      <c r="AK384" s="699"/>
      <c r="AL384" s="699"/>
      <c r="AM384" s="699"/>
      <c r="AN384" s="699"/>
      <c r="AO384" s="699"/>
      <c r="AP384" s="696"/>
      <c r="AQ384" s="699"/>
      <c r="AR384" s="699"/>
      <c r="AS384" s="699"/>
      <c r="AT384" s="699"/>
      <c r="AU384" s="699"/>
      <c r="AV384" s="699"/>
      <c r="AW384" s="699"/>
      <c r="AX384" s="696"/>
      <c r="AY384" s="699"/>
      <c r="AZ384" s="699"/>
      <c r="BA384" s="699"/>
      <c r="BB384" s="699"/>
      <c r="BC384" s="699"/>
      <c r="BD384" s="699"/>
      <c r="BE384" s="699"/>
      <c r="BF384" s="696"/>
      <c r="BG384" s="699"/>
    </row>
    <row r="385" spans="2:59" ht="17.25" customHeight="1">
      <c r="B385" s="696"/>
      <c r="J385" s="696"/>
      <c r="R385" s="698"/>
      <c r="Z385" s="696"/>
      <c r="AA385" s="699"/>
      <c r="AB385" s="699"/>
      <c r="AC385" s="699"/>
      <c r="AD385" s="699"/>
      <c r="AE385" s="699"/>
      <c r="AF385" s="699"/>
      <c r="AG385" s="699"/>
      <c r="AH385" s="696"/>
      <c r="AI385" s="699"/>
      <c r="AJ385" s="699"/>
      <c r="AK385" s="699"/>
      <c r="AL385" s="699"/>
      <c r="AM385" s="699"/>
      <c r="AN385" s="699"/>
      <c r="AO385" s="699"/>
      <c r="AP385" s="696"/>
      <c r="AQ385" s="699"/>
      <c r="AR385" s="699"/>
      <c r="AS385" s="699"/>
      <c r="AT385" s="699"/>
      <c r="AU385" s="699"/>
      <c r="AV385" s="699"/>
      <c r="AW385" s="699"/>
      <c r="AX385" s="696"/>
      <c r="AY385" s="699"/>
      <c r="AZ385" s="699"/>
      <c r="BA385" s="699"/>
      <c r="BB385" s="699"/>
      <c r="BC385" s="699"/>
      <c r="BD385" s="699"/>
      <c r="BE385" s="699"/>
      <c r="BF385" s="696"/>
      <c r="BG385" s="699"/>
    </row>
    <row r="386" spans="2:59" ht="17.25" customHeight="1">
      <c r="B386" s="696"/>
      <c r="J386" s="696"/>
      <c r="R386" s="698"/>
      <c r="Z386" s="696"/>
      <c r="AA386" s="699"/>
      <c r="AB386" s="699"/>
      <c r="AC386" s="699"/>
      <c r="AD386" s="699"/>
      <c r="AE386" s="699"/>
      <c r="AF386" s="699"/>
      <c r="AG386" s="699"/>
      <c r="AH386" s="696"/>
      <c r="AI386" s="699"/>
      <c r="AJ386" s="699"/>
      <c r="AK386" s="699"/>
      <c r="AL386" s="699"/>
      <c r="AM386" s="699"/>
      <c r="AN386" s="699"/>
      <c r="AO386" s="699"/>
      <c r="AP386" s="696"/>
      <c r="AQ386" s="699"/>
      <c r="AR386" s="699"/>
      <c r="AS386" s="699"/>
      <c r="AT386" s="699"/>
      <c r="AU386" s="699"/>
      <c r="AV386" s="699"/>
      <c r="AW386" s="699"/>
      <c r="AX386" s="696"/>
      <c r="AY386" s="699"/>
      <c r="AZ386" s="699"/>
      <c r="BA386" s="699"/>
      <c r="BB386" s="699"/>
      <c r="BC386" s="699"/>
      <c r="BD386" s="699"/>
      <c r="BE386" s="699"/>
      <c r="BF386" s="696"/>
      <c r="BG386" s="699"/>
    </row>
    <row r="387" spans="2:59" ht="17.25" customHeight="1">
      <c r="B387" s="696"/>
      <c r="J387" s="696"/>
      <c r="R387" s="698"/>
      <c r="Z387" s="696"/>
      <c r="AA387" s="699"/>
      <c r="AB387" s="699"/>
      <c r="AC387" s="699"/>
      <c r="AD387" s="699"/>
      <c r="AE387" s="699"/>
      <c r="AF387" s="699"/>
      <c r="AG387" s="699"/>
      <c r="AH387" s="696"/>
      <c r="AI387" s="699"/>
      <c r="AJ387" s="699"/>
      <c r="AK387" s="699"/>
      <c r="AL387" s="699"/>
      <c r="AM387" s="699"/>
      <c r="AN387" s="699"/>
      <c r="AO387" s="699"/>
      <c r="AP387" s="696"/>
      <c r="AQ387" s="699"/>
      <c r="AR387" s="699"/>
      <c r="AS387" s="699"/>
      <c r="AT387" s="699"/>
      <c r="AU387" s="699"/>
      <c r="AV387" s="699"/>
      <c r="AW387" s="699"/>
      <c r="AX387" s="696"/>
      <c r="AY387" s="699"/>
      <c r="AZ387" s="699"/>
      <c r="BA387" s="699"/>
      <c r="BB387" s="699"/>
      <c r="BC387" s="699"/>
      <c r="BD387" s="699"/>
      <c r="BE387" s="699"/>
      <c r="BF387" s="696"/>
      <c r="BG387" s="699"/>
    </row>
    <row r="388" spans="2:59" ht="17.25" customHeight="1">
      <c r="B388" s="696"/>
      <c r="J388" s="696"/>
      <c r="R388" s="698"/>
      <c r="Z388" s="696"/>
      <c r="AA388" s="699"/>
      <c r="AB388" s="699"/>
      <c r="AC388" s="699"/>
      <c r="AD388" s="699"/>
      <c r="AE388" s="699"/>
      <c r="AF388" s="699"/>
      <c r="AG388" s="699"/>
      <c r="AH388" s="696"/>
      <c r="AI388" s="699"/>
      <c r="AJ388" s="699"/>
      <c r="AK388" s="699"/>
      <c r="AL388" s="699"/>
      <c r="AM388" s="699"/>
      <c r="AN388" s="699"/>
      <c r="AO388" s="699"/>
      <c r="AP388" s="696"/>
      <c r="AQ388" s="699"/>
      <c r="AR388" s="699"/>
      <c r="AS388" s="699"/>
      <c r="AT388" s="699"/>
      <c r="AU388" s="699"/>
      <c r="AV388" s="699"/>
      <c r="AW388" s="699"/>
      <c r="AX388" s="696"/>
      <c r="AY388" s="699"/>
      <c r="AZ388" s="699"/>
      <c r="BA388" s="699"/>
      <c r="BB388" s="699"/>
      <c r="BC388" s="699"/>
      <c r="BD388" s="699"/>
      <c r="BE388" s="699"/>
      <c r="BF388" s="696"/>
      <c r="BG388" s="699"/>
    </row>
    <row r="389" spans="2:59" ht="17.25" customHeight="1">
      <c r="B389" s="696"/>
      <c r="J389" s="696"/>
      <c r="R389" s="698"/>
      <c r="Z389" s="696"/>
      <c r="AA389" s="699"/>
      <c r="AB389" s="699"/>
      <c r="AC389" s="699"/>
      <c r="AD389" s="699"/>
      <c r="AE389" s="699"/>
      <c r="AF389" s="699"/>
      <c r="AG389" s="699"/>
      <c r="AH389" s="696"/>
      <c r="AI389" s="699"/>
      <c r="AJ389" s="699"/>
      <c r="AK389" s="699"/>
      <c r="AL389" s="699"/>
      <c r="AM389" s="699"/>
      <c r="AN389" s="699"/>
      <c r="AO389" s="699"/>
      <c r="AP389" s="696"/>
      <c r="AQ389" s="699"/>
      <c r="AR389" s="699"/>
      <c r="AS389" s="699"/>
      <c r="AT389" s="699"/>
      <c r="AU389" s="699"/>
      <c r="AV389" s="699"/>
      <c r="AW389" s="699"/>
      <c r="AX389" s="696"/>
      <c r="AY389" s="699"/>
      <c r="AZ389" s="699"/>
      <c r="BA389" s="699"/>
      <c r="BB389" s="699"/>
      <c r="BC389" s="699"/>
      <c r="BD389" s="699"/>
      <c r="BE389" s="699"/>
      <c r="BF389" s="696"/>
      <c r="BG389" s="699"/>
    </row>
    <row r="390" spans="2:59" ht="17.25" customHeight="1">
      <c r="B390" s="696"/>
      <c r="J390" s="696"/>
      <c r="R390" s="698"/>
      <c r="Z390" s="696"/>
      <c r="AA390" s="699"/>
      <c r="AB390" s="699"/>
      <c r="AC390" s="699"/>
      <c r="AD390" s="699"/>
      <c r="AE390" s="699"/>
      <c r="AF390" s="699"/>
      <c r="AG390" s="699"/>
      <c r="AH390" s="696"/>
      <c r="AI390" s="699"/>
      <c r="AJ390" s="699"/>
      <c r="AK390" s="699"/>
      <c r="AL390" s="699"/>
      <c r="AM390" s="699"/>
      <c r="AN390" s="699"/>
      <c r="AO390" s="699"/>
      <c r="AP390" s="696"/>
      <c r="AQ390" s="699"/>
      <c r="AR390" s="699"/>
      <c r="AS390" s="699"/>
      <c r="AT390" s="699"/>
      <c r="AU390" s="699"/>
      <c r="AV390" s="699"/>
      <c r="AW390" s="699"/>
      <c r="AX390" s="696"/>
      <c r="AY390" s="699"/>
      <c r="AZ390" s="699"/>
      <c r="BA390" s="699"/>
      <c r="BB390" s="699"/>
      <c r="BC390" s="699"/>
      <c r="BD390" s="699"/>
      <c r="BE390" s="699"/>
      <c r="BF390" s="696"/>
      <c r="BG390" s="699"/>
    </row>
    <row r="391" spans="2:59" ht="17.25" customHeight="1">
      <c r="B391" s="696"/>
      <c r="J391" s="696"/>
      <c r="R391" s="698"/>
      <c r="Z391" s="696"/>
      <c r="AA391" s="699"/>
      <c r="AB391" s="699"/>
      <c r="AC391" s="699"/>
      <c r="AD391" s="699"/>
      <c r="AE391" s="699"/>
      <c r="AF391" s="699"/>
      <c r="AG391" s="699"/>
      <c r="AH391" s="696"/>
      <c r="AI391" s="699"/>
      <c r="AJ391" s="699"/>
      <c r="AK391" s="699"/>
      <c r="AL391" s="699"/>
      <c r="AM391" s="699"/>
      <c r="AN391" s="699"/>
      <c r="AO391" s="699"/>
      <c r="AP391" s="696"/>
      <c r="AQ391" s="699"/>
      <c r="AR391" s="699"/>
      <c r="AS391" s="699"/>
      <c r="AT391" s="699"/>
      <c r="AU391" s="699"/>
      <c r="AV391" s="699"/>
      <c r="AW391" s="699"/>
      <c r="AX391" s="696"/>
      <c r="AY391" s="699"/>
      <c r="AZ391" s="699"/>
      <c r="BA391" s="699"/>
      <c r="BB391" s="699"/>
      <c r="BC391" s="699"/>
      <c r="BD391" s="699"/>
      <c r="BE391" s="699"/>
      <c r="BF391" s="696"/>
      <c r="BG391" s="699"/>
    </row>
    <row r="392" spans="2:59" ht="17.25" customHeight="1">
      <c r="B392" s="696"/>
      <c r="J392" s="696"/>
      <c r="R392" s="698"/>
      <c r="Z392" s="696"/>
      <c r="AA392" s="699"/>
      <c r="AB392" s="699"/>
      <c r="AC392" s="699"/>
      <c r="AD392" s="699"/>
      <c r="AE392" s="699"/>
      <c r="AF392" s="699"/>
      <c r="AG392" s="699"/>
      <c r="AH392" s="696"/>
      <c r="AI392" s="699"/>
      <c r="AJ392" s="699"/>
      <c r="AK392" s="699"/>
      <c r="AL392" s="699"/>
      <c r="AM392" s="699"/>
      <c r="AN392" s="699"/>
      <c r="AO392" s="699"/>
      <c r="AP392" s="696"/>
      <c r="AQ392" s="699"/>
      <c r="AR392" s="699"/>
      <c r="AS392" s="699"/>
      <c r="AT392" s="699"/>
      <c r="AU392" s="699"/>
      <c r="AV392" s="699"/>
      <c r="AW392" s="699"/>
      <c r="AX392" s="696"/>
      <c r="AY392" s="699"/>
      <c r="AZ392" s="699"/>
      <c r="BA392" s="699"/>
      <c r="BB392" s="699"/>
      <c r="BC392" s="699"/>
      <c r="BD392" s="699"/>
      <c r="BE392" s="699"/>
      <c r="BF392" s="696"/>
      <c r="BG392" s="699"/>
    </row>
    <row r="393" spans="2:59" ht="17.25" customHeight="1">
      <c r="B393" s="696"/>
      <c r="J393" s="696"/>
      <c r="R393" s="698"/>
      <c r="Z393" s="696"/>
      <c r="AA393" s="699"/>
      <c r="AB393" s="699"/>
      <c r="AC393" s="699"/>
      <c r="AD393" s="699"/>
      <c r="AE393" s="699"/>
      <c r="AF393" s="699"/>
      <c r="AG393" s="699"/>
      <c r="AH393" s="696"/>
      <c r="AI393" s="699"/>
      <c r="AJ393" s="699"/>
      <c r="AK393" s="699"/>
      <c r="AL393" s="699"/>
      <c r="AM393" s="699"/>
      <c r="AN393" s="699"/>
      <c r="AO393" s="699"/>
      <c r="AP393" s="696"/>
      <c r="AQ393" s="699"/>
      <c r="AR393" s="699"/>
      <c r="AS393" s="699"/>
      <c r="AT393" s="699"/>
      <c r="AU393" s="699"/>
      <c r="AV393" s="699"/>
      <c r="AW393" s="699"/>
      <c r="AX393" s="696"/>
      <c r="AY393" s="699"/>
      <c r="AZ393" s="699"/>
      <c r="BA393" s="699"/>
      <c r="BB393" s="699"/>
      <c r="BC393" s="699"/>
      <c r="BD393" s="699"/>
      <c r="BE393" s="699"/>
      <c r="BF393" s="696"/>
      <c r="BG393" s="699"/>
    </row>
    <row r="394" spans="2:59" ht="17.25" customHeight="1">
      <c r="B394" s="696"/>
      <c r="J394" s="696"/>
      <c r="R394" s="698"/>
      <c r="Z394" s="696"/>
      <c r="AA394" s="699"/>
      <c r="AB394" s="699"/>
      <c r="AC394" s="699"/>
      <c r="AD394" s="699"/>
      <c r="AE394" s="699"/>
      <c r="AF394" s="699"/>
      <c r="AG394" s="699"/>
      <c r="AH394" s="696"/>
      <c r="AI394" s="699"/>
      <c r="AJ394" s="699"/>
      <c r="AK394" s="699"/>
      <c r="AL394" s="699"/>
      <c r="AM394" s="699"/>
      <c r="AN394" s="699"/>
      <c r="AO394" s="699"/>
      <c r="AP394" s="696"/>
      <c r="AQ394" s="699"/>
      <c r="AR394" s="699"/>
      <c r="AS394" s="699"/>
      <c r="AT394" s="699"/>
      <c r="AU394" s="699"/>
      <c r="AV394" s="699"/>
      <c r="AW394" s="699"/>
      <c r="AX394" s="696"/>
      <c r="AY394" s="699"/>
      <c r="AZ394" s="699"/>
      <c r="BA394" s="699"/>
      <c r="BB394" s="699"/>
      <c r="BC394" s="699"/>
      <c r="BD394" s="699"/>
      <c r="BE394" s="699"/>
      <c r="BF394" s="696"/>
      <c r="BG394" s="699"/>
    </row>
    <row r="395" spans="2:59" ht="17.25" customHeight="1">
      <c r="B395" s="696"/>
      <c r="J395" s="696"/>
      <c r="R395" s="698"/>
      <c r="Z395" s="696"/>
      <c r="AA395" s="699"/>
      <c r="AB395" s="699"/>
      <c r="AC395" s="699"/>
      <c r="AD395" s="699"/>
      <c r="AE395" s="699"/>
      <c r="AF395" s="699"/>
      <c r="AG395" s="699"/>
      <c r="AH395" s="696"/>
      <c r="AI395" s="699"/>
      <c r="AJ395" s="699"/>
      <c r="AK395" s="699"/>
      <c r="AL395" s="699"/>
      <c r="AM395" s="699"/>
      <c r="AN395" s="699"/>
      <c r="AO395" s="699"/>
      <c r="AP395" s="696"/>
      <c r="AQ395" s="699"/>
      <c r="AR395" s="699"/>
      <c r="AS395" s="699"/>
      <c r="AT395" s="699"/>
      <c r="AU395" s="699"/>
      <c r="AV395" s="699"/>
      <c r="AW395" s="699"/>
      <c r="AX395" s="696"/>
      <c r="AY395" s="699"/>
      <c r="AZ395" s="699"/>
      <c r="BA395" s="699"/>
      <c r="BB395" s="699"/>
      <c r="BC395" s="699"/>
      <c r="BD395" s="699"/>
      <c r="BE395" s="699"/>
      <c r="BF395" s="696"/>
      <c r="BG395" s="699"/>
    </row>
    <row r="396" spans="2:59" ht="17.25" customHeight="1">
      <c r="B396" s="696"/>
      <c r="J396" s="696"/>
      <c r="R396" s="698"/>
      <c r="Z396" s="696"/>
      <c r="AA396" s="699"/>
      <c r="AB396" s="699"/>
      <c r="AC396" s="699"/>
      <c r="AD396" s="699"/>
      <c r="AE396" s="699"/>
      <c r="AF396" s="699"/>
      <c r="AG396" s="699"/>
      <c r="AH396" s="696"/>
      <c r="AI396" s="699"/>
      <c r="AJ396" s="699"/>
      <c r="AK396" s="699"/>
      <c r="AL396" s="699"/>
      <c r="AM396" s="699"/>
      <c r="AN396" s="699"/>
      <c r="AO396" s="699"/>
      <c r="AP396" s="696"/>
      <c r="AQ396" s="699"/>
      <c r="AR396" s="699"/>
      <c r="AS396" s="699"/>
      <c r="AT396" s="699"/>
      <c r="AU396" s="699"/>
      <c r="AV396" s="699"/>
      <c r="AW396" s="699"/>
      <c r="AX396" s="696"/>
      <c r="AY396" s="699"/>
      <c r="AZ396" s="699"/>
      <c r="BA396" s="699"/>
      <c r="BB396" s="699"/>
      <c r="BC396" s="699"/>
      <c r="BD396" s="699"/>
      <c r="BE396" s="699"/>
      <c r="BF396" s="696"/>
      <c r="BG396" s="699"/>
    </row>
    <row r="397" spans="2:59" ht="17.25" customHeight="1">
      <c r="B397" s="696"/>
      <c r="J397" s="696"/>
      <c r="R397" s="698"/>
      <c r="Z397" s="696"/>
      <c r="AA397" s="699"/>
      <c r="AB397" s="699"/>
      <c r="AC397" s="699"/>
      <c r="AD397" s="699"/>
      <c r="AE397" s="699"/>
      <c r="AF397" s="699"/>
      <c r="AG397" s="699"/>
      <c r="AH397" s="696"/>
      <c r="AI397" s="699"/>
      <c r="AJ397" s="699"/>
      <c r="AK397" s="699"/>
      <c r="AL397" s="699"/>
      <c r="AM397" s="699"/>
      <c r="AN397" s="699"/>
      <c r="AO397" s="699"/>
      <c r="AP397" s="696"/>
      <c r="AQ397" s="699"/>
      <c r="AR397" s="699"/>
      <c r="AS397" s="699"/>
      <c r="AT397" s="699"/>
      <c r="AU397" s="699"/>
      <c r="AV397" s="699"/>
      <c r="AW397" s="699"/>
      <c r="AX397" s="696"/>
      <c r="AY397" s="699"/>
      <c r="AZ397" s="699"/>
      <c r="BA397" s="699"/>
      <c r="BB397" s="699"/>
      <c r="BC397" s="699"/>
      <c r="BD397" s="699"/>
      <c r="BE397" s="699"/>
      <c r="BF397" s="696"/>
      <c r="BG397" s="699"/>
    </row>
    <row r="398" spans="2:59" ht="17.25" customHeight="1">
      <c r="B398" s="696"/>
      <c r="J398" s="696"/>
      <c r="R398" s="698"/>
      <c r="Z398" s="696"/>
      <c r="AA398" s="699"/>
      <c r="AB398" s="699"/>
      <c r="AC398" s="699"/>
      <c r="AD398" s="699"/>
      <c r="AE398" s="699"/>
      <c r="AF398" s="699"/>
      <c r="AG398" s="699"/>
      <c r="AH398" s="696"/>
      <c r="AI398" s="699"/>
      <c r="AJ398" s="699"/>
      <c r="AK398" s="699"/>
      <c r="AL398" s="699"/>
      <c r="AM398" s="699"/>
      <c r="AN398" s="699"/>
      <c r="AO398" s="699"/>
      <c r="AP398" s="696"/>
      <c r="AQ398" s="699"/>
      <c r="AR398" s="699"/>
      <c r="AS398" s="699"/>
      <c r="AT398" s="699"/>
      <c r="AU398" s="699"/>
      <c r="AV398" s="699"/>
      <c r="AW398" s="699"/>
      <c r="AX398" s="696"/>
      <c r="AY398" s="699"/>
      <c r="AZ398" s="699"/>
      <c r="BA398" s="699"/>
      <c r="BB398" s="699"/>
      <c r="BC398" s="699"/>
      <c r="BD398" s="699"/>
      <c r="BE398" s="699"/>
      <c r="BF398" s="696"/>
      <c r="BG398" s="699"/>
    </row>
    <row r="399" spans="2:59" ht="17.25" customHeight="1">
      <c r="B399" s="696"/>
      <c r="J399" s="696"/>
      <c r="R399" s="698"/>
      <c r="Z399" s="696"/>
      <c r="AA399" s="699"/>
      <c r="AB399" s="699"/>
      <c r="AC399" s="699"/>
      <c r="AD399" s="699"/>
      <c r="AE399" s="699"/>
      <c r="AF399" s="699"/>
      <c r="AG399" s="699"/>
      <c r="AH399" s="696"/>
      <c r="AI399" s="699"/>
      <c r="AJ399" s="699"/>
      <c r="AK399" s="699"/>
      <c r="AL399" s="699"/>
      <c r="AM399" s="699"/>
      <c r="AN399" s="699"/>
      <c r="AO399" s="699"/>
      <c r="AP399" s="696"/>
      <c r="AQ399" s="699"/>
      <c r="AR399" s="699"/>
      <c r="AS399" s="699"/>
      <c r="AT399" s="699"/>
      <c r="AU399" s="699"/>
      <c r="AV399" s="699"/>
      <c r="AW399" s="699"/>
      <c r="AX399" s="696"/>
      <c r="AY399" s="699"/>
      <c r="AZ399" s="699"/>
      <c r="BA399" s="699"/>
      <c r="BB399" s="699"/>
      <c r="BC399" s="699"/>
      <c r="BD399" s="699"/>
      <c r="BE399" s="699"/>
      <c r="BF399" s="696"/>
      <c r="BG399" s="699"/>
    </row>
    <row r="400" spans="2:59" ht="17.25" customHeight="1">
      <c r="B400" s="696"/>
      <c r="J400" s="696"/>
      <c r="R400" s="698"/>
      <c r="Z400" s="696"/>
      <c r="AA400" s="699"/>
      <c r="AB400" s="699"/>
      <c r="AC400" s="699"/>
      <c r="AD400" s="699"/>
      <c r="AE400" s="699"/>
      <c r="AF400" s="699"/>
      <c r="AG400" s="699"/>
      <c r="AH400" s="696"/>
      <c r="AI400" s="699"/>
      <c r="AJ400" s="699"/>
      <c r="AK400" s="699"/>
      <c r="AL400" s="699"/>
      <c r="AM400" s="699"/>
      <c r="AN400" s="699"/>
      <c r="AO400" s="699"/>
      <c r="AP400" s="696"/>
      <c r="AQ400" s="699"/>
      <c r="AR400" s="699"/>
      <c r="AS400" s="699"/>
      <c r="AT400" s="699"/>
      <c r="AU400" s="699"/>
      <c r="AV400" s="699"/>
      <c r="AW400" s="699"/>
      <c r="AX400" s="696"/>
      <c r="AY400" s="699"/>
      <c r="AZ400" s="699"/>
      <c r="BA400" s="699"/>
      <c r="BB400" s="699"/>
      <c r="BC400" s="699"/>
      <c r="BD400" s="699"/>
      <c r="BE400" s="699"/>
      <c r="BF400" s="696"/>
      <c r="BG400" s="699"/>
    </row>
    <row r="401" spans="2:59" ht="17.25" customHeight="1">
      <c r="B401" s="696"/>
      <c r="J401" s="696"/>
      <c r="R401" s="698"/>
      <c r="Z401" s="696"/>
      <c r="AA401" s="699"/>
      <c r="AB401" s="699"/>
      <c r="AC401" s="699"/>
      <c r="AD401" s="699"/>
      <c r="AE401" s="699"/>
      <c r="AF401" s="699"/>
      <c r="AG401" s="699"/>
      <c r="AH401" s="696"/>
      <c r="AI401" s="699"/>
      <c r="AJ401" s="699"/>
      <c r="AK401" s="699"/>
      <c r="AL401" s="699"/>
      <c r="AM401" s="699"/>
      <c r="AN401" s="699"/>
      <c r="AO401" s="699"/>
      <c r="AP401" s="696"/>
      <c r="AQ401" s="699"/>
      <c r="AR401" s="699"/>
      <c r="AS401" s="699"/>
      <c r="AT401" s="699"/>
      <c r="AU401" s="699"/>
      <c r="AV401" s="699"/>
      <c r="AW401" s="699"/>
      <c r="AX401" s="696"/>
      <c r="AY401" s="699"/>
      <c r="AZ401" s="699"/>
      <c r="BA401" s="699"/>
      <c r="BB401" s="699"/>
      <c r="BC401" s="699"/>
      <c r="BD401" s="699"/>
      <c r="BE401" s="699"/>
      <c r="BF401" s="696"/>
      <c r="BG401" s="699"/>
    </row>
    <row r="402" spans="2:59" ht="17.25" customHeight="1">
      <c r="B402" s="696"/>
      <c r="J402" s="696"/>
      <c r="R402" s="698"/>
      <c r="Z402" s="696"/>
      <c r="AA402" s="699"/>
      <c r="AB402" s="699"/>
      <c r="AC402" s="699"/>
      <c r="AD402" s="699"/>
      <c r="AE402" s="699"/>
      <c r="AF402" s="699"/>
      <c r="AG402" s="699"/>
      <c r="AH402" s="696"/>
      <c r="AI402" s="699"/>
      <c r="AJ402" s="699"/>
      <c r="AK402" s="699"/>
      <c r="AL402" s="699"/>
      <c r="AM402" s="699"/>
      <c r="AN402" s="699"/>
      <c r="AO402" s="699"/>
      <c r="AP402" s="696"/>
      <c r="AQ402" s="699"/>
      <c r="AR402" s="699"/>
      <c r="AS402" s="699"/>
      <c r="AT402" s="699"/>
      <c r="AU402" s="699"/>
      <c r="AV402" s="699"/>
      <c r="AW402" s="699"/>
      <c r="AX402" s="696"/>
      <c r="AY402" s="699"/>
      <c r="AZ402" s="699"/>
      <c r="BA402" s="699"/>
      <c r="BB402" s="699"/>
      <c r="BC402" s="699"/>
      <c r="BD402" s="699"/>
      <c r="BE402" s="699"/>
      <c r="BF402" s="696"/>
      <c r="BG402" s="699"/>
    </row>
    <row r="403" spans="2:59" ht="17.25" customHeight="1">
      <c r="B403" s="696"/>
      <c r="J403" s="696"/>
      <c r="R403" s="698"/>
      <c r="Z403" s="696"/>
      <c r="AA403" s="699"/>
      <c r="AB403" s="699"/>
      <c r="AC403" s="699"/>
      <c r="AD403" s="699"/>
      <c r="AE403" s="699"/>
      <c r="AF403" s="699"/>
      <c r="AG403" s="699"/>
      <c r="AH403" s="696"/>
      <c r="AI403" s="699"/>
      <c r="AJ403" s="699"/>
      <c r="AK403" s="699"/>
      <c r="AL403" s="699"/>
      <c r="AM403" s="699"/>
      <c r="AN403" s="699"/>
      <c r="AO403" s="699"/>
      <c r="AP403" s="696"/>
      <c r="AQ403" s="699"/>
      <c r="AR403" s="699"/>
      <c r="AS403" s="699"/>
      <c r="AT403" s="699"/>
      <c r="AU403" s="699"/>
      <c r="AV403" s="699"/>
      <c r="AW403" s="699"/>
      <c r="AX403" s="696"/>
      <c r="AY403" s="699"/>
      <c r="AZ403" s="699"/>
      <c r="BA403" s="699"/>
      <c r="BB403" s="699"/>
      <c r="BC403" s="699"/>
      <c r="BD403" s="699"/>
      <c r="BE403" s="699"/>
      <c r="BF403" s="696"/>
      <c r="BG403" s="699"/>
    </row>
    <row r="404" spans="2:59" ht="17.25" customHeight="1">
      <c r="B404" s="696"/>
      <c r="J404" s="696"/>
      <c r="R404" s="698"/>
      <c r="Z404" s="696"/>
      <c r="AA404" s="699"/>
      <c r="AB404" s="699"/>
      <c r="AC404" s="699"/>
      <c r="AD404" s="699"/>
      <c r="AE404" s="699"/>
      <c r="AF404" s="699"/>
      <c r="AG404" s="699"/>
      <c r="AH404" s="696"/>
      <c r="AI404" s="699"/>
      <c r="AJ404" s="699"/>
      <c r="AK404" s="699"/>
      <c r="AL404" s="699"/>
      <c r="AM404" s="699"/>
      <c r="AN404" s="699"/>
      <c r="AO404" s="699"/>
      <c r="AP404" s="696"/>
      <c r="AQ404" s="699"/>
      <c r="AR404" s="699"/>
      <c r="AS404" s="699"/>
      <c r="AT404" s="699"/>
      <c r="AU404" s="699"/>
      <c r="AV404" s="699"/>
      <c r="AW404" s="699"/>
      <c r="AX404" s="696"/>
      <c r="AY404" s="699"/>
      <c r="AZ404" s="699"/>
      <c r="BA404" s="699"/>
      <c r="BB404" s="699"/>
      <c r="BC404" s="699"/>
      <c r="BD404" s="699"/>
      <c r="BE404" s="699"/>
      <c r="BF404" s="696"/>
      <c r="BG404" s="699"/>
    </row>
    <row r="405" spans="2:59" ht="17.25" customHeight="1">
      <c r="B405" s="696"/>
      <c r="J405" s="696"/>
      <c r="R405" s="698"/>
      <c r="Z405" s="696"/>
      <c r="AA405" s="699"/>
      <c r="AB405" s="699"/>
      <c r="AC405" s="699"/>
      <c r="AD405" s="699"/>
      <c r="AE405" s="699"/>
      <c r="AF405" s="699"/>
      <c r="AG405" s="699"/>
      <c r="AH405" s="696"/>
      <c r="AI405" s="699"/>
      <c r="AJ405" s="699"/>
      <c r="AK405" s="699"/>
      <c r="AL405" s="699"/>
      <c r="AM405" s="699"/>
      <c r="AN405" s="699"/>
      <c r="AO405" s="699"/>
      <c r="AP405" s="696"/>
      <c r="AQ405" s="699"/>
      <c r="AR405" s="699"/>
      <c r="AS405" s="699"/>
      <c r="AT405" s="699"/>
      <c r="AU405" s="699"/>
      <c r="AV405" s="699"/>
      <c r="AW405" s="699"/>
      <c r="AX405" s="696"/>
      <c r="AY405" s="699"/>
      <c r="AZ405" s="699"/>
      <c r="BA405" s="699"/>
      <c r="BB405" s="699"/>
      <c r="BC405" s="699"/>
      <c r="BD405" s="699"/>
      <c r="BE405" s="699"/>
      <c r="BF405" s="696"/>
      <c r="BG405" s="699"/>
    </row>
    <row r="406" spans="2:59" ht="17.25" customHeight="1">
      <c r="B406" s="696"/>
      <c r="J406" s="696"/>
      <c r="R406" s="698"/>
      <c r="Z406" s="696"/>
      <c r="AA406" s="699"/>
      <c r="AB406" s="699"/>
      <c r="AC406" s="699"/>
      <c r="AD406" s="699"/>
      <c r="AE406" s="699"/>
      <c r="AF406" s="699"/>
      <c r="AG406" s="699"/>
      <c r="AH406" s="696"/>
      <c r="AI406" s="699"/>
      <c r="AJ406" s="699"/>
      <c r="AK406" s="699"/>
      <c r="AL406" s="699"/>
      <c r="AM406" s="699"/>
      <c r="AN406" s="699"/>
      <c r="AO406" s="699"/>
      <c r="AP406" s="696"/>
      <c r="AQ406" s="699"/>
      <c r="AR406" s="699"/>
      <c r="AS406" s="699"/>
      <c r="AT406" s="699"/>
      <c r="AU406" s="699"/>
      <c r="AV406" s="699"/>
      <c r="AW406" s="699"/>
      <c r="AX406" s="696"/>
      <c r="AY406" s="699"/>
      <c r="AZ406" s="699"/>
      <c r="BA406" s="699"/>
      <c r="BB406" s="699"/>
      <c r="BC406" s="699"/>
      <c r="BD406" s="699"/>
      <c r="BE406" s="699"/>
      <c r="BF406" s="696"/>
      <c r="BG406" s="699"/>
    </row>
    <row r="407" spans="2:59" ht="17.25" customHeight="1">
      <c r="B407" s="696"/>
      <c r="J407" s="696"/>
      <c r="R407" s="698"/>
      <c r="Z407" s="696"/>
      <c r="AA407" s="699"/>
      <c r="AB407" s="699"/>
      <c r="AC407" s="699"/>
      <c r="AD407" s="699"/>
      <c r="AE407" s="699"/>
      <c r="AF407" s="699"/>
      <c r="AG407" s="699"/>
      <c r="AH407" s="696"/>
      <c r="AI407" s="699"/>
      <c r="AJ407" s="699"/>
      <c r="AK407" s="699"/>
      <c r="AL407" s="699"/>
      <c r="AM407" s="699"/>
      <c r="AN407" s="699"/>
      <c r="AO407" s="699"/>
      <c r="AP407" s="696"/>
      <c r="AQ407" s="699"/>
      <c r="AR407" s="699"/>
      <c r="AS407" s="699"/>
      <c r="AT407" s="699"/>
      <c r="AU407" s="699"/>
      <c r="AV407" s="699"/>
      <c r="AW407" s="699"/>
      <c r="AX407" s="696"/>
      <c r="AY407" s="699"/>
      <c r="AZ407" s="699"/>
      <c r="BA407" s="699"/>
      <c r="BB407" s="699"/>
      <c r="BC407" s="699"/>
      <c r="BD407" s="699"/>
      <c r="BE407" s="699"/>
      <c r="BF407" s="696"/>
      <c r="BG407" s="699"/>
    </row>
    <row r="408" spans="2:59" ht="17.25" customHeight="1">
      <c r="B408" s="696"/>
      <c r="J408" s="696"/>
      <c r="R408" s="698"/>
      <c r="Z408" s="696"/>
      <c r="AA408" s="699"/>
      <c r="AB408" s="699"/>
      <c r="AC408" s="699"/>
      <c r="AD408" s="699"/>
      <c r="AE408" s="699"/>
      <c r="AF408" s="699"/>
      <c r="AG408" s="699"/>
      <c r="AH408" s="696"/>
      <c r="AI408" s="699"/>
      <c r="AJ408" s="699"/>
      <c r="AK408" s="699"/>
      <c r="AL408" s="699"/>
      <c r="AM408" s="699"/>
      <c r="AN408" s="699"/>
      <c r="AO408" s="699"/>
      <c r="AP408" s="696"/>
      <c r="AQ408" s="699"/>
      <c r="AR408" s="699"/>
      <c r="AS408" s="699"/>
      <c r="AT408" s="699"/>
      <c r="AU408" s="699"/>
      <c r="AV408" s="699"/>
      <c r="AW408" s="699"/>
      <c r="AX408" s="696"/>
      <c r="AY408" s="699"/>
      <c r="AZ408" s="699"/>
      <c r="BA408" s="699"/>
      <c r="BB408" s="699"/>
      <c r="BC408" s="699"/>
      <c r="BD408" s="699"/>
      <c r="BE408" s="699"/>
      <c r="BF408" s="696"/>
      <c r="BG408" s="699"/>
    </row>
    <row r="409" spans="2:59" ht="17.25" customHeight="1">
      <c r="B409" s="696"/>
      <c r="J409" s="696"/>
      <c r="R409" s="698"/>
      <c r="Z409" s="696"/>
      <c r="AA409" s="699"/>
      <c r="AB409" s="699"/>
      <c r="AC409" s="699"/>
      <c r="AD409" s="699"/>
      <c r="AE409" s="699"/>
      <c r="AF409" s="699"/>
      <c r="AG409" s="699"/>
      <c r="AH409" s="696"/>
      <c r="AI409" s="699"/>
      <c r="AJ409" s="699"/>
      <c r="AK409" s="699"/>
      <c r="AL409" s="699"/>
      <c r="AM409" s="699"/>
      <c r="AN409" s="699"/>
      <c r="AO409" s="699"/>
      <c r="AP409" s="696"/>
      <c r="AQ409" s="699"/>
      <c r="AR409" s="699"/>
      <c r="AS409" s="699"/>
      <c r="AT409" s="699"/>
      <c r="AU409" s="699"/>
      <c r="AV409" s="699"/>
      <c r="AW409" s="699"/>
      <c r="AX409" s="696"/>
      <c r="AY409" s="699"/>
      <c r="AZ409" s="699"/>
      <c r="BA409" s="699"/>
      <c r="BB409" s="699"/>
      <c r="BC409" s="699"/>
      <c r="BD409" s="699"/>
      <c r="BE409" s="699"/>
      <c r="BF409" s="696"/>
      <c r="BG409" s="699"/>
    </row>
    <row r="410" spans="2:59" ht="17.25" customHeight="1">
      <c r="B410" s="696"/>
      <c r="J410" s="696"/>
      <c r="R410" s="698"/>
      <c r="Z410" s="696"/>
      <c r="AA410" s="699"/>
      <c r="AB410" s="699"/>
      <c r="AC410" s="699"/>
      <c r="AD410" s="699"/>
      <c r="AE410" s="699"/>
      <c r="AF410" s="699"/>
      <c r="AG410" s="699"/>
      <c r="AH410" s="696"/>
      <c r="AI410" s="699"/>
      <c r="AJ410" s="699"/>
      <c r="AK410" s="699"/>
      <c r="AL410" s="699"/>
      <c r="AM410" s="699"/>
      <c r="AN410" s="699"/>
      <c r="AO410" s="699"/>
      <c r="AP410" s="696"/>
      <c r="AQ410" s="699"/>
      <c r="AR410" s="699"/>
      <c r="AS410" s="699"/>
      <c r="AT410" s="699"/>
      <c r="AU410" s="699"/>
      <c r="AV410" s="699"/>
      <c r="AW410" s="699"/>
      <c r="AX410" s="696"/>
      <c r="AY410" s="699"/>
      <c r="AZ410" s="699"/>
      <c r="BA410" s="699"/>
      <c r="BB410" s="699"/>
      <c r="BC410" s="699"/>
      <c r="BD410" s="699"/>
      <c r="BE410" s="699"/>
      <c r="BF410" s="696"/>
      <c r="BG410" s="699"/>
    </row>
    <row r="411" spans="2:59" ht="17.25" customHeight="1">
      <c r="B411" s="696"/>
      <c r="J411" s="696"/>
      <c r="R411" s="698"/>
      <c r="Z411" s="696"/>
      <c r="AA411" s="699"/>
      <c r="AB411" s="699"/>
      <c r="AC411" s="699"/>
      <c r="AD411" s="699"/>
      <c r="AE411" s="699"/>
      <c r="AF411" s="699"/>
      <c r="AG411" s="699"/>
      <c r="AH411" s="696"/>
      <c r="AI411" s="699"/>
      <c r="AJ411" s="699"/>
      <c r="AK411" s="699"/>
      <c r="AL411" s="699"/>
      <c r="AM411" s="699"/>
      <c r="AN411" s="699"/>
      <c r="AO411" s="699"/>
      <c r="AP411" s="696"/>
      <c r="AQ411" s="699"/>
      <c r="AR411" s="699"/>
      <c r="AS411" s="699"/>
      <c r="AT411" s="699"/>
      <c r="AU411" s="699"/>
      <c r="AV411" s="699"/>
      <c r="AW411" s="699"/>
      <c r="AX411" s="696"/>
      <c r="AY411" s="699"/>
      <c r="AZ411" s="699"/>
      <c r="BA411" s="699"/>
      <c r="BB411" s="699"/>
      <c r="BC411" s="699"/>
      <c r="BD411" s="699"/>
      <c r="BE411" s="699"/>
      <c r="BF411" s="696"/>
      <c r="BG411" s="699"/>
    </row>
    <row r="412" spans="2:59" ht="17.25" customHeight="1">
      <c r="B412" s="696"/>
      <c r="J412" s="696"/>
      <c r="R412" s="698"/>
      <c r="Z412" s="696"/>
      <c r="AA412" s="699"/>
      <c r="AB412" s="699"/>
      <c r="AC412" s="699"/>
      <c r="AD412" s="699"/>
      <c r="AE412" s="699"/>
      <c r="AF412" s="699"/>
      <c r="AG412" s="699"/>
      <c r="AH412" s="696"/>
      <c r="AI412" s="699"/>
      <c r="AJ412" s="699"/>
      <c r="AK412" s="699"/>
      <c r="AL412" s="699"/>
      <c r="AM412" s="699"/>
      <c r="AN412" s="699"/>
      <c r="AO412" s="699"/>
      <c r="AP412" s="696"/>
      <c r="AQ412" s="699"/>
      <c r="AR412" s="699"/>
      <c r="AS412" s="699"/>
      <c r="AT412" s="699"/>
      <c r="AU412" s="699"/>
      <c r="AV412" s="699"/>
      <c r="AW412" s="699"/>
      <c r="AX412" s="696"/>
      <c r="AY412" s="699"/>
      <c r="AZ412" s="699"/>
      <c r="BA412" s="699"/>
      <c r="BB412" s="699"/>
      <c r="BC412" s="699"/>
      <c r="BD412" s="699"/>
      <c r="BE412" s="699"/>
      <c r="BF412" s="696"/>
      <c r="BG412" s="699"/>
    </row>
    <row r="413" spans="2:59" ht="17.25" customHeight="1">
      <c r="B413" s="696"/>
      <c r="J413" s="696"/>
      <c r="R413" s="698"/>
      <c r="Z413" s="696"/>
      <c r="AA413" s="699"/>
      <c r="AB413" s="699"/>
      <c r="AC413" s="699"/>
      <c r="AD413" s="699"/>
      <c r="AE413" s="699"/>
      <c r="AF413" s="699"/>
      <c r="AG413" s="699"/>
      <c r="AH413" s="696"/>
      <c r="AI413" s="699"/>
      <c r="AJ413" s="699"/>
      <c r="AK413" s="699"/>
      <c r="AL413" s="699"/>
      <c r="AM413" s="699"/>
      <c r="AN413" s="699"/>
      <c r="AO413" s="699"/>
      <c r="AP413" s="696"/>
      <c r="AQ413" s="699"/>
      <c r="AR413" s="699"/>
      <c r="AS413" s="699"/>
      <c r="AT413" s="699"/>
      <c r="AU413" s="699"/>
      <c r="AV413" s="699"/>
      <c r="AW413" s="699"/>
      <c r="AX413" s="696"/>
      <c r="AY413" s="699"/>
      <c r="AZ413" s="699"/>
      <c r="BA413" s="699"/>
      <c r="BB413" s="699"/>
      <c r="BC413" s="699"/>
      <c r="BD413" s="699"/>
      <c r="BE413" s="699"/>
      <c r="BF413" s="696"/>
      <c r="BG413" s="699"/>
    </row>
    <row r="414" spans="2:59" ht="17.25" customHeight="1">
      <c r="B414" s="696"/>
      <c r="J414" s="696"/>
      <c r="R414" s="698"/>
      <c r="Z414" s="696"/>
      <c r="AA414" s="699"/>
      <c r="AB414" s="699"/>
      <c r="AC414" s="699"/>
      <c r="AD414" s="699"/>
      <c r="AE414" s="699"/>
      <c r="AF414" s="699"/>
      <c r="AG414" s="699"/>
      <c r="AH414" s="696"/>
      <c r="AI414" s="699"/>
      <c r="AJ414" s="699"/>
      <c r="AK414" s="699"/>
      <c r="AL414" s="699"/>
      <c r="AM414" s="699"/>
      <c r="AN414" s="699"/>
      <c r="AO414" s="699"/>
      <c r="AP414" s="696"/>
      <c r="AQ414" s="699"/>
      <c r="AR414" s="699"/>
      <c r="AS414" s="699"/>
      <c r="AT414" s="699"/>
      <c r="AU414" s="699"/>
      <c r="AV414" s="699"/>
      <c r="AW414" s="699"/>
      <c r="AX414" s="696"/>
      <c r="AY414" s="699"/>
      <c r="AZ414" s="699"/>
      <c r="BA414" s="699"/>
      <c r="BB414" s="699"/>
      <c r="BC414" s="699"/>
      <c r="BD414" s="699"/>
      <c r="BE414" s="699"/>
      <c r="BF414" s="696"/>
      <c r="BG414" s="699"/>
    </row>
    <row r="415" spans="2:59" ht="17.25" customHeight="1">
      <c r="B415" s="696"/>
      <c r="J415" s="696"/>
      <c r="R415" s="698"/>
      <c r="Z415" s="696"/>
      <c r="AA415" s="699"/>
      <c r="AB415" s="699"/>
      <c r="AC415" s="699"/>
      <c r="AD415" s="699"/>
      <c r="AE415" s="699"/>
      <c r="AF415" s="699"/>
      <c r="AG415" s="699"/>
      <c r="AH415" s="696"/>
      <c r="AI415" s="699"/>
      <c r="AJ415" s="699"/>
      <c r="AK415" s="699"/>
      <c r="AL415" s="699"/>
      <c r="AM415" s="699"/>
      <c r="AN415" s="699"/>
      <c r="AO415" s="699"/>
      <c r="AP415" s="696"/>
      <c r="AQ415" s="699"/>
      <c r="AR415" s="699"/>
      <c r="AS415" s="699"/>
      <c r="AT415" s="699"/>
      <c r="AU415" s="699"/>
      <c r="AV415" s="699"/>
      <c r="AW415" s="699"/>
      <c r="AX415" s="696"/>
      <c r="AY415" s="699"/>
      <c r="AZ415" s="699"/>
      <c r="BA415" s="699"/>
      <c r="BB415" s="699"/>
      <c r="BC415" s="699"/>
      <c r="BD415" s="699"/>
      <c r="BE415" s="699"/>
      <c r="BF415" s="696"/>
      <c r="BG415" s="699"/>
    </row>
    <row r="416" spans="2:59" ht="17.25" customHeight="1">
      <c r="B416" s="696"/>
      <c r="J416" s="696"/>
      <c r="R416" s="698"/>
      <c r="Z416" s="696"/>
      <c r="AA416" s="699"/>
      <c r="AB416" s="699"/>
      <c r="AC416" s="699"/>
      <c r="AD416" s="699"/>
      <c r="AE416" s="699"/>
      <c r="AF416" s="699"/>
      <c r="AG416" s="699"/>
      <c r="AH416" s="696"/>
      <c r="AI416" s="699"/>
      <c r="AJ416" s="699"/>
      <c r="AK416" s="699"/>
      <c r="AL416" s="699"/>
      <c r="AM416" s="699"/>
      <c r="AN416" s="699"/>
      <c r="AO416" s="699"/>
      <c r="AP416" s="696"/>
      <c r="AQ416" s="699"/>
      <c r="AR416" s="699"/>
      <c r="AS416" s="699"/>
      <c r="AT416" s="699"/>
      <c r="AU416" s="699"/>
      <c r="AV416" s="699"/>
      <c r="AW416" s="699"/>
      <c r="AX416" s="696"/>
      <c r="AY416" s="699"/>
      <c r="AZ416" s="699"/>
      <c r="BA416" s="699"/>
      <c r="BB416" s="699"/>
      <c r="BC416" s="699"/>
      <c r="BD416" s="699"/>
      <c r="BE416" s="699"/>
      <c r="BF416" s="696"/>
      <c r="BG416" s="699"/>
    </row>
    <row r="417" spans="2:59" ht="17.25" customHeight="1">
      <c r="B417" s="696"/>
      <c r="J417" s="696"/>
      <c r="R417" s="698"/>
      <c r="Z417" s="696"/>
      <c r="AA417" s="699"/>
      <c r="AB417" s="699"/>
      <c r="AC417" s="699"/>
      <c r="AD417" s="699"/>
      <c r="AE417" s="699"/>
      <c r="AF417" s="699"/>
      <c r="AG417" s="699"/>
      <c r="AH417" s="696"/>
      <c r="AI417" s="699"/>
      <c r="AJ417" s="699"/>
      <c r="AK417" s="699"/>
      <c r="AL417" s="699"/>
      <c r="AM417" s="699"/>
      <c r="AN417" s="699"/>
      <c r="AO417" s="699"/>
      <c r="AP417" s="696"/>
      <c r="AQ417" s="699"/>
      <c r="AR417" s="699"/>
      <c r="AS417" s="699"/>
      <c r="AT417" s="699"/>
      <c r="AU417" s="699"/>
      <c r="AV417" s="699"/>
      <c r="AW417" s="699"/>
      <c r="AX417" s="696"/>
      <c r="AY417" s="699"/>
      <c r="AZ417" s="699"/>
      <c r="BA417" s="699"/>
      <c r="BB417" s="699"/>
      <c r="BC417" s="699"/>
      <c r="BD417" s="699"/>
      <c r="BE417" s="699"/>
      <c r="BF417" s="696"/>
      <c r="BG417" s="699"/>
    </row>
    <row r="418" spans="2:59" ht="17.25" customHeight="1">
      <c r="B418" s="696"/>
      <c r="J418" s="696"/>
      <c r="R418" s="698"/>
      <c r="Z418" s="696"/>
      <c r="AA418" s="699"/>
      <c r="AB418" s="699"/>
      <c r="AC418" s="699"/>
      <c r="AD418" s="699"/>
      <c r="AE418" s="699"/>
      <c r="AF418" s="699"/>
      <c r="AG418" s="699"/>
      <c r="AH418" s="696"/>
      <c r="AI418" s="699"/>
      <c r="AJ418" s="699"/>
      <c r="AK418" s="699"/>
      <c r="AL418" s="699"/>
      <c r="AM418" s="699"/>
      <c r="AN418" s="699"/>
      <c r="AO418" s="699"/>
      <c r="AP418" s="696"/>
      <c r="AQ418" s="699"/>
      <c r="AR418" s="699"/>
      <c r="AS418" s="699"/>
      <c r="AT418" s="699"/>
      <c r="AU418" s="699"/>
      <c r="AV418" s="699"/>
      <c r="AW418" s="699"/>
      <c r="AX418" s="696"/>
      <c r="AY418" s="699"/>
      <c r="AZ418" s="699"/>
      <c r="BA418" s="699"/>
      <c r="BB418" s="699"/>
      <c r="BC418" s="699"/>
      <c r="BD418" s="699"/>
      <c r="BE418" s="699"/>
      <c r="BF418" s="696"/>
      <c r="BG418" s="699"/>
    </row>
    <row r="419" spans="2:59" ht="17.25" customHeight="1">
      <c r="B419" s="696"/>
      <c r="J419" s="696"/>
      <c r="R419" s="698"/>
      <c r="Z419" s="696"/>
      <c r="AA419" s="699"/>
      <c r="AB419" s="699"/>
      <c r="AC419" s="699"/>
      <c r="AD419" s="699"/>
      <c r="AE419" s="699"/>
      <c r="AF419" s="699"/>
      <c r="AG419" s="699"/>
      <c r="AH419" s="696"/>
      <c r="AI419" s="699"/>
      <c r="AJ419" s="699"/>
      <c r="AK419" s="699"/>
      <c r="AL419" s="699"/>
      <c r="AM419" s="699"/>
      <c r="AN419" s="699"/>
      <c r="AO419" s="699"/>
      <c r="AP419" s="696"/>
      <c r="AQ419" s="699"/>
      <c r="AR419" s="699"/>
      <c r="AS419" s="699"/>
      <c r="AT419" s="699"/>
      <c r="AU419" s="699"/>
      <c r="AV419" s="699"/>
      <c r="AW419" s="699"/>
      <c r="AX419" s="696"/>
      <c r="AY419" s="699"/>
      <c r="AZ419" s="699"/>
      <c r="BA419" s="699"/>
      <c r="BB419" s="699"/>
      <c r="BC419" s="699"/>
      <c r="BD419" s="699"/>
      <c r="BE419" s="699"/>
      <c r="BF419" s="696"/>
      <c r="BG419" s="699"/>
    </row>
    <row r="420" spans="2:59" ht="17.25" customHeight="1">
      <c r="B420" s="696"/>
      <c r="J420" s="696"/>
      <c r="R420" s="698"/>
      <c r="Z420" s="696"/>
      <c r="AA420" s="699"/>
      <c r="AB420" s="699"/>
      <c r="AC420" s="699"/>
      <c r="AD420" s="699"/>
      <c r="AE420" s="699"/>
      <c r="AF420" s="699"/>
      <c r="AG420" s="699"/>
      <c r="AH420" s="696"/>
      <c r="AI420" s="699"/>
      <c r="AJ420" s="699"/>
      <c r="AK420" s="699"/>
      <c r="AL420" s="699"/>
      <c r="AM420" s="699"/>
      <c r="AN420" s="699"/>
      <c r="AO420" s="699"/>
      <c r="AP420" s="696"/>
      <c r="AQ420" s="699"/>
      <c r="AR420" s="699"/>
      <c r="AS420" s="699"/>
      <c r="AT420" s="699"/>
      <c r="AU420" s="699"/>
      <c r="AV420" s="699"/>
      <c r="AW420" s="699"/>
      <c r="AX420" s="696"/>
      <c r="AY420" s="699"/>
      <c r="AZ420" s="699"/>
      <c r="BA420" s="699"/>
      <c r="BB420" s="699"/>
      <c r="BC420" s="699"/>
      <c r="BD420" s="699"/>
      <c r="BE420" s="699"/>
      <c r="BF420" s="696"/>
      <c r="BG420" s="699"/>
    </row>
    <row r="421" spans="2:59" ht="17.25" customHeight="1">
      <c r="B421" s="696"/>
      <c r="J421" s="696"/>
      <c r="R421" s="698"/>
      <c r="Z421" s="696"/>
      <c r="AA421" s="699"/>
      <c r="AB421" s="699"/>
      <c r="AC421" s="699"/>
      <c r="AD421" s="699"/>
      <c r="AE421" s="699"/>
      <c r="AF421" s="699"/>
      <c r="AG421" s="699"/>
      <c r="AH421" s="696"/>
      <c r="AI421" s="699"/>
      <c r="AJ421" s="699"/>
      <c r="AK421" s="699"/>
      <c r="AL421" s="699"/>
      <c r="AM421" s="699"/>
      <c r="AN421" s="699"/>
      <c r="AO421" s="699"/>
      <c r="AP421" s="696"/>
      <c r="AQ421" s="699"/>
      <c r="AR421" s="699"/>
      <c r="AS421" s="699"/>
      <c r="AT421" s="699"/>
      <c r="AU421" s="699"/>
      <c r="AV421" s="699"/>
      <c r="AW421" s="699"/>
      <c r="AX421" s="696"/>
      <c r="AY421" s="699"/>
      <c r="AZ421" s="699"/>
      <c r="BA421" s="699"/>
      <c r="BB421" s="699"/>
      <c r="BC421" s="699"/>
      <c r="BD421" s="699"/>
      <c r="BE421" s="699"/>
      <c r="BF421" s="696"/>
      <c r="BG421" s="699"/>
    </row>
    <row r="422" spans="2:59" ht="17.25" customHeight="1">
      <c r="B422" s="696"/>
      <c r="J422" s="696"/>
      <c r="R422" s="698"/>
      <c r="Z422" s="696"/>
      <c r="AA422" s="699"/>
      <c r="AB422" s="699"/>
      <c r="AC422" s="699"/>
      <c r="AD422" s="699"/>
      <c r="AE422" s="699"/>
      <c r="AF422" s="699"/>
      <c r="AG422" s="699"/>
      <c r="AH422" s="696"/>
      <c r="AI422" s="699"/>
      <c r="AJ422" s="699"/>
      <c r="AK422" s="699"/>
      <c r="AL422" s="699"/>
      <c r="AM422" s="699"/>
      <c r="AN422" s="699"/>
      <c r="AO422" s="699"/>
      <c r="AP422" s="696"/>
      <c r="AQ422" s="699"/>
      <c r="AR422" s="699"/>
      <c r="AS422" s="699"/>
      <c r="AT422" s="699"/>
      <c r="AU422" s="699"/>
      <c r="AV422" s="699"/>
      <c r="AW422" s="699"/>
      <c r="AX422" s="696"/>
      <c r="AY422" s="699"/>
      <c r="AZ422" s="699"/>
      <c r="BA422" s="699"/>
      <c r="BB422" s="699"/>
      <c r="BC422" s="699"/>
      <c r="BD422" s="699"/>
      <c r="BE422" s="699"/>
      <c r="BF422" s="696"/>
      <c r="BG422" s="699"/>
    </row>
    <row r="423" spans="2:59" ht="17.25" customHeight="1">
      <c r="B423" s="696"/>
      <c r="J423" s="696"/>
      <c r="R423" s="698"/>
      <c r="Z423" s="696"/>
      <c r="AA423" s="699"/>
      <c r="AB423" s="699"/>
      <c r="AC423" s="699"/>
      <c r="AD423" s="699"/>
      <c r="AE423" s="699"/>
      <c r="AF423" s="699"/>
      <c r="AG423" s="699"/>
      <c r="AH423" s="696"/>
      <c r="AI423" s="699"/>
      <c r="AJ423" s="699"/>
      <c r="AK423" s="699"/>
      <c r="AL423" s="699"/>
      <c r="AM423" s="699"/>
      <c r="AN423" s="699"/>
      <c r="AO423" s="699"/>
      <c r="AP423" s="696"/>
      <c r="AQ423" s="699"/>
      <c r="AR423" s="699"/>
      <c r="AS423" s="699"/>
      <c r="AT423" s="699"/>
      <c r="AU423" s="699"/>
      <c r="AV423" s="699"/>
      <c r="AW423" s="699"/>
      <c r="AX423" s="696"/>
      <c r="AY423" s="699"/>
      <c r="AZ423" s="699"/>
      <c r="BA423" s="699"/>
      <c r="BB423" s="699"/>
      <c r="BC423" s="699"/>
      <c r="BD423" s="699"/>
      <c r="BE423" s="699"/>
      <c r="BF423" s="696"/>
      <c r="BG423" s="699"/>
    </row>
    <row r="424" spans="2:59" ht="17.25" customHeight="1">
      <c r="B424" s="696"/>
      <c r="J424" s="696"/>
      <c r="R424" s="698"/>
      <c r="Z424" s="696"/>
      <c r="AA424" s="699"/>
      <c r="AB424" s="699"/>
      <c r="AC424" s="699"/>
      <c r="AD424" s="699"/>
      <c r="AE424" s="699"/>
      <c r="AF424" s="699"/>
      <c r="AG424" s="699"/>
      <c r="AH424" s="696"/>
      <c r="AI424" s="699"/>
      <c r="AJ424" s="699"/>
      <c r="AK424" s="699"/>
      <c r="AL424" s="699"/>
      <c r="AM424" s="699"/>
      <c r="AN424" s="699"/>
      <c r="AO424" s="699"/>
      <c r="AP424" s="696"/>
      <c r="AQ424" s="699"/>
      <c r="AR424" s="699"/>
      <c r="AS424" s="699"/>
      <c r="AT424" s="699"/>
      <c r="AU424" s="699"/>
      <c r="AV424" s="699"/>
      <c r="AW424" s="699"/>
      <c r="AX424" s="696"/>
      <c r="AY424" s="699"/>
      <c r="AZ424" s="699"/>
      <c r="BA424" s="699"/>
      <c r="BB424" s="699"/>
      <c r="BC424" s="699"/>
      <c r="BD424" s="699"/>
      <c r="BE424" s="699"/>
      <c r="BF424" s="696"/>
      <c r="BG424" s="699"/>
    </row>
    <row r="425" spans="2:59" ht="17.25" customHeight="1">
      <c r="B425" s="696"/>
      <c r="J425" s="696"/>
      <c r="R425" s="698"/>
      <c r="Z425" s="696"/>
      <c r="AA425" s="699"/>
      <c r="AB425" s="699"/>
      <c r="AC425" s="699"/>
      <c r="AD425" s="699"/>
      <c r="AE425" s="699"/>
      <c r="AF425" s="699"/>
      <c r="AG425" s="699"/>
      <c r="AH425" s="696"/>
      <c r="AI425" s="699"/>
      <c r="AJ425" s="699"/>
      <c r="AK425" s="699"/>
      <c r="AL425" s="699"/>
      <c r="AM425" s="699"/>
      <c r="AN425" s="699"/>
      <c r="AO425" s="699"/>
      <c r="AP425" s="696"/>
      <c r="AQ425" s="699"/>
      <c r="AR425" s="699"/>
      <c r="AS425" s="699"/>
      <c r="AT425" s="699"/>
      <c r="AU425" s="699"/>
      <c r="AV425" s="699"/>
      <c r="AW425" s="699"/>
      <c r="AX425" s="696"/>
      <c r="AY425" s="699"/>
      <c r="AZ425" s="699"/>
      <c r="BA425" s="699"/>
      <c r="BB425" s="699"/>
      <c r="BC425" s="699"/>
      <c r="BD425" s="699"/>
      <c r="BE425" s="699"/>
      <c r="BF425" s="696"/>
      <c r="BG425" s="699"/>
    </row>
    <row r="426" spans="2:59" ht="17.25" customHeight="1">
      <c r="B426" s="696"/>
      <c r="J426" s="696"/>
      <c r="R426" s="698"/>
      <c r="Z426" s="696"/>
      <c r="AA426" s="699"/>
      <c r="AB426" s="699"/>
      <c r="AC426" s="699"/>
      <c r="AD426" s="699"/>
      <c r="AE426" s="699"/>
      <c r="AF426" s="699"/>
      <c r="AG426" s="699"/>
      <c r="AH426" s="696"/>
      <c r="AI426" s="699"/>
      <c r="AJ426" s="699"/>
      <c r="AK426" s="699"/>
      <c r="AL426" s="699"/>
      <c r="AM426" s="699"/>
      <c r="AN426" s="699"/>
      <c r="AO426" s="699"/>
      <c r="AP426" s="696"/>
      <c r="AQ426" s="699"/>
      <c r="AR426" s="699"/>
      <c r="AS426" s="699"/>
      <c r="AT426" s="699"/>
      <c r="AU426" s="699"/>
      <c r="AV426" s="699"/>
      <c r="AW426" s="699"/>
      <c r="AX426" s="696"/>
      <c r="AY426" s="699"/>
      <c r="AZ426" s="699"/>
      <c r="BA426" s="699"/>
      <c r="BB426" s="699"/>
      <c r="BC426" s="699"/>
      <c r="BD426" s="699"/>
      <c r="BE426" s="699"/>
      <c r="BF426" s="696"/>
      <c r="BG426" s="699"/>
    </row>
    <row r="427" spans="2:59" ht="17.25" customHeight="1">
      <c r="B427" s="696"/>
      <c r="J427" s="696"/>
      <c r="R427" s="698"/>
      <c r="Z427" s="696"/>
      <c r="AA427" s="699"/>
      <c r="AB427" s="699"/>
      <c r="AC427" s="699"/>
      <c r="AD427" s="699"/>
      <c r="AE427" s="699"/>
      <c r="AF427" s="699"/>
      <c r="AG427" s="699"/>
      <c r="AH427" s="696"/>
      <c r="AI427" s="699"/>
      <c r="AJ427" s="699"/>
      <c r="AK427" s="699"/>
      <c r="AL427" s="699"/>
      <c r="AM427" s="699"/>
      <c r="AN427" s="699"/>
      <c r="AO427" s="699"/>
      <c r="AP427" s="696"/>
      <c r="AQ427" s="699"/>
      <c r="AR427" s="699"/>
      <c r="AS427" s="699"/>
      <c r="AT427" s="699"/>
      <c r="AU427" s="699"/>
      <c r="AV427" s="699"/>
      <c r="AW427" s="699"/>
      <c r="AX427" s="696"/>
      <c r="AY427" s="699"/>
      <c r="AZ427" s="699"/>
      <c r="BA427" s="699"/>
      <c r="BB427" s="699"/>
      <c r="BC427" s="699"/>
      <c r="BD427" s="699"/>
      <c r="BE427" s="699"/>
      <c r="BF427" s="696"/>
      <c r="BG427" s="699"/>
    </row>
    <row r="428" spans="2:59" ht="17.25" customHeight="1">
      <c r="B428" s="696"/>
      <c r="J428" s="696"/>
      <c r="R428" s="698"/>
      <c r="Z428" s="696"/>
      <c r="AA428" s="699"/>
      <c r="AB428" s="699"/>
      <c r="AC428" s="699"/>
      <c r="AD428" s="699"/>
      <c r="AE428" s="699"/>
      <c r="AF428" s="699"/>
      <c r="AG428" s="699"/>
      <c r="AH428" s="696"/>
      <c r="AI428" s="699"/>
      <c r="AJ428" s="699"/>
      <c r="AK428" s="699"/>
      <c r="AL428" s="699"/>
      <c r="AM428" s="699"/>
      <c r="AN428" s="699"/>
      <c r="AO428" s="699"/>
      <c r="AP428" s="696"/>
      <c r="AQ428" s="699"/>
      <c r="AR428" s="699"/>
      <c r="AS428" s="699"/>
      <c r="AT428" s="699"/>
      <c r="AU428" s="699"/>
      <c r="AV428" s="699"/>
      <c r="AW428" s="699"/>
      <c r="AX428" s="696"/>
      <c r="AY428" s="699"/>
      <c r="AZ428" s="699"/>
      <c r="BA428" s="699"/>
      <c r="BB428" s="699"/>
      <c r="BC428" s="699"/>
      <c r="BD428" s="699"/>
      <c r="BE428" s="699"/>
      <c r="BF428" s="696"/>
      <c r="BG428" s="699"/>
    </row>
    <row r="429" spans="2:59" ht="17.25" customHeight="1">
      <c r="B429" s="696"/>
      <c r="J429" s="696"/>
      <c r="R429" s="698"/>
      <c r="Z429" s="696"/>
      <c r="AA429" s="699"/>
      <c r="AB429" s="699"/>
      <c r="AC429" s="699"/>
      <c r="AD429" s="699"/>
      <c r="AE429" s="699"/>
      <c r="AF429" s="699"/>
      <c r="AG429" s="699"/>
      <c r="AH429" s="696"/>
      <c r="AI429" s="699"/>
      <c r="AJ429" s="699"/>
      <c r="AK429" s="699"/>
      <c r="AL429" s="699"/>
      <c r="AM429" s="699"/>
      <c r="AN429" s="699"/>
      <c r="AO429" s="699"/>
      <c r="AP429" s="696"/>
      <c r="AQ429" s="699"/>
      <c r="AR429" s="699"/>
      <c r="AS429" s="699"/>
      <c r="AT429" s="699"/>
      <c r="AU429" s="699"/>
      <c r="AV429" s="699"/>
      <c r="AW429" s="699"/>
      <c r="AX429" s="696"/>
      <c r="AY429" s="699"/>
      <c r="AZ429" s="699"/>
      <c r="BA429" s="699"/>
      <c r="BB429" s="699"/>
      <c r="BC429" s="699"/>
      <c r="BD429" s="699"/>
      <c r="BE429" s="699"/>
      <c r="BF429" s="696"/>
      <c r="BG429" s="699"/>
    </row>
    <row r="430" spans="2:59" ht="17.25" customHeight="1">
      <c r="B430" s="696"/>
      <c r="J430" s="696"/>
      <c r="R430" s="698"/>
      <c r="Z430" s="696"/>
      <c r="AA430" s="699"/>
      <c r="AB430" s="699"/>
      <c r="AC430" s="699"/>
      <c r="AD430" s="699"/>
      <c r="AE430" s="699"/>
      <c r="AF430" s="699"/>
      <c r="AG430" s="699"/>
      <c r="AH430" s="696"/>
      <c r="AI430" s="699"/>
      <c r="AJ430" s="699"/>
      <c r="AK430" s="699"/>
      <c r="AL430" s="699"/>
      <c r="AM430" s="699"/>
      <c r="AN430" s="699"/>
      <c r="AO430" s="699"/>
      <c r="AP430" s="696"/>
      <c r="AQ430" s="699"/>
      <c r="AR430" s="699"/>
      <c r="AS430" s="699"/>
      <c r="AT430" s="699"/>
      <c r="AU430" s="699"/>
      <c r="AV430" s="699"/>
      <c r="AW430" s="699"/>
      <c r="AX430" s="696"/>
      <c r="AY430" s="699"/>
      <c r="AZ430" s="699"/>
      <c r="BA430" s="699"/>
      <c r="BB430" s="699"/>
      <c r="BC430" s="699"/>
      <c r="BD430" s="699"/>
      <c r="BE430" s="699"/>
      <c r="BF430" s="696"/>
      <c r="BG430" s="699"/>
    </row>
    <row r="431" spans="2:59" ht="17.25" customHeight="1">
      <c r="B431" s="696"/>
      <c r="J431" s="696"/>
      <c r="R431" s="698"/>
      <c r="Z431" s="696"/>
      <c r="AA431" s="699"/>
      <c r="AB431" s="699"/>
      <c r="AC431" s="699"/>
      <c r="AD431" s="699"/>
      <c r="AE431" s="699"/>
      <c r="AF431" s="699"/>
      <c r="AG431" s="699"/>
      <c r="AH431" s="696"/>
      <c r="AI431" s="699"/>
      <c r="AJ431" s="699"/>
      <c r="AK431" s="699"/>
      <c r="AL431" s="699"/>
      <c r="AM431" s="699"/>
      <c r="AN431" s="699"/>
      <c r="AO431" s="699"/>
      <c r="AP431" s="696"/>
      <c r="AQ431" s="699"/>
      <c r="AR431" s="699"/>
      <c r="AS431" s="699"/>
      <c r="AT431" s="699"/>
      <c r="AU431" s="699"/>
      <c r="AV431" s="699"/>
      <c r="AW431" s="699"/>
      <c r="AX431" s="696"/>
      <c r="AY431" s="699"/>
      <c r="AZ431" s="699"/>
      <c r="BA431" s="699"/>
      <c r="BB431" s="699"/>
      <c r="BC431" s="699"/>
      <c r="BD431" s="699"/>
      <c r="BE431" s="699"/>
      <c r="BF431" s="696"/>
      <c r="BG431" s="699"/>
    </row>
    <row r="432" spans="2:59" ht="17.25" customHeight="1">
      <c r="B432" s="696"/>
      <c r="J432" s="696"/>
      <c r="R432" s="698"/>
      <c r="Z432" s="696"/>
      <c r="AA432" s="699"/>
      <c r="AB432" s="699"/>
      <c r="AC432" s="699"/>
      <c r="AD432" s="699"/>
      <c r="AE432" s="699"/>
      <c r="AF432" s="699"/>
      <c r="AG432" s="699"/>
      <c r="AH432" s="696"/>
      <c r="AI432" s="699"/>
      <c r="AJ432" s="699"/>
      <c r="AK432" s="699"/>
      <c r="AL432" s="699"/>
      <c r="AM432" s="699"/>
      <c r="AN432" s="699"/>
      <c r="AO432" s="699"/>
      <c r="AP432" s="696"/>
      <c r="AQ432" s="699"/>
      <c r="AR432" s="699"/>
      <c r="AS432" s="699"/>
      <c r="AT432" s="699"/>
      <c r="AU432" s="699"/>
      <c r="AV432" s="699"/>
      <c r="AW432" s="699"/>
      <c r="AX432" s="696"/>
      <c r="AY432" s="699"/>
      <c r="AZ432" s="699"/>
      <c r="BA432" s="699"/>
      <c r="BB432" s="699"/>
      <c r="BC432" s="699"/>
      <c r="BD432" s="699"/>
      <c r="BE432" s="699"/>
      <c r="BF432" s="696"/>
      <c r="BG432" s="699"/>
    </row>
    <row r="433" spans="2:59" ht="17.25" customHeight="1">
      <c r="B433" s="696"/>
      <c r="J433" s="696"/>
      <c r="R433" s="698"/>
      <c r="Z433" s="696"/>
      <c r="AA433" s="699"/>
      <c r="AB433" s="699"/>
      <c r="AC433" s="699"/>
      <c r="AD433" s="699"/>
      <c r="AE433" s="699"/>
      <c r="AF433" s="699"/>
      <c r="AG433" s="699"/>
      <c r="AH433" s="696"/>
      <c r="AI433" s="699"/>
      <c r="AJ433" s="699"/>
      <c r="AK433" s="699"/>
      <c r="AL433" s="699"/>
      <c r="AM433" s="699"/>
      <c r="AN433" s="699"/>
      <c r="AO433" s="699"/>
      <c r="AP433" s="696"/>
      <c r="AQ433" s="699"/>
      <c r="AR433" s="699"/>
      <c r="AS433" s="699"/>
      <c r="AT433" s="699"/>
      <c r="AU433" s="699"/>
      <c r="AV433" s="699"/>
      <c r="AW433" s="699"/>
      <c r="AX433" s="696"/>
      <c r="AY433" s="699"/>
      <c r="AZ433" s="699"/>
      <c r="BA433" s="699"/>
      <c r="BB433" s="699"/>
      <c r="BC433" s="699"/>
      <c r="BD433" s="699"/>
      <c r="BE433" s="699"/>
      <c r="BF433" s="696"/>
      <c r="BG433" s="699"/>
    </row>
    <row r="434" spans="2:59" ht="17.25" customHeight="1">
      <c r="B434" s="696"/>
      <c r="J434" s="696"/>
      <c r="R434" s="698"/>
      <c r="Z434" s="696"/>
      <c r="AA434" s="699"/>
      <c r="AB434" s="699"/>
      <c r="AC434" s="699"/>
      <c r="AD434" s="699"/>
      <c r="AE434" s="699"/>
      <c r="AF434" s="699"/>
      <c r="AG434" s="699"/>
      <c r="AH434" s="696"/>
      <c r="AI434" s="699"/>
      <c r="AJ434" s="699"/>
      <c r="AK434" s="699"/>
      <c r="AL434" s="699"/>
      <c r="AM434" s="699"/>
      <c r="AN434" s="699"/>
      <c r="AO434" s="699"/>
      <c r="AP434" s="696"/>
      <c r="AQ434" s="699"/>
      <c r="AR434" s="699"/>
      <c r="AS434" s="699"/>
      <c r="AT434" s="699"/>
      <c r="AU434" s="699"/>
      <c r="AV434" s="699"/>
      <c r="AW434" s="699"/>
      <c r="AX434" s="696"/>
      <c r="AY434" s="699"/>
      <c r="AZ434" s="699"/>
      <c r="BA434" s="699"/>
      <c r="BB434" s="699"/>
      <c r="BC434" s="699"/>
      <c r="BD434" s="699"/>
      <c r="BE434" s="699"/>
      <c r="BF434" s="696"/>
      <c r="BG434" s="699"/>
    </row>
    <row r="435" spans="2:59" ht="17.25" customHeight="1">
      <c r="B435" s="696"/>
      <c r="J435" s="696"/>
      <c r="R435" s="698"/>
      <c r="Z435" s="696"/>
      <c r="AA435" s="699"/>
      <c r="AB435" s="699"/>
      <c r="AC435" s="699"/>
      <c r="AD435" s="699"/>
      <c r="AE435" s="699"/>
      <c r="AF435" s="699"/>
      <c r="AG435" s="699"/>
      <c r="AH435" s="696"/>
      <c r="AI435" s="699"/>
      <c r="AJ435" s="699"/>
      <c r="AK435" s="699"/>
      <c r="AL435" s="699"/>
      <c r="AM435" s="699"/>
      <c r="AN435" s="699"/>
      <c r="AO435" s="699"/>
      <c r="AP435" s="696"/>
      <c r="AQ435" s="699"/>
      <c r="AR435" s="699"/>
      <c r="AS435" s="699"/>
      <c r="AT435" s="699"/>
      <c r="AU435" s="699"/>
      <c r="AV435" s="699"/>
      <c r="AW435" s="699"/>
      <c r="AX435" s="696"/>
      <c r="AY435" s="699"/>
      <c r="AZ435" s="699"/>
      <c r="BA435" s="699"/>
      <c r="BB435" s="699"/>
      <c r="BC435" s="699"/>
      <c r="BD435" s="699"/>
      <c r="BE435" s="699"/>
      <c r="BF435" s="696"/>
      <c r="BG435" s="699"/>
    </row>
    <row r="436" spans="2:59" ht="17.25" customHeight="1">
      <c r="B436" s="696"/>
      <c r="J436" s="696"/>
      <c r="R436" s="698"/>
      <c r="Z436" s="696"/>
      <c r="AA436" s="699"/>
      <c r="AB436" s="699"/>
      <c r="AC436" s="699"/>
      <c r="AD436" s="699"/>
      <c r="AE436" s="699"/>
      <c r="AF436" s="699"/>
      <c r="AG436" s="699"/>
      <c r="AH436" s="696"/>
      <c r="AI436" s="699"/>
      <c r="AJ436" s="699"/>
      <c r="AK436" s="699"/>
      <c r="AL436" s="699"/>
      <c r="AM436" s="699"/>
      <c r="AN436" s="699"/>
      <c r="AO436" s="699"/>
      <c r="AP436" s="696"/>
      <c r="AQ436" s="699"/>
      <c r="AR436" s="699"/>
      <c r="AS436" s="699"/>
      <c r="AT436" s="699"/>
      <c r="AU436" s="699"/>
      <c r="AV436" s="699"/>
      <c r="AW436" s="699"/>
      <c r="AX436" s="696"/>
      <c r="AY436" s="699"/>
      <c r="AZ436" s="699"/>
      <c r="BA436" s="699"/>
      <c r="BB436" s="699"/>
      <c r="BC436" s="699"/>
      <c r="BD436" s="699"/>
      <c r="BE436" s="699"/>
      <c r="BF436" s="696"/>
      <c r="BG436" s="699"/>
    </row>
    <row r="437" spans="2:59" ht="17.25" customHeight="1">
      <c r="B437" s="696"/>
      <c r="J437" s="696"/>
      <c r="R437" s="698"/>
      <c r="Z437" s="696"/>
      <c r="AA437" s="699"/>
      <c r="AB437" s="699"/>
      <c r="AC437" s="699"/>
      <c r="AD437" s="699"/>
      <c r="AE437" s="699"/>
      <c r="AF437" s="699"/>
      <c r="AG437" s="699"/>
      <c r="AH437" s="696"/>
      <c r="AI437" s="699"/>
      <c r="AJ437" s="699"/>
      <c r="AK437" s="699"/>
      <c r="AL437" s="699"/>
      <c r="AM437" s="699"/>
      <c r="AN437" s="699"/>
      <c r="AO437" s="699"/>
      <c r="AP437" s="696"/>
      <c r="AQ437" s="699"/>
      <c r="AR437" s="699"/>
      <c r="AS437" s="699"/>
      <c r="AT437" s="699"/>
      <c r="AU437" s="699"/>
      <c r="AV437" s="699"/>
      <c r="AW437" s="699"/>
      <c r="AX437" s="696"/>
      <c r="AY437" s="699"/>
      <c r="AZ437" s="699"/>
      <c r="BA437" s="699"/>
      <c r="BB437" s="699"/>
      <c r="BC437" s="699"/>
      <c r="BD437" s="699"/>
      <c r="BE437" s="699"/>
      <c r="BF437" s="696"/>
      <c r="BG437" s="699"/>
    </row>
    <row r="438" spans="2:59" ht="17.25" customHeight="1">
      <c r="B438" s="696"/>
      <c r="J438" s="696"/>
      <c r="R438" s="698"/>
      <c r="Z438" s="696"/>
      <c r="AA438" s="699"/>
      <c r="AB438" s="699"/>
      <c r="AC438" s="699"/>
      <c r="AD438" s="699"/>
      <c r="AE438" s="699"/>
      <c r="AF438" s="699"/>
      <c r="AG438" s="699"/>
      <c r="AH438" s="696"/>
      <c r="AI438" s="699"/>
      <c r="AJ438" s="699"/>
      <c r="AK438" s="699"/>
      <c r="AL438" s="699"/>
      <c r="AM438" s="699"/>
      <c r="AN438" s="699"/>
      <c r="AO438" s="699"/>
      <c r="AP438" s="696"/>
      <c r="AQ438" s="699"/>
      <c r="AR438" s="699"/>
      <c r="AS438" s="699"/>
      <c r="AT438" s="699"/>
      <c r="AU438" s="699"/>
      <c r="AV438" s="699"/>
      <c r="AW438" s="699"/>
      <c r="AX438" s="696"/>
      <c r="AY438" s="699"/>
      <c r="AZ438" s="699"/>
      <c r="BA438" s="699"/>
      <c r="BB438" s="699"/>
      <c r="BC438" s="699"/>
      <c r="BD438" s="699"/>
      <c r="BE438" s="699"/>
      <c r="BF438" s="696"/>
      <c r="BG438" s="699"/>
    </row>
    <row r="439" spans="2:59" ht="17.25" customHeight="1">
      <c r="B439" s="696"/>
      <c r="J439" s="696"/>
      <c r="R439" s="698"/>
      <c r="Z439" s="696"/>
      <c r="AA439" s="699"/>
      <c r="AB439" s="699"/>
      <c r="AC439" s="699"/>
      <c r="AD439" s="699"/>
      <c r="AE439" s="699"/>
      <c r="AF439" s="699"/>
      <c r="AG439" s="699"/>
      <c r="AH439" s="696"/>
      <c r="AI439" s="699"/>
      <c r="AJ439" s="699"/>
      <c r="AK439" s="699"/>
      <c r="AL439" s="699"/>
      <c r="AM439" s="699"/>
      <c r="AN439" s="699"/>
      <c r="AO439" s="699"/>
      <c r="AP439" s="696"/>
      <c r="AQ439" s="699"/>
      <c r="AR439" s="699"/>
      <c r="AS439" s="699"/>
      <c r="AT439" s="699"/>
      <c r="AU439" s="699"/>
      <c r="AV439" s="699"/>
      <c r="AW439" s="699"/>
      <c r="AX439" s="696"/>
      <c r="AY439" s="699"/>
      <c r="AZ439" s="699"/>
      <c r="BA439" s="699"/>
      <c r="BB439" s="699"/>
      <c r="BC439" s="699"/>
      <c r="BD439" s="699"/>
      <c r="BE439" s="699"/>
      <c r="BF439" s="696"/>
      <c r="BG439" s="699"/>
    </row>
    <row r="440" spans="2:59" ht="17.25" customHeight="1">
      <c r="B440" s="696"/>
      <c r="J440" s="696"/>
      <c r="R440" s="698"/>
      <c r="Z440" s="696"/>
      <c r="AA440" s="699"/>
      <c r="AB440" s="699"/>
      <c r="AC440" s="699"/>
      <c r="AD440" s="699"/>
      <c r="AE440" s="699"/>
      <c r="AF440" s="699"/>
      <c r="AG440" s="699"/>
      <c r="AH440" s="696"/>
      <c r="AI440" s="699"/>
      <c r="AJ440" s="699"/>
      <c r="AK440" s="699"/>
      <c r="AL440" s="699"/>
      <c r="AM440" s="699"/>
      <c r="AN440" s="699"/>
      <c r="AO440" s="699"/>
      <c r="AP440" s="696"/>
      <c r="AQ440" s="699"/>
      <c r="AR440" s="699"/>
      <c r="AS440" s="699"/>
      <c r="AT440" s="699"/>
      <c r="AU440" s="699"/>
      <c r="AV440" s="699"/>
      <c r="AW440" s="699"/>
      <c r="AX440" s="696"/>
      <c r="AY440" s="699"/>
      <c r="AZ440" s="699"/>
      <c r="BA440" s="699"/>
      <c r="BB440" s="699"/>
      <c r="BC440" s="699"/>
      <c r="BD440" s="699"/>
      <c r="BE440" s="699"/>
      <c r="BF440" s="696"/>
      <c r="BG440" s="699"/>
    </row>
    <row r="441" spans="2:59" ht="17.25" customHeight="1">
      <c r="B441" s="696"/>
      <c r="J441" s="696"/>
      <c r="R441" s="698"/>
      <c r="Z441" s="696"/>
      <c r="AA441" s="699"/>
      <c r="AB441" s="699"/>
      <c r="AC441" s="699"/>
      <c r="AD441" s="699"/>
      <c r="AE441" s="699"/>
      <c r="AF441" s="699"/>
      <c r="AG441" s="699"/>
      <c r="AH441" s="696"/>
      <c r="AI441" s="699"/>
      <c r="AJ441" s="699"/>
      <c r="AK441" s="699"/>
      <c r="AL441" s="699"/>
      <c r="AM441" s="699"/>
      <c r="AN441" s="699"/>
      <c r="AO441" s="699"/>
      <c r="AP441" s="696"/>
      <c r="AQ441" s="699"/>
      <c r="AR441" s="699"/>
      <c r="AS441" s="699"/>
      <c r="AT441" s="699"/>
      <c r="AU441" s="699"/>
      <c r="AV441" s="699"/>
      <c r="AW441" s="699"/>
      <c r="AX441" s="696"/>
      <c r="AY441" s="699"/>
      <c r="AZ441" s="699"/>
      <c r="BA441" s="699"/>
      <c r="BB441" s="699"/>
      <c r="BC441" s="699"/>
      <c r="BD441" s="699"/>
      <c r="BE441" s="699"/>
      <c r="BF441" s="696"/>
      <c r="BG441" s="699"/>
    </row>
    <row r="442" spans="2:59" ht="17.25" customHeight="1">
      <c r="B442" s="696"/>
      <c r="J442" s="696"/>
      <c r="R442" s="698"/>
      <c r="Z442" s="696"/>
      <c r="AA442" s="699"/>
      <c r="AB442" s="699"/>
      <c r="AC442" s="699"/>
      <c r="AD442" s="699"/>
      <c r="AE442" s="699"/>
      <c r="AF442" s="699"/>
      <c r="AG442" s="699"/>
      <c r="AH442" s="696"/>
      <c r="AI442" s="699"/>
      <c r="AJ442" s="699"/>
      <c r="AK442" s="699"/>
      <c r="AL442" s="699"/>
      <c r="AM442" s="699"/>
      <c r="AN442" s="699"/>
      <c r="AO442" s="699"/>
      <c r="AP442" s="696"/>
      <c r="AQ442" s="699"/>
      <c r="AR442" s="699"/>
      <c r="AS442" s="699"/>
      <c r="AT442" s="699"/>
      <c r="AU442" s="699"/>
      <c r="AV442" s="699"/>
      <c r="AW442" s="699"/>
      <c r="AX442" s="696"/>
      <c r="AY442" s="699"/>
      <c r="AZ442" s="699"/>
      <c r="BA442" s="699"/>
      <c r="BB442" s="699"/>
      <c r="BC442" s="699"/>
      <c r="BD442" s="699"/>
      <c r="BE442" s="699"/>
      <c r="BF442" s="696"/>
      <c r="BG442" s="699"/>
    </row>
    <row r="443" spans="2:59" ht="17.25" customHeight="1">
      <c r="B443" s="696"/>
      <c r="J443" s="696"/>
      <c r="R443" s="698"/>
      <c r="Z443" s="696"/>
      <c r="AA443" s="699"/>
      <c r="AB443" s="699"/>
      <c r="AC443" s="699"/>
      <c r="AD443" s="699"/>
      <c r="AE443" s="699"/>
      <c r="AF443" s="699"/>
      <c r="AG443" s="699"/>
      <c r="AH443" s="696"/>
      <c r="AI443" s="699"/>
      <c r="AJ443" s="699"/>
      <c r="AK443" s="699"/>
      <c r="AL443" s="699"/>
      <c r="AM443" s="699"/>
      <c r="AN443" s="699"/>
      <c r="AO443" s="699"/>
      <c r="AP443" s="696"/>
      <c r="AQ443" s="699"/>
      <c r="AR443" s="699"/>
      <c r="AS443" s="699"/>
      <c r="AT443" s="699"/>
      <c r="AU443" s="699"/>
      <c r="AV443" s="699"/>
      <c r="AW443" s="699"/>
      <c r="AX443" s="696"/>
      <c r="AY443" s="699"/>
      <c r="AZ443" s="699"/>
      <c r="BA443" s="699"/>
      <c r="BB443" s="699"/>
      <c r="BC443" s="699"/>
      <c r="BD443" s="699"/>
      <c r="BE443" s="699"/>
      <c r="BF443" s="696"/>
      <c r="BG443" s="699"/>
    </row>
    <row r="444" spans="2:59" ht="17.25" customHeight="1">
      <c r="B444" s="696"/>
      <c r="J444" s="696"/>
      <c r="R444" s="698"/>
      <c r="Z444" s="696"/>
      <c r="AA444" s="699"/>
      <c r="AB444" s="699"/>
      <c r="AC444" s="699"/>
      <c r="AD444" s="699"/>
      <c r="AE444" s="699"/>
      <c r="AF444" s="699"/>
      <c r="AG444" s="699"/>
      <c r="AH444" s="696"/>
      <c r="AI444" s="699"/>
      <c r="AJ444" s="699"/>
      <c r="AK444" s="699"/>
      <c r="AL444" s="699"/>
      <c r="AM444" s="699"/>
      <c r="AN444" s="699"/>
      <c r="AO444" s="699"/>
      <c r="AP444" s="696"/>
      <c r="AQ444" s="699"/>
      <c r="AR444" s="699"/>
      <c r="AS444" s="699"/>
      <c r="AT444" s="699"/>
      <c r="AU444" s="699"/>
      <c r="AV444" s="699"/>
      <c r="AW444" s="699"/>
      <c r="AX444" s="696"/>
      <c r="AY444" s="699"/>
      <c r="AZ444" s="699"/>
      <c r="BA444" s="699"/>
      <c r="BB444" s="699"/>
      <c r="BC444" s="699"/>
      <c r="BD444" s="699"/>
      <c r="BE444" s="699"/>
      <c r="BF444" s="696"/>
      <c r="BG444" s="699"/>
    </row>
    <row r="445" spans="2:59" ht="17.25" customHeight="1">
      <c r="B445" s="696"/>
      <c r="J445" s="696"/>
      <c r="R445" s="698"/>
      <c r="Z445" s="696"/>
      <c r="AA445" s="699"/>
      <c r="AB445" s="699"/>
      <c r="AC445" s="699"/>
      <c r="AD445" s="699"/>
      <c r="AE445" s="699"/>
      <c r="AF445" s="699"/>
      <c r="AG445" s="699"/>
      <c r="AH445" s="696"/>
      <c r="AI445" s="699"/>
      <c r="AJ445" s="699"/>
      <c r="AK445" s="699"/>
      <c r="AL445" s="699"/>
      <c r="AM445" s="699"/>
      <c r="AN445" s="699"/>
      <c r="AO445" s="699"/>
      <c r="AP445" s="696"/>
      <c r="AQ445" s="699"/>
      <c r="AR445" s="699"/>
      <c r="AS445" s="699"/>
      <c r="AT445" s="699"/>
      <c r="AU445" s="699"/>
      <c r="AV445" s="699"/>
      <c r="AW445" s="699"/>
      <c r="AX445" s="696"/>
      <c r="AY445" s="699"/>
      <c r="AZ445" s="699"/>
      <c r="BA445" s="699"/>
      <c r="BB445" s="699"/>
      <c r="BC445" s="699"/>
      <c r="BD445" s="699"/>
      <c r="BE445" s="699"/>
      <c r="BF445" s="696"/>
      <c r="BG445" s="699"/>
    </row>
    <row r="446" spans="2:59" ht="17.25" customHeight="1">
      <c r="B446" s="696"/>
      <c r="J446" s="696"/>
      <c r="R446" s="698"/>
      <c r="Z446" s="696"/>
      <c r="AA446" s="699"/>
      <c r="AB446" s="699"/>
      <c r="AC446" s="699"/>
      <c r="AD446" s="699"/>
      <c r="AE446" s="699"/>
      <c r="AF446" s="699"/>
      <c r="AG446" s="699"/>
      <c r="AH446" s="696"/>
      <c r="AI446" s="699"/>
      <c r="AJ446" s="699"/>
      <c r="AK446" s="699"/>
      <c r="AL446" s="699"/>
      <c r="AM446" s="699"/>
      <c r="AN446" s="699"/>
      <c r="AO446" s="699"/>
      <c r="AP446" s="696"/>
      <c r="AQ446" s="699"/>
      <c r="AR446" s="699"/>
      <c r="AS446" s="699"/>
      <c r="AT446" s="699"/>
      <c r="AU446" s="699"/>
      <c r="AV446" s="699"/>
      <c r="AW446" s="699"/>
      <c r="AX446" s="696"/>
      <c r="AY446" s="699"/>
      <c r="AZ446" s="699"/>
      <c r="BA446" s="699"/>
      <c r="BB446" s="699"/>
      <c r="BC446" s="699"/>
      <c r="BD446" s="699"/>
      <c r="BE446" s="699"/>
      <c r="BF446" s="696"/>
      <c r="BG446" s="699"/>
    </row>
    <row r="447" spans="2:59" ht="17.25" customHeight="1">
      <c r="B447" s="696"/>
      <c r="J447" s="696"/>
      <c r="R447" s="698"/>
      <c r="Z447" s="696"/>
      <c r="AA447" s="699"/>
      <c r="AB447" s="699"/>
      <c r="AC447" s="699"/>
      <c r="AD447" s="699"/>
      <c r="AE447" s="699"/>
      <c r="AF447" s="699"/>
      <c r="AG447" s="699"/>
      <c r="AH447" s="696"/>
      <c r="AI447" s="699"/>
      <c r="AJ447" s="699"/>
      <c r="AK447" s="699"/>
      <c r="AL447" s="699"/>
      <c r="AM447" s="699"/>
      <c r="AN447" s="699"/>
      <c r="AO447" s="699"/>
      <c r="AP447" s="696"/>
      <c r="AQ447" s="699"/>
      <c r="AR447" s="699"/>
      <c r="AS447" s="699"/>
      <c r="AT447" s="699"/>
      <c r="AU447" s="699"/>
      <c r="AV447" s="699"/>
      <c r="AW447" s="699"/>
      <c r="AX447" s="696"/>
      <c r="AY447" s="699"/>
      <c r="AZ447" s="699"/>
      <c r="BA447" s="699"/>
      <c r="BB447" s="699"/>
      <c r="BC447" s="699"/>
      <c r="BD447" s="699"/>
      <c r="BE447" s="699"/>
      <c r="BF447" s="696"/>
      <c r="BG447" s="699"/>
    </row>
    <row r="448" spans="2:59" ht="17.25" customHeight="1">
      <c r="B448" s="696"/>
      <c r="J448" s="696"/>
      <c r="R448" s="698"/>
      <c r="Z448" s="696"/>
      <c r="AA448" s="699"/>
      <c r="AB448" s="699"/>
      <c r="AC448" s="699"/>
      <c r="AD448" s="699"/>
      <c r="AE448" s="699"/>
      <c r="AF448" s="699"/>
      <c r="AG448" s="699"/>
      <c r="AH448" s="696"/>
      <c r="AI448" s="699"/>
      <c r="AJ448" s="699"/>
      <c r="AK448" s="699"/>
      <c r="AL448" s="699"/>
      <c r="AM448" s="699"/>
      <c r="AN448" s="699"/>
      <c r="AO448" s="699"/>
      <c r="AP448" s="696"/>
      <c r="AQ448" s="699"/>
      <c r="AR448" s="699"/>
      <c r="AS448" s="699"/>
      <c r="AT448" s="699"/>
      <c r="AU448" s="699"/>
      <c r="AV448" s="699"/>
      <c r="AW448" s="699"/>
      <c r="AX448" s="696"/>
      <c r="AY448" s="699"/>
      <c r="AZ448" s="699"/>
      <c r="BA448" s="699"/>
      <c r="BB448" s="699"/>
      <c r="BC448" s="699"/>
      <c r="BD448" s="699"/>
      <c r="BE448" s="699"/>
      <c r="BF448" s="696"/>
      <c r="BG448" s="699"/>
    </row>
    <row r="449" spans="2:59" ht="17.25" customHeight="1">
      <c r="B449" s="696"/>
      <c r="J449" s="696"/>
      <c r="R449" s="698"/>
      <c r="Z449" s="696"/>
      <c r="AA449" s="699"/>
      <c r="AB449" s="699"/>
      <c r="AC449" s="699"/>
      <c r="AD449" s="699"/>
      <c r="AE449" s="699"/>
      <c r="AF449" s="699"/>
      <c r="AG449" s="699"/>
      <c r="AH449" s="696"/>
      <c r="AI449" s="699"/>
      <c r="AJ449" s="699"/>
      <c r="AK449" s="699"/>
      <c r="AL449" s="699"/>
      <c r="AM449" s="699"/>
      <c r="AN449" s="699"/>
      <c r="AO449" s="699"/>
      <c r="AP449" s="696"/>
      <c r="AQ449" s="699"/>
      <c r="AR449" s="699"/>
      <c r="AS449" s="699"/>
      <c r="AT449" s="699"/>
      <c r="AU449" s="699"/>
      <c r="AV449" s="699"/>
      <c r="AW449" s="699"/>
      <c r="AX449" s="696"/>
      <c r="AY449" s="699"/>
      <c r="AZ449" s="699"/>
      <c r="BA449" s="699"/>
      <c r="BB449" s="699"/>
      <c r="BC449" s="699"/>
      <c r="BD449" s="699"/>
      <c r="BE449" s="699"/>
      <c r="BF449" s="696"/>
      <c r="BG449" s="699"/>
    </row>
    <row r="450" spans="2:59" ht="17.25" customHeight="1">
      <c r="B450" s="696"/>
      <c r="J450" s="696"/>
      <c r="R450" s="698"/>
      <c r="Z450" s="696"/>
      <c r="AA450" s="699"/>
      <c r="AB450" s="699"/>
      <c r="AC450" s="699"/>
      <c r="AD450" s="699"/>
      <c r="AE450" s="699"/>
      <c r="AF450" s="699"/>
      <c r="AG450" s="699"/>
      <c r="AH450" s="696"/>
      <c r="AI450" s="699"/>
      <c r="AJ450" s="699"/>
      <c r="AK450" s="699"/>
      <c r="AL450" s="699"/>
      <c r="AM450" s="699"/>
      <c r="AN450" s="699"/>
      <c r="AO450" s="699"/>
      <c r="AP450" s="696"/>
      <c r="AQ450" s="699"/>
      <c r="AR450" s="699"/>
      <c r="AS450" s="699"/>
      <c r="AT450" s="699"/>
      <c r="AU450" s="699"/>
      <c r="AV450" s="699"/>
      <c r="AW450" s="699"/>
      <c r="AX450" s="696"/>
      <c r="AY450" s="699"/>
      <c r="AZ450" s="699"/>
      <c r="BA450" s="699"/>
      <c r="BB450" s="699"/>
      <c r="BC450" s="699"/>
      <c r="BD450" s="699"/>
      <c r="BE450" s="699"/>
      <c r="BF450" s="696"/>
      <c r="BG450" s="699"/>
    </row>
    <row r="451" spans="2:59" ht="17.25" customHeight="1">
      <c r="B451" s="696"/>
      <c r="J451" s="696"/>
      <c r="R451" s="698"/>
      <c r="Z451" s="696"/>
      <c r="AA451" s="699"/>
      <c r="AB451" s="699"/>
      <c r="AC451" s="699"/>
      <c r="AD451" s="699"/>
      <c r="AE451" s="699"/>
      <c r="AF451" s="699"/>
      <c r="AG451" s="699"/>
      <c r="AH451" s="696"/>
      <c r="AI451" s="699"/>
      <c r="AJ451" s="699"/>
      <c r="AK451" s="699"/>
      <c r="AL451" s="699"/>
      <c r="AM451" s="699"/>
      <c r="AN451" s="699"/>
      <c r="AO451" s="699"/>
      <c r="AP451" s="696"/>
      <c r="AQ451" s="699"/>
      <c r="AR451" s="699"/>
      <c r="AS451" s="699"/>
      <c r="AT451" s="699"/>
      <c r="AU451" s="699"/>
      <c r="AV451" s="699"/>
      <c r="AW451" s="699"/>
      <c r="AX451" s="696"/>
      <c r="AY451" s="699"/>
      <c r="AZ451" s="699"/>
      <c r="BA451" s="699"/>
      <c r="BB451" s="699"/>
      <c r="BC451" s="699"/>
      <c r="BD451" s="699"/>
      <c r="BE451" s="699"/>
      <c r="BF451" s="696"/>
      <c r="BG451" s="699"/>
    </row>
    <row r="452" spans="2:59" ht="17.25" customHeight="1">
      <c r="B452" s="696"/>
      <c r="J452" s="696"/>
      <c r="R452" s="698"/>
      <c r="Z452" s="696"/>
      <c r="AA452" s="699"/>
      <c r="AB452" s="699"/>
      <c r="AC452" s="699"/>
      <c r="AD452" s="699"/>
      <c r="AE452" s="699"/>
      <c r="AF452" s="699"/>
      <c r="AG452" s="699"/>
      <c r="AH452" s="696"/>
      <c r="AI452" s="699"/>
      <c r="AJ452" s="699"/>
      <c r="AK452" s="699"/>
      <c r="AL452" s="699"/>
      <c r="AM452" s="699"/>
      <c r="AN452" s="699"/>
      <c r="AO452" s="699"/>
      <c r="AP452" s="696"/>
      <c r="AQ452" s="699"/>
      <c r="AR452" s="699"/>
      <c r="AS452" s="699"/>
      <c r="AT452" s="699"/>
      <c r="AU452" s="699"/>
      <c r="AV452" s="699"/>
      <c r="AW452" s="699"/>
      <c r="AX452" s="696"/>
      <c r="AY452" s="699"/>
      <c r="AZ452" s="699"/>
      <c r="BA452" s="699"/>
      <c r="BB452" s="699"/>
      <c r="BC452" s="699"/>
      <c r="BD452" s="699"/>
      <c r="BE452" s="699"/>
      <c r="BF452" s="696"/>
      <c r="BG452" s="699"/>
    </row>
    <row r="453" spans="2:59" ht="17.25" customHeight="1">
      <c r="B453" s="696"/>
      <c r="J453" s="696"/>
      <c r="R453" s="698"/>
      <c r="Z453" s="696"/>
      <c r="AA453" s="699"/>
      <c r="AB453" s="699"/>
      <c r="AC453" s="699"/>
      <c r="AD453" s="699"/>
      <c r="AE453" s="699"/>
      <c r="AF453" s="699"/>
      <c r="AG453" s="699"/>
      <c r="AH453" s="696"/>
      <c r="AI453" s="699"/>
      <c r="AJ453" s="699"/>
      <c r="AK453" s="699"/>
      <c r="AL453" s="699"/>
      <c r="AM453" s="699"/>
      <c r="AN453" s="699"/>
      <c r="AO453" s="699"/>
      <c r="AP453" s="696"/>
      <c r="AQ453" s="699"/>
      <c r="AR453" s="699"/>
      <c r="AS453" s="699"/>
      <c r="AT453" s="699"/>
      <c r="AU453" s="699"/>
      <c r="AV453" s="699"/>
      <c r="AW453" s="699"/>
      <c r="AX453" s="696"/>
      <c r="AY453" s="699"/>
      <c r="AZ453" s="699"/>
      <c r="BA453" s="699"/>
      <c r="BB453" s="699"/>
      <c r="BC453" s="699"/>
      <c r="BD453" s="699"/>
      <c r="BE453" s="699"/>
      <c r="BF453" s="696"/>
      <c r="BG453" s="699"/>
    </row>
    <row r="454" spans="2:59" ht="17.25" customHeight="1">
      <c r="B454" s="696"/>
      <c r="J454" s="696"/>
      <c r="R454" s="698"/>
      <c r="Z454" s="696"/>
      <c r="AA454" s="699"/>
      <c r="AB454" s="699"/>
      <c r="AC454" s="699"/>
      <c r="AD454" s="699"/>
      <c r="AE454" s="699"/>
      <c r="AF454" s="699"/>
      <c r="AG454" s="699"/>
      <c r="AH454" s="696"/>
      <c r="AI454" s="699"/>
      <c r="AJ454" s="699"/>
      <c r="AK454" s="699"/>
      <c r="AL454" s="699"/>
      <c r="AM454" s="699"/>
      <c r="AN454" s="699"/>
      <c r="AO454" s="699"/>
      <c r="AP454" s="696"/>
      <c r="AQ454" s="699"/>
      <c r="AR454" s="699"/>
      <c r="AS454" s="699"/>
      <c r="AT454" s="699"/>
      <c r="AU454" s="699"/>
      <c r="AV454" s="699"/>
      <c r="AW454" s="699"/>
      <c r="AX454" s="696"/>
      <c r="AY454" s="699"/>
      <c r="AZ454" s="699"/>
      <c r="BA454" s="699"/>
      <c r="BB454" s="699"/>
      <c r="BC454" s="699"/>
      <c r="BD454" s="699"/>
      <c r="BE454" s="699"/>
      <c r="BF454" s="696"/>
      <c r="BG454" s="699"/>
    </row>
    <row r="455" spans="2:59" ht="17.25" customHeight="1">
      <c r="B455" s="696"/>
      <c r="J455" s="696"/>
      <c r="R455" s="698"/>
      <c r="Z455" s="696"/>
      <c r="AA455" s="699"/>
      <c r="AB455" s="699"/>
      <c r="AC455" s="699"/>
      <c r="AD455" s="699"/>
      <c r="AE455" s="699"/>
      <c r="AF455" s="699"/>
      <c r="AG455" s="699"/>
      <c r="AH455" s="696"/>
      <c r="AI455" s="699"/>
      <c r="AJ455" s="699"/>
      <c r="AK455" s="699"/>
      <c r="AL455" s="699"/>
      <c r="AM455" s="699"/>
      <c r="AN455" s="699"/>
      <c r="AO455" s="699"/>
      <c r="AP455" s="696"/>
      <c r="AQ455" s="699"/>
      <c r="AR455" s="699"/>
      <c r="AS455" s="699"/>
      <c r="AT455" s="699"/>
      <c r="AU455" s="699"/>
      <c r="AV455" s="699"/>
      <c r="AW455" s="699"/>
      <c r="AX455" s="696"/>
      <c r="AY455" s="699"/>
      <c r="AZ455" s="699"/>
      <c r="BA455" s="699"/>
      <c r="BB455" s="699"/>
      <c r="BC455" s="699"/>
      <c r="BD455" s="699"/>
      <c r="BE455" s="699"/>
      <c r="BF455" s="696"/>
      <c r="BG455" s="699"/>
    </row>
    <row r="456" spans="2:59" ht="17.25" customHeight="1">
      <c r="B456" s="696"/>
      <c r="J456" s="696"/>
      <c r="R456" s="698"/>
      <c r="Z456" s="696"/>
      <c r="AA456" s="699"/>
      <c r="AB456" s="699"/>
      <c r="AC456" s="699"/>
      <c r="AD456" s="699"/>
      <c r="AE456" s="699"/>
      <c r="AF456" s="699"/>
      <c r="AG456" s="699"/>
      <c r="AH456" s="696"/>
      <c r="AI456" s="699"/>
      <c r="AJ456" s="699"/>
      <c r="AK456" s="699"/>
      <c r="AL456" s="699"/>
      <c r="AM456" s="699"/>
      <c r="AN456" s="699"/>
      <c r="AO456" s="699"/>
      <c r="AP456" s="696"/>
      <c r="AQ456" s="699"/>
      <c r="AR456" s="699"/>
      <c r="AS456" s="699"/>
      <c r="AT456" s="699"/>
      <c r="AU456" s="699"/>
      <c r="AV456" s="699"/>
      <c r="AW456" s="699"/>
      <c r="AX456" s="696"/>
      <c r="AY456" s="699"/>
      <c r="AZ456" s="699"/>
      <c r="BA456" s="699"/>
      <c r="BB456" s="699"/>
      <c r="BC456" s="699"/>
      <c r="BD456" s="699"/>
      <c r="BE456" s="699"/>
      <c r="BF456" s="696"/>
      <c r="BG456" s="699"/>
    </row>
    <row r="457" spans="2:59" ht="17.25" customHeight="1">
      <c r="B457" s="696"/>
      <c r="J457" s="696"/>
      <c r="R457" s="698"/>
      <c r="Z457" s="696"/>
      <c r="AA457" s="699"/>
      <c r="AB457" s="699"/>
      <c r="AC457" s="699"/>
      <c r="AD457" s="699"/>
      <c r="AE457" s="699"/>
      <c r="AF457" s="699"/>
      <c r="AG457" s="699"/>
      <c r="AH457" s="696"/>
      <c r="AI457" s="699"/>
      <c r="AJ457" s="699"/>
      <c r="AK457" s="699"/>
      <c r="AL457" s="699"/>
      <c r="AM457" s="699"/>
      <c r="AN457" s="699"/>
      <c r="AO457" s="699"/>
      <c r="AP457" s="696"/>
      <c r="AQ457" s="699"/>
      <c r="AR457" s="699"/>
      <c r="AS457" s="699"/>
      <c r="AT457" s="699"/>
      <c r="AU457" s="699"/>
      <c r="AV457" s="699"/>
      <c r="AW457" s="699"/>
      <c r="AX457" s="696"/>
      <c r="AY457" s="699"/>
      <c r="AZ457" s="699"/>
      <c r="BA457" s="699"/>
      <c r="BB457" s="699"/>
      <c r="BC457" s="699"/>
      <c r="BD457" s="699"/>
      <c r="BE457" s="699"/>
      <c r="BF457" s="696"/>
      <c r="BG457" s="699"/>
    </row>
    <row r="458" spans="2:59" ht="17.25" customHeight="1">
      <c r="B458" s="696"/>
      <c r="J458" s="696"/>
      <c r="R458" s="698"/>
      <c r="Z458" s="696"/>
      <c r="AA458" s="699"/>
      <c r="AB458" s="699"/>
      <c r="AC458" s="699"/>
      <c r="AD458" s="699"/>
      <c r="AE458" s="699"/>
      <c r="AF458" s="699"/>
      <c r="AG458" s="699"/>
      <c r="AH458" s="696"/>
      <c r="AI458" s="699"/>
      <c r="AJ458" s="699"/>
      <c r="AK458" s="699"/>
      <c r="AL458" s="699"/>
      <c r="AM458" s="699"/>
      <c r="AN458" s="699"/>
      <c r="AO458" s="699"/>
      <c r="AP458" s="696"/>
      <c r="AQ458" s="699"/>
      <c r="AR458" s="699"/>
      <c r="AS458" s="699"/>
      <c r="AT458" s="699"/>
      <c r="AU458" s="699"/>
      <c r="AV458" s="699"/>
      <c r="AW458" s="699"/>
      <c r="AX458" s="696"/>
      <c r="AY458" s="699"/>
      <c r="AZ458" s="699"/>
      <c r="BA458" s="699"/>
      <c r="BB458" s="699"/>
      <c r="BC458" s="699"/>
      <c r="BD458" s="699"/>
      <c r="BE458" s="699"/>
      <c r="BF458" s="696"/>
      <c r="BG458" s="699"/>
    </row>
    <row r="459" spans="2:59" ht="17.25" customHeight="1">
      <c r="B459" s="696"/>
      <c r="J459" s="696"/>
      <c r="R459" s="698"/>
      <c r="Z459" s="696"/>
      <c r="AA459" s="699"/>
      <c r="AB459" s="699"/>
      <c r="AC459" s="699"/>
      <c r="AD459" s="699"/>
      <c r="AE459" s="699"/>
      <c r="AF459" s="699"/>
      <c r="AG459" s="699"/>
      <c r="AH459" s="696"/>
      <c r="AI459" s="699"/>
      <c r="AJ459" s="699"/>
      <c r="AK459" s="699"/>
      <c r="AL459" s="699"/>
      <c r="AM459" s="699"/>
      <c r="AN459" s="699"/>
      <c r="AO459" s="699"/>
      <c r="AP459" s="696"/>
      <c r="AQ459" s="699"/>
      <c r="AR459" s="699"/>
      <c r="AS459" s="699"/>
      <c r="AT459" s="699"/>
      <c r="AU459" s="699"/>
      <c r="AV459" s="699"/>
      <c r="AW459" s="699"/>
      <c r="AX459" s="696"/>
      <c r="AY459" s="699"/>
      <c r="AZ459" s="699"/>
      <c r="BA459" s="699"/>
      <c r="BB459" s="699"/>
      <c r="BC459" s="699"/>
      <c r="BD459" s="699"/>
      <c r="BE459" s="699"/>
      <c r="BF459" s="696"/>
      <c r="BG459" s="699"/>
    </row>
    <row r="460" spans="2:59" ht="17.25" customHeight="1">
      <c r="B460" s="696"/>
      <c r="J460" s="696"/>
      <c r="R460" s="698"/>
      <c r="Z460" s="696"/>
      <c r="AA460" s="699"/>
      <c r="AB460" s="699"/>
      <c r="AC460" s="699"/>
      <c r="AD460" s="699"/>
      <c r="AE460" s="699"/>
      <c r="AF460" s="699"/>
      <c r="AG460" s="699"/>
      <c r="AH460" s="696"/>
      <c r="AI460" s="699"/>
      <c r="AJ460" s="699"/>
      <c r="AK460" s="699"/>
      <c r="AL460" s="699"/>
      <c r="AM460" s="699"/>
      <c r="AN460" s="699"/>
      <c r="AO460" s="699"/>
      <c r="AP460" s="696"/>
      <c r="AQ460" s="699"/>
      <c r="AR460" s="699"/>
      <c r="AS460" s="699"/>
      <c r="AT460" s="699"/>
      <c r="AU460" s="699"/>
      <c r="AV460" s="699"/>
      <c r="AW460" s="699"/>
      <c r="AX460" s="696"/>
      <c r="AY460" s="699"/>
      <c r="AZ460" s="699"/>
      <c r="BA460" s="699"/>
      <c r="BB460" s="699"/>
      <c r="BC460" s="699"/>
      <c r="BD460" s="699"/>
      <c r="BE460" s="699"/>
      <c r="BF460" s="696"/>
      <c r="BG460" s="699"/>
    </row>
    <row r="461" spans="2:59" ht="17.25" customHeight="1">
      <c r="B461" s="696"/>
      <c r="J461" s="696"/>
      <c r="R461" s="698"/>
      <c r="Z461" s="696"/>
      <c r="AA461" s="699"/>
      <c r="AB461" s="699"/>
      <c r="AC461" s="699"/>
      <c r="AD461" s="699"/>
      <c r="AE461" s="699"/>
      <c r="AF461" s="699"/>
      <c r="AG461" s="699"/>
      <c r="AH461" s="696"/>
      <c r="AI461" s="699"/>
      <c r="AJ461" s="699"/>
      <c r="AK461" s="699"/>
      <c r="AL461" s="699"/>
      <c r="AM461" s="699"/>
      <c r="AN461" s="699"/>
      <c r="AO461" s="699"/>
      <c r="AP461" s="696"/>
      <c r="AQ461" s="699"/>
      <c r="AR461" s="699"/>
      <c r="AS461" s="699"/>
      <c r="AT461" s="699"/>
      <c r="AU461" s="699"/>
      <c r="AV461" s="699"/>
      <c r="AW461" s="699"/>
      <c r="AX461" s="696"/>
      <c r="AY461" s="699"/>
      <c r="AZ461" s="699"/>
      <c r="BA461" s="699"/>
      <c r="BB461" s="699"/>
      <c r="BC461" s="699"/>
      <c r="BD461" s="699"/>
      <c r="BE461" s="699"/>
      <c r="BF461" s="696"/>
      <c r="BG461" s="699"/>
    </row>
    <row r="462" spans="2:59" ht="17.25" customHeight="1">
      <c r="B462" s="696"/>
      <c r="J462" s="696"/>
      <c r="R462" s="698"/>
      <c r="Z462" s="696"/>
      <c r="AA462" s="699"/>
      <c r="AB462" s="699"/>
      <c r="AC462" s="699"/>
      <c r="AD462" s="699"/>
      <c r="AE462" s="699"/>
      <c r="AF462" s="699"/>
      <c r="AG462" s="699"/>
      <c r="AH462" s="696"/>
      <c r="AI462" s="699"/>
      <c r="AJ462" s="699"/>
      <c r="AK462" s="699"/>
      <c r="AL462" s="699"/>
      <c r="AM462" s="699"/>
      <c r="AN462" s="699"/>
      <c r="AO462" s="699"/>
      <c r="AP462" s="696"/>
      <c r="AQ462" s="699"/>
      <c r="AR462" s="699"/>
      <c r="AS462" s="699"/>
      <c r="AT462" s="699"/>
      <c r="AU462" s="699"/>
      <c r="AV462" s="699"/>
      <c r="AW462" s="699"/>
      <c r="AX462" s="696"/>
      <c r="AY462" s="699"/>
      <c r="AZ462" s="699"/>
      <c r="BA462" s="699"/>
      <c r="BB462" s="699"/>
      <c r="BC462" s="699"/>
      <c r="BD462" s="699"/>
      <c r="BE462" s="699"/>
      <c r="BF462" s="696"/>
      <c r="BG462" s="699"/>
    </row>
    <row r="463" spans="2:59" ht="17.25" customHeight="1">
      <c r="B463" s="696"/>
      <c r="J463" s="696"/>
      <c r="R463" s="698"/>
      <c r="Z463" s="696"/>
      <c r="AA463" s="699"/>
      <c r="AB463" s="699"/>
      <c r="AC463" s="699"/>
      <c r="AD463" s="699"/>
      <c r="AE463" s="699"/>
      <c r="AF463" s="699"/>
      <c r="AG463" s="699"/>
      <c r="AH463" s="696"/>
      <c r="AI463" s="699"/>
      <c r="AJ463" s="699"/>
      <c r="AK463" s="699"/>
      <c r="AL463" s="699"/>
      <c r="AM463" s="699"/>
      <c r="AN463" s="699"/>
      <c r="AO463" s="699"/>
      <c r="AP463" s="696"/>
      <c r="AQ463" s="699"/>
      <c r="AR463" s="699"/>
      <c r="AS463" s="699"/>
      <c r="AT463" s="699"/>
      <c r="AU463" s="699"/>
      <c r="AV463" s="699"/>
      <c r="AW463" s="699"/>
      <c r="AX463" s="696"/>
      <c r="AY463" s="699"/>
      <c r="AZ463" s="699"/>
      <c r="BA463" s="699"/>
      <c r="BB463" s="699"/>
      <c r="BC463" s="699"/>
      <c r="BD463" s="699"/>
      <c r="BE463" s="699"/>
      <c r="BF463" s="696"/>
      <c r="BG463" s="699"/>
    </row>
    <row r="464" spans="2:59" ht="17.25" customHeight="1">
      <c r="B464" s="696"/>
      <c r="J464" s="696"/>
      <c r="R464" s="698"/>
      <c r="Z464" s="696"/>
      <c r="AA464" s="699"/>
      <c r="AB464" s="699"/>
      <c r="AC464" s="699"/>
      <c r="AD464" s="699"/>
      <c r="AE464" s="699"/>
      <c r="AF464" s="699"/>
      <c r="AG464" s="699"/>
      <c r="AH464" s="696"/>
      <c r="AI464" s="699"/>
      <c r="AJ464" s="699"/>
      <c r="AK464" s="699"/>
      <c r="AL464" s="699"/>
      <c r="AM464" s="699"/>
      <c r="AN464" s="699"/>
      <c r="AO464" s="699"/>
      <c r="AP464" s="696"/>
      <c r="AQ464" s="699"/>
      <c r="AR464" s="699"/>
      <c r="AS464" s="699"/>
      <c r="AT464" s="699"/>
      <c r="AU464" s="699"/>
      <c r="AV464" s="699"/>
      <c r="AW464" s="699"/>
      <c r="AX464" s="696"/>
      <c r="AY464" s="699"/>
      <c r="AZ464" s="699"/>
      <c r="BA464" s="699"/>
      <c r="BB464" s="699"/>
      <c r="BC464" s="699"/>
      <c r="BD464" s="699"/>
      <c r="BE464" s="699"/>
      <c r="BF464" s="696"/>
      <c r="BG464" s="699"/>
    </row>
    <row r="465" spans="2:59" ht="17.25" customHeight="1">
      <c r="B465" s="696"/>
      <c r="J465" s="696"/>
      <c r="R465" s="698"/>
      <c r="Z465" s="696"/>
      <c r="AA465" s="699"/>
      <c r="AB465" s="699"/>
      <c r="AC465" s="699"/>
      <c r="AD465" s="699"/>
      <c r="AE465" s="699"/>
      <c r="AF465" s="699"/>
      <c r="AG465" s="699"/>
      <c r="AH465" s="696"/>
      <c r="AI465" s="699"/>
      <c r="AJ465" s="699"/>
      <c r="AK465" s="699"/>
      <c r="AL465" s="699"/>
      <c r="AM465" s="699"/>
      <c r="AN465" s="699"/>
      <c r="AO465" s="699"/>
      <c r="AP465" s="696"/>
      <c r="AQ465" s="699"/>
      <c r="AR465" s="699"/>
      <c r="AS465" s="699"/>
      <c r="AT465" s="699"/>
      <c r="AU465" s="699"/>
      <c r="AV465" s="699"/>
      <c r="AW465" s="699"/>
      <c r="AX465" s="696"/>
      <c r="AY465" s="699"/>
      <c r="AZ465" s="699"/>
      <c r="BA465" s="699"/>
      <c r="BB465" s="699"/>
      <c r="BC465" s="699"/>
      <c r="BD465" s="699"/>
      <c r="BE465" s="699"/>
      <c r="BF465" s="696"/>
      <c r="BG465" s="699"/>
    </row>
    <row r="466" spans="2:59" ht="17.25" customHeight="1">
      <c r="B466" s="696"/>
      <c r="J466" s="696"/>
      <c r="R466" s="698"/>
      <c r="Z466" s="696"/>
      <c r="AA466" s="699"/>
      <c r="AB466" s="699"/>
      <c r="AC466" s="699"/>
      <c r="AD466" s="699"/>
      <c r="AE466" s="699"/>
      <c r="AF466" s="699"/>
      <c r="AG466" s="699"/>
      <c r="AH466" s="696"/>
      <c r="AI466" s="699"/>
      <c r="AJ466" s="699"/>
      <c r="AK466" s="699"/>
      <c r="AL466" s="699"/>
      <c r="AM466" s="699"/>
      <c r="AN466" s="699"/>
      <c r="AO466" s="699"/>
      <c r="AP466" s="696"/>
      <c r="AQ466" s="699"/>
      <c r="AR466" s="699"/>
      <c r="AS466" s="699"/>
      <c r="AT466" s="699"/>
      <c r="AU466" s="699"/>
      <c r="AV466" s="699"/>
      <c r="AW466" s="699"/>
      <c r="AX466" s="696"/>
      <c r="AY466" s="699"/>
      <c r="AZ466" s="699"/>
      <c r="BA466" s="699"/>
      <c r="BB466" s="699"/>
      <c r="BC466" s="699"/>
      <c r="BD466" s="699"/>
      <c r="BE466" s="699"/>
      <c r="BF466" s="696"/>
      <c r="BG466" s="699"/>
    </row>
    <row r="467" spans="2:59" ht="17.25" customHeight="1">
      <c r="B467" s="696"/>
      <c r="J467" s="696"/>
      <c r="R467" s="698"/>
      <c r="Z467" s="696"/>
      <c r="AA467" s="699"/>
      <c r="AB467" s="699"/>
      <c r="AC467" s="699"/>
      <c r="AD467" s="699"/>
      <c r="AE467" s="699"/>
      <c r="AF467" s="699"/>
      <c r="AG467" s="699"/>
      <c r="AH467" s="696"/>
      <c r="AI467" s="699"/>
      <c r="AJ467" s="699"/>
      <c r="AK467" s="699"/>
      <c r="AL467" s="699"/>
      <c r="AM467" s="699"/>
      <c r="AN467" s="699"/>
      <c r="AO467" s="699"/>
      <c r="AP467" s="696"/>
      <c r="AQ467" s="699"/>
      <c r="AR467" s="699"/>
      <c r="AS467" s="699"/>
      <c r="AT467" s="699"/>
      <c r="AU467" s="699"/>
      <c r="AV467" s="699"/>
      <c r="AW467" s="699"/>
      <c r="AX467" s="696"/>
      <c r="AY467" s="699"/>
      <c r="AZ467" s="699"/>
      <c r="BA467" s="699"/>
      <c r="BB467" s="699"/>
      <c r="BC467" s="699"/>
      <c r="BD467" s="699"/>
      <c r="BE467" s="699"/>
      <c r="BF467" s="696"/>
      <c r="BG467" s="699"/>
    </row>
    <row r="468" spans="2:59" ht="17.25" customHeight="1">
      <c r="B468" s="696"/>
      <c r="J468" s="696"/>
      <c r="R468" s="698"/>
      <c r="Z468" s="696"/>
      <c r="AA468" s="699"/>
      <c r="AB468" s="699"/>
      <c r="AC468" s="699"/>
      <c r="AD468" s="699"/>
      <c r="AE468" s="699"/>
      <c r="AF468" s="699"/>
      <c r="AG468" s="699"/>
      <c r="AH468" s="696"/>
      <c r="AI468" s="699"/>
      <c r="AJ468" s="699"/>
      <c r="AK468" s="699"/>
      <c r="AL468" s="699"/>
      <c r="AM468" s="699"/>
      <c r="AN468" s="699"/>
      <c r="AO468" s="699"/>
      <c r="AP468" s="696"/>
      <c r="AQ468" s="699"/>
      <c r="AR468" s="699"/>
      <c r="AS468" s="699"/>
      <c r="AT468" s="699"/>
      <c r="AU468" s="699"/>
      <c r="AV468" s="699"/>
      <c r="AW468" s="699"/>
      <c r="AX468" s="696"/>
      <c r="AY468" s="699"/>
      <c r="AZ468" s="699"/>
      <c r="BA468" s="699"/>
      <c r="BB468" s="699"/>
      <c r="BC468" s="699"/>
      <c r="BD468" s="699"/>
      <c r="BE468" s="699"/>
      <c r="BF468" s="696"/>
      <c r="BG468" s="699"/>
    </row>
    <row r="469" spans="2:59" ht="17.25" customHeight="1">
      <c r="B469" s="696"/>
      <c r="J469" s="696"/>
      <c r="R469" s="698"/>
      <c r="Z469" s="696"/>
      <c r="AA469" s="699"/>
      <c r="AB469" s="699"/>
      <c r="AC469" s="699"/>
      <c r="AD469" s="699"/>
      <c r="AE469" s="699"/>
      <c r="AF469" s="699"/>
      <c r="AG469" s="699"/>
      <c r="AH469" s="696"/>
      <c r="AI469" s="699"/>
      <c r="AJ469" s="699"/>
      <c r="AK469" s="699"/>
      <c r="AL469" s="699"/>
      <c r="AM469" s="699"/>
      <c r="AN469" s="699"/>
      <c r="AO469" s="699"/>
      <c r="AP469" s="696"/>
      <c r="AQ469" s="699"/>
      <c r="AR469" s="699"/>
      <c r="AS469" s="699"/>
      <c r="AT469" s="699"/>
      <c r="AU469" s="699"/>
      <c r="AV469" s="699"/>
      <c r="AW469" s="699"/>
      <c r="AX469" s="696"/>
      <c r="AY469" s="699"/>
      <c r="AZ469" s="699"/>
      <c r="BA469" s="699"/>
      <c r="BB469" s="699"/>
      <c r="BC469" s="699"/>
      <c r="BD469" s="699"/>
      <c r="BE469" s="699"/>
      <c r="BF469" s="696"/>
      <c r="BG469" s="699"/>
    </row>
    <row r="470" spans="2:59" ht="17.25" customHeight="1">
      <c r="B470" s="696"/>
      <c r="J470" s="696"/>
      <c r="R470" s="698"/>
      <c r="Z470" s="696"/>
      <c r="AA470" s="699"/>
      <c r="AB470" s="699"/>
      <c r="AC470" s="699"/>
      <c r="AD470" s="699"/>
      <c r="AE470" s="699"/>
      <c r="AF470" s="699"/>
      <c r="AG470" s="699"/>
      <c r="AH470" s="696"/>
      <c r="AI470" s="699"/>
      <c r="AJ470" s="699"/>
      <c r="AK470" s="699"/>
      <c r="AL470" s="699"/>
      <c r="AM470" s="699"/>
      <c r="AN470" s="699"/>
      <c r="AO470" s="699"/>
      <c r="AP470" s="696"/>
      <c r="AQ470" s="699"/>
      <c r="AR470" s="699"/>
      <c r="AS470" s="699"/>
      <c r="AT470" s="699"/>
      <c r="AU470" s="699"/>
      <c r="AV470" s="699"/>
      <c r="AW470" s="699"/>
      <c r="AX470" s="696"/>
      <c r="AY470" s="699"/>
      <c r="AZ470" s="699"/>
      <c r="BA470" s="699"/>
      <c r="BB470" s="699"/>
      <c r="BC470" s="699"/>
      <c r="BD470" s="699"/>
      <c r="BE470" s="699"/>
      <c r="BF470" s="696"/>
      <c r="BG470" s="699"/>
    </row>
    <row r="471" spans="2:59" ht="17.25" customHeight="1">
      <c r="B471" s="696"/>
      <c r="J471" s="696"/>
      <c r="R471" s="698"/>
      <c r="Z471" s="696"/>
      <c r="AA471" s="699"/>
      <c r="AB471" s="699"/>
      <c r="AC471" s="699"/>
      <c r="AD471" s="699"/>
      <c r="AE471" s="699"/>
      <c r="AF471" s="699"/>
      <c r="AG471" s="699"/>
      <c r="AH471" s="696"/>
      <c r="AI471" s="699"/>
      <c r="AJ471" s="699"/>
      <c r="AK471" s="699"/>
      <c r="AL471" s="699"/>
      <c r="AM471" s="699"/>
      <c r="AN471" s="699"/>
      <c r="AO471" s="699"/>
      <c r="AP471" s="696"/>
      <c r="AQ471" s="699"/>
      <c r="AR471" s="699"/>
      <c r="AS471" s="699"/>
      <c r="AT471" s="699"/>
      <c r="AU471" s="699"/>
      <c r="AV471" s="699"/>
      <c r="AW471" s="699"/>
      <c r="AX471" s="696"/>
      <c r="AY471" s="699"/>
      <c r="AZ471" s="699"/>
      <c r="BA471" s="699"/>
      <c r="BB471" s="699"/>
      <c r="BC471" s="699"/>
      <c r="BD471" s="699"/>
      <c r="BE471" s="699"/>
      <c r="BF471" s="696"/>
      <c r="BG471" s="699"/>
    </row>
    <row r="472" spans="2:59" ht="17.25" customHeight="1">
      <c r="B472" s="696"/>
      <c r="J472" s="696"/>
      <c r="R472" s="698"/>
      <c r="Z472" s="696"/>
      <c r="AA472" s="699"/>
      <c r="AB472" s="699"/>
      <c r="AC472" s="699"/>
      <c r="AD472" s="699"/>
      <c r="AE472" s="699"/>
      <c r="AF472" s="699"/>
      <c r="AG472" s="699"/>
      <c r="AH472" s="696"/>
      <c r="AI472" s="699"/>
      <c r="AJ472" s="699"/>
      <c r="AK472" s="699"/>
      <c r="AL472" s="699"/>
      <c r="AM472" s="699"/>
      <c r="AN472" s="699"/>
      <c r="AO472" s="699"/>
      <c r="AP472" s="696"/>
      <c r="AQ472" s="699"/>
      <c r="AR472" s="699"/>
      <c r="AS472" s="699"/>
      <c r="AT472" s="699"/>
      <c r="AU472" s="699"/>
      <c r="AV472" s="699"/>
      <c r="AW472" s="699"/>
      <c r="AX472" s="696"/>
      <c r="AY472" s="699"/>
      <c r="AZ472" s="699"/>
      <c r="BA472" s="699"/>
      <c r="BB472" s="699"/>
      <c r="BC472" s="699"/>
      <c r="BD472" s="699"/>
      <c r="BE472" s="699"/>
      <c r="BF472" s="696"/>
      <c r="BG472" s="699"/>
    </row>
    <row r="473" spans="2:59" ht="17.25" customHeight="1">
      <c r="B473" s="696"/>
      <c r="J473" s="696"/>
      <c r="R473" s="698"/>
      <c r="Z473" s="696"/>
      <c r="AA473" s="699"/>
      <c r="AB473" s="699"/>
      <c r="AC473" s="699"/>
      <c r="AD473" s="699"/>
      <c r="AE473" s="699"/>
      <c r="AF473" s="699"/>
      <c r="AG473" s="699"/>
      <c r="AH473" s="696"/>
      <c r="AI473" s="699"/>
      <c r="AJ473" s="699"/>
      <c r="AK473" s="699"/>
      <c r="AL473" s="699"/>
      <c r="AM473" s="699"/>
      <c r="AN473" s="699"/>
      <c r="AO473" s="699"/>
      <c r="AP473" s="696"/>
      <c r="AQ473" s="699"/>
      <c r="AR473" s="699"/>
      <c r="AS473" s="699"/>
      <c r="AT473" s="699"/>
      <c r="AU473" s="699"/>
      <c r="AV473" s="699"/>
      <c r="AW473" s="699"/>
      <c r="AX473" s="696"/>
      <c r="AY473" s="699"/>
      <c r="AZ473" s="699"/>
      <c r="BA473" s="699"/>
      <c r="BB473" s="699"/>
      <c r="BC473" s="699"/>
      <c r="BD473" s="699"/>
      <c r="BE473" s="699"/>
      <c r="BF473" s="696"/>
      <c r="BG473" s="699"/>
    </row>
    <row r="474" spans="2:59" ht="17.25" customHeight="1">
      <c r="B474" s="696"/>
      <c r="J474" s="696"/>
      <c r="R474" s="698"/>
      <c r="Z474" s="696"/>
      <c r="AA474" s="699"/>
      <c r="AB474" s="699"/>
      <c r="AC474" s="699"/>
      <c r="AD474" s="699"/>
      <c r="AE474" s="699"/>
      <c r="AF474" s="699"/>
      <c r="AG474" s="699"/>
      <c r="AH474" s="696"/>
      <c r="AI474" s="699"/>
      <c r="AJ474" s="699"/>
      <c r="AK474" s="699"/>
      <c r="AL474" s="699"/>
      <c r="AM474" s="699"/>
      <c r="AN474" s="699"/>
      <c r="AO474" s="699"/>
      <c r="AP474" s="696"/>
      <c r="AQ474" s="699"/>
      <c r="AR474" s="699"/>
      <c r="AS474" s="699"/>
      <c r="AT474" s="699"/>
      <c r="AU474" s="699"/>
      <c r="AV474" s="699"/>
      <c r="AW474" s="699"/>
      <c r="AX474" s="696"/>
      <c r="AY474" s="699"/>
      <c r="AZ474" s="699"/>
      <c r="BA474" s="699"/>
      <c r="BB474" s="699"/>
      <c r="BC474" s="699"/>
      <c r="BD474" s="699"/>
      <c r="BE474" s="699"/>
      <c r="BF474" s="696"/>
      <c r="BG474" s="699"/>
    </row>
    <row r="475" spans="2:59" ht="17.25" customHeight="1">
      <c r="B475" s="696"/>
      <c r="J475" s="696"/>
      <c r="R475" s="698"/>
      <c r="Z475" s="696"/>
      <c r="AA475" s="699"/>
      <c r="AB475" s="699"/>
      <c r="AC475" s="699"/>
      <c r="AD475" s="699"/>
      <c r="AE475" s="699"/>
      <c r="AF475" s="699"/>
      <c r="AG475" s="699"/>
      <c r="AH475" s="696"/>
      <c r="AI475" s="699"/>
      <c r="AJ475" s="699"/>
      <c r="AK475" s="699"/>
      <c r="AL475" s="699"/>
      <c r="AM475" s="699"/>
      <c r="AN475" s="699"/>
      <c r="AO475" s="699"/>
      <c r="AP475" s="696"/>
      <c r="AQ475" s="699"/>
      <c r="AR475" s="699"/>
      <c r="AS475" s="699"/>
      <c r="AT475" s="699"/>
      <c r="AU475" s="699"/>
      <c r="AV475" s="699"/>
      <c r="AW475" s="699"/>
      <c r="AX475" s="696"/>
      <c r="AY475" s="699"/>
      <c r="AZ475" s="699"/>
      <c r="BA475" s="699"/>
      <c r="BB475" s="699"/>
      <c r="BC475" s="699"/>
      <c r="BD475" s="699"/>
      <c r="BE475" s="699"/>
      <c r="BF475" s="696"/>
      <c r="BG475" s="699"/>
    </row>
    <row r="476" spans="2:59" ht="17.25" customHeight="1">
      <c r="B476" s="696"/>
      <c r="J476" s="696"/>
      <c r="R476" s="698"/>
      <c r="Z476" s="696"/>
      <c r="AA476" s="699"/>
      <c r="AB476" s="699"/>
      <c r="AC476" s="699"/>
      <c r="AD476" s="699"/>
      <c r="AE476" s="699"/>
      <c r="AF476" s="699"/>
      <c r="AG476" s="699"/>
      <c r="AH476" s="696"/>
      <c r="AI476" s="699"/>
      <c r="AJ476" s="699"/>
      <c r="AK476" s="699"/>
      <c r="AL476" s="699"/>
      <c r="AM476" s="699"/>
      <c r="AN476" s="699"/>
      <c r="AO476" s="699"/>
      <c r="AP476" s="696"/>
      <c r="AQ476" s="699"/>
      <c r="AR476" s="699"/>
      <c r="AS476" s="699"/>
      <c r="AT476" s="699"/>
      <c r="AU476" s="699"/>
      <c r="AV476" s="699"/>
      <c r="AW476" s="699"/>
      <c r="AX476" s="696"/>
      <c r="AY476" s="699"/>
      <c r="AZ476" s="699"/>
      <c r="BA476" s="699"/>
      <c r="BB476" s="699"/>
      <c r="BC476" s="699"/>
      <c r="BD476" s="699"/>
      <c r="BE476" s="699"/>
      <c r="BF476" s="696"/>
      <c r="BG476" s="699"/>
    </row>
    <row r="477" spans="2:59" ht="17.25" customHeight="1">
      <c r="B477" s="696"/>
      <c r="J477" s="696"/>
      <c r="R477" s="698"/>
      <c r="Z477" s="696"/>
      <c r="AA477" s="699"/>
      <c r="AB477" s="699"/>
      <c r="AC477" s="699"/>
      <c r="AD477" s="699"/>
      <c r="AE477" s="699"/>
      <c r="AF477" s="699"/>
      <c r="AG477" s="699"/>
      <c r="AH477" s="696"/>
      <c r="AI477" s="699"/>
      <c r="AJ477" s="699"/>
      <c r="AK477" s="699"/>
      <c r="AL477" s="699"/>
      <c r="AM477" s="699"/>
      <c r="AN477" s="699"/>
      <c r="AO477" s="699"/>
      <c r="AP477" s="696"/>
      <c r="AQ477" s="699"/>
      <c r="AR477" s="699"/>
      <c r="AS477" s="699"/>
      <c r="AT477" s="699"/>
      <c r="AU477" s="699"/>
      <c r="AV477" s="699"/>
      <c r="AW477" s="699"/>
      <c r="AX477" s="696"/>
      <c r="AY477" s="699"/>
      <c r="AZ477" s="699"/>
      <c r="BA477" s="699"/>
      <c r="BB477" s="699"/>
      <c r="BC477" s="699"/>
      <c r="BD477" s="699"/>
      <c r="BE477" s="699"/>
      <c r="BF477" s="696"/>
      <c r="BG477" s="699"/>
    </row>
    <row r="478" spans="2:59" ht="17.25" customHeight="1">
      <c r="B478" s="696"/>
      <c r="J478" s="696"/>
      <c r="R478" s="698"/>
      <c r="Z478" s="696"/>
      <c r="AA478" s="699"/>
      <c r="AB478" s="699"/>
      <c r="AC478" s="699"/>
      <c r="AD478" s="699"/>
      <c r="AE478" s="699"/>
      <c r="AF478" s="699"/>
      <c r="AG478" s="699"/>
      <c r="AH478" s="696"/>
      <c r="AI478" s="699"/>
      <c r="AJ478" s="699"/>
      <c r="AK478" s="699"/>
      <c r="AL478" s="699"/>
      <c r="AM478" s="699"/>
      <c r="AN478" s="699"/>
      <c r="AO478" s="699"/>
      <c r="AP478" s="696"/>
      <c r="AQ478" s="699"/>
      <c r="AR478" s="699"/>
      <c r="AS478" s="699"/>
      <c r="AT478" s="699"/>
      <c r="AU478" s="699"/>
      <c r="AV478" s="699"/>
      <c r="AW478" s="699"/>
      <c r="AX478" s="696"/>
      <c r="AY478" s="699"/>
      <c r="AZ478" s="699"/>
      <c r="BA478" s="699"/>
      <c r="BB478" s="699"/>
      <c r="BC478" s="699"/>
      <c r="BD478" s="699"/>
      <c r="BE478" s="699"/>
      <c r="BF478" s="696"/>
      <c r="BG478" s="699"/>
    </row>
    <row r="479" spans="2:59" ht="17.25" customHeight="1">
      <c r="B479" s="696"/>
      <c r="J479" s="696"/>
      <c r="R479" s="698"/>
      <c r="Z479" s="696"/>
      <c r="AA479" s="699"/>
      <c r="AB479" s="699"/>
      <c r="AC479" s="699"/>
      <c r="AD479" s="699"/>
      <c r="AE479" s="699"/>
      <c r="AF479" s="699"/>
      <c r="AG479" s="699"/>
      <c r="AH479" s="696"/>
      <c r="AI479" s="699"/>
      <c r="AJ479" s="699"/>
      <c r="AK479" s="699"/>
      <c r="AL479" s="699"/>
      <c r="AM479" s="699"/>
      <c r="AN479" s="699"/>
      <c r="AO479" s="699"/>
      <c r="AP479" s="696"/>
      <c r="AQ479" s="699"/>
      <c r="AR479" s="699"/>
      <c r="AS479" s="699"/>
      <c r="AT479" s="699"/>
      <c r="AU479" s="699"/>
      <c r="AV479" s="699"/>
      <c r="AW479" s="699"/>
      <c r="AX479" s="696"/>
      <c r="AY479" s="699"/>
      <c r="AZ479" s="699"/>
      <c r="BA479" s="699"/>
      <c r="BB479" s="699"/>
      <c r="BC479" s="699"/>
      <c r="BD479" s="699"/>
      <c r="BE479" s="699"/>
      <c r="BF479" s="696"/>
      <c r="BG479" s="699"/>
    </row>
    <row r="480" spans="2:59" ht="17.25" customHeight="1">
      <c r="B480" s="696"/>
      <c r="J480" s="696"/>
      <c r="R480" s="698"/>
      <c r="Z480" s="696"/>
      <c r="AA480" s="699"/>
      <c r="AB480" s="699"/>
      <c r="AC480" s="699"/>
      <c r="AD480" s="699"/>
      <c r="AE480" s="699"/>
      <c r="AF480" s="699"/>
      <c r="AG480" s="699"/>
      <c r="AH480" s="696"/>
      <c r="AI480" s="699"/>
      <c r="AJ480" s="699"/>
      <c r="AK480" s="699"/>
      <c r="AL480" s="699"/>
      <c r="AM480" s="699"/>
      <c r="AN480" s="699"/>
      <c r="AO480" s="699"/>
      <c r="AP480" s="696"/>
      <c r="AQ480" s="699"/>
      <c r="AR480" s="699"/>
      <c r="AS480" s="699"/>
      <c r="AT480" s="699"/>
      <c r="AU480" s="699"/>
      <c r="AV480" s="699"/>
      <c r="AW480" s="699"/>
      <c r="AX480" s="696"/>
      <c r="AY480" s="699"/>
      <c r="AZ480" s="699"/>
      <c r="BA480" s="699"/>
      <c r="BB480" s="699"/>
      <c r="BC480" s="699"/>
      <c r="BD480" s="699"/>
      <c r="BE480" s="699"/>
      <c r="BF480" s="696"/>
      <c r="BG480" s="699"/>
    </row>
    <row r="481" spans="2:59" ht="17.25" customHeight="1">
      <c r="B481" s="696"/>
      <c r="J481" s="696"/>
      <c r="R481" s="698"/>
      <c r="Z481" s="696"/>
      <c r="AA481" s="699"/>
      <c r="AB481" s="699"/>
      <c r="AC481" s="699"/>
      <c r="AD481" s="699"/>
      <c r="AE481" s="699"/>
      <c r="AF481" s="699"/>
      <c r="AG481" s="699"/>
      <c r="AH481" s="696"/>
      <c r="AI481" s="699"/>
      <c r="AJ481" s="699"/>
      <c r="AK481" s="699"/>
      <c r="AL481" s="699"/>
      <c r="AM481" s="699"/>
      <c r="AN481" s="699"/>
      <c r="AO481" s="699"/>
      <c r="AP481" s="696"/>
      <c r="AQ481" s="699"/>
      <c r="AR481" s="699"/>
      <c r="AS481" s="699"/>
      <c r="AT481" s="699"/>
      <c r="AU481" s="699"/>
      <c r="AV481" s="699"/>
      <c r="AW481" s="699"/>
      <c r="AX481" s="696"/>
      <c r="AY481" s="699"/>
      <c r="AZ481" s="699"/>
      <c r="BA481" s="699"/>
      <c r="BB481" s="699"/>
      <c r="BC481" s="699"/>
      <c r="BD481" s="699"/>
      <c r="BE481" s="699"/>
      <c r="BF481" s="696"/>
      <c r="BG481" s="699"/>
    </row>
    <row r="482" spans="2:59" ht="17.25" customHeight="1">
      <c r="B482" s="696"/>
      <c r="J482" s="696"/>
      <c r="R482" s="698"/>
      <c r="Z482" s="696"/>
      <c r="AA482" s="699"/>
      <c r="AB482" s="699"/>
      <c r="AC482" s="699"/>
      <c r="AD482" s="699"/>
      <c r="AE482" s="699"/>
      <c r="AF482" s="699"/>
      <c r="AG482" s="699"/>
      <c r="AH482" s="696"/>
      <c r="AI482" s="699"/>
      <c r="AJ482" s="699"/>
      <c r="AK482" s="699"/>
      <c r="AL482" s="699"/>
      <c r="AM482" s="699"/>
      <c r="AN482" s="699"/>
      <c r="AO482" s="699"/>
      <c r="AP482" s="696"/>
      <c r="AQ482" s="699"/>
      <c r="AR482" s="699"/>
      <c r="AS482" s="699"/>
      <c r="AT482" s="699"/>
      <c r="AU482" s="699"/>
      <c r="AV482" s="699"/>
      <c r="AW482" s="699"/>
      <c r="AX482" s="696"/>
      <c r="AY482" s="699"/>
      <c r="AZ482" s="699"/>
      <c r="BA482" s="699"/>
      <c r="BB482" s="699"/>
      <c r="BC482" s="699"/>
      <c r="BD482" s="699"/>
      <c r="BE482" s="699"/>
      <c r="BF482" s="696"/>
      <c r="BG482" s="699"/>
    </row>
    <row r="483" spans="2:59" ht="17.25" customHeight="1">
      <c r="B483" s="696"/>
      <c r="J483" s="696"/>
      <c r="R483" s="698"/>
      <c r="Z483" s="696"/>
      <c r="AA483" s="699"/>
      <c r="AB483" s="699"/>
      <c r="AC483" s="699"/>
      <c r="AD483" s="699"/>
      <c r="AE483" s="699"/>
      <c r="AF483" s="699"/>
      <c r="AG483" s="699"/>
      <c r="AH483" s="696"/>
      <c r="AI483" s="699"/>
      <c r="AJ483" s="699"/>
      <c r="AK483" s="699"/>
      <c r="AL483" s="699"/>
      <c r="AM483" s="699"/>
      <c r="AN483" s="699"/>
      <c r="AO483" s="699"/>
      <c r="AP483" s="696"/>
      <c r="AQ483" s="699"/>
      <c r="AR483" s="699"/>
      <c r="AS483" s="699"/>
      <c r="AT483" s="699"/>
      <c r="AU483" s="699"/>
      <c r="AV483" s="699"/>
      <c r="AW483" s="699"/>
      <c r="AX483" s="696"/>
      <c r="AY483" s="699"/>
      <c r="AZ483" s="699"/>
      <c r="BA483" s="699"/>
      <c r="BB483" s="699"/>
      <c r="BC483" s="699"/>
      <c r="BD483" s="699"/>
      <c r="BE483" s="699"/>
      <c r="BF483" s="696"/>
      <c r="BG483" s="699"/>
    </row>
    <row r="484" spans="2:59" ht="17.25" customHeight="1">
      <c r="B484" s="696"/>
      <c r="J484" s="696"/>
      <c r="R484" s="698"/>
      <c r="Z484" s="696"/>
      <c r="AA484" s="699"/>
      <c r="AB484" s="699"/>
      <c r="AC484" s="699"/>
      <c r="AD484" s="699"/>
      <c r="AE484" s="699"/>
      <c r="AF484" s="699"/>
      <c r="AG484" s="699"/>
      <c r="AH484" s="696"/>
      <c r="AI484" s="699"/>
      <c r="AJ484" s="699"/>
      <c r="AK484" s="699"/>
      <c r="AL484" s="699"/>
      <c r="AM484" s="699"/>
      <c r="AN484" s="699"/>
      <c r="AO484" s="699"/>
      <c r="AP484" s="696"/>
      <c r="AQ484" s="699"/>
      <c r="AR484" s="699"/>
      <c r="AS484" s="699"/>
      <c r="AT484" s="699"/>
      <c r="AU484" s="699"/>
      <c r="AV484" s="699"/>
      <c r="AW484" s="699"/>
      <c r="AX484" s="696"/>
      <c r="AY484" s="699"/>
      <c r="AZ484" s="699"/>
      <c r="BA484" s="699"/>
      <c r="BB484" s="699"/>
      <c r="BC484" s="699"/>
      <c r="BD484" s="699"/>
      <c r="BE484" s="699"/>
      <c r="BF484" s="696"/>
      <c r="BG484" s="699"/>
    </row>
    <row r="485" spans="2:59" ht="17.25" customHeight="1">
      <c r="B485" s="696"/>
      <c r="J485" s="696"/>
      <c r="R485" s="698"/>
      <c r="Z485" s="696"/>
      <c r="AA485" s="699"/>
      <c r="AB485" s="699"/>
      <c r="AC485" s="699"/>
      <c r="AD485" s="699"/>
      <c r="AE485" s="699"/>
      <c r="AF485" s="699"/>
      <c r="AG485" s="699"/>
      <c r="AH485" s="696"/>
      <c r="AI485" s="699"/>
      <c r="AJ485" s="699"/>
      <c r="AK485" s="699"/>
      <c r="AL485" s="699"/>
      <c r="AM485" s="699"/>
      <c r="AN485" s="699"/>
      <c r="AO485" s="699"/>
      <c r="AP485" s="696"/>
      <c r="AQ485" s="699"/>
      <c r="AR485" s="699"/>
      <c r="AS485" s="699"/>
      <c r="AT485" s="699"/>
      <c r="AU485" s="699"/>
      <c r="AV485" s="699"/>
      <c r="AW485" s="699"/>
      <c r="AX485" s="696"/>
      <c r="AY485" s="699"/>
      <c r="AZ485" s="699"/>
      <c r="BA485" s="699"/>
      <c r="BB485" s="699"/>
      <c r="BC485" s="699"/>
      <c r="BD485" s="699"/>
      <c r="BE485" s="699"/>
      <c r="BF485" s="696"/>
      <c r="BG485" s="699"/>
    </row>
    <row r="486" spans="2:59" ht="17.25" customHeight="1">
      <c r="B486" s="696"/>
      <c r="J486" s="696"/>
      <c r="R486" s="698"/>
      <c r="Z486" s="696"/>
      <c r="AA486" s="699"/>
      <c r="AB486" s="699"/>
      <c r="AC486" s="699"/>
      <c r="AD486" s="699"/>
      <c r="AE486" s="699"/>
      <c r="AF486" s="699"/>
      <c r="AG486" s="699"/>
      <c r="AH486" s="696"/>
      <c r="AI486" s="699"/>
      <c r="AJ486" s="699"/>
      <c r="AK486" s="699"/>
      <c r="AL486" s="699"/>
      <c r="AM486" s="699"/>
      <c r="AN486" s="699"/>
      <c r="AO486" s="699"/>
      <c r="AP486" s="696"/>
      <c r="AQ486" s="699"/>
      <c r="AR486" s="699"/>
      <c r="AS486" s="699"/>
      <c r="AT486" s="699"/>
      <c r="AU486" s="699"/>
      <c r="AV486" s="699"/>
      <c r="AW486" s="699"/>
      <c r="AX486" s="696"/>
      <c r="AY486" s="699"/>
      <c r="AZ486" s="699"/>
      <c r="BA486" s="699"/>
      <c r="BB486" s="699"/>
      <c r="BC486" s="699"/>
      <c r="BD486" s="699"/>
      <c r="BE486" s="699"/>
      <c r="BF486" s="696"/>
      <c r="BG486" s="699"/>
    </row>
    <row r="487" spans="2:59" ht="17.25" customHeight="1">
      <c r="B487" s="696"/>
      <c r="J487" s="696"/>
      <c r="R487" s="698"/>
      <c r="Z487" s="696"/>
      <c r="AA487" s="699"/>
      <c r="AB487" s="699"/>
      <c r="AC487" s="699"/>
      <c r="AD487" s="699"/>
      <c r="AE487" s="699"/>
      <c r="AF487" s="699"/>
      <c r="AG487" s="699"/>
      <c r="AH487" s="696"/>
      <c r="AI487" s="699"/>
      <c r="AJ487" s="699"/>
      <c r="AK487" s="699"/>
      <c r="AL487" s="699"/>
      <c r="AM487" s="699"/>
      <c r="AN487" s="699"/>
      <c r="AO487" s="699"/>
      <c r="AP487" s="696"/>
      <c r="AQ487" s="699"/>
      <c r="AR487" s="699"/>
      <c r="AS487" s="699"/>
      <c r="AT487" s="699"/>
      <c r="AU487" s="699"/>
      <c r="AV487" s="699"/>
      <c r="AW487" s="699"/>
      <c r="AX487" s="696"/>
      <c r="AY487" s="699"/>
      <c r="AZ487" s="699"/>
      <c r="BA487" s="699"/>
      <c r="BB487" s="699"/>
      <c r="BC487" s="699"/>
      <c r="BD487" s="699"/>
      <c r="BE487" s="699"/>
      <c r="BF487" s="696"/>
      <c r="BG487" s="699"/>
    </row>
    <row r="488" spans="2:59" ht="17.25" customHeight="1">
      <c r="B488" s="696"/>
      <c r="J488" s="696"/>
      <c r="R488" s="698"/>
      <c r="Z488" s="696"/>
      <c r="AA488" s="699"/>
      <c r="AB488" s="699"/>
      <c r="AC488" s="699"/>
      <c r="AD488" s="699"/>
      <c r="AE488" s="699"/>
      <c r="AF488" s="699"/>
      <c r="AG488" s="699"/>
      <c r="AH488" s="696"/>
      <c r="AI488" s="699"/>
      <c r="AJ488" s="699"/>
      <c r="AK488" s="699"/>
      <c r="AL488" s="699"/>
      <c r="AM488" s="699"/>
      <c r="AN488" s="699"/>
      <c r="AO488" s="699"/>
      <c r="AP488" s="696"/>
      <c r="AQ488" s="699"/>
      <c r="AR488" s="699"/>
      <c r="AS488" s="699"/>
      <c r="AT488" s="699"/>
      <c r="AU488" s="699"/>
      <c r="AV488" s="699"/>
      <c r="AW488" s="699"/>
      <c r="AX488" s="696"/>
      <c r="AY488" s="699"/>
      <c r="AZ488" s="699"/>
      <c r="BA488" s="699"/>
      <c r="BB488" s="699"/>
      <c r="BC488" s="699"/>
      <c r="BD488" s="699"/>
      <c r="BE488" s="699"/>
      <c r="BF488" s="696"/>
      <c r="BG488" s="699"/>
    </row>
    <row r="489" spans="2:59" ht="17.25" customHeight="1">
      <c r="B489" s="696"/>
      <c r="J489" s="696"/>
      <c r="R489" s="698"/>
      <c r="Z489" s="696"/>
      <c r="AA489" s="699"/>
      <c r="AB489" s="699"/>
      <c r="AC489" s="699"/>
      <c r="AD489" s="699"/>
      <c r="AE489" s="699"/>
      <c r="AF489" s="699"/>
      <c r="AG489" s="699"/>
      <c r="AH489" s="696"/>
      <c r="AI489" s="699"/>
      <c r="AJ489" s="699"/>
      <c r="AK489" s="699"/>
      <c r="AL489" s="699"/>
      <c r="AM489" s="699"/>
      <c r="AN489" s="699"/>
      <c r="AO489" s="699"/>
      <c r="AP489" s="696"/>
      <c r="AQ489" s="699"/>
      <c r="AR489" s="699"/>
      <c r="AS489" s="699"/>
      <c r="AT489" s="699"/>
      <c r="AU489" s="699"/>
      <c r="AV489" s="699"/>
      <c r="AW489" s="699"/>
      <c r="AX489" s="696"/>
      <c r="AY489" s="699"/>
      <c r="AZ489" s="699"/>
      <c r="BA489" s="699"/>
      <c r="BB489" s="699"/>
      <c r="BC489" s="699"/>
      <c r="BD489" s="699"/>
      <c r="BE489" s="699"/>
      <c r="BF489" s="696"/>
      <c r="BG489" s="699"/>
    </row>
    <row r="490" spans="2:59" ht="17.25" customHeight="1">
      <c r="B490" s="696"/>
      <c r="J490" s="696"/>
      <c r="R490" s="698"/>
      <c r="Z490" s="696"/>
      <c r="AA490" s="699"/>
      <c r="AB490" s="699"/>
      <c r="AC490" s="699"/>
      <c r="AD490" s="699"/>
      <c r="AE490" s="699"/>
      <c r="AF490" s="699"/>
      <c r="AG490" s="699"/>
      <c r="AH490" s="696"/>
      <c r="AI490" s="699"/>
      <c r="AJ490" s="699"/>
      <c r="AK490" s="699"/>
      <c r="AL490" s="699"/>
      <c r="AM490" s="699"/>
      <c r="AN490" s="699"/>
      <c r="AO490" s="699"/>
      <c r="AP490" s="696"/>
      <c r="AQ490" s="699"/>
      <c r="AR490" s="699"/>
      <c r="AS490" s="699"/>
      <c r="AT490" s="699"/>
      <c r="AU490" s="699"/>
      <c r="AV490" s="699"/>
      <c r="AW490" s="699"/>
      <c r="AX490" s="696"/>
      <c r="AY490" s="699"/>
      <c r="AZ490" s="699"/>
      <c r="BA490" s="699"/>
      <c r="BB490" s="699"/>
      <c r="BC490" s="699"/>
      <c r="BD490" s="699"/>
      <c r="BE490" s="699"/>
      <c r="BF490" s="696"/>
      <c r="BG490" s="699"/>
    </row>
    <row r="491" spans="2:59" ht="17.25" customHeight="1">
      <c r="B491" s="696"/>
      <c r="J491" s="696"/>
      <c r="R491" s="698"/>
      <c r="Z491" s="696"/>
      <c r="AA491" s="699"/>
      <c r="AB491" s="699"/>
      <c r="AC491" s="699"/>
      <c r="AD491" s="699"/>
      <c r="AE491" s="699"/>
      <c r="AF491" s="699"/>
      <c r="AG491" s="699"/>
      <c r="AH491" s="696"/>
      <c r="AI491" s="699"/>
      <c r="AJ491" s="699"/>
      <c r="AK491" s="699"/>
      <c r="AL491" s="699"/>
      <c r="AM491" s="699"/>
      <c r="AN491" s="699"/>
      <c r="AO491" s="699"/>
      <c r="AP491" s="696"/>
      <c r="AQ491" s="699"/>
      <c r="AR491" s="699"/>
      <c r="AS491" s="699"/>
      <c r="AT491" s="699"/>
      <c r="AU491" s="699"/>
      <c r="AV491" s="699"/>
      <c r="AW491" s="699"/>
      <c r="AX491" s="696"/>
      <c r="AY491" s="699"/>
      <c r="AZ491" s="699"/>
      <c r="BA491" s="699"/>
      <c r="BB491" s="699"/>
      <c r="BC491" s="699"/>
      <c r="BD491" s="699"/>
      <c r="BE491" s="699"/>
      <c r="BF491" s="696"/>
      <c r="BG491" s="699"/>
    </row>
    <row r="492" spans="2:59" ht="17.25" customHeight="1">
      <c r="B492" s="696"/>
      <c r="J492" s="696"/>
      <c r="R492" s="698"/>
      <c r="Z492" s="696"/>
      <c r="AA492" s="699"/>
      <c r="AB492" s="699"/>
      <c r="AC492" s="699"/>
      <c r="AD492" s="699"/>
      <c r="AE492" s="699"/>
      <c r="AF492" s="699"/>
      <c r="AG492" s="699"/>
      <c r="AH492" s="696"/>
      <c r="AI492" s="699"/>
      <c r="AJ492" s="699"/>
      <c r="AK492" s="699"/>
      <c r="AL492" s="699"/>
      <c r="AM492" s="699"/>
      <c r="AN492" s="699"/>
      <c r="AO492" s="699"/>
      <c r="AP492" s="696"/>
      <c r="AQ492" s="699"/>
      <c r="AR492" s="699"/>
      <c r="AS492" s="699"/>
      <c r="AT492" s="699"/>
      <c r="AU492" s="699"/>
      <c r="AV492" s="699"/>
      <c r="AW492" s="699"/>
      <c r="AX492" s="696"/>
      <c r="AY492" s="699"/>
      <c r="AZ492" s="699"/>
      <c r="BA492" s="699"/>
      <c r="BB492" s="699"/>
      <c r="BC492" s="699"/>
      <c r="BD492" s="699"/>
      <c r="BE492" s="699"/>
      <c r="BF492" s="696"/>
      <c r="BG492" s="699"/>
    </row>
    <row r="493" spans="2:59" ht="17.25" customHeight="1">
      <c r="B493" s="696"/>
      <c r="J493" s="696"/>
      <c r="R493" s="698"/>
      <c r="Z493" s="696"/>
      <c r="AA493" s="699"/>
      <c r="AB493" s="699"/>
      <c r="AC493" s="699"/>
      <c r="AD493" s="699"/>
      <c r="AE493" s="699"/>
      <c r="AF493" s="699"/>
      <c r="AG493" s="699"/>
      <c r="AH493" s="696"/>
      <c r="AI493" s="699"/>
      <c r="AJ493" s="699"/>
      <c r="AK493" s="699"/>
      <c r="AL493" s="699"/>
      <c r="AM493" s="699"/>
      <c r="AN493" s="699"/>
      <c r="AO493" s="699"/>
      <c r="AP493" s="696"/>
      <c r="AQ493" s="699"/>
      <c r="AR493" s="699"/>
      <c r="AS493" s="699"/>
      <c r="AT493" s="699"/>
      <c r="AU493" s="699"/>
      <c r="AV493" s="699"/>
      <c r="AW493" s="699"/>
      <c r="AX493" s="696"/>
      <c r="AY493" s="699"/>
      <c r="AZ493" s="699"/>
      <c r="BA493" s="699"/>
      <c r="BB493" s="699"/>
      <c r="BC493" s="699"/>
      <c r="BD493" s="699"/>
      <c r="BE493" s="699"/>
      <c r="BF493" s="696"/>
      <c r="BG493" s="699"/>
    </row>
    <row r="494" spans="2:59" ht="17.25" customHeight="1">
      <c r="B494" s="696"/>
      <c r="J494" s="696"/>
      <c r="R494" s="698"/>
      <c r="Z494" s="696"/>
      <c r="AA494" s="699"/>
      <c r="AB494" s="699"/>
      <c r="AC494" s="699"/>
      <c r="AD494" s="699"/>
      <c r="AE494" s="699"/>
      <c r="AF494" s="699"/>
      <c r="AG494" s="699"/>
      <c r="AH494" s="696"/>
      <c r="AI494" s="699"/>
      <c r="AJ494" s="699"/>
      <c r="AK494" s="699"/>
      <c r="AL494" s="699"/>
      <c r="AM494" s="699"/>
      <c r="AN494" s="699"/>
      <c r="AO494" s="699"/>
      <c r="AP494" s="696"/>
      <c r="AQ494" s="699"/>
      <c r="AR494" s="699"/>
      <c r="AS494" s="699"/>
      <c r="AT494" s="699"/>
      <c r="AU494" s="699"/>
      <c r="AV494" s="699"/>
      <c r="AW494" s="699"/>
      <c r="AX494" s="696"/>
      <c r="AY494" s="699"/>
      <c r="AZ494" s="699"/>
      <c r="BA494" s="699"/>
      <c r="BB494" s="699"/>
      <c r="BC494" s="699"/>
      <c r="BD494" s="699"/>
      <c r="BE494" s="699"/>
      <c r="BF494" s="696"/>
      <c r="BG494" s="699"/>
    </row>
    <row r="495" spans="2:59" ht="17.25" customHeight="1">
      <c r="B495" s="696"/>
      <c r="J495" s="696"/>
      <c r="R495" s="698"/>
      <c r="Z495" s="696"/>
      <c r="AA495" s="699"/>
      <c r="AB495" s="699"/>
      <c r="AC495" s="699"/>
      <c r="AD495" s="699"/>
      <c r="AE495" s="699"/>
      <c r="AF495" s="699"/>
      <c r="AG495" s="699"/>
      <c r="AH495" s="696"/>
      <c r="AI495" s="699"/>
      <c r="AJ495" s="699"/>
      <c r="AK495" s="699"/>
      <c r="AL495" s="699"/>
      <c r="AM495" s="699"/>
      <c r="AN495" s="699"/>
      <c r="AO495" s="699"/>
      <c r="AP495" s="696"/>
      <c r="AQ495" s="699"/>
      <c r="AR495" s="699"/>
      <c r="AS495" s="699"/>
      <c r="AT495" s="699"/>
      <c r="AU495" s="699"/>
      <c r="AV495" s="699"/>
      <c r="AW495" s="699"/>
      <c r="AX495" s="696"/>
      <c r="AY495" s="699"/>
      <c r="AZ495" s="699"/>
      <c r="BA495" s="699"/>
      <c r="BB495" s="699"/>
      <c r="BC495" s="699"/>
      <c r="BD495" s="699"/>
      <c r="BE495" s="699"/>
      <c r="BF495" s="696"/>
      <c r="BG495" s="699"/>
    </row>
    <row r="496" spans="2:59" ht="17.25" customHeight="1">
      <c r="B496" s="696"/>
      <c r="J496" s="696"/>
      <c r="R496" s="698"/>
      <c r="Z496" s="696"/>
      <c r="AA496" s="699"/>
      <c r="AB496" s="699"/>
      <c r="AC496" s="699"/>
      <c r="AD496" s="699"/>
      <c r="AE496" s="699"/>
      <c r="AF496" s="699"/>
      <c r="AG496" s="699"/>
      <c r="AH496" s="696"/>
      <c r="AI496" s="699"/>
      <c r="AJ496" s="699"/>
      <c r="AK496" s="699"/>
      <c r="AL496" s="699"/>
      <c r="AM496" s="699"/>
      <c r="AN496" s="699"/>
      <c r="AO496" s="699"/>
      <c r="AP496" s="696"/>
      <c r="AQ496" s="699"/>
      <c r="AR496" s="699"/>
      <c r="AS496" s="699"/>
      <c r="AT496" s="699"/>
      <c r="AU496" s="699"/>
      <c r="AV496" s="699"/>
      <c r="AW496" s="699"/>
      <c r="AX496" s="696"/>
      <c r="AY496" s="699"/>
      <c r="AZ496" s="699"/>
      <c r="BA496" s="699"/>
      <c r="BB496" s="699"/>
      <c r="BC496" s="699"/>
      <c r="BD496" s="699"/>
      <c r="BE496" s="699"/>
      <c r="BF496" s="696"/>
      <c r="BG496" s="699"/>
    </row>
    <row r="497" spans="2:59" ht="17.25" customHeight="1">
      <c r="B497" s="696"/>
      <c r="J497" s="696"/>
      <c r="R497" s="698"/>
      <c r="Z497" s="696"/>
      <c r="AA497" s="699"/>
      <c r="AB497" s="699"/>
      <c r="AC497" s="699"/>
      <c r="AD497" s="699"/>
      <c r="AE497" s="699"/>
      <c r="AF497" s="699"/>
      <c r="AG497" s="699"/>
      <c r="AH497" s="696"/>
      <c r="AI497" s="699"/>
      <c r="AJ497" s="699"/>
      <c r="AK497" s="699"/>
      <c r="AL497" s="699"/>
      <c r="AM497" s="699"/>
      <c r="AN497" s="699"/>
      <c r="AO497" s="699"/>
      <c r="AP497" s="696"/>
      <c r="AQ497" s="699"/>
      <c r="AR497" s="699"/>
      <c r="AS497" s="699"/>
      <c r="AT497" s="699"/>
      <c r="AU497" s="699"/>
      <c r="AV497" s="699"/>
      <c r="AW497" s="699"/>
      <c r="AX497" s="696"/>
      <c r="AY497" s="699"/>
      <c r="AZ497" s="699"/>
      <c r="BA497" s="699"/>
      <c r="BB497" s="699"/>
      <c r="BC497" s="699"/>
      <c r="BD497" s="699"/>
      <c r="BE497" s="699"/>
      <c r="BF497" s="696"/>
      <c r="BG497" s="699"/>
    </row>
    <row r="498" spans="2:59" ht="17.25" customHeight="1">
      <c r="B498" s="696"/>
      <c r="J498" s="696"/>
      <c r="R498" s="698"/>
      <c r="Z498" s="696"/>
      <c r="AA498" s="699"/>
      <c r="AB498" s="699"/>
      <c r="AC498" s="699"/>
      <c r="AD498" s="699"/>
      <c r="AE498" s="699"/>
      <c r="AF498" s="699"/>
      <c r="AG498" s="699"/>
      <c r="AH498" s="696"/>
      <c r="AI498" s="699"/>
      <c r="AJ498" s="699"/>
      <c r="AK498" s="699"/>
      <c r="AL498" s="699"/>
      <c r="AM498" s="699"/>
      <c r="AN498" s="699"/>
      <c r="AO498" s="699"/>
      <c r="AP498" s="696"/>
      <c r="AQ498" s="699"/>
      <c r="AR498" s="699"/>
      <c r="AS498" s="699"/>
      <c r="AT498" s="699"/>
      <c r="AU498" s="699"/>
      <c r="AV498" s="699"/>
      <c r="AW498" s="699"/>
      <c r="AX498" s="696"/>
      <c r="AY498" s="699"/>
      <c r="AZ498" s="699"/>
      <c r="BA498" s="699"/>
      <c r="BB498" s="699"/>
      <c r="BC498" s="699"/>
      <c r="BD498" s="699"/>
      <c r="BE498" s="699"/>
      <c r="BF498" s="696"/>
      <c r="BG498" s="699"/>
    </row>
    <row r="499" spans="2:59" ht="17.25" customHeight="1">
      <c r="B499" s="696"/>
      <c r="J499" s="696"/>
      <c r="R499" s="698"/>
      <c r="Z499" s="696"/>
      <c r="AA499" s="699"/>
      <c r="AB499" s="699"/>
      <c r="AC499" s="699"/>
      <c r="AD499" s="699"/>
      <c r="AE499" s="699"/>
      <c r="AF499" s="699"/>
      <c r="AG499" s="699"/>
      <c r="AH499" s="696"/>
      <c r="AI499" s="699"/>
      <c r="AJ499" s="699"/>
      <c r="AK499" s="699"/>
      <c r="AL499" s="699"/>
      <c r="AM499" s="699"/>
      <c r="AN499" s="699"/>
      <c r="AO499" s="699"/>
      <c r="AP499" s="696"/>
      <c r="AQ499" s="699"/>
      <c r="AR499" s="699"/>
      <c r="AS499" s="699"/>
      <c r="AT499" s="699"/>
      <c r="AU499" s="699"/>
      <c r="AV499" s="699"/>
      <c r="AW499" s="699"/>
      <c r="AX499" s="696"/>
      <c r="AY499" s="699"/>
      <c r="AZ499" s="699"/>
      <c r="BA499" s="699"/>
      <c r="BB499" s="699"/>
      <c r="BC499" s="699"/>
      <c r="BD499" s="699"/>
      <c r="BE499" s="699"/>
      <c r="BF499" s="696"/>
      <c r="BG499" s="699"/>
    </row>
    <row r="500" spans="2:59" ht="17.25" customHeight="1">
      <c r="B500" s="696"/>
      <c r="J500" s="696"/>
      <c r="R500" s="698"/>
      <c r="Z500" s="696"/>
      <c r="AA500" s="699"/>
      <c r="AB500" s="699"/>
      <c r="AC500" s="699"/>
      <c r="AD500" s="699"/>
      <c r="AE500" s="699"/>
      <c r="AF500" s="699"/>
      <c r="AG500" s="699"/>
      <c r="AH500" s="696"/>
      <c r="AI500" s="699"/>
      <c r="AJ500" s="699"/>
      <c r="AK500" s="699"/>
      <c r="AL500" s="699"/>
      <c r="AM500" s="699"/>
      <c r="AN500" s="699"/>
      <c r="AO500" s="699"/>
      <c r="AP500" s="696"/>
      <c r="AQ500" s="699"/>
      <c r="AR500" s="699"/>
      <c r="AS500" s="699"/>
      <c r="AT500" s="699"/>
      <c r="AU500" s="699"/>
      <c r="AV500" s="699"/>
      <c r="AW500" s="699"/>
      <c r="AX500" s="696"/>
      <c r="AY500" s="699"/>
      <c r="AZ500" s="699"/>
      <c r="BA500" s="699"/>
      <c r="BB500" s="699"/>
      <c r="BC500" s="699"/>
      <c r="BD500" s="699"/>
      <c r="BE500" s="699"/>
      <c r="BF500" s="696"/>
      <c r="BG500" s="699"/>
    </row>
    <row r="501" spans="2:59" ht="17.25" customHeight="1">
      <c r="B501" s="696"/>
      <c r="J501" s="696"/>
      <c r="R501" s="698"/>
      <c r="Z501" s="696"/>
      <c r="AA501" s="699"/>
      <c r="AB501" s="699"/>
      <c r="AC501" s="699"/>
      <c r="AD501" s="699"/>
      <c r="AE501" s="699"/>
      <c r="AF501" s="699"/>
      <c r="AG501" s="699"/>
      <c r="AH501" s="696"/>
      <c r="AI501" s="699"/>
      <c r="AJ501" s="699"/>
      <c r="AK501" s="699"/>
      <c r="AL501" s="699"/>
      <c r="AM501" s="699"/>
      <c r="AN501" s="699"/>
      <c r="AO501" s="699"/>
      <c r="AP501" s="696"/>
      <c r="AQ501" s="699"/>
      <c r="AR501" s="699"/>
      <c r="AS501" s="699"/>
      <c r="AT501" s="699"/>
      <c r="AU501" s="699"/>
      <c r="AV501" s="699"/>
      <c r="AW501" s="699"/>
      <c r="AX501" s="696"/>
      <c r="AY501" s="699"/>
      <c r="AZ501" s="699"/>
      <c r="BA501" s="699"/>
      <c r="BB501" s="699"/>
      <c r="BC501" s="699"/>
      <c r="BD501" s="699"/>
      <c r="BE501" s="699"/>
      <c r="BF501" s="696"/>
      <c r="BG501" s="699"/>
    </row>
    <row r="502" spans="2:59" ht="17.25" customHeight="1">
      <c r="B502" s="696"/>
      <c r="J502" s="696"/>
      <c r="R502" s="698"/>
      <c r="Z502" s="696"/>
      <c r="AA502" s="699"/>
      <c r="AB502" s="699"/>
      <c r="AC502" s="699"/>
      <c r="AD502" s="699"/>
      <c r="AE502" s="699"/>
      <c r="AF502" s="699"/>
      <c r="AG502" s="699"/>
      <c r="AH502" s="696"/>
      <c r="AI502" s="699"/>
      <c r="AJ502" s="699"/>
      <c r="AK502" s="699"/>
      <c r="AL502" s="699"/>
      <c r="AM502" s="699"/>
      <c r="AN502" s="699"/>
      <c r="AO502" s="699"/>
      <c r="AP502" s="696"/>
      <c r="AQ502" s="699"/>
      <c r="AR502" s="699"/>
      <c r="AS502" s="699"/>
      <c r="AT502" s="699"/>
      <c r="AU502" s="699"/>
      <c r="AV502" s="699"/>
      <c r="AW502" s="699"/>
      <c r="AX502" s="696"/>
      <c r="AY502" s="699"/>
      <c r="AZ502" s="699"/>
      <c r="BA502" s="699"/>
      <c r="BB502" s="699"/>
      <c r="BC502" s="699"/>
      <c r="BD502" s="699"/>
      <c r="BE502" s="699"/>
      <c r="BF502" s="696"/>
      <c r="BG502" s="699"/>
    </row>
    <row r="503" spans="2:59" ht="17.25" customHeight="1">
      <c r="B503" s="696"/>
      <c r="J503" s="696"/>
      <c r="R503" s="698"/>
      <c r="Z503" s="696"/>
      <c r="AA503" s="699"/>
      <c r="AB503" s="699"/>
      <c r="AC503" s="699"/>
      <c r="AD503" s="699"/>
      <c r="AE503" s="699"/>
      <c r="AF503" s="699"/>
      <c r="AG503" s="699"/>
      <c r="AH503" s="696"/>
      <c r="AI503" s="699"/>
      <c r="AJ503" s="699"/>
      <c r="AK503" s="699"/>
      <c r="AL503" s="699"/>
      <c r="AM503" s="699"/>
      <c r="AN503" s="699"/>
      <c r="AO503" s="699"/>
      <c r="AP503" s="696"/>
      <c r="AQ503" s="699"/>
      <c r="AR503" s="699"/>
      <c r="AS503" s="699"/>
      <c r="AT503" s="699"/>
      <c r="AU503" s="699"/>
      <c r="AV503" s="699"/>
      <c r="AW503" s="699"/>
      <c r="AX503" s="696"/>
      <c r="AY503" s="699"/>
      <c r="AZ503" s="699"/>
      <c r="BA503" s="699"/>
      <c r="BB503" s="699"/>
      <c r="BC503" s="699"/>
      <c r="BD503" s="699"/>
      <c r="BE503" s="699"/>
      <c r="BF503" s="696"/>
      <c r="BG503" s="699"/>
    </row>
    <row r="504" spans="2:59" ht="17.25" customHeight="1">
      <c r="B504" s="696"/>
      <c r="J504" s="696"/>
      <c r="R504" s="698"/>
      <c r="Z504" s="696"/>
      <c r="AA504" s="699"/>
      <c r="AB504" s="699"/>
      <c r="AC504" s="699"/>
      <c r="AD504" s="699"/>
      <c r="AE504" s="699"/>
      <c r="AF504" s="699"/>
      <c r="AG504" s="699"/>
      <c r="AH504" s="696"/>
      <c r="AI504" s="699"/>
      <c r="AJ504" s="699"/>
      <c r="AK504" s="699"/>
      <c r="AL504" s="699"/>
      <c r="AM504" s="699"/>
      <c r="AN504" s="699"/>
      <c r="AO504" s="699"/>
      <c r="AP504" s="696"/>
      <c r="AQ504" s="699"/>
      <c r="AR504" s="699"/>
      <c r="AS504" s="699"/>
      <c r="AT504" s="699"/>
      <c r="AU504" s="699"/>
      <c r="AV504" s="699"/>
      <c r="AW504" s="699"/>
      <c r="AX504" s="696"/>
      <c r="AY504" s="699"/>
      <c r="AZ504" s="699"/>
      <c r="BA504" s="699"/>
      <c r="BB504" s="699"/>
      <c r="BC504" s="699"/>
      <c r="BD504" s="699"/>
      <c r="BE504" s="699"/>
      <c r="BF504" s="696"/>
      <c r="BG504" s="699"/>
    </row>
    <row r="505" spans="2:59" ht="17.25" customHeight="1">
      <c r="B505" s="696"/>
      <c r="J505" s="696"/>
      <c r="R505" s="698"/>
      <c r="Z505" s="696"/>
      <c r="AA505" s="699"/>
      <c r="AB505" s="699"/>
      <c r="AC505" s="699"/>
      <c r="AD505" s="699"/>
      <c r="AE505" s="699"/>
      <c r="AF505" s="699"/>
      <c r="AG505" s="699"/>
      <c r="AH505" s="696"/>
      <c r="AI505" s="699"/>
      <c r="AJ505" s="699"/>
      <c r="AK505" s="699"/>
      <c r="AL505" s="699"/>
      <c r="AM505" s="699"/>
      <c r="AN505" s="699"/>
      <c r="AO505" s="699"/>
      <c r="AP505" s="696"/>
      <c r="AQ505" s="699"/>
      <c r="AR505" s="699"/>
      <c r="AS505" s="699"/>
      <c r="AT505" s="699"/>
      <c r="AU505" s="699"/>
      <c r="AV505" s="699"/>
      <c r="AW505" s="699"/>
      <c r="AX505" s="696"/>
      <c r="AY505" s="699"/>
      <c r="AZ505" s="699"/>
      <c r="BA505" s="699"/>
      <c r="BB505" s="699"/>
      <c r="BC505" s="699"/>
      <c r="BD505" s="699"/>
      <c r="BE505" s="699"/>
      <c r="BF505" s="696"/>
      <c r="BG505" s="699"/>
    </row>
    <row r="506" spans="2:59" ht="17.25" customHeight="1">
      <c r="B506" s="696"/>
      <c r="J506" s="696"/>
      <c r="R506" s="698"/>
      <c r="Z506" s="696"/>
      <c r="AA506" s="699"/>
      <c r="AB506" s="699"/>
      <c r="AC506" s="699"/>
      <c r="AD506" s="699"/>
      <c r="AE506" s="699"/>
      <c r="AF506" s="699"/>
      <c r="AG506" s="699"/>
      <c r="AH506" s="696"/>
      <c r="AI506" s="699"/>
      <c r="AJ506" s="699"/>
      <c r="AK506" s="699"/>
      <c r="AL506" s="699"/>
      <c r="AM506" s="699"/>
      <c r="AN506" s="699"/>
      <c r="AO506" s="699"/>
      <c r="AP506" s="696"/>
      <c r="AQ506" s="699"/>
      <c r="AR506" s="699"/>
      <c r="AS506" s="699"/>
      <c r="AT506" s="699"/>
      <c r="AU506" s="699"/>
      <c r="AV506" s="699"/>
      <c r="AW506" s="699"/>
      <c r="AX506" s="696"/>
      <c r="AY506" s="699"/>
      <c r="AZ506" s="699"/>
      <c r="BA506" s="699"/>
      <c r="BB506" s="699"/>
      <c r="BC506" s="699"/>
      <c r="BD506" s="699"/>
      <c r="BE506" s="699"/>
      <c r="BF506" s="696"/>
      <c r="BG506" s="699"/>
    </row>
    <row r="507" spans="2:59" ht="17.25" customHeight="1">
      <c r="B507" s="696"/>
      <c r="J507" s="696"/>
      <c r="R507" s="698"/>
      <c r="Z507" s="696"/>
      <c r="AA507" s="699"/>
      <c r="AB507" s="699"/>
      <c r="AC507" s="699"/>
      <c r="AD507" s="699"/>
      <c r="AE507" s="699"/>
      <c r="AF507" s="699"/>
      <c r="AG507" s="699"/>
      <c r="AH507" s="696"/>
      <c r="AI507" s="699"/>
      <c r="AJ507" s="699"/>
      <c r="AK507" s="699"/>
      <c r="AL507" s="699"/>
      <c r="AM507" s="699"/>
      <c r="AN507" s="699"/>
      <c r="AO507" s="699"/>
      <c r="AP507" s="696"/>
      <c r="AQ507" s="699"/>
      <c r="AR507" s="699"/>
      <c r="AS507" s="699"/>
      <c r="AT507" s="699"/>
      <c r="AU507" s="699"/>
      <c r="AV507" s="699"/>
      <c r="AW507" s="699"/>
      <c r="AX507" s="696"/>
      <c r="AY507" s="699"/>
      <c r="AZ507" s="699"/>
      <c r="BA507" s="699"/>
      <c r="BB507" s="699"/>
      <c r="BC507" s="699"/>
      <c r="BD507" s="699"/>
      <c r="BE507" s="699"/>
      <c r="BF507" s="696"/>
      <c r="BG507" s="699"/>
    </row>
    <row r="508" spans="2:59" ht="17.25" customHeight="1">
      <c r="B508" s="696"/>
      <c r="J508" s="696"/>
      <c r="R508" s="698"/>
      <c r="Z508" s="696"/>
      <c r="AA508" s="699"/>
      <c r="AB508" s="699"/>
      <c r="AC508" s="699"/>
      <c r="AD508" s="699"/>
      <c r="AE508" s="699"/>
      <c r="AF508" s="699"/>
      <c r="AG508" s="699"/>
      <c r="AH508" s="696"/>
      <c r="AI508" s="699"/>
      <c r="AJ508" s="699"/>
      <c r="AK508" s="699"/>
      <c r="AL508" s="699"/>
      <c r="AM508" s="699"/>
      <c r="AN508" s="699"/>
      <c r="AO508" s="699"/>
      <c r="AP508" s="696"/>
      <c r="AQ508" s="699"/>
      <c r="AR508" s="699"/>
      <c r="AS508" s="699"/>
      <c r="AT508" s="699"/>
      <c r="AU508" s="699"/>
      <c r="AV508" s="699"/>
      <c r="AW508" s="699"/>
      <c r="AX508" s="696"/>
      <c r="AY508" s="699"/>
      <c r="AZ508" s="699"/>
      <c r="BA508" s="699"/>
      <c r="BB508" s="699"/>
      <c r="BC508" s="699"/>
      <c r="BD508" s="699"/>
      <c r="BE508" s="699"/>
      <c r="BF508" s="696"/>
      <c r="BG508" s="699"/>
    </row>
    <row r="509" spans="2:59" ht="17.25" customHeight="1">
      <c r="B509" s="696"/>
      <c r="J509" s="696"/>
      <c r="R509" s="698"/>
      <c r="Z509" s="696"/>
      <c r="AA509" s="699"/>
      <c r="AB509" s="699"/>
      <c r="AC509" s="699"/>
      <c r="AD509" s="699"/>
      <c r="AE509" s="699"/>
      <c r="AF509" s="699"/>
      <c r="AG509" s="699"/>
      <c r="AH509" s="696"/>
      <c r="AI509" s="699"/>
      <c r="AJ509" s="699"/>
      <c r="AK509" s="699"/>
      <c r="AL509" s="699"/>
      <c r="AM509" s="699"/>
      <c r="AN509" s="699"/>
      <c r="AO509" s="699"/>
      <c r="AP509" s="696"/>
      <c r="AQ509" s="699"/>
      <c r="AR509" s="699"/>
      <c r="AS509" s="699"/>
      <c r="AT509" s="699"/>
      <c r="AU509" s="699"/>
      <c r="AV509" s="699"/>
      <c r="AW509" s="699"/>
      <c r="AX509" s="696"/>
      <c r="AY509" s="699"/>
      <c r="AZ509" s="699"/>
      <c r="BA509" s="699"/>
      <c r="BB509" s="699"/>
      <c r="BC509" s="699"/>
      <c r="BD509" s="699"/>
      <c r="BE509" s="699"/>
      <c r="BF509" s="696"/>
      <c r="BG509" s="699"/>
    </row>
    <row r="510" spans="2:59" ht="17.25" customHeight="1">
      <c r="B510" s="696"/>
      <c r="J510" s="696"/>
      <c r="R510" s="698"/>
      <c r="Z510" s="696"/>
      <c r="AA510" s="699"/>
      <c r="AB510" s="699"/>
      <c r="AC510" s="699"/>
      <c r="AD510" s="699"/>
      <c r="AE510" s="699"/>
      <c r="AF510" s="699"/>
      <c r="AG510" s="699"/>
      <c r="AH510" s="696"/>
      <c r="AI510" s="699"/>
      <c r="AJ510" s="699"/>
      <c r="AK510" s="699"/>
      <c r="AL510" s="699"/>
      <c r="AM510" s="699"/>
      <c r="AN510" s="699"/>
      <c r="AO510" s="699"/>
      <c r="AP510" s="696"/>
      <c r="AQ510" s="699"/>
      <c r="AR510" s="699"/>
      <c r="AS510" s="699"/>
      <c r="AT510" s="699"/>
      <c r="AU510" s="699"/>
      <c r="AV510" s="699"/>
      <c r="AW510" s="699"/>
      <c r="AX510" s="696"/>
      <c r="AY510" s="699"/>
      <c r="AZ510" s="699"/>
      <c r="BA510" s="699"/>
      <c r="BB510" s="699"/>
      <c r="BC510" s="699"/>
      <c r="BD510" s="699"/>
      <c r="BE510" s="699"/>
      <c r="BF510" s="696"/>
      <c r="BG510" s="699"/>
    </row>
    <row r="511" spans="2:59" ht="17.25" customHeight="1">
      <c r="B511" s="696"/>
      <c r="J511" s="696"/>
      <c r="R511" s="698"/>
      <c r="Z511" s="696"/>
      <c r="AA511" s="699"/>
      <c r="AB511" s="699"/>
      <c r="AC511" s="699"/>
      <c r="AD511" s="699"/>
      <c r="AE511" s="699"/>
      <c r="AF511" s="699"/>
      <c r="AG511" s="699"/>
      <c r="AH511" s="696"/>
      <c r="AI511" s="699"/>
      <c r="AJ511" s="699"/>
      <c r="AK511" s="699"/>
      <c r="AL511" s="699"/>
      <c r="AM511" s="699"/>
      <c r="AN511" s="699"/>
      <c r="AO511" s="699"/>
      <c r="AP511" s="696"/>
      <c r="AQ511" s="699"/>
      <c r="AR511" s="699"/>
      <c r="AS511" s="699"/>
      <c r="AT511" s="699"/>
      <c r="AU511" s="699"/>
      <c r="AV511" s="699"/>
      <c r="AW511" s="699"/>
      <c r="AX511" s="696"/>
      <c r="AY511" s="699"/>
      <c r="AZ511" s="699"/>
      <c r="BA511" s="699"/>
      <c r="BB511" s="699"/>
      <c r="BC511" s="699"/>
      <c r="BD511" s="699"/>
      <c r="BE511" s="699"/>
      <c r="BF511" s="696"/>
      <c r="BG511" s="699"/>
    </row>
    <row r="512" spans="2:59" ht="17.25" customHeight="1">
      <c r="B512" s="696"/>
      <c r="J512" s="696"/>
      <c r="R512" s="698"/>
      <c r="Z512" s="696"/>
      <c r="AA512" s="699"/>
      <c r="AB512" s="699"/>
      <c r="AC512" s="699"/>
      <c r="AD512" s="699"/>
      <c r="AE512" s="699"/>
      <c r="AF512" s="699"/>
      <c r="AG512" s="699"/>
      <c r="AH512" s="696"/>
      <c r="AI512" s="699"/>
      <c r="AJ512" s="699"/>
      <c r="AK512" s="699"/>
      <c r="AL512" s="699"/>
      <c r="AM512" s="699"/>
      <c r="AN512" s="699"/>
      <c r="AO512" s="699"/>
      <c r="AP512" s="696"/>
      <c r="AQ512" s="699"/>
      <c r="AR512" s="699"/>
      <c r="AS512" s="699"/>
      <c r="AT512" s="699"/>
      <c r="AU512" s="699"/>
      <c r="AV512" s="699"/>
      <c r="AW512" s="699"/>
      <c r="AX512" s="696"/>
      <c r="AY512" s="699"/>
      <c r="AZ512" s="699"/>
      <c r="BA512" s="699"/>
      <c r="BB512" s="699"/>
      <c r="BC512" s="699"/>
      <c r="BD512" s="699"/>
      <c r="BE512" s="699"/>
      <c r="BF512" s="696"/>
      <c r="BG512" s="699"/>
    </row>
    <row r="513" spans="2:59" ht="17.25" customHeight="1">
      <c r="B513" s="696"/>
      <c r="J513" s="696"/>
      <c r="R513" s="698"/>
      <c r="Z513" s="696"/>
      <c r="AA513" s="699"/>
      <c r="AB513" s="699"/>
      <c r="AC513" s="699"/>
      <c r="AD513" s="699"/>
      <c r="AE513" s="699"/>
      <c r="AF513" s="699"/>
      <c r="AG513" s="699"/>
      <c r="AH513" s="696"/>
      <c r="AI513" s="699"/>
      <c r="AJ513" s="699"/>
      <c r="AK513" s="699"/>
      <c r="AL513" s="699"/>
      <c r="AM513" s="699"/>
      <c r="AN513" s="699"/>
      <c r="AO513" s="699"/>
      <c r="AP513" s="696"/>
      <c r="AQ513" s="699"/>
      <c r="AR513" s="699"/>
      <c r="AS513" s="699"/>
      <c r="AT513" s="699"/>
      <c r="AU513" s="699"/>
      <c r="AV513" s="699"/>
      <c r="AW513" s="699"/>
      <c r="AX513" s="696"/>
      <c r="AY513" s="699"/>
      <c r="AZ513" s="699"/>
      <c r="BA513" s="699"/>
      <c r="BB513" s="699"/>
      <c r="BC513" s="699"/>
      <c r="BD513" s="699"/>
      <c r="BE513" s="699"/>
      <c r="BF513" s="696"/>
      <c r="BG513" s="699"/>
    </row>
    <row r="514" spans="2:59" ht="17.25" customHeight="1">
      <c r="B514" s="696"/>
      <c r="J514" s="696"/>
      <c r="R514" s="698"/>
      <c r="Z514" s="696"/>
      <c r="AA514" s="699"/>
      <c r="AB514" s="699"/>
      <c r="AC514" s="699"/>
      <c r="AD514" s="699"/>
      <c r="AE514" s="699"/>
      <c r="AF514" s="699"/>
      <c r="AG514" s="699"/>
      <c r="AH514" s="696"/>
      <c r="AI514" s="699"/>
      <c r="AJ514" s="699"/>
      <c r="AK514" s="699"/>
      <c r="AL514" s="699"/>
      <c r="AM514" s="699"/>
      <c r="AN514" s="699"/>
      <c r="AO514" s="699"/>
      <c r="AP514" s="696"/>
      <c r="AQ514" s="699"/>
      <c r="AR514" s="699"/>
      <c r="AS514" s="699"/>
      <c r="AT514" s="699"/>
      <c r="AU514" s="699"/>
      <c r="AV514" s="699"/>
      <c r="AW514" s="699"/>
      <c r="AX514" s="696"/>
      <c r="AY514" s="699"/>
      <c r="AZ514" s="699"/>
      <c r="BA514" s="699"/>
      <c r="BB514" s="699"/>
      <c r="BC514" s="699"/>
      <c r="BD514" s="699"/>
      <c r="BE514" s="699"/>
      <c r="BF514" s="696"/>
      <c r="BG514" s="699"/>
    </row>
    <row r="515" spans="2:59" ht="17.25" customHeight="1">
      <c r="B515" s="696"/>
      <c r="J515" s="696"/>
      <c r="R515" s="698"/>
      <c r="Z515" s="696"/>
      <c r="AA515" s="699"/>
      <c r="AB515" s="699"/>
      <c r="AC515" s="699"/>
      <c r="AD515" s="699"/>
      <c r="AE515" s="699"/>
      <c r="AF515" s="699"/>
      <c r="AG515" s="699"/>
      <c r="AH515" s="696"/>
      <c r="AI515" s="699"/>
      <c r="AJ515" s="699"/>
      <c r="AK515" s="699"/>
      <c r="AL515" s="699"/>
      <c r="AM515" s="699"/>
      <c r="AN515" s="699"/>
      <c r="AO515" s="699"/>
      <c r="AP515" s="696"/>
      <c r="AQ515" s="699"/>
      <c r="AR515" s="699"/>
      <c r="AS515" s="699"/>
      <c r="AT515" s="699"/>
      <c r="AU515" s="699"/>
      <c r="AV515" s="699"/>
      <c r="AW515" s="699"/>
      <c r="AX515" s="696"/>
      <c r="AY515" s="699"/>
      <c r="AZ515" s="699"/>
      <c r="BA515" s="699"/>
      <c r="BB515" s="699"/>
      <c r="BC515" s="699"/>
      <c r="BD515" s="699"/>
      <c r="BE515" s="699"/>
      <c r="BF515" s="696"/>
      <c r="BG515" s="699"/>
    </row>
    <row r="516" spans="2:59" ht="17.25" customHeight="1">
      <c r="B516" s="696"/>
      <c r="J516" s="696"/>
      <c r="R516" s="698"/>
      <c r="Z516" s="696"/>
      <c r="AA516" s="699"/>
      <c r="AB516" s="699"/>
      <c r="AC516" s="699"/>
      <c r="AD516" s="699"/>
      <c r="AE516" s="699"/>
      <c r="AF516" s="699"/>
      <c r="AG516" s="699"/>
      <c r="AH516" s="696"/>
      <c r="AI516" s="699"/>
      <c r="AJ516" s="699"/>
      <c r="AK516" s="699"/>
      <c r="AL516" s="699"/>
      <c r="AM516" s="699"/>
      <c r="AN516" s="699"/>
      <c r="AO516" s="699"/>
      <c r="AP516" s="696"/>
      <c r="AQ516" s="699"/>
      <c r="AR516" s="699"/>
      <c r="AS516" s="699"/>
      <c r="AT516" s="699"/>
      <c r="AU516" s="699"/>
      <c r="AV516" s="699"/>
      <c r="AW516" s="699"/>
      <c r="AX516" s="696"/>
      <c r="AY516" s="699"/>
      <c r="AZ516" s="699"/>
      <c r="BA516" s="699"/>
      <c r="BB516" s="699"/>
      <c r="BC516" s="699"/>
      <c r="BD516" s="699"/>
      <c r="BE516" s="699"/>
      <c r="BF516" s="696"/>
      <c r="BG516" s="699"/>
    </row>
    <row r="517" spans="2:59" ht="17.25" customHeight="1">
      <c r="B517" s="696"/>
      <c r="J517" s="696"/>
      <c r="R517" s="698"/>
      <c r="Z517" s="696"/>
      <c r="AA517" s="699"/>
      <c r="AB517" s="699"/>
      <c r="AC517" s="699"/>
      <c r="AD517" s="699"/>
      <c r="AE517" s="699"/>
      <c r="AF517" s="699"/>
      <c r="AG517" s="699"/>
      <c r="AH517" s="696"/>
      <c r="AI517" s="699"/>
      <c r="AJ517" s="699"/>
      <c r="AK517" s="699"/>
      <c r="AL517" s="699"/>
      <c r="AM517" s="699"/>
      <c r="AN517" s="699"/>
      <c r="AO517" s="699"/>
      <c r="AP517" s="696"/>
      <c r="AQ517" s="699"/>
      <c r="AR517" s="699"/>
      <c r="AS517" s="699"/>
      <c r="AT517" s="699"/>
      <c r="AU517" s="699"/>
      <c r="AV517" s="699"/>
      <c r="AW517" s="699"/>
      <c r="AX517" s="696"/>
      <c r="AY517" s="699"/>
      <c r="AZ517" s="699"/>
      <c r="BA517" s="699"/>
      <c r="BB517" s="699"/>
      <c r="BC517" s="699"/>
      <c r="BD517" s="699"/>
      <c r="BE517" s="699"/>
      <c r="BF517" s="696"/>
      <c r="BG517" s="699"/>
    </row>
    <row r="518" spans="2:59" ht="17.25" customHeight="1">
      <c r="B518" s="696"/>
      <c r="J518" s="696"/>
      <c r="R518" s="698"/>
      <c r="Z518" s="696"/>
      <c r="AA518" s="699"/>
      <c r="AB518" s="699"/>
      <c r="AC518" s="699"/>
      <c r="AD518" s="699"/>
      <c r="AE518" s="699"/>
      <c r="AF518" s="699"/>
      <c r="AG518" s="699"/>
      <c r="AH518" s="696"/>
      <c r="AI518" s="699"/>
      <c r="AJ518" s="699"/>
      <c r="AK518" s="699"/>
      <c r="AL518" s="699"/>
      <c r="AM518" s="699"/>
      <c r="AN518" s="699"/>
      <c r="AO518" s="699"/>
      <c r="AP518" s="696"/>
      <c r="AQ518" s="699"/>
      <c r="AR518" s="699"/>
      <c r="AS518" s="699"/>
      <c r="AT518" s="699"/>
      <c r="AU518" s="699"/>
      <c r="AV518" s="699"/>
      <c r="AW518" s="699"/>
      <c r="AX518" s="696"/>
      <c r="AY518" s="699"/>
      <c r="AZ518" s="699"/>
      <c r="BA518" s="699"/>
      <c r="BB518" s="699"/>
      <c r="BC518" s="699"/>
      <c r="BD518" s="699"/>
      <c r="BE518" s="699"/>
      <c r="BF518" s="696"/>
      <c r="BG518" s="699"/>
    </row>
    <row r="519" spans="2:59" ht="17.25" customHeight="1">
      <c r="B519" s="696"/>
      <c r="J519" s="696"/>
      <c r="R519" s="698"/>
      <c r="Z519" s="696"/>
      <c r="AA519" s="699"/>
      <c r="AB519" s="699"/>
      <c r="AC519" s="699"/>
      <c r="AD519" s="699"/>
      <c r="AE519" s="699"/>
      <c r="AF519" s="699"/>
      <c r="AG519" s="699"/>
      <c r="AH519" s="696"/>
      <c r="AI519" s="699"/>
      <c r="AJ519" s="699"/>
      <c r="AK519" s="699"/>
      <c r="AL519" s="699"/>
      <c r="AM519" s="699"/>
      <c r="AN519" s="699"/>
      <c r="AO519" s="699"/>
      <c r="AP519" s="696"/>
      <c r="AQ519" s="699"/>
      <c r="AR519" s="699"/>
      <c r="AS519" s="699"/>
      <c r="AT519" s="699"/>
      <c r="AU519" s="699"/>
      <c r="AV519" s="699"/>
      <c r="AW519" s="699"/>
      <c r="AX519" s="696"/>
      <c r="AY519" s="699"/>
      <c r="AZ519" s="699"/>
      <c r="BA519" s="699"/>
      <c r="BB519" s="699"/>
      <c r="BC519" s="699"/>
      <c r="BD519" s="699"/>
      <c r="BE519" s="699"/>
      <c r="BF519" s="696"/>
      <c r="BG519" s="699"/>
    </row>
    <row r="520" spans="2:59" ht="17.25" customHeight="1">
      <c r="B520" s="696"/>
      <c r="J520" s="696"/>
      <c r="R520" s="698"/>
      <c r="Z520" s="696"/>
      <c r="AA520" s="699"/>
      <c r="AB520" s="699"/>
      <c r="AC520" s="699"/>
      <c r="AD520" s="699"/>
      <c r="AE520" s="699"/>
      <c r="AF520" s="699"/>
      <c r="AG520" s="699"/>
      <c r="AH520" s="696"/>
      <c r="AI520" s="699"/>
      <c r="AJ520" s="699"/>
      <c r="AK520" s="699"/>
      <c r="AL520" s="699"/>
      <c r="AM520" s="699"/>
      <c r="AN520" s="699"/>
      <c r="AO520" s="699"/>
      <c r="AP520" s="696"/>
      <c r="AQ520" s="699"/>
      <c r="AR520" s="699"/>
      <c r="AS520" s="699"/>
      <c r="AT520" s="699"/>
      <c r="AU520" s="699"/>
      <c r="AV520" s="699"/>
      <c r="AW520" s="699"/>
      <c r="AX520" s="696"/>
      <c r="AY520" s="699"/>
      <c r="AZ520" s="699"/>
      <c r="BA520" s="699"/>
      <c r="BB520" s="699"/>
      <c r="BC520" s="699"/>
      <c r="BD520" s="699"/>
      <c r="BE520" s="699"/>
      <c r="BF520" s="696"/>
      <c r="BG520" s="699"/>
    </row>
    <row r="521" spans="2:59" ht="17.25" customHeight="1">
      <c r="B521" s="696"/>
      <c r="J521" s="696"/>
      <c r="R521" s="698"/>
      <c r="Z521" s="696"/>
      <c r="AA521" s="699"/>
      <c r="AB521" s="699"/>
      <c r="AC521" s="699"/>
      <c r="AD521" s="699"/>
      <c r="AE521" s="699"/>
      <c r="AF521" s="699"/>
      <c r="AG521" s="699"/>
      <c r="AH521" s="696"/>
      <c r="AI521" s="699"/>
      <c r="AJ521" s="699"/>
      <c r="AK521" s="699"/>
      <c r="AL521" s="699"/>
      <c r="AM521" s="699"/>
      <c r="AN521" s="699"/>
      <c r="AO521" s="699"/>
      <c r="AP521" s="696"/>
      <c r="AQ521" s="699"/>
      <c r="AR521" s="699"/>
      <c r="AS521" s="699"/>
      <c r="AT521" s="699"/>
      <c r="AU521" s="699"/>
      <c r="AV521" s="699"/>
      <c r="AW521" s="699"/>
      <c r="AX521" s="696"/>
      <c r="AY521" s="699"/>
      <c r="AZ521" s="699"/>
      <c r="BA521" s="699"/>
      <c r="BB521" s="699"/>
      <c r="BC521" s="699"/>
      <c r="BD521" s="699"/>
      <c r="BE521" s="699"/>
      <c r="BF521" s="696"/>
      <c r="BG521" s="699"/>
    </row>
    <row r="522" spans="2:59" ht="17.25" customHeight="1">
      <c r="B522" s="696"/>
      <c r="J522" s="696"/>
      <c r="R522" s="698"/>
      <c r="Z522" s="696"/>
      <c r="AA522" s="699"/>
      <c r="AB522" s="699"/>
      <c r="AC522" s="699"/>
      <c r="AD522" s="699"/>
      <c r="AE522" s="699"/>
      <c r="AF522" s="699"/>
      <c r="AG522" s="699"/>
      <c r="AH522" s="696"/>
      <c r="AI522" s="699"/>
      <c r="AJ522" s="699"/>
      <c r="AK522" s="699"/>
      <c r="AL522" s="699"/>
      <c r="AM522" s="699"/>
      <c r="AN522" s="699"/>
      <c r="AO522" s="699"/>
      <c r="AP522" s="696"/>
      <c r="AQ522" s="699"/>
      <c r="AR522" s="699"/>
      <c r="AS522" s="699"/>
      <c r="AT522" s="699"/>
      <c r="AU522" s="699"/>
      <c r="AV522" s="699"/>
      <c r="AW522" s="699"/>
      <c r="AX522" s="696"/>
      <c r="AY522" s="699"/>
      <c r="AZ522" s="699"/>
      <c r="BA522" s="699"/>
      <c r="BB522" s="699"/>
      <c r="BC522" s="699"/>
      <c r="BD522" s="699"/>
      <c r="BE522" s="699"/>
      <c r="BF522" s="696"/>
      <c r="BG522" s="699"/>
    </row>
    <row r="523" spans="2:59" ht="17.25" customHeight="1">
      <c r="B523" s="696"/>
      <c r="J523" s="696"/>
      <c r="R523" s="698"/>
      <c r="Z523" s="696"/>
      <c r="AA523" s="699"/>
      <c r="AB523" s="699"/>
      <c r="AC523" s="699"/>
      <c r="AD523" s="699"/>
      <c r="AE523" s="699"/>
      <c r="AF523" s="699"/>
      <c r="AG523" s="699"/>
      <c r="AH523" s="696"/>
      <c r="AI523" s="699"/>
      <c r="AJ523" s="699"/>
      <c r="AK523" s="699"/>
      <c r="AL523" s="699"/>
      <c r="AM523" s="699"/>
      <c r="AN523" s="699"/>
      <c r="AO523" s="699"/>
      <c r="AP523" s="696"/>
      <c r="AQ523" s="699"/>
      <c r="AR523" s="699"/>
      <c r="AS523" s="699"/>
      <c r="AT523" s="699"/>
      <c r="AU523" s="699"/>
      <c r="AV523" s="699"/>
      <c r="AW523" s="699"/>
      <c r="AX523" s="696"/>
      <c r="AY523" s="699"/>
      <c r="AZ523" s="699"/>
      <c r="BA523" s="699"/>
      <c r="BB523" s="699"/>
      <c r="BC523" s="699"/>
      <c r="BD523" s="699"/>
      <c r="BE523" s="699"/>
      <c r="BF523" s="696"/>
      <c r="BG523" s="699"/>
    </row>
    <row r="524" spans="2:59" ht="17.25" customHeight="1">
      <c r="B524" s="696"/>
      <c r="J524" s="696"/>
      <c r="R524" s="698"/>
      <c r="Z524" s="696"/>
      <c r="AA524" s="699"/>
      <c r="AB524" s="699"/>
      <c r="AC524" s="699"/>
      <c r="AD524" s="699"/>
      <c r="AE524" s="699"/>
      <c r="AF524" s="699"/>
      <c r="AG524" s="699"/>
      <c r="AH524" s="696"/>
      <c r="AI524" s="699"/>
      <c r="AJ524" s="699"/>
      <c r="AK524" s="699"/>
      <c r="AL524" s="699"/>
      <c r="AM524" s="699"/>
      <c r="AN524" s="699"/>
      <c r="AO524" s="699"/>
      <c r="AP524" s="696"/>
      <c r="AQ524" s="699"/>
      <c r="AR524" s="699"/>
      <c r="AS524" s="699"/>
      <c r="AT524" s="699"/>
      <c r="AU524" s="699"/>
      <c r="AV524" s="699"/>
      <c r="AW524" s="699"/>
      <c r="AX524" s="696"/>
      <c r="AY524" s="699"/>
      <c r="AZ524" s="699"/>
      <c r="BA524" s="699"/>
      <c r="BB524" s="699"/>
      <c r="BC524" s="699"/>
      <c r="BD524" s="699"/>
      <c r="BE524" s="699"/>
      <c r="BF524" s="696"/>
      <c r="BG524" s="699"/>
    </row>
    <row r="525" spans="2:59" ht="17.25" customHeight="1">
      <c r="B525" s="696"/>
      <c r="J525" s="696"/>
      <c r="R525" s="698"/>
      <c r="Z525" s="696"/>
      <c r="AA525" s="699"/>
      <c r="AB525" s="699"/>
      <c r="AC525" s="699"/>
      <c r="AD525" s="699"/>
      <c r="AE525" s="699"/>
      <c r="AF525" s="699"/>
      <c r="AG525" s="699"/>
      <c r="AH525" s="696"/>
      <c r="AI525" s="699"/>
      <c r="AJ525" s="699"/>
      <c r="AK525" s="699"/>
      <c r="AL525" s="699"/>
      <c r="AM525" s="699"/>
      <c r="AN525" s="699"/>
      <c r="AO525" s="699"/>
      <c r="AP525" s="696"/>
      <c r="AQ525" s="699"/>
      <c r="AR525" s="699"/>
      <c r="AS525" s="699"/>
      <c r="AT525" s="699"/>
      <c r="AU525" s="699"/>
      <c r="AV525" s="699"/>
      <c r="AW525" s="699"/>
      <c r="AX525" s="696"/>
      <c r="AY525" s="699"/>
      <c r="AZ525" s="699"/>
      <c r="BA525" s="699"/>
      <c r="BB525" s="699"/>
      <c r="BC525" s="699"/>
      <c r="BD525" s="699"/>
      <c r="BE525" s="699"/>
      <c r="BF525" s="696"/>
      <c r="BG525" s="699"/>
    </row>
    <row r="526" spans="2:59" ht="17.25" customHeight="1">
      <c r="B526" s="696"/>
      <c r="J526" s="696"/>
      <c r="R526" s="698"/>
      <c r="Z526" s="696"/>
      <c r="AA526" s="699"/>
      <c r="AB526" s="699"/>
      <c r="AC526" s="699"/>
      <c r="AD526" s="699"/>
      <c r="AE526" s="699"/>
      <c r="AF526" s="699"/>
      <c r="AG526" s="699"/>
      <c r="AH526" s="696"/>
      <c r="AI526" s="699"/>
      <c r="AJ526" s="699"/>
      <c r="AK526" s="699"/>
      <c r="AL526" s="699"/>
      <c r="AM526" s="699"/>
      <c r="AN526" s="699"/>
      <c r="AO526" s="699"/>
      <c r="AP526" s="696"/>
      <c r="AQ526" s="699"/>
      <c r="AR526" s="699"/>
      <c r="AS526" s="699"/>
      <c r="AT526" s="699"/>
      <c r="AU526" s="699"/>
      <c r="AV526" s="699"/>
      <c r="AW526" s="699"/>
      <c r="AX526" s="696"/>
      <c r="AY526" s="699"/>
      <c r="AZ526" s="699"/>
      <c r="BA526" s="699"/>
      <c r="BB526" s="699"/>
      <c r="BC526" s="699"/>
      <c r="BD526" s="699"/>
      <c r="BE526" s="699"/>
      <c r="BF526" s="696"/>
      <c r="BG526" s="699"/>
    </row>
    <row r="527" spans="2:59" ht="17.25" customHeight="1">
      <c r="B527" s="696"/>
      <c r="J527" s="696"/>
      <c r="R527" s="698"/>
      <c r="Z527" s="696"/>
      <c r="AA527" s="699"/>
      <c r="AB527" s="699"/>
      <c r="AC527" s="699"/>
      <c r="AD527" s="699"/>
      <c r="AE527" s="699"/>
      <c r="AF527" s="699"/>
      <c r="AG527" s="699"/>
      <c r="AH527" s="696"/>
      <c r="AI527" s="699"/>
      <c r="AJ527" s="699"/>
      <c r="AK527" s="699"/>
      <c r="AL527" s="699"/>
      <c r="AM527" s="699"/>
      <c r="AN527" s="699"/>
      <c r="AO527" s="699"/>
      <c r="AP527" s="696"/>
      <c r="AQ527" s="699"/>
      <c r="AR527" s="699"/>
      <c r="AS527" s="699"/>
      <c r="AT527" s="699"/>
      <c r="AU527" s="699"/>
      <c r="AV527" s="699"/>
      <c r="AW527" s="699"/>
      <c r="AX527" s="696"/>
      <c r="AY527" s="699"/>
      <c r="AZ527" s="699"/>
      <c r="BA527" s="699"/>
      <c r="BB527" s="699"/>
      <c r="BC527" s="699"/>
      <c r="BD527" s="699"/>
      <c r="BE527" s="699"/>
      <c r="BF527" s="696"/>
      <c r="BG527" s="699"/>
    </row>
    <row r="528" spans="2:59" ht="17.25" customHeight="1">
      <c r="B528" s="696"/>
      <c r="J528" s="696"/>
      <c r="R528" s="698"/>
      <c r="Z528" s="696"/>
      <c r="AA528" s="699"/>
      <c r="AB528" s="699"/>
      <c r="AC528" s="699"/>
      <c r="AD528" s="699"/>
      <c r="AE528" s="699"/>
      <c r="AF528" s="699"/>
      <c r="AG528" s="699"/>
      <c r="AH528" s="696"/>
      <c r="AI528" s="699"/>
      <c r="AJ528" s="699"/>
      <c r="AK528" s="699"/>
      <c r="AL528" s="699"/>
      <c r="AM528" s="699"/>
      <c r="AN528" s="699"/>
      <c r="AO528" s="699"/>
      <c r="AP528" s="696"/>
      <c r="AQ528" s="699"/>
      <c r="AR528" s="699"/>
      <c r="AS528" s="699"/>
      <c r="AT528" s="699"/>
      <c r="AU528" s="699"/>
      <c r="AV528" s="699"/>
      <c r="AW528" s="699"/>
      <c r="AX528" s="696"/>
      <c r="AY528" s="699"/>
      <c r="AZ528" s="699"/>
      <c r="BA528" s="699"/>
      <c r="BB528" s="699"/>
      <c r="BC528" s="699"/>
      <c r="BD528" s="699"/>
      <c r="BE528" s="699"/>
      <c r="BF528" s="696"/>
      <c r="BG528" s="699"/>
    </row>
    <row r="529" spans="2:59" ht="17.25" customHeight="1">
      <c r="B529" s="696"/>
      <c r="J529" s="696"/>
      <c r="R529" s="698"/>
      <c r="Z529" s="696"/>
      <c r="AA529" s="699"/>
      <c r="AB529" s="699"/>
      <c r="AC529" s="699"/>
      <c r="AD529" s="699"/>
      <c r="AE529" s="699"/>
      <c r="AF529" s="699"/>
      <c r="AG529" s="699"/>
      <c r="AH529" s="696"/>
      <c r="AI529" s="699"/>
      <c r="AJ529" s="699"/>
      <c r="AK529" s="699"/>
      <c r="AL529" s="699"/>
      <c r="AM529" s="699"/>
      <c r="AN529" s="699"/>
      <c r="AO529" s="699"/>
      <c r="AP529" s="696"/>
      <c r="AQ529" s="699"/>
      <c r="AR529" s="699"/>
      <c r="AS529" s="699"/>
      <c r="AT529" s="699"/>
      <c r="AU529" s="699"/>
      <c r="AV529" s="699"/>
      <c r="AW529" s="699"/>
      <c r="AX529" s="696"/>
      <c r="AY529" s="699"/>
      <c r="AZ529" s="699"/>
      <c r="BA529" s="699"/>
      <c r="BB529" s="699"/>
      <c r="BC529" s="699"/>
      <c r="BD529" s="699"/>
      <c r="BE529" s="699"/>
      <c r="BF529" s="696"/>
      <c r="BG529" s="699"/>
    </row>
    <row r="530" spans="2:59" ht="17.25" customHeight="1">
      <c r="B530" s="696"/>
      <c r="J530" s="696"/>
      <c r="R530" s="698"/>
      <c r="Z530" s="696"/>
      <c r="AA530" s="699"/>
      <c r="AB530" s="699"/>
      <c r="AC530" s="699"/>
      <c r="AD530" s="699"/>
      <c r="AE530" s="699"/>
      <c r="AF530" s="699"/>
      <c r="AG530" s="699"/>
      <c r="AH530" s="696"/>
      <c r="AI530" s="699"/>
      <c r="AJ530" s="699"/>
      <c r="AK530" s="699"/>
      <c r="AL530" s="699"/>
      <c r="AM530" s="699"/>
      <c r="AN530" s="699"/>
      <c r="AO530" s="699"/>
      <c r="AP530" s="696"/>
      <c r="AQ530" s="699"/>
      <c r="AR530" s="699"/>
      <c r="AS530" s="699"/>
      <c r="AT530" s="699"/>
      <c r="AU530" s="699"/>
      <c r="AV530" s="699"/>
      <c r="AW530" s="699"/>
      <c r="AX530" s="696"/>
      <c r="AY530" s="699"/>
      <c r="AZ530" s="699"/>
      <c r="BA530" s="699"/>
      <c r="BB530" s="699"/>
      <c r="BC530" s="699"/>
      <c r="BD530" s="699"/>
      <c r="BE530" s="699"/>
      <c r="BF530" s="696"/>
      <c r="BG530" s="699"/>
    </row>
    <row r="531" spans="2:59" ht="17.25" customHeight="1">
      <c r="B531" s="696"/>
      <c r="J531" s="696"/>
      <c r="R531" s="698"/>
      <c r="Z531" s="696"/>
      <c r="AA531" s="699"/>
      <c r="AB531" s="699"/>
      <c r="AC531" s="699"/>
      <c r="AD531" s="699"/>
      <c r="AE531" s="699"/>
      <c r="AF531" s="699"/>
      <c r="AG531" s="699"/>
      <c r="AH531" s="696"/>
      <c r="AI531" s="699"/>
      <c r="AJ531" s="699"/>
      <c r="AK531" s="699"/>
      <c r="AL531" s="699"/>
      <c r="AM531" s="699"/>
      <c r="AN531" s="699"/>
      <c r="AO531" s="699"/>
      <c r="AP531" s="696"/>
      <c r="AQ531" s="699"/>
      <c r="AR531" s="699"/>
      <c r="AS531" s="699"/>
      <c r="AT531" s="699"/>
      <c r="AU531" s="699"/>
      <c r="AV531" s="699"/>
      <c r="AW531" s="699"/>
      <c r="AX531" s="696"/>
      <c r="AY531" s="699"/>
      <c r="AZ531" s="699"/>
      <c r="BA531" s="699"/>
      <c r="BB531" s="699"/>
      <c r="BC531" s="699"/>
      <c r="BD531" s="699"/>
      <c r="BE531" s="699"/>
      <c r="BF531" s="696"/>
      <c r="BG531" s="699"/>
    </row>
    <row r="532" spans="2:59" ht="17.25" customHeight="1">
      <c r="B532" s="696"/>
      <c r="J532" s="696"/>
      <c r="R532" s="698"/>
      <c r="Z532" s="696"/>
      <c r="AA532" s="699"/>
      <c r="AB532" s="699"/>
      <c r="AC532" s="699"/>
      <c r="AD532" s="699"/>
      <c r="AE532" s="699"/>
      <c r="AF532" s="699"/>
      <c r="AG532" s="699"/>
      <c r="AH532" s="696"/>
      <c r="AI532" s="699"/>
      <c r="AJ532" s="699"/>
      <c r="AK532" s="699"/>
      <c r="AL532" s="699"/>
      <c r="AM532" s="699"/>
      <c r="AN532" s="699"/>
      <c r="AO532" s="699"/>
      <c r="AP532" s="696"/>
      <c r="AQ532" s="699"/>
      <c r="AR532" s="699"/>
      <c r="AS532" s="699"/>
      <c r="AT532" s="699"/>
      <c r="AU532" s="699"/>
      <c r="AV532" s="699"/>
      <c r="AW532" s="699"/>
      <c r="AX532" s="696"/>
      <c r="AY532" s="699"/>
      <c r="AZ532" s="699"/>
      <c r="BA532" s="699"/>
      <c r="BB532" s="699"/>
      <c r="BC532" s="699"/>
      <c r="BD532" s="699"/>
      <c r="BE532" s="699"/>
      <c r="BF532" s="696"/>
      <c r="BG532" s="699"/>
    </row>
    <row r="533" spans="2:59" ht="17.25" customHeight="1">
      <c r="B533" s="696"/>
      <c r="J533" s="696"/>
      <c r="R533" s="698"/>
      <c r="Z533" s="696"/>
      <c r="AA533" s="699"/>
      <c r="AB533" s="699"/>
      <c r="AC533" s="699"/>
      <c r="AD533" s="699"/>
      <c r="AE533" s="699"/>
      <c r="AF533" s="699"/>
      <c r="AG533" s="699"/>
      <c r="AH533" s="696"/>
      <c r="AI533" s="699"/>
      <c r="AJ533" s="699"/>
      <c r="AK533" s="699"/>
      <c r="AL533" s="699"/>
      <c r="AM533" s="699"/>
      <c r="AN533" s="699"/>
      <c r="AO533" s="699"/>
      <c r="AP533" s="696"/>
      <c r="AQ533" s="699"/>
      <c r="AR533" s="699"/>
      <c r="AS533" s="699"/>
      <c r="AT533" s="699"/>
      <c r="AU533" s="699"/>
      <c r="AV533" s="699"/>
      <c r="AW533" s="699"/>
      <c r="AX533" s="696"/>
      <c r="AY533" s="699"/>
      <c r="AZ533" s="699"/>
      <c r="BA533" s="699"/>
      <c r="BB533" s="699"/>
      <c r="BC533" s="699"/>
      <c r="BD533" s="699"/>
      <c r="BE533" s="699"/>
      <c r="BF533" s="696"/>
      <c r="BG533" s="699"/>
    </row>
    <row r="534" spans="2:59" ht="17.25" customHeight="1">
      <c r="B534" s="696"/>
      <c r="J534" s="696"/>
      <c r="R534" s="698"/>
      <c r="Z534" s="696"/>
      <c r="AA534" s="699"/>
      <c r="AB534" s="699"/>
      <c r="AC534" s="699"/>
      <c r="AD534" s="699"/>
      <c r="AE534" s="699"/>
      <c r="AF534" s="699"/>
      <c r="AG534" s="699"/>
      <c r="AH534" s="696"/>
      <c r="AI534" s="699"/>
      <c r="AJ534" s="699"/>
      <c r="AK534" s="699"/>
      <c r="AL534" s="699"/>
      <c r="AM534" s="699"/>
      <c r="AN534" s="699"/>
      <c r="AO534" s="699"/>
      <c r="AP534" s="696"/>
      <c r="AQ534" s="699"/>
      <c r="AR534" s="699"/>
      <c r="AS534" s="699"/>
      <c r="AT534" s="699"/>
      <c r="AU534" s="699"/>
      <c r="AV534" s="699"/>
      <c r="AW534" s="699"/>
      <c r="AX534" s="696"/>
      <c r="AY534" s="699"/>
      <c r="AZ534" s="699"/>
      <c r="BA534" s="699"/>
      <c r="BB534" s="699"/>
      <c r="BC534" s="699"/>
      <c r="BD534" s="699"/>
      <c r="BE534" s="699"/>
      <c r="BF534" s="696"/>
      <c r="BG534" s="699"/>
    </row>
    <row r="535" spans="2:59" ht="17.25" customHeight="1">
      <c r="B535" s="696"/>
      <c r="J535" s="696"/>
      <c r="R535" s="698"/>
      <c r="Z535" s="696"/>
      <c r="AA535" s="699"/>
      <c r="AB535" s="699"/>
      <c r="AC535" s="699"/>
      <c r="AD535" s="699"/>
      <c r="AE535" s="699"/>
      <c r="AF535" s="699"/>
      <c r="AG535" s="699"/>
      <c r="AH535" s="696"/>
      <c r="AI535" s="699"/>
      <c r="AJ535" s="699"/>
      <c r="AK535" s="699"/>
      <c r="AL535" s="699"/>
      <c r="AM535" s="699"/>
      <c r="AN535" s="699"/>
      <c r="AO535" s="699"/>
      <c r="AP535" s="696"/>
      <c r="AQ535" s="699"/>
      <c r="AR535" s="699"/>
      <c r="AS535" s="699"/>
      <c r="AT535" s="699"/>
      <c r="AU535" s="699"/>
      <c r="AV535" s="699"/>
      <c r="AW535" s="699"/>
      <c r="AX535" s="696"/>
      <c r="AY535" s="699"/>
      <c r="AZ535" s="699"/>
      <c r="BA535" s="699"/>
      <c r="BB535" s="699"/>
      <c r="BC535" s="699"/>
      <c r="BD535" s="699"/>
      <c r="BE535" s="699"/>
      <c r="BF535" s="696"/>
      <c r="BG535" s="699"/>
    </row>
    <row r="536" spans="2:59" ht="17.25" customHeight="1">
      <c r="B536" s="696"/>
      <c r="J536" s="696"/>
      <c r="R536" s="698"/>
      <c r="Z536" s="696"/>
      <c r="AA536" s="699"/>
      <c r="AB536" s="699"/>
      <c r="AC536" s="699"/>
      <c r="AD536" s="699"/>
      <c r="AE536" s="699"/>
      <c r="AF536" s="699"/>
      <c r="AG536" s="699"/>
      <c r="AH536" s="696"/>
      <c r="AI536" s="699"/>
      <c r="AJ536" s="699"/>
      <c r="AK536" s="699"/>
      <c r="AL536" s="699"/>
      <c r="AM536" s="699"/>
      <c r="AN536" s="699"/>
      <c r="AO536" s="699"/>
      <c r="AP536" s="696"/>
      <c r="AQ536" s="699"/>
      <c r="AR536" s="699"/>
      <c r="AS536" s="699"/>
      <c r="AT536" s="699"/>
      <c r="AU536" s="699"/>
      <c r="AV536" s="699"/>
      <c r="AW536" s="699"/>
      <c r="AX536" s="696"/>
      <c r="AY536" s="699"/>
      <c r="AZ536" s="699"/>
      <c r="BA536" s="699"/>
      <c r="BB536" s="699"/>
      <c r="BC536" s="699"/>
      <c r="BD536" s="699"/>
      <c r="BE536" s="699"/>
      <c r="BF536" s="696"/>
      <c r="BG536" s="699"/>
    </row>
    <row r="537" spans="2:59" ht="17.25" customHeight="1">
      <c r="B537" s="696"/>
      <c r="J537" s="696"/>
      <c r="R537" s="698"/>
      <c r="Z537" s="696"/>
      <c r="AA537" s="699"/>
      <c r="AB537" s="699"/>
      <c r="AC537" s="699"/>
      <c r="AD537" s="699"/>
      <c r="AE537" s="699"/>
      <c r="AF537" s="699"/>
      <c r="AG537" s="699"/>
      <c r="AH537" s="696"/>
      <c r="AI537" s="699"/>
      <c r="AJ537" s="699"/>
      <c r="AK537" s="699"/>
      <c r="AL537" s="699"/>
      <c r="AM537" s="699"/>
      <c r="AN537" s="699"/>
      <c r="AO537" s="699"/>
      <c r="AP537" s="696"/>
      <c r="AQ537" s="699"/>
      <c r="AR537" s="699"/>
      <c r="AS537" s="699"/>
      <c r="AT537" s="699"/>
      <c r="AU537" s="699"/>
      <c r="AV537" s="699"/>
      <c r="AW537" s="699"/>
      <c r="AX537" s="696"/>
      <c r="AY537" s="699"/>
      <c r="AZ537" s="699"/>
      <c r="BA537" s="699"/>
      <c r="BB537" s="699"/>
      <c r="BC537" s="699"/>
      <c r="BD537" s="699"/>
      <c r="BE537" s="699"/>
      <c r="BF537" s="696"/>
      <c r="BG537" s="699"/>
    </row>
    <row r="538" spans="2:59" ht="17.25" customHeight="1">
      <c r="B538" s="696"/>
      <c r="J538" s="696"/>
      <c r="R538" s="698"/>
      <c r="Z538" s="696"/>
      <c r="AA538" s="699"/>
      <c r="AB538" s="699"/>
      <c r="AC538" s="699"/>
      <c r="AD538" s="699"/>
      <c r="AE538" s="699"/>
      <c r="AF538" s="699"/>
      <c r="AG538" s="699"/>
      <c r="AH538" s="696"/>
      <c r="AI538" s="699"/>
      <c r="AJ538" s="699"/>
      <c r="AK538" s="699"/>
      <c r="AL538" s="699"/>
      <c r="AM538" s="699"/>
      <c r="AN538" s="699"/>
      <c r="AO538" s="699"/>
      <c r="AP538" s="696"/>
      <c r="AQ538" s="699"/>
      <c r="AR538" s="699"/>
      <c r="AS538" s="699"/>
      <c r="AT538" s="699"/>
      <c r="AU538" s="699"/>
      <c r="AV538" s="699"/>
      <c r="AW538" s="699"/>
      <c r="AX538" s="696"/>
      <c r="AY538" s="699"/>
      <c r="AZ538" s="699"/>
      <c r="BA538" s="699"/>
      <c r="BB538" s="699"/>
      <c r="BC538" s="699"/>
      <c r="BD538" s="699"/>
      <c r="BE538" s="699"/>
      <c r="BF538" s="696"/>
      <c r="BG538" s="699"/>
    </row>
    <row r="539" spans="2:59" ht="17.25" customHeight="1">
      <c r="B539" s="696"/>
      <c r="J539" s="696"/>
      <c r="R539" s="698"/>
      <c r="Z539" s="696"/>
      <c r="AA539" s="699"/>
      <c r="AB539" s="699"/>
      <c r="AC539" s="699"/>
      <c r="AD539" s="699"/>
      <c r="AE539" s="699"/>
      <c r="AF539" s="699"/>
      <c r="AG539" s="699"/>
      <c r="AH539" s="696"/>
      <c r="AI539" s="699"/>
      <c r="AJ539" s="699"/>
      <c r="AK539" s="699"/>
      <c r="AL539" s="699"/>
      <c r="AM539" s="699"/>
      <c r="AN539" s="699"/>
      <c r="AO539" s="699"/>
      <c r="AP539" s="696"/>
      <c r="AQ539" s="699"/>
      <c r="AR539" s="699"/>
      <c r="AS539" s="699"/>
      <c r="AT539" s="699"/>
      <c r="AU539" s="699"/>
      <c r="AV539" s="699"/>
      <c r="AW539" s="699"/>
      <c r="AX539" s="696"/>
      <c r="AY539" s="699"/>
      <c r="AZ539" s="699"/>
      <c r="BA539" s="699"/>
      <c r="BB539" s="699"/>
      <c r="BC539" s="699"/>
      <c r="BD539" s="699"/>
      <c r="BE539" s="699"/>
      <c r="BF539" s="696"/>
      <c r="BG539" s="699"/>
    </row>
    <row r="540" spans="2:59" ht="17.25" customHeight="1">
      <c r="B540" s="696"/>
      <c r="J540" s="696"/>
      <c r="R540" s="698"/>
      <c r="Z540" s="696"/>
      <c r="AA540" s="699"/>
      <c r="AB540" s="699"/>
      <c r="AC540" s="699"/>
      <c r="AD540" s="699"/>
      <c r="AE540" s="699"/>
      <c r="AF540" s="699"/>
      <c r="AG540" s="699"/>
      <c r="AH540" s="696"/>
      <c r="AI540" s="699"/>
      <c r="AJ540" s="699"/>
      <c r="AK540" s="699"/>
      <c r="AL540" s="699"/>
      <c r="AM540" s="699"/>
      <c r="AN540" s="699"/>
      <c r="AO540" s="699"/>
      <c r="AP540" s="696"/>
      <c r="AQ540" s="699"/>
      <c r="AR540" s="699"/>
      <c r="AS540" s="699"/>
      <c r="AT540" s="699"/>
      <c r="AU540" s="699"/>
      <c r="AV540" s="699"/>
      <c r="AW540" s="699"/>
      <c r="AX540" s="696"/>
      <c r="AY540" s="699"/>
      <c r="AZ540" s="699"/>
      <c r="BA540" s="699"/>
      <c r="BB540" s="699"/>
      <c r="BC540" s="699"/>
      <c r="BD540" s="699"/>
      <c r="BE540" s="699"/>
      <c r="BF540" s="696"/>
      <c r="BG540" s="699"/>
    </row>
    <row r="541" spans="2:59" ht="17.25" customHeight="1">
      <c r="B541" s="696"/>
      <c r="J541" s="696"/>
      <c r="R541" s="698"/>
      <c r="Z541" s="696"/>
      <c r="AA541" s="699"/>
      <c r="AB541" s="699"/>
      <c r="AC541" s="699"/>
      <c r="AD541" s="699"/>
      <c r="AE541" s="699"/>
      <c r="AF541" s="699"/>
      <c r="AG541" s="699"/>
      <c r="AH541" s="696"/>
      <c r="AI541" s="699"/>
      <c r="AJ541" s="699"/>
      <c r="AK541" s="699"/>
      <c r="AL541" s="699"/>
      <c r="AM541" s="699"/>
      <c r="AN541" s="699"/>
      <c r="AO541" s="699"/>
      <c r="AP541" s="696"/>
      <c r="AQ541" s="699"/>
      <c r="AR541" s="699"/>
      <c r="AS541" s="699"/>
      <c r="AT541" s="699"/>
      <c r="AU541" s="699"/>
      <c r="AV541" s="699"/>
      <c r="AW541" s="699"/>
      <c r="AX541" s="696"/>
      <c r="AY541" s="699"/>
      <c r="AZ541" s="699"/>
      <c r="BA541" s="699"/>
      <c r="BB541" s="699"/>
      <c r="BC541" s="699"/>
      <c r="BD541" s="699"/>
      <c r="BE541" s="699"/>
      <c r="BF541" s="696"/>
      <c r="BG541" s="699"/>
    </row>
    <row r="542" spans="2:59" ht="17.25" customHeight="1">
      <c r="B542" s="696"/>
      <c r="J542" s="696"/>
      <c r="R542" s="698"/>
      <c r="Z542" s="696"/>
      <c r="AA542" s="699"/>
      <c r="AB542" s="699"/>
      <c r="AC542" s="699"/>
      <c r="AD542" s="699"/>
      <c r="AE542" s="699"/>
      <c r="AF542" s="699"/>
      <c r="AG542" s="699"/>
      <c r="AH542" s="696"/>
      <c r="AI542" s="699"/>
      <c r="AJ542" s="699"/>
      <c r="AK542" s="699"/>
      <c r="AL542" s="699"/>
      <c r="AM542" s="699"/>
      <c r="AN542" s="699"/>
      <c r="AO542" s="699"/>
      <c r="AP542" s="696"/>
      <c r="AQ542" s="699"/>
      <c r="AR542" s="699"/>
      <c r="AS542" s="699"/>
      <c r="AT542" s="699"/>
      <c r="AU542" s="699"/>
      <c r="AV542" s="699"/>
      <c r="AW542" s="699"/>
      <c r="AX542" s="696"/>
      <c r="AY542" s="699"/>
      <c r="AZ542" s="699"/>
      <c r="BA542" s="699"/>
      <c r="BB542" s="699"/>
      <c r="BC542" s="699"/>
      <c r="BD542" s="699"/>
      <c r="BE542" s="699"/>
      <c r="BF542" s="696"/>
      <c r="BG542" s="699"/>
    </row>
    <row r="543" spans="2:59" ht="17.25" customHeight="1">
      <c r="B543" s="696"/>
      <c r="J543" s="696"/>
      <c r="R543" s="698"/>
      <c r="Z543" s="696"/>
      <c r="AA543" s="699"/>
      <c r="AB543" s="699"/>
      <c r="AC543" s="699"/>
      <c r="AD543" s="699"/>
      <c r="AE543" s="699"/>
      <c r="AF543" s="699"/>
      <c r="AG543" s="699"/>
      <c r="AH543" s="696"/>
      <c r="AI543" s="699"/>
      <c r="AJ543" s="699"/>
      <c r="AK543" s="699"/>
      <c r="AL543" s="699"/>
      <c r="AM543" s="699"/>
      <c r="AN543" s="699"/>
      <c r="AO543" s="699"/>
      <c r="AP543" s="696"/>
      <c r="AQ543" s="699"/>
      <c r="AR543" s="699"/>
      <c r="AS543" s="699"/>
      <c r="AT543" s="699"/>
      <c r="AU543" s="699"/>
      <c r="AV543" s="699"/>
      <c r="AW543" s="699"/>
      <c r="AX543" s="696"/>
      <c r="AY543" s="699"/>
      <c r="AZ543" s="699"/>
      <c r="BA543" s="699"/>
      <c r="BB543" s="699"/>
      <c r="BC543" s="699"/>
      <c r="BD543" s="699"/>
      <c r="BE543" s="699"/>
      <c r="BF543" s="696"/>
      <c r="BG543" s="699"/>
    </row>
    <row r="544" spans="2:59" ht="17.25" customHeight="1">
      <c r="B544" s="696"/>
      <c r="J544" s="696"/>
      <c r="R544" s="698"/>
      <c r="Z544" s="696"/>
      <c r="AA544" s="699"/>
      <c r="AB544" s="699"/>
      <c r="AC544" s="699"/>
      <c r="AD544" s="699"/>
      <c r="AE544" s="699"/>
      <c r="AF544" s="699"/>
      <c r="AG544" s="699"/>
      <c r="AH544" s="696"/>
      <c r="AI544" s="699"/>
      <c r="AJ544" s="699"/>
      <c r="AK544" s="699"/>
      <c r="AL544" s="699"/>
      <c r="AM544" s="699"/>
      <c r="AN544" s="699"/>
      <c r="AO544" s="699"/>
      <c r="AP544" s="696"/>
      <c r="AQ544" s="699"/>
      <c r="AR544" s="699"/>
      <c r="AS544" s="699"/>
      <c r="AT544" s="699"/>
      <c r="AU544" s="699"/>
      <c r="AV544" s="699"/>
      <c r="AW544" s="699"/>
      <c r="AX544" s="696"/>
      <c r="AY544" s="699"/>
      <c r="AZ544" s="699"/>
      <c r="BA544" s="699"/>
      <c r="BB544" s="699"/>
      <c r="BC544" s="699"/>
      <c r="BD544" s="699"/>
      <c r="BE544" s="699"/>
      <c r="BF544" s="696"/>
      <c r="BG544" s="699"/>
    </row>
    <row r="545" spans="2:59" ht="17.25" customHeight="1">
      <c r="B545" s="696"/>
      <c r="J545" s="696"/>
      <c r="R545" s="698"/>
      <c r="Z545" s="696"/>
      <c r="AA545" s="699"/>
      <c r="AB545" s="699"/>
      <c r="AC545" s="699"/>
      <c r="AD545" s="699"/>
      <c r="AE545" s="699"/>
      <c r="AF545" s="699"/>
      <c r="AG545" s="699"/>
      <c r="AH545" s="696"/>
      <c r="AI545" s="699"/>
      <c r="AJ545" s="699"/>
      <c r="AK545" s="699"/>
      <c r="AL545" s="699"/>
      <c r="AM545" s="699"/>
      <c r="AN545" s="699"/>
      <c r="AO545" s="699"/>
      <c r="AP545" s="696"/>
      <c r="AQ545" s="699"/>
      <c r="AR545" s="699"/>
      <c r="AS545" s="699"/>
      <c r="AT545" s="699"/>
      <c r="AU545" s="699"/>
      <c r="AV545" s="699"/>
      <c r="AW545" s="699"/>
      <c r="AX545" s="696"/>
      <c r="AY545" s="699"/>
      <c r="AZ545" s="699"/>
      <c r="BA545" s="699"/>
      <c r="BB545" s="699"/>
      <c r="BC545" s="699"/>
      <c r="BD545" s="699"/>
      <c r="BE545" s="699"/>
      <c r="BF545" s="696"/>
      <c r="BG545" s="699"/>
    </row>
    <row r="546" spans="2:59" ht="17.25" customHeight="1">
      <c r="B546" s="696"/>
      <c r="J546" s="696"/>
      <c r="R546" s="698"/>
      <c r="Z546" s="696"/>
      <c r="AA546" s="699"/>
      <c r="AB546" s="699"/>
      <c r="AC546" s="699"/>
      <c r="AD546" s="699"/>
      <c r="AE546" s="699"/>
      <c r="AF546" s="699"/>
      <c r="AG546" s="699"/>
      <c r="AH546" s="696"/>
      <c r="AI546" s="699"/>
      <c r="AJ546" s="699"/>
      <c r="AK546" s="699"/>
      <c r="AL546" s="699"/>
      <c r="AM546" s="699"/>
      <c r="AN546" s="699"/>
      <c r="AO546" s="699"/>
      <c r="AP546" s="696"/>
      <c r="AQ546" s="699"/>
      <c r="AR546" s="699"/>
      <c r="AS546" s="699"/>
      <c r="AT546" s="699"/>
      <c r="AU546" s="699"/>
      <c r="AV546" s="699"/>
      <c r="AW546" s="699"/>
      <c r="AX546" s="696"/>
      <c r="AY546" s="699"/>
      <c r="AZ546" s="699"/>
      <c r="BA546" s="699"/>
      <c r="BB546" s="699"/>
      <c r="BC546" s="699"/>
      <c r="BD546" s="699"/>
      <c r="BE546" s="699"/>
      <c r="BF546" s="696"/>
      <c r="BG546" s="699"/>
    </row>
    <row r="547" spans="2:59" ht="17.25" customHeight="1">
      <c r="B547" s="696"/>
      <c r="J547" s="696"/>
      <c r="R547" s="698"/>
      <c r="Z547" s="696"/>
      <c r="AA547" s="699"/>
      <c r="AB547" s="699"/>
      <c r="AC547" s="699"/>
      <c r="AD547" s="699"/>
      <c r="AE547" s="699"/>
      <c r="AF547" s="699"/>
      <c r="AG547" s="699"/>
      <c r="AH547" s="696"/>
      <c r="AI547" s="699"/>
      <c r="AJ547" s="699"/>
      <c r="AK547" s="699"/>
      <c r="AL547" s="699"/>
      <c r="AM547" s="699"/>
      <c r="AN547" s="699"/>
      <c r="AO547" s="699"/>
      <c r="AP547" s="696"/>
      <c r="AQ547" s="699"/>
      <c r="AR547" s="699"/>
      <c r="AS547" s="699"/>
      <c r="AT547" s="699"/>
      <c r="AU547" s="699"/>
      <c r="AV547" s="699"/>
      <c r="AW547" s="699"/>
      <c r="AX547" s="696"/>
      <c r="AY547" s="699"/>
      <c r="AZ547" s="699"/>
      <c r="BA547" s="699"/>
      <c r="BB547" s="699"/>
      <c r="BC547" s="699"/>
      <c r="BD547" s="699"/>
      <c r="BE547" s="699"/>
      <c r="BF547" s="696"/>
      <c r="BG547" s="699"/>
    </row>
    <row r="548" spans="2:59" ht="17.25" customHeight="1">
      <c r="B548" s="696"/>
      <c r="J548" s="696"/>
      <c r="R548" s="698"/>
      <c r="Z548" s="696"/>
      <c r="AA548" s="699"/>
      <c r="AB548" s="699"/>
      <c r="AC548" s="699"/>
      <c r="AD548" s="699"/>
      <c r="AE548" s="699"/>
      <c r="AF548" s="699"/>
      <c r="AG548" s="699"/>
      <c r="AH548" s="696"/>
      <c r="AI548" s="699"/>
      <c r="AJ548" s="699"/>
      <c r="AK548" s="699"/>
      <c r="AL548" s="699"/>
      <c r="AM548" s="699"/>
      <c r="AN548" s="699"/>
      <c r="AO548" s="699"/>
      <c r="AP548" s="696"/>
      <c r="AQ548" s="699"/>
      <c r="AR548" s="699"/>
      <c r="AS548" s="699"/>
      <c r="AT548" s="699"/>
      <c r="AU548" s="699"/>
      <c r="AV548" s="699"/>
      <c r="AW548" s="699"/>
      <c r="AX548" s="696"/>
      <c r="AY548" s="699"/>
      <c r="AZ548" s="699"/>
      <c r="BA548" s="699"/>
      <c r="BB548" s="699"/>
      <c r="BC548" s="699"/>
      <c r="BD548" s="699"/>
      <c r="BE548" s="699"/>
      <c r="BF548" s="696"/>
      <c r="BG548" s="699"/>
    </row>
    <row r="549" spans="2:59" ht="17.25" customHeight="1">
      <c r="B549" s="696"/>
      <c r="J549" s="696"/>
      <c r="R549" s="698"/>
      <c r="Z549" s="696"/>
      <c r="AA549" s="699"/>
      <c r="AB549" s="699"/>
      <c r="AC549" s="699"/>
      <c r="AD549" s="699"/>
      <c r="AE549" s="699"/>
      <c r="AF549" s="699"/>
      <c r="AG549" s="699"/>
      <c r="AH549" s="696"/>
      <c r="AI549" s="699"/>
      <c r="AJ549" s="699"/>
      <c r="AK549" s="699"/>
      <c r="AL549" s="699"/>
      <c r="AM549" s="699"/>
      <c r="AN549" s="699"/>
      <c r="AO549" s="699"/>
      <c r="AP549" s="696"/>
      <c r="AQ549" s="699"/>
      <c r="AR549" s="699"/>
      <c r="AS549" s="699"/>
      <c r="AT549" s="699"/>
      <c r="AU549" s="699"/>
      <c r="AV549" s="699"/>
      <c r="AW549" s="699"/>
      <c r="AX549" s="696"/>
      <c r="AY549" s="699"/>
      <c r="AZ549" s="699"/>
      <c r="BA549" s="699"/>
      <c r="BB549" s="699"/>
      <c r="BC549" s="699"/>
      <c r="BD549" s="699"/>
      <c r="BE549" s="699"/>
      <c r="BF549" s="696"/>
      <c r="BG549" s="699"/>
    </row>
    <row r="550" spans="2:59" ht="17.25" customHeight="1">
      <c r="B550" s="696"/>
      <c r="J550" s="696"/>
      <c r="R550" s="698"/>
      <c r="Z550" s="696"/>
      <c r="AA550" s="699"/>
      <c r="AB550" s="699"/>
      <c r="AC550" s="699"/>
      <c r="AD550" s="699"/>
      <c r="AE550" s="699"/>
      <c r="AF550" s="699"/>
      <c r="AG550" s="699"/>
      <c r="AH550" s="696"/>
      <c r="AI550" s="699"/>
      <c r="AJ550" s="699"/>
      <c r="AK550" s="699"/>
      <c r="AL550" s="699"/>
      <c r="AM550" s="699"/>
      <c r="AN550" s="699"/>
      <c r="AO550" s="699"/>
      <c r="AP550" s="696"/>
      <c r="AQ550" s="699"/>
      <c r="AR550" s="699"/>
      <c r="AS550" s="699"/>
      <c r="AT550" s="699"/>
      <c r="AU550" s="699"/>
      <c r="AV550" s="699"/>
      <c r="AW550" s="699"/>
      <c r="AX550" s="696"/>
      <c r="AY550" s="699"/>
      <c r="AZ550" s="699"/>
      <c r="BA550" s="699"/>
      <c r="BB550" s="699"/>
      <c r="BC550" s="699"/>
      <c r="BD550" s="699"/>
      <c r="BE550" s="699"/>
      <c r="BF550" s="696"/>
      <c r="BG550" s="699"/>
    </row>
    <row r="551" spans="2:59" ht="17.25" customHeight="1">
      <c r="B551" s="696"/>
      <c r="J551" s="696"/>
      <c r="R551" s="698"/>
      <c r="Z551" s="696"/>
      <c r="AA551" s="699"/>
      <c r="AB551" s="699"/>
      <c r="AC551" s="699"/>
      <c r="AD551" s="699"/>
      <c r="AE551" s="699"/>
      <c r="AF551" s="699"/>
      <c r="AG551" s="699"/>
      <c r="AH551" s="696"/>
      <c r="AI551" s="699"/>
      <c r="AJ551" s="699"/>
      <c r="AK551" s="699"/>
      <c r="AL551" s="699"/>
      <c r="AM551" s="699"/>
      <c r="AN551" s="699"/>
      <c r="AO551" s="699"/>
      <c r="AP551" s="696"/>
      <c r="AQ551" s="699"/>
      <c r="AR551" s="699"/>
      <c r="AS551" s="699"/>
      <c r="AT551" s="699"/>
      <c r="AU551" s="699"/>
      <c r="AV551" s="699"/>
      <c r="AW551" s="699"/>
      <c r="AX551" s="696"/>
      <c r="AY551" s="699"/>
      <c r="AZ551" s="699"/>
      <c r="BA551" s="699"/>
      <c r="BB551" s="699"/>
      <c r="BC551" s="699"/>
      <c r="BD551" s="699"/>
      <c r="BE551" s="699"/>
      <c r="BF551" s="696"/>
      <c r="BG551" s="699"/>
    </row>
    <row r="552" spans="2:59" ht="17.25" customHeight="1">
      <c r="B552" s="696"/>
      <c r="J552" s="696"/>
      <c r="R552" s="698"/>
      <c r="Z552" s="696"/>
      <c r="AA552" s="699"/>
      <c r="AB552" s="699"/>
      <c r="AC552" s="699"/>
      <c r="AD552" s="699"/>
      <c r="AE552" s="699"/>
      <c r="AF552" s="699"/>
      <c r="AG552" s="699"/>
      <c r="AH552" s="696"/>
      <c r="AI552" s="699"/>
      <c r="AJ552" s="699"/>
      <c r="AK552" s="699"/>
      <c r="AL552" s="699"/>
      <c r="AM552" s="699"/>
      <c r="AN552" s="699"/>
      <c r="AO552" s="699"/>
      <c r="AP552" s="696"/>
      <c r="AQ552" s="699"/>
      <c r="AR552" s="699"/>
      <c r="AS552" s="699"/>
      <c r="AT552" s="699"/>
      <c r="AU552" s="699"/>
      <c r="AV552" s="699"/>
      <c r="AW552" s="699"/>
      <c r="AX552" s="696"/>
      <c r="AY552" s="699"/>
      <c r="AZ552" s="699"/>
      <c r="BA552" s="699"/>
      <c r="BB552" s="699"/>
      <c r="BC552" s="699"/>
      <c r="BD552" s="699"/>
      <c r="BE552" s="699"/>
      <c r="BF552" s="696"/>
      <c r="BG552" s="699"/>
    </row>
    <row r="553" spans="2:59" ht="17.25" customHeight="1">
      <c r="B553" s="696"/>
      <c r="J553" s="696"/>
      <c r="R553" s="698"/>
      <c r="Z553" s="696"/>
      <c r="AA553" s="699"/>
      <c r="AB553" s="699"/>
      <c r="AC553" s="699"/>
      <c r="AD553" s="699"/>
      <c r="AE553" s="699"/>
      <c r="AF553" s="699"/>
      <c r="AG553" s="699"/>
      <c r="AH553" s="696"/>
      <c r="AI553" s="699"/>
      <c r="AJ553" s="699"/>
      <c r="AK553" s="699"/>
      <c r="AL553" s="699"/>
      <c r="AM553" s="699"/>
      <c r="AN553" s="699"/>
      <c r="AO553" s="699"/>
      <c r="AP553" s="696"/>
      <c r="AQ553" s="699"/>
      <c r="AR553" s="699"/>
      <c r="AS553" s="699"/>
      <c r="AT553" s="699"/>
      <c r="AU553" s="699"/>
      <c r="AV553" s="699"/>
      <c r="AW553" s="699"/>
      <c r="AX553" s="696"/>
      <c r="AY553" s="699"/>
      <c r="AZ553" s="699"/>
      <c r="BA553" s="699"/>
      <c r="BB553" s="699"/>
      <c r="BC553" s="699"/>
      <c r="BD553" s="699"/>
      <c r="BE553" s="699"/>
      <c r="BF553" s="696"/>
      <c r="BG553" s="699"/>
    </row>
    <row r="554" spans="2:59" ht="17.25" customHeight="1">
      <c r="B554" s="696"/>
      <c r="J554" s="696"/>
      <c r="R554" s="698"/>
      <c r="Z554" s="696"/>
      <c r="AA554" s="699"/>
      <c r="AB554" s="699"/>
      <c r="AC554" s="699"/>
      <c r="AD554" s="699"/>
      <c r="AE554" s="699"/>
      <c r="AF554" s="699"/>
      <c r="AG554" s="699"/>
      <c r="AH554" s="696"/>
      <c r="AI554" s="699"/>
      <c r="AJ554" s="699"/>
      <c r="AK554" s="699"/>
      <c r="AL554" s="699"/>
      <c r="AM554" s="699"/>
      <c r="AN554" s="699"/>
      <c r="AO554" s="699"/>
      <c r="AP554" s="696"/>
      <c r="AQ554" s="699"/>
      <c r="AR554" s="699"/>
      <c r="AS554" s="699"/>
      <c r="AT554" s="699"/>
      <c r="AU554" s="699"/>
      <c r="AV554" s="699"/>
      <c r="AW554" s="699"/>
      <c r="AX554" s="696"/>
      <c r="AY554" s="699"/>
      <c r="AZ554" s="699"/>
      <c r="BA554" s="699"/>
      <c r="BB554" s="699"/>
      <c r="BC554" s="699"/>
      <c r="BD554" s="699"/>
      <c r="BE554" s="699"/>
      <c r="BF554" s="696"/>
      <c r="BG554" s="699"/>
    </row>
    <row r="555" spans="2:59" ht="17.25" customHeight="1">
      <c r="B555" s="696"/>
      <c r="J555" s="696"/>
      <c r="R555" s="698"/>
      <c r="Z555" s="696"/>
      <c r="AA555" s="699"/>
      <c r="AB555" s="699"/>
      <c r="AC555" s="699"/>
      <c r="AD555" s="699"/>
      <c r="AE555" s="699"/>
      <c r="AF555" s="699"/>
      <c r="AG555" s="699"/>
      <c r="AH555" s="696"/>
      <c r="AI555" s="699"/>
      <c r="AJ555" s="699"/>
      <c r="AK555" s="699"/>
      <c r="AL555" s="699"/>
      <c r="AM555" s="699"/>
      <c r="AN555" s="699"/>
      <c r="AO555" s="699"/>
      <c r="AP555" s="696"/>
      <c r="AQ555" s="699"/>
      <c r="AR555" s="699"/>
      <c r="AS555" s="699"/>
      <c r="AT555" s="699"/>
      <c r="AU555" s="699"/>
      <c r="AV555" s="699"/>
      <c r="AW555" s="699"/>
      <c r="AX555" s="696"/>
      <c r="AY555" s="699"/>
      <c r="AZ555" s="699"/>
      <c r="BA555" s="699"/>
      <c r="BB555" s="699"/>
      <c r="BC555" s="699"/>
      <c r="BD555" s="699"/>
      <c r="BE555" s="699"/>
      <c r="BF555" s="696"/>
      <c r="BG555" s="699"/>
    </row>
    <row r="556" spans="2:59" ht="17.25" customHeight="1">
      <c r="B556" s="696"/>
      <c r="J556" s="696"/>
      <c r="R556" s="698"/>
      <c r="Z556" s="696"/>
      <c r="AA556" s="699"/>
      <c r="AB556" s="699"/>
      <c r="AC556" s="699"/>
      <c r="AD556" s="699"/>
      <c r="AE556" s="699"/>
      <c r="AF556" s="699"/>
      <c r="AG556" s="699"/>
      <c r="AH556" s="696"/>
      <c r="AI556" s="699"/>
      <c r="AJ556" s="699"/>
      <c r="AK556" s="699"/>
      <c r="AL556" s="699"/>
      <c r="AM556" s="699"/>
      <c r="AN556" s="699"/>
      <c r="AO556" s="699"/>
      <c r="AP556" s="696"/>
      <c r="AQ556" s="699"/>
      <c r="AR556" s="699"/>
      <c r="AS556" s="699"/>
      <c r="AT556" s="699"/>
      <c r="AU556" s="699"/>
      <c r="AV556" s="699"/>
      <c r="AW556" s="699"/>
      <c r="AX556" s="696"/>
      <c r="AY556" s="699"/>
      <c r="AZ556" s="699"/>
      <c r="BA556" s="699"/>
      <c r="BB556" s="699"/>
      <c r="BC556" s="699"/>
      <c r="BD556" s="699"/>
      <c r="BE556" s="699"/>
      <c r="BF556" s="696"/>
      <c r="BG556" s="699"/>
    </row>
    <row r="557" spans="2:59" ht="17.25" customHeight="1">
      <c r="B557" s="696"/>
      <c r="J557" s="696"/>
      <c r="R557" s="698"/>
      <c r="Z557" s="696"/>
      <c r="AA557" s="699"/>
      <c r="AB557" s="699"/>
      <c r="AC557" s="699"/>
      <c r="AD557" s="699"/>
      <c r="AE557" s="699"/>
      <c r="AF557" s="699"/>
      <c r="AG557" s="699"/>
      <c r="AH557" s="696"/>
      <c r="AI557" s="699"/>
      <c r="AJ557" s="699"/>
      <c r="AK557" s="699"/>
      <c r="AL557" s="699"/>
      <c r="AM557" s="699"/>
      <c r="AN557" s="699"/>
      <c r="AO557" s="699"/>
      <c r="AP557" s="696"/>
      <c r="AQ557" s="699"/>
      <c r="AR557" s="699"/>
      <c r="AS557" s="699"/>
      <c r="AT557" s="699"/>
      <c r="AU557" s="699"/>
      <c r="AV557" s="699"/>
      <c r="AW557" s="699"/>
      <c r="AX557" s="696"/>
      <c r="AY557" s="699"/>
      <c r="AZ557" s="699"/>
      <c r="BA557" s="699"/>
      <c r="BB557" s="699"/>
      <c r="BC557" s="699"/>
      <c r="BD557" s="699"/>
      <c r="BE557" s="699"/>
      <c r="BF557" s="696"/>
      <c r="BG557" s="699"/>
    </row>
    <row r="558" spans="2:59" ht="17.25" customHeight="1">
      <c r="B558" s="696"/>
      <c r="J558" s="696"/>
      <c r="R558" s="698"/>
      <c r="Z558" s="696"/>
      <c r="AA558" s="699"/>
      <c r="AB558" s="699"/>
      <c r="AC558" s="699"/>
      <c r="AD558" s="699"/>
      <c r="AE558" s="699"/>
      <c r="AF558" s="699"/>
      <c r="AG558" s="699"/>
      <c r="AH558" s="696"/>
      <c r="AI558" s="699"/>
      <c r="AJ558" s="699"/>
      <c r="AK558" s="699"/>
      <c r="AL558" s="699"/>
      <c r="AM558" s="699"/>
      <c r="AN558" s="699"/>
      <c r="AO558" s="699"/>
      <c r="AP558" s="696"/>
      <c r="AQ558" s="699"/>
      <c r="AR558" s="699"/>
      <c r="AS558" s="699"/>
      <c r="AT558" s="699"/>
      <c r="AU558" s="699"/>
      <c r="AV558" s="699"/>
      <c r="AW558" s="699"/>
      <c r="AX558" s="696"/>
      <c r="AY558" s="699"/>
      <c r="AZ558" s="699"/>
      <c r="BA558" s="699"/>
      <c r="BB558" s="699"/>
      <c r="BC558" s="699"/>
      <c r="BD558" s="699"/>
      <c r="BE558" s="699"/>
      <c r="BF558" s="696"/>
      <c r="BG558" s="699"/>
    </row>
    <row r="559" spans="2:59" ht="17.25" customHeight="1">
      <c r="B559" s="696"/>
      <c r="J559" s="696"/>
      <c r="R559" s="698"/>
      <c r="Z559" s="696"/>
      <c r="AA559" s="699"/>
      <c r="AB559" s="699"/>
      <c r="AC559" s="699"/>
      <c r="AD559" s="699"/>
      <c r="AE559" s="699"/>
      <c r="AF559" s="699"/>
      <c r="AG559" s="699"/>
      <c r="AH559" s="696"/>
      <c r="AI559" s="699"/>
      <c r="AJ559" s="699"/>
      <c r="AK559" s="699"/>
      <c r="AL559" s="699"/>
      <c r="AM559" s="699"/>
      <c r="AN559" s="699"/>
      <c r="AO559" s="699"/>
      <c r="AP559" s="696"/>
      <c r="AQ559" s="699"/>
      <c r="AR559" s="699"/>
      <c r="AS559" s="699"/>
      <c r="AT559" s="699"/>
      <c r="AU559" s="699"/>
      <c r="AV559" s="699"/>
      <c r="AW559" s="699"/>
      <c r="AX559" s="696"/>
      <c r="AY559" s="699"/>
      <c r="AZ559" s="699"/>
      <c r="BA559" s="699"/>
      <c r="BB559" s="699"/>
      <c r="BC559" s="699"/>
      <c r="BD559" s="699"/>
      <c r="BE559" s="699"/>
      <c r="BF559" s="696"/>
      <c r="BG559" s="699"/>
    </row>
    <row r="560" spans="2:59" ht="17.25" customHeight="1">
      <c r="B560" s="696"/>
      <c r="J560" s="696"/>
      <c r="R560" s="698"/>
      <c r="Z560" s="696"/>
      <c r="AA560" s="699"/>
      <c r="AB560" s="699"/>
      <c r="AC560" s="699"/>
      <c r="AD560" s="699"/>
      <c r="AE560" s="699"/>
      <c r="AF560" s="699"/>
      <c r="AG560" s="699"/>
      <c r="AH560" s="696"/>
      <c r="AI560" s="699"/>
      <c r="AJ560" s="699"/>
      <c r="AK560" s="699"/>
      <c r="AL560" s="699"/>
      <c r="AM560" s="699"/>
      <c r="AN560" s="699"/>
      <c r="AO560" s="699"/>
      <c r="AP560" s="696"/>
      <c r="AQ560" s="699"/>
      <c r="AR560" s="699"/>
      <c r="AS560" s="699"/>
      <c r="AT560" s="699"/>
      <c r="AU560" s="699"/>
      <c r="AV560" s="699"/>
      <c r="AW560" s="699"/>
      <c r="AX560" s="696"/>
      <c r="AY560" s="699"/>
      <c r="AZ560" s="699"/>
      <c r="BA560" s="699"/>
      <c r="BB560" s="699"/>
      <c r="BC560" s="699"/>
      <c r="BD560" s="699"/>
      <c r="BE560" s="699"/>
      <c r="BF560" s="696"/>
      <c r="BG560" s="699"/>
    </row>
    <row r="561" spans="2:59" ht="17.25" customHeight="1">
      <c r="B561" s="696"/>
      <c r="J561" s="696"/>
      <c r="R561" s="698"/>
      <c r="Z561" s="696"/>
      <c r="AA561" s="699"/>
      <c r="AB561" s="699"/>
      <c r="AC561" s="699"/>
      <c r="AD561" s="699"/>
      <c r="AE561" s="699"/>
      <c r="AF561" s="699"/>
      <c r="AG561" s="699"/>
      <c r="AH561" s="696"/>
      <c r="AI561" s="699"/>
      <c r="AJ561" s="699"/>
      <c r="AK561" s="699"/>
      <c r="AL561" s="699"/>
      <c r="AM561" s="699"/>
      <c r="AN561" s="699"/>
      <c r="AO561" s="699"/>
      <c r="AP561" s="696"/>
      <c r="AQ561" s="699"/>
      <c r="AR561" s="699"/>
      <c r="AS561" s="699"/>
      <c r="AT561" s="699"/>
      <c r="AU561" s="699"/>
      <c r="AV561" s="699"/>
      <c r="AW561" s="699"/>
      <c r="AX561" s="696"/>
      <c r="AY561" s="699"/>
      <c r="AZ561" s="699"/>
      <c r="BA561" s="699"/>
      <c r="BB561" s="699"/>
      <c r="BC561" s="699"/>
      <c r="BD561" s="699"/>
      <c r="BE561" s="699"/>
      <c r="BF561" s="696"/>
      <c r="BG561" s="699"/>
    </row>
    <row r="562" spans="2:59" ht="17.25" customHeight="1">
      <c r="B562" s="696"/>
      <c r="J562" s="696"/>
      <c r="R562" s="698"/>
      <c r="Z562" s="696"/>
      <c r="AA562" s="699"/>
      <c r="AB562" s="699"/>
      <c r="AC562" s="699"/>
      <c r="AD562" s="699"/>
      <c r="AE562" s="699"/>
      <c r="AF562" s="699"/>
      <c r="AG562" s="699"/>
      <c r="AH562" s="696"/>
      <c r="AI562" s="699"/>
      <c r="AJ562" s="699"/>
      <c r="AK562" s="699"/>
      <c r="AL562" s="699"/>
      <c r="AM562" s="699"/>
      <c r="AN562" s="699"/>
      <c r="AO562" s="699"/>
      <c r="AP562" s="696"/>
      <c r="AQ562" s="699"/>
      <c r="AR562" s="699"/>
      <c r="AS562" s="699"/>
      <c r="AT562" s="699"/>
      <c r="AU562" s="699"/>
      <c r="AV562" s="699"/>
      <c r="AW562" s="699"/>
      <c r="AX562" s="696"/>
      <c r="AY562" s="699"/>
      <c r="AZ562" s="699"/>
      <c r="BA562" s="699"/>
      <c r="BB562" s="699"/>
      <c r="BC562" s="699"/>
      <c r="BD562" s="699"/>
      <c r="BE562" s="699"/>
      <c r="BF562" s="696"/>
      <c r="BG562" s="699"/>
    </row>
    <row r="563" spans="2:59" ht="17.25" customHeight="1">
      <c r="B563" s="696"/>
      <c r="J563" s="696"/>
      <c r="R563" s="698"/>
      <c r="Z563" s="696"/>
      <c r="AA563" s="699"/>
      <c r="AB563" s="699"/>
      <c r="AC563" s="699"/>
      <c r="AD563" s="699"/>
      <c r="AE563" s="699"/>
      <c r="AF563" s="699"/>
      <c r="AG563" s="699"/>
      <c r="AH563" s="696"/>
      <c r="AI563" s="699"/>
      <c r="AJ563" s="699"/>
      <c r="AK563" s="699"/>
      <c r="AL563" s="699"/>
      <c r="AM563" s="699"/>
      <c r="AN563" s="699"/>
      <c r="AO563" s="699"/>
      <c r="AP563" s="696"/>
      <c r="AQ563" s="699"/>
      <c r="AR563" s="699"/>
      <c r="AS563" s="699"/>
      <c r="AT563" s="699"/>
      <c r="AU563" s="699"/>
      <c r="AV563" s="699"/>
      <c r="AW563" s="699"/>
      <c r="AX563" s="696"/>
      <c r="AY563" s="699"/>
      <c r="AZ563" s="699"/>
      <c r="BA563" s="699"/>
      <c r="BB563" s="699"/>
      <c r="BC563" s="699"/>
      <c r="BD563" s="699"/>
      <c r="BE563" s="699"/>
      <c r="BF563" s="696"/>
      <c r="BG563" s="699"/>
    </row>
    <row r="564" spans="2:59" ht="17.25" customHeight="1">
      <c r="B564" s="696"/>
      <c r="J564" s="696"/>
      <c r="R564" s="698"/>
      <c r="Z564" s="696"/>
      <c r="AA564" s="699"/>
      <c r="AB564" s="699"/>
      <c r="AC564" s="699"/>
      <c r="AD564" s="699"/>
      <c r="AE564" s="699"/>
      <c r="AF564" s="699"/>
      <c r="AG564" s="699"/>
      <c r="AH564" s="696"/>
      <c r="AI564" s="699"/>
      <c r="AJ564" s="699"/>
      <c r="AK564" s="699"/>
      <c r="AL564" s="699"/>
      <c r="AM564" s="699"/>
      <c r="AN564" s="699"/>
      <c r="AO564" s="699"/>
      <c r="AP564" s="696"/>
      <c r="AQ564" s="699"/>
      <c r="AR564" s="699"/>
      <c r="AS564" s="699"/>
      <c r="AT564" s="699"/>
      <c r="AU564" s="699"/>
      <c r="AV564" s="699"/>
      <c r="AW564" s="699"/>
      <c r="AX564" s="696"/>
      <c r="AY564" s="699"/>
      <c r="AZ564" s="699"/>
      <c r="BA564" s="699"/>
      <c r="BB564" s="699"/>
      <c r="BC564" s="699"/>
      <c r="BD564" s="699"/>
      <c r="BE564" s="699"/>
      <c r="BF564" s="696"/>
      <c r="BG564" s="699"/>
    </row>
    <row r="565" spans="2:59" ht="17.25" customHeight="1">
      <c r="B565" s="696"/>
      <c r="J565" s="696"/>
      <c r="R565" s="698"/>
      <c r="Z565" s="696"/>
      <c r="AA565" s="699"/>
      <c r="AB565" s="699"/>
      <c r="AC565" s="699"/>
      <c r="AD565" s="699"/>
      <c r="AE565" s="699"/>
      <c r="AF565" s="699"/>
      <c r="AG565" s="699"/>
      <c r="AH565" s="696"/>
      <c r="AI565" s="699"/>
      <c r="AJ565" s="699"/>
      <c r="AK565" s="699"/>
      <c r="AL565" s="699"/>
      <c r="AM565" s="699"/>
      <c r="AN565" s="699"/>
      <c r="AO565" s="699"/>
      <c r="AP565" s="696"/>
      <c r="AQ565" s="699"/>
      <c r="AR565" s="699"/>
      <c r="AS565" s="699"/>
      <c r="AT565" s="699"/>
      <c r="AU565" s="699"/>
      <c r="AV565" s="699"/>
      <c r="AW565" s="699"/>
      <c r="AX565" s="696"/>
      <c r="AY565" s="699"/>
      <c r="AZ565" s="699"/>
      <c r="BA565" s="699"/>
      <c r="BB565" s="699"/>
      <c r="BC565" s="699"/>
      <c r="BD565" s="699"/>
      <c r="BE565" s="699"/>
      <c r="BF565" s="696"/>
      <c r="BG565" s="699"/>
    </row>
    <row r="566" spans="2:59" ht="17.25" customHeight="1">
      <c r="B566" s="696"/>
      <c r="J566" s="696"/>
      <c r="R566" s="698"/>
      <c r="Z566" s="696"/>
      <c r="AA566" s="699"/>
      <c r="AB566" s="699"/>
      <c r="AC566" s="699"/>
      <c r="AD566" s="699"/>
      <c r="AE566" s="699"/>
      <c r="AF566" s="699"/>
      <c r="AG566" s="699"/>
      <c r="AH566" s="696"/>
      <c r="AI566" s="699"/>
      <c r="AJ566" s="699"/>
      <c r="AK566" s="699"/>
      <c r="AL566" s="699"/>
      <c r="AM566" s="699"/>
      <c r="AN566" s="699"/>
      <c r="AO566" s="699"/>
      <c r="AP566" s="696"/>
      <c r="AQ566" s="699"/>
      <c r="AR566" s="699"/>
      <c r="AS566" s="699"/>
      <c r="AT566" s="699"/>
      <c r="AU566" s="699"/>
      <c r="AV566" s="699"/>
      <c r="AW566" s="699"/>
      <c r="AX566" s="696"/>
      <c r="AY566" s="699"/>
      <c r="AZ566" s="699"/>
      <c r="BA566" s="699"/>
      <c r="BB566" s="699"/>
      <c r="BC566" s="699"/>
      <c r="BD566" s="699"/>
      <c r="BE566" s="699"/>
      <c r="BF566" s="696"/>
      <c r="BG566" s="699"/>
    </row>
    <row r="567" spans="2:59" ht="17.25" customHeight="1">
      <c r="B567" s="696"/>
      <c r="J567" s="696"/>
      <c r="R567" s="698"/>
      <c r="Z567" s="696"/>
      <c r="AA567" s="699"/>
      <c r="AB567" s="699"/>
      <c r="AC567" s="699"/>
      <c r="AD567" s="699"/>
      <c r="AE567" s="699"/>
      <c r="AF567" s="699"/>
      <c r="AG567" s="699"/>
      <c r="AH567" s="696"/>
      <c r="AI567" s="699"/>
      <c r="AJ567" s="699"/>
      <c r="AK567" s="699"/>
      <c r="AL567" s="699"/>
      <c r="AM567" s="699"/>
      <c r="AN567" s="699"/>
      <c r="AO567" s="699"/>
      <c r="AP567" s="696"/>
      <c r="AQ567" s="699"/>
      <c r="AR567" s="699"/>
      <c r="AS567" s="699"/>
      <c r="AT567" s="699"/>
      <c r="AU567" s="699"/>
      <c r="AV567" s="699"/>
      <c r="AW567" s="699"/>
      <c r="AX567" s="696"/>
      <c r="AY567" s="699"/>
      <c r="AZ567" s="699"/>
      <c r="BA567" s="699"/>
      <c r="BB567" s="699"/>
      <c r="BC567" s="699"/>
      <c r="BD567" s="699"/>
      <c r="BE567" s="699"/>
      <c r="BF567" s="696"/>
      <c r="BG567" s="699"/>
    </row>
    <row r="568" spans="2:59" ht="17.25" customHeight="1">
      <c r="B568" s="696"/>
      <c r="J568" s="696"/>
      <c r="R568" s="698"/>
      <c r="Z568" s="696"/>
      <c r="AA568" s="699"/>
      <c r="AB568" s="699"/>
      <c r="AC568" s="699"/>
      <c r="AD568" s="699"/>
      <c r="AE568" s="699"/>
      <c r="AF568" s="699"/>
      <c r="AG568" s="699"/>
      <c r="AH568" s="696"/>
      <c r="AI568" s="699"/>
      <c r="AJ568" s="699"/>
      <c r="AK568" s="699"/>
      <c r="AL568" s="699"/>
      <c r="AM568" s="699"/>
      <c r="AN568" s="699"/>
      <c r="AO568" s="699"/>
      <c r="AP568" s="696"/>
      <c r="AQ568" s="699"/>
      <c r="AR568" s="699"/>
      <c r="AS568" s="699"/>
      <c r="AT568" s="699"/>
      <c r="AU568" s="699"/>
      <c r="AV568" s="699"/>
      <c r="AW568" s="699"/>
      <c r="AX568" s="696"/>
      <c r="AY568" s="699"/>
      <c r="AZ568" s="699"/>
      <c r="BA568" s="699"/>
      <c r="BB568" s="699"/>
      <c r="BC568" s="699"/>
      <c r="BD568" s="699"/>
      <c r="BE568" s="699"/>
      <c r="BF568" s="696"/>
      <c r="BG568" s="699"/>
    </row>
    <row r="569" spans="2:59" ht="17.25" customHeight="1">
      <c r="B569" s="696"/>
      <c r="J569" s="696"/>
      <c r="R569" s="698"/>
      <c r="Z569" s="696"/>
      <c r="AA569" s="699"/>
      <c r="AB569" s="699"/>
      <c r="AC569" s="699"/>
      <c r="AD569" s="699"/>
      <c r="AE569" s="699"/>
      <c r="AF569" s="699"/>
      <c r="AG569" s="699"/>
      <c r="AH569" s="696"/>
      <c r="AI569" s="699"/>
      <c r="AJ569" s="699"/>
      <c r="AK569" s="699"/>
      <c r="AL569" s="699"/>
      <c r="AM569" s="699"/>
      <c r="AN569" s="699"/>
      <c r="AO569" s="699"/>
      <c r="AP569" s="696"/>
      <c r="AQ569" s="699"/>
      <c r="AR569" s="699"/>
      <c r="AS569" s="699"/>
      <c r="AT569" s="699"/>
      <c r="AU569" s="699"/>
      <c r="AV569" s="699"/>
      <c r="AW569" s="699"/>
      <c r="AX569" s="696"/>
      <c r="AY569" s="699"/>
      <c r="AZ569" s="699"/>
      <c r="BA569" s="699"/>
      <c r="BB569" s="699"/>
      <c r="BC569" s="699"/>
      <c r="BD569" s="699"/>
      <c r="BE569" s="699"/>
      <c r="BF569" s="696"/>
      <c r="BG569" s="699"/>
    </row>
    <row r="570" spans="2:59" ht="17.25" customHeight="1">
      <c r="B570" s="696"/>
      <c r="J570" s="696"/>
      <c r="R570" s="698"/>
      <c r="Z570" s="696"/>
      <c r="AA570" s="699"/>
      <c r="AB570" s="699"/>
      <c r="AC570" s="699"/>
      <c r="AD570" s="699"/>
      <c r="AE570" s="699"/>
      <c r="AF570" s="699"/>
      <c r="AG570" s="699"/>
      <c r="AH570" s="696"/>
      <c r="AI570" s="699"/>
      <c r="AJ570" s="699"/>
      <c r="AK570" s="699"/>
      <c r="AL570" s="699"/>
      <c r="AM570" s="699"/>
      <c r="AN570" s="699"/>
      <c r="AO570" s="699"/>
      <c r="AP570" s="696"/>
      <c r="AQ570" s="699"/>
      <c r="AR570" s="699"/>
      <c r="AS570" s="699"/>
      <c r="AT570" s="699"/>
      <c r="AU570" s="699"/>
      <c r="AV570" s="699"/>
      <c r="AW570" s="699"/>
      <c r="AX570" s="696"/>
      <c r="AY570" s="699"/>
      <c r="AZ570" s="699"/>
      <c r="BA570" s="699"/>
      <c r="BB570" s="699"/>
      <c r="BC570" s="699"/>
      <c r="BD570" s="699"/>
      <c r="BE570" s="699"/>
      <c r="BF570" s="696"/>
      <c r="BG570" s="699"/>
    </row>
    <row r="571" spans="2:59" ht="17.25" customHeight="1">
      <c r="B571" s="696"/>
      <c r="J571" s="696"/>
      <c r="R571" s="698"/>
      <c r="Z571" s="696"/>
      <c r="AA571" s="699"/>
      <c r="AB571" s="699"/>
      <c r="AC571" s="699"/>
      <c r="AD571" s="699"/>
      <c r="AE571" s="699"/>
      <c r="AF571" s="699"/>
      <c r="AG571" s="699"/>
      <c r="AH571" s="696"/>
      <c r="AI571" s="699"/>
      <c r="AJ571" s="699"/>
      <c r="AK571" s="699"/>
      <c r="AL571" s="699"/>
      <c r="AM571" s="699"/>
      <c r="AN571" s="699"/>
      <c r="AO571" s="699"/>
      <c r="AP571" s="696"/>
      <c r="AQ571" s="699"/>
      <c r="AR571" s="699"/>
      <c r="AS571" s="699"/>
      <c r="AT571" s="699"/>
      <c r="AU571" s="699"/>
      <c r="AV571" s="699"/>
      <c r="AW571" s="699"/>
      <c r="AX571" s="696"/>
      <c r="AY571" s="699"/>
      <c r="AZ571" s="699"/>
      <c r="BA571" s="699"/>
      <c r="BB571" s="699"/>
      <c r="BC571" s="699"/>
      <c r="BD571" s="699"/>
      <c r="BE571" s="699"/>
      <c r="BF571" s="696"/>
      <c r="BG571" s="699"/>
    </row>
    <row r="572" spans="2:59" ht="17.25" customHeight="1">
      <c r="B572" s="696"/>
      <c r="J572" s="696"/>
      <c r="R572" s="698"/>
      <c r="Z572" s="696"/>
      <c r="AA572" s="699"/>
      <c r="AB572" s="699"/>
      <c r="AC572" s="699"/>
      <c r="AD572" s="699"/>
      <c r="AE572" s="699"/>
      <c r="AF572" s="699"/>
      <c r="AG572" s="699"/>
      <c r="AH572" s="696"/>
      <c r="AI572" s="699"/>
      <c r="AJ572" s="699"/>
      <c r="AK572" s="699"/>
      <c r="AL572" s="699"/>
      <c r="AM572" s="699"/>
      <c r="AN572" s="699"/>
      <c r="AO572" s="699"/>
      <c r="AP572" s="696"/>
      <c r="AQ572" s="699"/>
      <c r="AR572" s="699"/>
      <c r="AS572" s="699"/>
      <c r="AT572" s="699"/>
      <c r="AU572" s="699"/>
      <c r="AV572" s="699"/>
      <c r="AW572" s="699"/>
      <c r="AX572" s="696"/>
      <c r="AY572" s="699"/>
      <c r="AZ572" s="699"/>
      <c r="BA572" s="699"/>
      <c r="BB572" s="699"/>
      <c r="BC572" s="699"/>
      <c r="BD572" s="699"/>
      <c r="BE572" s="699"/>
      <c r="BF572" s="696"/>
      <c r="BG572" s="699"/>
    </row>
    <row r="573" spans="2:59" ht="17.25" customHeight="1">
      <c r="B573" s="696"/>
      <c r="J573" s="696"/>
      <c r="R573" s="698"/>
      <c r="Z573" s="696"/>
      <c r="AA573" s="699"/>
      <c r="AB573" s="699"/>
      <c r="AC573" s="699"/>
      <c r="AD573" s="699"/>
      <c r="AE573" s="699"/>
      <c r="AF573" s="699"/>
      <c r="AG573" s="699"/>
      <c r="AH573" s="696"/>
      <c r="AI573" s="699"/>
      <c r="AJ573" s="699"/>
      <c r="AK573" s="699"/>
      <c r="AL573" s="699"/>
      <c r="AM573" s="699"/>
      <c r="AN573" s="699"/>
      <c r="AO573" s="699"/>
      <c r="AP573" s="696"/>
      <c r="AQ573" s="699"/>
      <c r="AR573" s="699"/>
      <c r="AS573" s="699"/>
      <c r="AT573" s="699"/>
      <c r="AU573" s="699"/>
      <c r="AV573" s="699"/>
      <c r="AW573" s="699"/>
      <c r="AX573" s="696"/>
      <c r="AY573" s="699"/>
      <c r="AZ573" s="699"/>
      <c r="BA573" s="699"/>
      <c r="BB573" s="699"/>
      <c r="BC573" s="699"/>
      <c r="BD573" s="699"/>
      <c r="BE573" s="699"/>
      <c r="BF573" s="696"/>
      <c r="BG573" s="699"/>
    </row>
    <row r="574" spans="2:59" ht="17.25" customHeight="1">
      <c r="B574" s="696"/>
      <c r="J574" s="696"/>
      <c r="R574" s="698"/>
      <c r="Z574" s="696"/>
      <c r="AA574" s="699"/>
      <c r="AB574" s="699"/>
      <c r="AC574" s="699"/>
      <c r="AD574" s="699"/>
      <c r="AE574" s="699"/>
      <c r="AF574" s="699"/>
      <c r="AG574" s="699"/>
      <c r="AH574" s="696"/>
      <c r="AI574" s="699"/>
      <c r="AJ574" s="699"/>
      <c r="AK574" s="699"/>
      <c r="AL574" s="699"/>
      <c r="AM574" s="699"/>
      <c r="AN574" s="699"/>
      <c r="AO574" s="699"/>
      <c r="AP574" s="696"/>
      <c r="AQ574" s="699"/>
      <c r="AR574" s="699"/>
      <c r="AS574" s="699"/>
      <c r="AT574" s="699"/>
      <c r="AU574" s="699"/>
      <c r="AV574" s="699"/>
      <c r="AW574" s="699"/>
      <c r="AX574" s="696"/>
      <c r="AY574" s="699"/>
      <c r="AZ574" s="699"/>
      <c r="BA574" s="699"/>
      <c r="BB574" s="699"/>
      <c r="BC574" s="699"/>
      <c r="BD574" s="699"/>
      <c r="BE574" s="699"/>
      <c r="BF574" s="696"/>
      <c r="BG574" s="699"/>
    </row>
    <row r="575" spans="2:59" ht="17.25" customHeight="1">
      <c r="B575" s="696"/>
      <c r="J575" s="696"/>
      <c r="R575" s="698"/>
      <c r="Z575" s="696"/>
      <c r="AA575" s="699"/>
      <c r="AB575" s="699"/>
      <c r="AC575" s="699"/>
      <c r="AD575" s="699"/>
      <c r="AE575" s="699"/>
      <c r="AF575" s="699"/>
      <c r="AG575" s="699"/>
      <c r="AH575" s="696"/>
      <c r="AI575" s="699"/>
      <c r="AJ575" s="699"/>
      <c r="AK575" s="699"/>
      <c r="AL575" s="699"/>
      <c r="AM575" s="699"/>
      <c r="AN575" s="699"/>
      <c r="AO575" s="699"/>
      <c r="AP575" s="696"/>
      <c r="AQ575" s="699"/>
      <c r="AR575" s="699"/>
      <c r="AS575" s="699"/>
      <c r="AT575" s="699"/>
      <c r="AU575" s="699"/>
      <c r="AV575" s="699"/>
      <c r="AW575" s="699"/>
      <c r="AX575" s="696"/>
      <c r="AY575" s="699"/>
      <c r="AZ575" s="699"/>
      <c r="BA575" s="699"/>
      <c r="BB575" s="699"/>
      <c r="BC575" s="699"/>
      <c r="BD575" s="699"/>
      <c r="BE575" s="699"/>
      <c r="BF575" s="696"/>
      <c r="BG575" s="699"/>
    </row>
    <row r="576" spans="2:59" ht="17.25" customHeight="1">
      <c r="B576" s="696"/>
      <c r="J576" s="696"/>
      <c r="R576" s="698"/>
      <c r="Z576" s="696"/>
      <c r="AA576" s="699"/>
      <c r="AB576" s="699"/>
      <c r="AC576" s="699"/>
      <c r="AD576" s="699"/>
      <c r="AE576" s="699"/>
      <c r="AF576" s="699"/>
      <c r="AG576" s="699"/>
      <c r="AH576" s="696"/>
      <c r="AI576" s="699"/>
      <c r="AJ576" s="699"/>
      <c r="AK576" s="699"/>
      <c r="AL576" s="699"/>
      <c r="AM576" s="699"/>
      <c r="AN576" s="699"/>
      <c r="AO576" s="699"/>
      <c r="AP576" s="696"/>
      <c r="AQ576" s="699"/>
      <c r="AR576" s="699"/>
      <c r="AS576" s="699"/>
      <c r="AT576" s="699"/>
      <c r="AU576" s="699"/>
      <c r="AV576" s="699"/>
      <c r="AW576" s="699"/>
      <c r="AX576" s="696"/>
      <c r="AY576" s="699"/>
      <c r="AZ576" s="699"/>
      <c r="BA576" s="699"/>
      <c r="BB576" s="699"/>
      <c r="BC576" s="699"/>
      <c r="BD576" s="699"/>
      <c r="BE576" s="699"/>
      <c r="BF576" s="696"/>
      <c r="BG576" s="699"/>
    </row>
    <row r="577" spans="2:59" ht="17.25" customHeight="1">
      <c r="B577" s="696"/>
      <c r="J577" s="696"/>
      <c r="R577" s="698"/>
      <c r="Z577" s="696"/>
      <c r="AA577" s="699"/>
      <c r="AB577" s="699"/>
      <c r="AC577" s="699"/>
      <c r="AD577" s="699"/>
      <c r="AE577" s="699"/>
      <c r="AF577" s="699"/>
      <c r="AG577" s="699"/>
      <c r="AH577" s="696"/>
      <c r="AI577" s="699"/>
      <c r="AJ577" s="699"/>
      <c r="AK577" s="699"/>
      <c r="AL577" s="699"/>
      <c r="AM577" s="699"/>
      <c r="AN577" s="699"/>
      <c r="AO577" s="699"/>
      <c r="AP577" s="696"/>
      <c r="AQ577" s="699"/>
      <c r="AR577" s="699"/>
      <c r="AS577" s="699"/>
      <c r="AT577" s="699"/>
      <c r="AU577" s="699"/>
      <c r="AV577" s="699"/>
      <c r="AW577" s="699"/>
      <c r="AX577" s="696"/>
      <c r="AY577" s="699"/>
      <c r="AZ577" s="699"/>
      <c r="BA577" s="699"/>
      <c r="BB577" s="699"/>
      <c r="BC577" s="699"/>
      <c r="BD577" s="699"/>
      <c r="BE577" s="699"/>
      <c r="BF577" s="696"/>
      <c r="BG577" s="699"/>
    </row>
    <row r="578" spans="2:59" ht="17.25" customHeight="1">
      <c r="B578" s="696"/>
      <c r="J578" s="696"/>
      <c r="R578" s="698"/>
      <c r="Z578" s="696"/>
      <c r="AA578" s="699"/>
      <c r="AB578" s="699"/>
      <c r="AC578" s="699"/>
      <c r="AD578" s="699"/>
      <c r="AE578" s="699"/>
      <c r="AF578" s="699"/>
      <c r="AG578" s="699"/>
      <c r="AH578" s="696"/>
      <c r="AI578" s="699"/>
      <c r="AJ578" s="699"/>
      <c r="AK578" s="699"/>
      <c r="AL578" s="699"/>
      <c r="AM578" s="699"/>
      <c r="AN578" s="699"/>
      <c r="AO578" s="699"/>
      <c r="AP578" s="696"/>
      <c r="AQ578" s="699"/>
      <c r="AR578" s="699"/>
      <c r="AS578" s="699"/>
      <c r="AT578" s="699"/>
      <c r="AU578" s="699"/>
      <c r="AV578" s="699"/>
      <c r="AW578" s="699"/>
      <c r="AX578" s="696"/>
      <c r="AY578" s="699"/>
      <c r="AZ578" s="699"/>
      <c r="BA578" s="699"/>
      <c r="BB578" s="699"/>
      <c r="BC578" s="699"/>
      <c r="BD578" s="699"/>
      <c r="BE578" s="699"/>
      <c r="BF578" s="696"/>
      <c r="BG578" s="699"/>
    </row>
    <row r="579" spans="2:59" ht="17.25" customHeight="1">
      <c r="B579" s="696"/>
      <c r="J579" s="696"/>
      <c r="R579" s="698"/>
      <c r="Z579" s="696"/>
      <c r="AA579" s="699"/>
      <c r="AB579" s="699"/>
      <c r="AC579" s="699"/>
      <c r="AD579" s="699"/>
      <c r="AE579" s="699"/>
      <c r="AF579" s="699"/>
      <c r="AG579" s="699"/>
      <c r="AH579" s="696"/>
      <c r="AI579" s="699"/>
      <c r="AJ579" s="699"/>
      <c r="AK579" s="699"/>
      <c r="AL579" s="699"/>
      <c r="AM579" s="699"/>
      <c r="AN579" s="699"/>
      <c r="AO579" s="699"/>
      <c r="AP579" s="696"/>
      <c r="AQ579" s="699"/>
      <c r="AR579" s="699"/>
      <c r="AS579" s="699"/>
      <c r="AT579" s="699"/>
      <c r="AU579" s="699"/>
      <c r="AV579" s="699"/>
      <c r="AW579" s="699"/>
      <c r="AX579" s="696"/>
      <c r="AY579" s="699"/>
      <c r="AZ579" s="699"/>
      <c r="BA579" s="699"/>
      <c r="BB579" s="699"/>
      <c r="BC579" s="699"/>
      <c r="BD579" s="699"/>
      <c r="BE579" s="699"/>
      <c r="BF579" s="696"/>
      <c r="BG579" s="699"/>
    </row>
    <row r="580" spans="2:59" ht="17.25" customHeight="1">
      <c r="B580" s="696"/>
      <c r="J580" s="696"/>
      <c r="R580" s="698"/>
      <c r="Z580" s="696"/>
      <c r="AA580" s="699"/>
      <c r="AB580" s="699"/>
      <c r="AC580" s="699"/>
      <c r="AD580" s="699"/>
      <c r="AE580" s="699"/>
      <c r="AF580" s="699"/>
      <c r="AG580" s="699"/>
      <c r="AH580" s="696"/>
      <c r="AI580" s="699"/>
      <c r="AJ580" s="699"/>
      <c r="AK580" s="699"/>
      <c r="AL580" s="699"/>
      <c r="AM580" s="699"/>
      <c r="AN580" s="699"/>
      <c r="AO580" s="699"/>
      <c r="AP580" s="696"/>
      <c r="AQ580" s="699"/>
      <c r="AR580" s="699"/>
      <c r="AS580" s="699"/>
      <c r="AT580" s="699"/>
      <c r="AU580" s="699"/>
      <c r="AV580" s="699"/>
      <c r="AW580" s="699"/>
      <c r="AX580" s="696"/>
      <c r="AY580" s="699"/>
      <c r="AZ580" s="699"/>
      <c r="BA580" s="699"/>
      <c r="BB580" s="699"/>
      <c r="BC580" s="699"/>
      <c r="BD580" s="699"/>
      <c r="BE580" s="699"/>
      <c r="BF580" s="696"/>
      <c r="BG580" s="699"/>
    </row>
    <row r="581" spans="2:59" ht="17.25" customHeight="1">
      <c r="B581" s="696"/>
      <c r="J581" s="696"/>
      <c r="R581" s="698"/>
      <c r="Z581" s="696"/>
      <c r="AA581" s="699"/>
      <c r="AB581" s="699"/>
      <c r="AC581" s="699"/>
      <c r="AD581" s="699"/>
      <c r="AE581" s="699"/>
      <c r="AF581" s="699"/>
      <c r="AG581" s="699"/>
      <c r="AH581" s="696"/>
      <c r="AI581" s="699"/>
      <c r="AJ581" s="699"/>
      <c r="AK581" s="699"/>
      <c r="AL581" s="699"/>
      <c r="AM581" s="699"/>
      <c r="AN581" s="699"/>
      <c r="AO581" s="699"/>
      <c r="AP581" s="696"/>
      <c r="AQ581" s="699"/>
      <c r="AR581" s="699"/>
      <c r="AS581" s="699"/>
      <c r="AT581" s="699"/>
      <c r="AU581" s="699"/>
      <c r="AV581" s="699"/>
      <c r="AW581" s="699"/>
      <c r="AX581" s="696"/>
      <c r="AY581" s="699"/>
      <c r="AZ581" s="699"/>
      <c r="BA581" s="699"/>
      <c r="BB581" s="699"/>
      <c r="BC581" s="699"/>
      <c r="BD581" s="699"/>
      <c r="BE581" s="699"/>
      <c r="BF581" s="696"/>
      <c r="BG581" s="699"/>
    </row>
    <row r="582" spans="2:59" ht="17.25" customHeight="1">
      <c r="B582" s="696"/>
      <c r="J582" s="696"/>
      <c r="R582" s="698"/>
      <c r="Z582" s="696"/>
      <c r="AA582" s="699"/>
      <c r="AB582" s="699"/>
      <c r="AC582" s="699"/>
      <c r="AD582" s="699"/>
      <c r="AE582" s="699"/>
      <c r="AF582" s="699"/>
      <c r="AG582" s="699"/>
      <c r="AH582" s="696"/>
      <c r="AI582" s="699"/>
      <c r="AJ582" s="699"/>
      <c r="AK582" s="699"/>
      <c r="AL582" s="699"/>
      <c r="AM582" s="699"/>
      <c r="AN582" s="699"/>
      <c r="AO582" s="699"/>
      <c r="AP582" s="696"/>
      <c r="AQ582" s="699"/>
      <c r="AR582" s="699"/>
      <c r="AS582" s="699"/>
      <c r="AT582" s="699"/>
      <c r="AU582" s="699"/>
      <c r="AV582" s="699"/>
      <c r="AW582" s="699"/>
      <c r="AX582" s="696"/>
      <c r="AY582" s="699"/>
      <c r="AZ582" s="699"/>
      <c r="BA582" s="699"/>
      <c r="BB582" s="699"/>
      <c r="BC582" s="699"/>
      <c r="BD582" s="699"/>
      <c r="BE582" s="699"/>
      <c r="BF582" s="696"/>
      <c r="BG582" s="699"/>
    </row>
    <row r="583" spans="2:59" ht="17.25" customHeight="1">
      <c r="B583" s="696"/>
      <c r="J583" s="696"/>
      <c r="R583" s="698"/>
      <c r="Z583" s="696"/>
      <c r="AA583" s="699"/>
      <c r="AB583" s="699"/>
      <c r="AC583" s="699"/>
      <c r="AD583" s="699"/>
      <c r="AE583" s="699"/>
      <c r="AF583" s="699"/>
      <c r="AG583" s="699"/>
      <c r="AH583" s="696"/>
      <c r="AI583" s="699"/>
      <c r="AJ583" s="699"/>
      <c r="AK583" s="699"/>
      <c r="AL583" s="699"/>
      <c r="AM583" s="699"/>
      <c r="AN583" s="699"/>
      <c r="AO583" s="699"/>
      <c r="AP583" s="696"/>
      <c r="AQ583" s="699"/>
      <c r="AR583" s="699"/>
      <c r="AS583" s="699"/>
      <c r="AT583" s="699"/>
      <c r="AU583" s="699"/>
      <c r="AV583" s="699"/>
      <c r="AW583" s="699"/>
      <c r="AX583" s="696"/>
      <c r="AY583" s="699"/>
      <c r="AZ583" s="699"/>
      <c r="BA583" s="699"/>
      <c r="BB583" s="699"/>
      <c r="BC583" s="699"/>
      <c r="BD583" s="699"/>
      <c r="BE583" s="699"/>
      <c r="BF583" s="696"/>
      <c r="BG583" s="699"/>
    </row>
    <row r="584" spans="2:59" ht="17.25" customHeight="1">
      <c r="B584" s="696"/>
      <c r="J584" s="696"/>
      <c r="R584" s="698"/>
      <c r="Z584" s="696"/>
      <c r="AA584" s="699"/>
      <c r="AB584" s="699"/>
      <c r="AC584" s="699"/>
      <c r="AD584" s="699"/>
      <c r="AE584" s="699"/>
      <c r="AF584" s="699"/>
      <c r="AG584" s="699"/>
      <c r="AH584" s="696"/>
      <c r="AI584" s="699"/>
      <c r="AJ584" s="699"/>
      <c r="AK584" s="699"/>
      <c r="AL584" s="699"/>
      <c r="AM584" s="699"/>
      <c r="AN584" s="699"/>
      <c r="AO584" s="699"/>
      <c r="AP584" s="696"/>
      <c r="AQ584" s="699"/>
      <c r="AR584" s="699"/>
      <c r="AS584" s="699"/>
      <c r="AT584" s="699"/>
      <c r="AU584" s="699"/>
      <c r="AV584" s="699"/>
      <c r="AW584" s="699"/>
      <c r="AX584" s="696"/>
      <c r="AY584" s="699"/>
      <c r="AZ584" s="699"/>
      <c r="BA584" s="699"/>
      <c r="BB584" s="699"/>
      <c r="BC584" s="699"/>
      <c r="BD584" s="699"/>
      <c r="BE584" s="699"/>
      <c r="BF584" s="696"/>
      <c r="BG584" s="699"/>
    </row>
    <row r="585" spans="2:59" ht="17.25" customHeight="1">
      <c r="B585" s="696"/>
      <c r="J585" s="696"/>
      <c r="R585" s="698"/>
      <c r="Z585" s="696"/>
      <c r="AA585" s="699"/>
      <c r="AB585" s="699"/>
      <c r="AC585" s="699"/>
      <c r="AD585" s="699"/>
      <c r="AE585" s="699"/>
      <c r="AF585" s="699"/>
      <c r="AG585" s="699"/>
      <c r="AH585" s="696"/>
      <c r="AI585" s="699"/>
      <c r="AJ585" s="699"/>
      <c r="AK585" s="699"/>
      <c r="AL585" s="699"/>
      <c r="AM585" s="699"/>
      <c r="AN585" s="699"/>
      <c r="AO585" s="699"/>
      <c r="AP585" s="696"/>
      <c r="AQ585" s="699"/>
      <c r="AR585" s="699"/>
      <c r="AS585" s="699"/>
      <c r="AT585" s="699"/>
      <c r="AU585" s="699"/>
      <c r="AV585" s="699"/>
      <c r="AW585" s="699"/>
      <c r="AX585" s="696"/>
      <c r="AY585" s="699"/>
      <c r="AZ585" s="699"/>
      <c r="BA585" s="699"/>
      <c r="BB585" s="699"/>
      <c r="BC585" s="699"/>
      <c r="BD585" s="699"/>
      <c r="BE585" s="699"/>
      <c r="BF585" s="696"/>
      <c r="BG585" s="699"/>
    </row>
    <row r="586" spans="2:59" ht="17.25" customHeight="1">
      <c r="B586" s="696"/>
      <c r="J586" s="696"/>
      <c r="R586" s="698"/>
      <c r="Z586" s="696"/>
      <c r="AA586" s="699"/>
      <c r="AB586" s="699"/>
      <c r="AC586" s="699"/>
      <c r="AD586" s="699"/>
      <c r="AE586" s="699"/>
      <c r="AF586" s="699"/>
      <c r="AG586" s="699"/>
      <c r="AH586" s="696"/>
      <c r="AI586" s="699"/>
      <c r="AJ586" s="699"/>
      <c r="AK586" s="699"/>
      <c r="AL586" s="699"/>
      <c r="AM586" s="699"/>
      <c r="AN586" s="699"/>
      <c r="AO586" s="699"/>
      <c r="AP586" s="696"/>
      <c r="AQ586" s="699"/>
      <c r="AR586" s="699"/>
      <c r="AS586" s="699"/>
      <c r="AT586" s="699"/>
      <c r="AU586" s="699"/>
      <c r="AV586" s="699"/>
      <c r="AW586" s="699"/>
      <c r="AX586" s="696"/>
      <c r="AY586" s="699"/>
      <c r="AZ586" s="699"/>
      <c r="BA586" s="699"/>
      <c r="BB586" s="699"/>
      <c r="BC586" s="699"/>
      <c r="BD586" s="699"/>
      <c r="BE586" s="699"/>
      <c r="BF586" s="696"/>
      <c r="BG586" s="699"/>
    </row>
    <row r="587" spans="2:59" ht="17.25" customHeight="1">
      <c r="B587" s="696"/>
      <c r="J587" s="696"/>
      <c r="R587" s="698"/>
      <c r="Z587" s="696"/>
      <c r="AA587" s="699"/>
      <c r="AB587" s="699"/>
      <c r="AC587" s="699"/>
      <c r="AD587" s="699"/>
      <c r="AE587" s="699"/>
      <c r="AF587" s="699"/>
      <c r="AG587" s="699"/>
      <c r="AH587" s="696"/>
      <c r="AI587" s="699"/>
      <c r="AJ587" s="699"/>
      <c r="AK587" s="699"/>
      <c r="AL587" s="699"/>
      <c r="AM587" s="699"/>
      <c r="AN587" s="699"/>
      <c r="AO587" s="699"/>
      <c r="AP587" s="696"/>
      <c r="AQ587" s="699"/>
      <c r="AR587" s="699"/>
      <c r="AS587" s="699"/>
      <c r="AT587" s="699"/>
      <c r="AU587" s="699"/>
      <c r="AV587" s="699"/>
      <c r="AW587" s="699"/>
      <c r="AX587" s="696"/>
      <c r="AY587" s="699"/>
      <c r="AZ587" s="699"/>
      <c r="BA587" s="699"/>
      <c r="BB587" s="699"/>
      <c r="BC587" s="699"/>
      <c r="BD587" s="699"/>
      <c r="BE587" s="699"/>
      <c r="BF587" s="696"/>
      <c r="BG587" s="699"/>
    </row>
    <row r="588" spans="2:59" ht="17.25" customHeight="1">
      <c r="B588" s="696"/>
      <c r="J588" s="696"/>
      <c r="R588" s="698"/>
      <c r="Z588" s="696"/>
      <c r="AA588" s="699"/>
      <c r="AB588" s="699"/>
      <c r="AC588" s="699"/>
      <c r="AD588" s="699"/>
      <c r="AE588" s="699"/>
      <c r="AF588" s="699"/>
      <c r="AG588" s="699"/>
      <c r="AH588" s="696"/>
      <c r="AI588" s="699"/>
      <c r="AJ588" s="699"/>
      <c r="AK588" s="699"/>
      <c r="AL588" s="699"/>
      <c r="AM588" s="699"/>
      <c r="AN588" s="699"/>
      <c r="AO588" s="699"/>
      <c r="AP588" s="696"/>
      <c r="AQ588" s="699"/>
      <c r="AR588" s="699"/>
      <c r="AS588" s="699"/>
      <c r="AT588" s="699"/>
      <c r="AU588" s="699"/>
      <c r="AV588" s="699"/>
      <c r="AW588" s="699"/>
      <c r="AX588" s="696"/>
      <c r="AY588" s="699"/>
      <c r="AZ588" s="699"/>
      <c r="BA588" s="699"/>
      <c r="BB588" s="699"/>
      <c r="BC588" s="699"/>
      <c r="BD588" s="699"/>
      <c r="BE588" s="699"/>
      <c r="BF588" s="696"/>
      <c r="BG588" s="699"/>
    </row>
    <row r="589" spans="2:59" ht="17.25" customHeight="1">
      <c r="B589" s="696"/>
      <c r="J589" s="696"/>
      <c r="R589" s="698"/>
      <c r="Z589" s="696"/>
      <c r="AA589" s="699"/>
      <c r="AB589" s="699"/>
      <c r="AC589" s="699"/>
      <c r="AD589" s="699"/>
      <c r="AE589" s="699"/>
      <c r="AF589" s="699"/>
      <c r="AG589" s="699"/>
      <c r="AH589" s="696"/>
      <c r="AI589" s="699"/>
      <c r="AJ589" s="699"/>
      <c r="AK589" s="699"/>
      <c r="AL589" s="699"/>
      <c r="AM589" s="699"/>
      <c r="AN589" s="699"/>
      <c r="AO589" s="699"/>
      <c r="AP589" s="696"/>
      <c r="AQ589" s="699"/>
      <c r="AR589" s="699"/>
      <c r="AS589" s="699"/>
      <c r="AT589" s="699"/>
      <c r="AU589" s="699"/>
      <c r="AV589" s="699"/>
      <c r="AW589" s="699"/>
      <c r="AX589" s="696"/>
      <c r="AY589" s="699"/>
      <c r="AZ589" s="699"/>
      <c r="BA589" s="699"/>
      <c r="BB589" s="699"/>
      <c r="BC589" s="699"/>
      <c r="BD589" s="699"/>
      <c r="BE589" s="699"/>
      <c r="BF589" s="696"/>
      <c r="BG589" s="699"/>
    </row>
    <row r="590" spans="2:59" ht="17.25" customHeight="1">
      <c r="B590" s="696"/>
      <c r="J590" s="696"/>
      <c r="R590" s="698"/>
      <c r="Z590" s="696"/>
      <c r="AA590" s="699"/>
      <c r="AB590" s="699"/>
      <c r="AC590" s="699"/>
      <c r="AD590" s="699"/>
      <c r="AE590" s="699"/>
      <c r="AF590" s="699"/>
      <c r="AG590" s="699"/>
      <c r="AH590" s="696"/>
      <c r="AI590" s="699"/>
      <c r="AJ590" s="699"/>
      <c r="AK590" s="699"/>
      <c r="AL590" s="699"/>
      <c r="AM590" s="699"/>
      <c r="AN590" s="699"/>
      <c r="AO590" s="699"/>
      <c r="AP590" s="696"/>
      <c r="AQ590" s="699"/>
      <c r="AR590" s="699"/>
      <c r="AS590" s="699"/>
      <c r="AT590" s="699"/>
      <c r="AU590" s="699"/>
      <c r="AV590" s="699"/>
      <c r="AW590" s="699"/>
      <c r="AX590" s="696"/>
      <c r="AY590" s="699"/>
      <c r="AZ590" s="699"/>
      <c r="BA590" s="699"/>
      <c r="BB590" s="699"/>
      <c r="BC590" s="699"/>
      <c r="BD590" s="699"/>
      <c r="BE590" s="699"/>
      <c r="BF590" s="696"/>
      <c r="BG590" s="699"/>
    </row>
    <row r="591" spans="2:59" ht="17.25" customHeight="1">
      <c r="B591" s="696"/>
      <c r="J591" s="696"/>
      <c r="R591" s="698"/>
      <c r="Z591" s="696"/>
      <c r="AA591" s="699"/>
      <c r="AB591" s="699"/>
      <c r="AC591" s="699"/>
      <c r="AD591" s="699"/>
      <c r="AE591" s="699"/>
      <c r="AF591" s="699"/>
      <c r="AG591" s="699"/>
      <c r="AH591" s="696"/>
      <c r="AI591" s="699"/>
      <c r="AJ591" s="699"/>
      <c r="AK591" s="699"/>
      <c r="AL591" s="699"/>
      <c r="AM591" s="699"/>
      <c r="AN591" s="699"/>
      <c r="AO591" s="699"/>
      <c r="AP591" s="696"/>
      <c r="AQ591" s="699"/>
      <c r="AR591" s="699"/>
      <c r="AS591" s="699"/>
      <c r="AT591" s="699"/>
      <c r="AU591" s="699"/>
      <c r="AV591" s="699"/>
      <c r="AW591" s="699"/>
      <c r="AX591" s="696"/>
      <c r="AY591" s="699"/>
      <c r="AZ591" s="699"/>
      <c r="BA591" s="699"/>
      <c r="BB591" s="699"/>
      <c r="BC591" s="699"/>
      <c r="BD591" s="699"/>
      <c r="BE591" s="699"/>
      <c r="BF591" s="696"/>
      <c r="BG591" s="699"/>
    </row>
    <row r="592" spans="2:59" ht="17.25" customHeight="1">
      <c r="B592" s="696"/>
      <c r="J592" s="696"/>
      <c r="R592" s="698"/>
      <c r="Z592" s="696"/>
      <c r="AA592" s="699"/>
      <c r="AB592" s="699"/>
      <c r="AC592" s="699"/>
      <c r="AD592" s="699"/>
      <c r="AE592" s="699"/>
      <c r="AF592" s="699"/>
      <c r="AG592" s="699"/>
      <c r="AH592" s="696"/>
      <c r="AI592" s="699"/>
      <c r="AJ592" s="699"/>
      <c r="AK592" s="699"/>
      <c r="AL592" s="699"/>
      <c r="AM592" s="699"/>
      <c r="AN592" s="699"/>
      <c r="AO592" s="699"/>
      <c r="AP592" s="696"/>
      <c r="AQ592" s="699"/>
      <c r="AR592" s="699"/>
      <c r="AS592" s="699"/>
      <c r="AT592" s="699"/>
      <c r="AU592" s="699"/>
      <c r="AV592" s="699"/>
      <c r="AW592" s="699"/>
      <c r="AX592" s="696"/>
      <c r="AY592" s="699"/>
      <c r="AZ592" s="699"/>
      <c r="BA592" s="699"/>
      <c r="BB592" s="699"/>
      <c r="BC592" s="699"/>
      <c r="BD592" s="699"/>
      <c r="BE592" s="699"/>
      <c r="BF592" s="696"/>
      <c r="BG592" s="699"/>
    </row>
    <row r="593" spans="2:59" ht="17.25" customHeight="1">
      <c r="B593" s="696"/>
      <c r="J593" s="696"/>
      <c r="R593" s="698"/>
      <c r="Z593" s="696"/>
      <c r="AA593" s="699"/>
      <c r="AB593" s="699"/>
      <c r="AC593" s="699"/>
      <c r="AD593" s="699"/>
      <c r="AE593" s="699"/>
      <c r="AF593" s="699"/>
      <c r="AG593" s="699"/>
      <c r="AH593" s="696"/>
      <c r="AI593" s="699"/>
      <c r="AJ593" s="699"/>
      <c r="AK593" s="699"/>
      <c r="AL593" s="699"/>
      <c r="AM593" s="699"/>
      <c r="AN593" s="699"/>
      <c r="AO593" s="699"/>
      <c r="AP593" s="696"/>
      <c r="AQ593" s="699"/>
      <c r="AR593" s="699"/>
      <c r="AS593" s="699"/>
      <c r="AT593" s="699"/>
      <c r="AU593" s="699"/>
      <c r="AV593" s="699"/>
      <c r="AW593" s="699"/>
      <c r="AX593" s="696"/>
      <c r="AY593" s="699"/>
      <c r="AZ593" s="699"/>
      <c r="BA593" s="699"/>
      <c r="BB593" s="699"/>
      <c r="BC593" s="699"/>
      <c r="BD593" s="699"/>
      <c r="BE593" s="699"/>
      <c r="BF593" s="696"/>
      <c r="BG593" s="699"/>
    </row>
    <row r="594" spans="2:59" ht="17.25" customHeight="1">
      <c r="B594" s="696"/>
      <c r="J594" s="696"/>
      <c r="R594" s="698"/>
      <c r="Z594" s="696"/>
      <c r="AA594" s="699"/>
      <c r="AB594" s="699"/>
      <c r="AC594" s="699"/>
      <c r="AD594" s="699"/>
      <c r="AE594" s="699"/>
      <c r="AF594" s="699"/>
      <c r="AG594" s="699"/>
      <c r="AH594" s="696"/>
      <c r="AI594" s="699"/>
      <c r="AJ594" s="699"/>
      <c r="AK594" s="699"/>
      <c r="AL594" s="699"/>
      <c r="AM594" s="699"/>
      <c r="AN594" s="699"/>
      <c r="AO594" s="699"/>
      <c r="AP594" s="696"/>
      <c r="AQ594" s="699"/>
      <c r="AR594" s="699"/>
      <c r="AS594" s="699"/>
      <c r="AT594" s="699"/>
      <c r="AU594" s="699"/>
      <c r="AV594" s="699"/>
      <c r="AW594" s="699"/>
      <c r="AX594" s="696"/>
      <c r="AY594" s="699"/>
      <c r="AZ594" s="699"/>
      <c r="BA594" s="699"/>
      <c r="BB594" s="699"/>
      <c r="BC594" s="699"/>
      <c r="BD594" s="699"/>
      <c r="BE594" s="699"/>
      <c r="BF594" s="696"/>
      <c r="BG594" s="699"/>
    </row>
    <row r="595" spans="2:59" ht="17.25" customHeight="1">
      <c r="B595" s="696"/>
      <c r="J595" s="696"/>
      <c r="R595" s="698"/>
      <c r="Z595" s="696"/>
      <c r="AA595" s="699"/>
      <c r="AB595" s="699"/>
      <c r="AC595" s="699"/>
      <c r="AD595" s="699"/>
      <c r="AE595" s="699"/>
      <c r="AF595" s="699"/>
      <c r="AG595" s="699"/>
      <c r="AH595" s="696"/>
      <c r="AI595" s="699"/>
      <c r="AJ595" s="699"/>
      <c r="AK595" s="699"/>
      <c r="AL595" s="699"/>
      <c r="AM595" s="699"/>
      <c r="AN595" s="699"/>
      <c r="AO595" s="699"/>
      <c r="AP595" s="696"/>
      <c r="AQ595" s="699"/>
      <c r="AR595" s="699"/>
      <c r="AS595" s="699"/>
      <c r="AT595" s="699"/>
      <c r="AU595" s="699"/>
      <c r="AV595" s="699"/>
      <c r="AW595" s="699"/>
      <c r="AX595" s="696"/>
      <c r="AY595" s="699"/>
      <c r="AZ595" s="699"/>
      <c r="BA595" s="699"/>
      <c r="BB595" s="699"/>
      <c r="BC595" s="699"/>
      <c r="BD595" s="699"/>
      <c r="BE595" s="699"/>
      <c r="BF595" s="696"/>
      <c r="BG595" s="699"/>
    </row>
    <row r="596" spans="2:59" ht="17.25" customHeight="1">
      <c r="B596" s="696"/>
      <c r="J596" s="696"/>
      <c r="R596" s="698"/>
      <c r="Z596" s="696"/>
      <c r="AA596" s="699"/>
      <c r="AB596" s="699"/>
      <c r="AC596" s="699"/>
      <c r="AD596" s="699"/>
      <c r="AE596" s="699"/>
      <c r="AF596" s="699"/>
      <c r="AG596" s="699"/>
      <c r="AH596" s="696"/>
      <c r="AI596" s="699"/>
      <c r="AJ596" s="699"/>
      <c r="AK596" s="699"/>
      <c r="AL596" s="699"/>
      <c r="AM596" s="699"/>
      <c r="AN596" s="699"/>
      <c r="AO596" s="699"/>
      <c r="AP596" s="696"/>
      <c r="AQ596" s="699"/>
      <c r="AR596" s="699"/>
      <c r="AS596" s="699"/>
      <c r="AT596" s="699"/>
      <c r="AU596" s="699"/>
      <c r="AV596" s="699"/>
      <c r="AW596" s="699"/>
      <c r="AX596" s="696"/>
      <c r="AY596" s="699"/>
      <c r="AZ596" s="699"/>
      <c r="BA596" s="699"/>
      <c r="BB596" s="699"/>
      <c r="BC596" s="699"/>
      <c r="BD596" s="699"/>
      <c r="BE596" s="699"/>
      <c r="BF596" s="696"/>
      <c r="BG596" s="699"/>
    </row>
    <row r="597" spans="2:59" ht="17.25" customHeight="1">
      <c r="B597" s="696"/>
      <c r="J597" s="696"/>
      <c r="R597" s="698"/>
      <c r="Z597" s="696"/>
      <c r="AA597" s="699"/>
      <c r="AB597" s="699"/>
      <c r="AC597" s="699"/>
      <c r="AD597" s="699"/>
      <c r="AE597" s="699"/>
      <c r="AF597" s="699"/>
      <c r="AG597" s="699"/>
      <c r="AH597" s="696"/>
      <c r="AI597" s="699"/>
      <c r="AJ597" s="699"/>
      <c r="AK597" s="699"/>
      <c r="AL597" s="699"/>
      <c r="AM597" s="699"/>
      <c r="AN597" s="699"/>
      <c r="AO597" s="699"/>
      <c r="AP597" s="696"/>
      <c r="AQ597" s="699"/>
      <c r="AR597" s="699"/>
      <c r="AS597" s="699"/>
      <c r="AT597" s="699"/>
      <c r="AU597" s="699"/>
      <c r="AV597" s="699"/>
      <c r="AW597" s="699"/>
      <c r="AX597" s="696"/>
      <c r="AY597" s="699"/>
      <c r="AZ597" s="699"/>
      <c r="BA597" s="699"/>
      <c r="BB597" s="699"/>
      <c r="BC597" s="699"/>
      <c r="BD597" s="699"/>
      <c r="BE597" s="699"/>
      <c r="BF597" s="696"/>
      <c r="BG597" s="699"/>
    </row>
    <row r="598" spans="2:59" ht="17.25" customHeight="1">
      <c r="B598" s="696"/>
      <c r="J598" s="696"/>
      <c r="R598" s="698"/>
      <c r="Z598" s="696"/>
      <c r="AA598" s="699"/>
      <c r="AB598" s="699"/>
      <c r="AC598" s="699"/>
      <c r="AD598" s="699"/>
      <c r="AE598" s="699"/>
      <c r="AF598" s="699"/>
      <c r="AG598" s="699"/>
      <c r="AH598" s="696"/>
      <c r="AI598" s="699"/>
      <c r="AJ598" s="699"/>
      <c r="AK598" s="699"/>
      <c r="AL598" s="699"/>
      <c r="AM598" s="699"/>
      <c r="AN598" s="699"/>
      <c r="AO598" s="699"/>
      <c r="AP598" s="696"/>
      <c r="AQ598" s="699"/>
      <c r="AR598" s="699"/>
      <c r="AS598" s="699"/>
      <c r="AT598" s="699"/>
      <c r="AU598" s="699"/>
      <c r="AV598" s="699"/>
      <c r="AW598" s="699"/>
      <c r="AX598" s="696"/>
      <c r="AY598" s="699"/>
      <c r="AZ598" s="699"/>
      <c r="BA598" s="699"/>
      <c r="BB598" s="699"/>
      <c r="BC598" s="699"/>
      <c r="BD598" s="699"/>
      <c r="BE598" s="699"/>
      <c r="BF598" s="696"/>
      <c r="BG598" s="699"/>
    </row>
    <row r="599" spans="2:59" ht="17.25" customHeight="1">
      <c r="B599" s="696"/>
      <c r="J599" s="696"/>
      <c r="R599" s="698"/>
      <c r="Z599" s="696"/>
      <c r="AA599" s="699"/>
      <c r="AB599" s="699"/>
      <c r="AC599" s="699"/>
      <c r="AD599" s="699"/>
      <c r="AE599" s="699"/>
      <c r="AF599" s="699"/>
      <c r="AG599" s="699"/>
      <c r="AH599" s="696"/>
      <c r="AI599" s="699"/>
      <c r="AJ599" s="699"/>
      <c r="AK599" s="699"/>
      <c r="AL599" s="699"/>
      <c r="AM599" s="699"/>
      <c r="AN599" s="699"/>
      <c r="AO599" s="699"/>
      <c r="AP599" s="696"/>
      <c r="AQ599" s="699"/>
      <c r="AR599" s="699"/>
      <c r="AS599" s="699"/>
      <c r="AT599" s="699"/>
      <c r="AU599" s="699"/>
      <c r="AV599" s="699"/>
      <c r="AW599" s="699"/>
      <c r="AX599" s="696"/>
      <c r="AY599" s="699"/>
      <c r="AZ599" s="699"/>
      <c r="BA599" s="699"/>
      <c r="BB599" s="699"/>
      <c r="BC599" s="699"/>
      <c r="BD599" s="699"/>
      <c r="BE599" s="699"/>
      <c r="BF599" s="696"/>
      <c r="BG599" s="699"/>
    </row>
    <row r="600" spans="2:59" ht="17.25" customHeight="1">
      <c r="B600" s="696"/>
      <c r="J600" s="696"/>
      <c r="R600" s="698"/>
      <c r="Z600" s="696"/>
      <c r="AA600" s="699"/>
      <c r="AB600" s="699"/>
      <c r="AC600" s="699"/>
      <c r="AD600" s="699"/>
      <c r="AE600" s="699"/>
      <c r="AF600" s="699"/>
      <c r="AG600" s="699"/>
      <c r="AH600" s="696"/>
      <c r="AI600" s="699"/>
      <c r="AJ600" s="699"/>
      <c r="AK600" s="699"/>
      <c r="AL600" s="699"/>
      <c r="AM600" s="699"/>
      <c r="AN600" s="699"/>
      <c r="AO600" s="699"/>
      <c r="AP600" s="696"/>
      <c r="AQ600" s="699"/>
      <c r="AR600" s="699"/>
      <c r="AS600" s="699"/>
      <c r="AT600" s="699"/>
      <c r="AU600" s="699"/>
      <c r="AV600" s="699"/>
      <c r="AW600" s="699"/>
      <c r="AX600" s="696"/>
      <c r="AY600" s="699"/>
      <c r="AZ600" s="699"/>
      <c r="BA600" s="699"/>
      <c r="BB600" s="699"/>
      <c r="BC600" s="699"/>
      <c r="BD600" s="699"/>
      <c r="BE600" s="699"/>
      <c r="BF600" s="696"/>
      <c r="BG600" s="699"/>
    </row>
    <row r="601" spans="2:59" ht="17.25" customHeight="1">
      <c r="B601" s="696"/>
      <c r="J601" s="696"/>
      <c r="R601" s="698"/>
      <c r="Z601" s="696"/>
      <c r="AA601" s="699"/>
      <c r="AB601" s="699"/>
      <c r="AC601" s="699"/>
      <c r="AD601" s="699"/>
      <c r="AE601" s="699"/>
      <c r="AF601" s="699"/>
      <c r="AG601" s="699"/>
      <c r="AH601" s="696"/>
      <c r="AI601" s="699"/>
      <c r="AJ601" s="699"/>
      <c r="AK601" s="699"/>
      <c r="AL601" s="699"/>
      <c r="AM601" s="699"/>
      <c r="AN601" s="699"/>
      <c r="AO601" s="699"/>
      <c r="AP601" s="696"/>
      <c r="AQ601" s="699"/>
      <c r="AR601" s="699"/>
      <c r="AS601" s="699"/>
      <c r="AT601" s="699"/>
      <c r="AU601" s="699"/>
      <c r="AV601" s="699"/>
      <c r="AW601" s="699"/>
      <c r="AX601" s="696"/>
      <c r="AY601" s="699"/>
      <c r="AZ601" s="699"/>
      <c r="BA601" s="699"/>
      <c r="BB601" s="699"/>
      <c r="BC601" s="699"/>
      <c r="BD601" s="699"/>
      <c r="BE601" s="699"/>
      <c r="BF601" s="696"/>
      <c r="BG601" s="699"/>
    </row>
    <row r="602" spans="2:59" ht="17.25" customHeight="1">
      <c r="B602" s="696"/>
      <c r="J602" s="696"/>
      <c r="R602" s="698"/>
      <c r="Z602" s="696"/>
      <c r="AA602" s="699"/>
      <c r="AB602" s="699"/>
      <c r="AC602" s="699"/>
      <c r="AD602" s="699"/>
      <c r="AE602" s="699"/>
      <c r="AF602" s="699"/>
      <c r="AG602" s="699"/>
      <c r="AH602" s="696"/>
      <c r="AI602" s="699"/>
      <c r="AJ602" s="699"/>
      <c r="AK602" s="699"/>
      <c r="AL602" s="699"/>
      <c r="AM602" s="699"/>
      <c r="AN602" s="699"/>
      <c r="AO602" s="699"/>
      <c r="AP602" s="696"/>
      <c r="AQ602" s="699"/>
      <c r="AR602" s="699"/>
      <c r="AS602" s="699"/>
      <c r="AT602" s="699"/>
      <c r="AU602" s="699"/>
      <c r="AV602" s="699"/>
      <c r="AW602" s="699"/>
      <c r="AX602" s="696"/>
      <c r="AY602" s="699"/>
      <c r="AZ602" s="699"/>
      <c r="BA602" s="699"/>
      <c r="BB602" s="699"/>
      <c r="BC602" s="699"/>
      <c r="BD602" s="699"/>
      <c r="BE602" s="699"/>
      <c r="BF602" s="696"/>
      <c r="BG602" s="699"/>
    </row>
    <row r="603" spans="2:59" ht="17.25" customHeight="1">
      <c r="B603" s="696"/>
      <c r="J603" s="696"/>
      <c r="R603" s="698"/>
      <c r="Z603" s="696"/>
      <c r="AA603" s="699"/>
      <c r="AB603" s="699"/>
      <c r="AC603" s="699"/>
      <c r="AD603" s="699"/>
      <c r="AE603" s="699"/>
      <c r="AF603" s="699"/>
      <c r="AG603" s="699"/>
      <c r="AH603" s="696"/>
      <c r="AI603" s="699"/>
      <c r="AJ603" s="699"/>
      <c r="AK603" s="699"/>
      <c r="AL603" s="699"/>
      <c r="AM603" s="699"/>
      <c r="AN603" s="699"/>
      <c r="AO603" s="699"/>
      <c r="AP603" s="696"/>
      <c r="AQ603" s="699"/>
      <c r="AR603" s="699"/>
      <c r="AS603" s="699"/>
      <c r="AT603" s="699"/>
      <c r="AU603" s="699"/>
      <c r="AV603" s="699"/>
      <c r="AW603" s="699"/>
      <c r="AX603" s="696"/>
      <c r="AY603" s="699"/>
      <c r="AZ603" s="699"/>
      <c r="BA603" s="699"/>
      <c r="BB603" s="699"/>
      <c r="BC603" s="699"/>
      <c r="BD603" s="699"/>
      <c r="BE603" s="699"/>
      <c r="BF603" s="696"/>
      <c r="BG603" s="699"/>
    </row>
    <row r="604" spans="2:59" ht="17.25" customHeight="1">
      <c r="B604" s="696"/>
      <c r="J604" s="696"/>
      <c r="R604" s="698"/>
      <c r="Z604" s="696"/>
      <c r="AA604" s="699"/>
      <c r="AB604" s="699"/>
      <c r="AC604" s="699"/>
      <c r="AD604" s="699"/>
      <c r="AE604" s="699"/>
      <c r="AF604" s="699"/>
      <c r="AG604" s="699"/>
      <c r="AH604" s="696"/>
      <c r="AI604" s="699"/>
      <c r="AJ604" s="699"/>
      <c r="AK604" s="699"/>
      <c r="AL604" s="699"/>
      <c r="AM604" s="699"/>
      <c r="AN604" s="699"/>
      <c r="AO604" s="699"/>
      <c r="AP604" s="696"/>
      <c r="AQ604" s="699"/>
      <c r="AR604" s="699"/>
      <c r="AS604" s="699"/>
      <c r="AT604" s="699"/>
      <c r="AU604" s="699"/>
      <c r="AV604" s="699"/>
      <c r="AW604" s="699"/>
      <c r="AX604" s="696"/>
      <c r="AY604" s="699"/>
      <c r="AZ604" s="699"/>
      <c r="BA604" s="699"/>
      <c r="BB604" s="699"/>
      <c r="BC604" s="699"/>
      <c r="BD604" s="699"/>
      <c r="BE604" s="699"/>
      <c r="BF604" s="696"/>
      <c r="BG604" s="699"/>
    </row>
    <row r="605" spans="2:59" ht="17.25" customHeight="1">
      <c r="B605" s="696"/>
      <c r="J605" s="696"/>
      <c r="R605" s="698"/>
      <c r="Z605" s="696"/>
      <c r="AA605" s="699"/>
      <c r="AB605" s="699"/>
      <c r="AC605" s="699"/>
      <c r="AD605" s="699"/>
      <c r="AE605" s="699"/>
      <c r="AF605" s="699"/>
      <c r="AG605" s="699"/>
      <c r="AH605" s="696"/>
      <c r="AI605" s="699"/>
      <c r="AJ605" s="699"/>
      <c r="AK605" s="699"/>
      <c r="AL605" s="699"/>
      <c r="AM605" s="699"/>
      <c r="AN605" s="699"/>
      <c r="AO605" s="699"/>
      <c r="AP605" s="696"/>
      <c r="AQ605" s="699"/>
      <c r="AR605" s="699"/>
      <c r="AS605" s="699"/>
      <c r="AT605" s="699"/>
      <c r="AU605" s="699"/>
      <c r="AV605" s="699"/>
      <c r="AW605" s="699"/>
      <c r="AX605" s="696"/>
      <c r="AY605" s="699"/>
      <c r="AZ605" s="699"/>
      <c r="BA605" s="699"/>
      <c r="BB605" s="699"/>
      <c r="BC605" s="699"/>
      <c r="BD605" s="699"/>
      <c r="BE605" s="699"/>
      <c r="BF605" s="696"/>
      <c r="BG605" s="699"/>
    </row>
    <row r="606" spans="2:59" ht="17.25" customHeight="1">
      <c r="B606" s="696"/>
      <c r="J606" s="696"/>
      <c r="R606" s="698"/>
      <c r="Z606" s="696"/>
      <c r="AA606" s="699"/>
      <c r="AB606" s="699"/>
      <c r="AC606" s="699"/>
      <c r="AD606" s="699"/>
      <c r="AE606" s="699"/>
      <c r="AF606" s="699"/>
      <c r="AG606" s="699"/>
      <c r="AH606" s="696"/>
      <c r="AI606" s="699"/>
      <c r="AJ606" s="699"/>
      <c r="AK606" s="699"/>
      <c r="AL606" s="699"/>
      <c r="AM606" s="699"/>
      <c r="AN606" s="699"/>
      <c r="AO606" s="699"/>
      <c r="AP606" s="696"/>
      <c r="AQ606" s="699"/>
      <c r="AR606" s="699"/>
      <c r="AS606" s="699"/>
      <c r="AT606" s="699"/>
      <c r="AU606" s="699"/>
      <c r="AV606" s="699"/>
      <c r="AW606" s="699"/>
      <c r="AX606" s="696"/>
      <c r="AY606" s="699"/>
      <c r="AZ606" s="699"/>
      <c r="BA606" s="699"/>
      <c r="BB606" s="699"/>
      <c r="BC606" s="699"/>
      <c r="BD606" s="699"/>
      <c r="BE606" s="699"/>
      <c r="BF606" s="696"/>
      <c r="BG606" s="699"/>
    </row>
    <row r="607" spans="2:59" ht="17.25" customHeight="1">
      <c r="B607" s="696"/>
      <c r="J607" s="696"/>
      <c r="R607" s="698"/>
      <c r="Z607" s="696"/>
      <c r="AA607" s="699"/>
      <c r="AB607" s="699"/>
      <c r="AC607" s="699"/>
      <c r="AD607" s="699"/>
      <c r="AE607" s="699"/>
      <c r="AF607" s="699"/>
      <c r="AG607" s="699"/>
      <c r="AH607" s="696"/>
      <c r="AI607" s="699"/>
      <c r="AJ607" s="699"/>
      <c r="AK607" s="699"/>
      <c r="AL607" s="699"/>
      <c r="AM607" s="699"/>
      <c r="AN607" s="699"/>
      <c r="AO607" s="699"/>
      <c r="AP607" s="696"/>
      <c r="AQ607" s="699"/>
      <c r="AR607" s="699"/>
      <c r="AS607" s="699"/>
      <c r="AT607" s="699"/>
      <c r="AU607" s="699"/>
      <c r="AV607" s="699"/>
      <c r="AW607" s="699"/>
      <c r="AX607" s="696"/>
      <c r="AY607" s="699"/>
      <c r="AZ607" s="699"/>
      <c r="BA607" s="699"/>
      <c r="BB607" s="699"/>
      <c r="BC607" s="699"/>
      <c r="BD607" s="699"/>
      <c r="BE607" s="699"/>
      <c r="BF607" s="696"/>
      <c r="BG607" s="699"/>
    </row>
    <row r="608" spans="2:59" ht="17.25" customHeight="1">
      <c r="B608" s="696"/>
      <c r="J608" s="696"/>
      <c r="R608" s="698"/>
      <c r="Z608" s="696"/>
      <c r="AA608" s="699"/>
      <c r="AB608" s="699"/>
      <c r="AC608" s="699"/>
      <c r="AD608" s="699"/>
      <c r="AE608" s="699"/>
      <c r="AF608" s="699"/>
      <c r="AG608" s="699"/>
      <c r="AH608" s="696"/>
      <c r="AI608" s="699"/>
      <c r="AJ608" s="699"/>
      <c r="AK608" s="699"/>
      <c r="AL608" s="699"/>
      <c r="AM608" s="699"/>
      <c r="AN608" s="699"/>
      <c r="AO608" s="699"/>
      <c r="AP608" s="696"/>
      <c r="AQ608" s="699"/>
      <c r="AR608" s="699"/>
      <c r="AS608" s="699"/>
      <c r="AT608" s="699"/>
      <c r="AU608" s="699"/>
      <c r="AV608" s="699"/>
      <c r="AW608" s="699"/>
      <c r="AX608" s="696"/>
      <c r="AY608" s="699"/>
      <c r="AZ608" s="699"/>
      <c r="BA608" s="699"/>
      <c r="BB608" s="699"/>
      <c r="BC608" s="699"/>
      <c r="BD608" s="699"/>
      <c r="BE608" s="699"/>
      <c r="BF608" s="696"/>
      <c r="BG608" s="699"/>
    </row>
    <row r="609" spans="2:59" ht="17.25" customHeight="1">
      <c r="B609" s="696"/>
      <c r="J609" s="696"/>
      <c r="R609" s="698"/>
      <c r="Z609" s="696"/>
      <c r="AA609" s="699"/>
      <c r="AB609" s="699"/>
      <c r="AC609" s="699"/>
      <c r="AD609" s="699"/>
      <c r="AE609" s="699"/>
      <c r="AF609" s="699"/>
      <c r="AG609" s="699"/>
      <c r="AH609" s="696"/>
      <c r="AI609" s="699"/>
      <c r="AJ609" s="699"/>
      <c r="AK609" s="699"/>
      <c r="AL609" s="699"/>
      <c r="AM609" s="699"/>
      <c r="AN609" s="699"/>
      <c r="AO609" s="699"/>
      <c r="AP609" s="696"/>
      <c r="AQ609" s="699"/>
      <c r="AR609" s="699"/>
      <c r="AS609" s="699"/>
      <c r="AT609" s="699"/>
      <c r="AU609" s="699"/>
      <c r="AV609" s="699"/>
      <c r="AW609" s="699"/>
      <c r="AX609" s="696"/>
      <c r="AY609" s="699"/>
      <c r="AZ609" s="699"/>
      <c r="BA609" s="699"/>
      <c r="BB609" s="699"/>
      <c r="BC609" s="699"/>
      <c r="BD609" s="699"/>
      <c r="BE609" s="699"/>
      <c r="BF609" s="696"/>
      <c r="BG609" s="699"/>
    </row>
    <row r="610" spans="2:59" ht="17.25" customHeight="1">
      <c r="B610" s="696"/>
      <c r="J610" s="696"/>
      <c r="R610" s="698"/>
      <c r="Z610" s="696"/>
      <c r="AA610" s="699"/>
      <c r="AB610" s="699"/>
      <c r="AC610" s="699"/>
      <c r="AD610" s="699"/>
      <c r="AE610" s="699"/>
      <c r="AF610" s="699"/>
      <c r="AG610" s="699"/>
      <c r="AH610" s="696"/>
      <c r="AI610" s="699"/>
      <c r="AJ610" s="699"/>
      <c r="AK610" s="699"/>
      <c r="AL610" s="699"/>
      <c r="AM610" s="699"/>
      <c r="AN610" s="699"/>
      <c r="AO610" s="699"/>
      <c r="AP610" s="696"/>
      <c r="AQ610" s="699"/>
      <c r="AR610" s="699"/>
      <c r="AS610" s="699"/>
      <c r="AT610" s="699"/>
      <c r="AU610" s="699"/>
      <c r="AV610" s="699"/>
      <c r="AW610" s="699"/>
      <c r="AX610" s="696"/>
      <c r="AY610" s="699"/>
      <c r="AZ610" s="699"/>
      <c r="BA610" s="699"/>
      <c r="BB610" s="699"/>
      <c r="BC610" s="699"/>
      <c r="BD610" s="699"/>
      <c r="BE610" s="699"/>
      <c r="BF610" s="696"/>
      <c r="BG610" s="699"/>
    </row>
    <row r="611" spans="2:59" ht="17.25" customHeight="1">
      <c r="B611" s="696"/>
      <c r="J611" s="696"/>
      <c r="R611" s="698"/>
      <c r="Z611" s="696"/>
      <c r="AA611" s="699"/>
      <c r="AB611" s="699"/>
      <c r="AC611" s="699"/>
      <c r="AD611" s="699"/>
      <c r="AE611" s="699"/>
      <c r="AF611" s="699"/>
      <c r="AG611" s="699"/>
      <c r="AH611" s="696"/>
      <c r="AI611" s="699"/>
      <c r="AJ611" s="699"/>
      <c r="AK611" s="699"/>
      <c r="AL611" s="699"/>
      <c r="AM611" s="699"/>
      <c r="AN611" s="699"/>
      <c r="AO611" s="699"/>
      <c r="AP611" s="696"/>
      <c r="AQ611" s="699"/>
      <c r="AR611" s="699"/>
      <c r="AS611" s="699"/>
      <c r="AT611" s="699"/>
      <c r="AU611" s="699"/>
      <c r="AV611" s="699"/>
      <c r="AW611" s="699"/>
      <c r="AX611" s="696"/>
      <c r="AY611" s="699"/>
      <c r="AZ611" s="699"/>
      <c r="BA611" s="699"/>
      <c r="BB611" s="699"/>
      <c r="BC611" s="699"/>
      <c r="BD611" s="699"/>
      <c r="BE611" s="699"/>
      <c r="BF611" s="696"/>
      <c r="BG611" s="699"/>
    </row>
    <row r="612" spans="2:59" ht="17.25" customHeight="1">
      <c r="B612" s="696"/>
      <c r="J612" s="696"/>
      <c r="R612" s="698"/>
      <c r="Z612" s="696"/>
      <c r="AA612" s="699"/>
      <c r="AB612" s="699"/>
      <c r="AC612" s="699"/>
      <c r="AD612" s="699"/>
      <c r="AE612" s="699"/>
      <c r="AF612" s="699"/>
      <c r="AG612" s="699"/>
      <c r="AH612" s="696"/>
      <c r="AI612" s="699"/>
      <c r="AJ612" s="699"/>
      <c r="AK612" s="699"/>
      <c r="AL612" s="699"/>
      <c r="AM612" s="699"/>
      <c r="AN612" s="699"/>
      <c r="AO612" s="699"/>
      <c r="AP612" s="696"/>
      <c r="AQ612" s="699"/>
      <c r="AR612" s="699"/>
      <c r="AS612" s="699"/>
      <c r="AT612" s="699"/>
      <c r="AU612" s="699"/>
      <c r="AV612" s="699"/>
      <c r="AW612" s="699"/>
      <c r="AX612" s="696"/>
      <c r="AY612" s="699"/>
      <c r="AZ612" s="699"/>
      <c r="BA612" s="699"/>
      <c r="BB612" s="699"/>
      <c r="BC612" s="699"/>
      <c r="BD612" s="699"/>
      <c r="BE612" s="699"/>
      <c r="BF612" s="696"/>
      <c r="BG612" s="699"/>
    </row>
    <row r="613" spans="2:59" ht="17.25" customHeight="1">
      <c r="B613" s="696"/>
      <c r="J613" s="696"/>
      <c r="R613" s="698"/>
      <c r="Z613" s="696"/>
      <c r="AA613" s="699"/>
      <c r="AB613" s="699"/>
      <c r="AC613" s="699"/>
      <c r="AD613" s="699"/>
      <c r="AE613" s="699"/>
      <c r="AF613" s="699"/>
      <c r="AG613" s="699"/>
      <c r="AH613" s="696"/>
      <c r="AI613" s="699"/>
      <c r="AJ613" s="699"/>
      <c r="AK613" s="699"/>
      <c r="AL613" s="699"/>
      <c r="AM613" s="699"/>
      <c r="AN613" s="699"/>
      <c r="AO613" s="699"/>
      <c r="AP613" s="696"/>
      <c r="AQ613" s="699"/>
      <c r="AR613" s="699"/>
      <c r="AS613" s="699"/>
      <c r="AT613" s="699"/>
      <c r="AU613" s="699"/>
      <c r="AV613" s="699"/>
      <c r="AW613" s="699"/>
      <c r="AX613" s="696"/>
      <c r="AY613" s="699"/>
      <c r="AZ613" s="699"/>
      <c r="BA613" s="699"/>
      <c r="BB613" s="699"/>
      <c r="BC613" s="699"/>
      <c r="BD613" s="699"/>
      <c r="BE613" s="699"/>
      <c r="BF613" s="696"/>
      <c r="BG613" s="699"/>
    </row>
    <row r="614" spans="2:59" ht="17.25" customHeight="1">
      <c r="B614" s="696"/>
      <c r="J614" s="696"/>
      <c r="R614" s="698"/>
      <c r="Z614" s="696"/>
      <c r="AA614" s="699"/>
      <c r="AB614" s="699"/>
      <c r="AC614" s="699"/>
      <c r="AD614" s="699"/>
      <c r="AE614" s="699"/>
      <c r="AF614" s="699"/>
      <c r="AG614" s="699"/>
      <c r="AH614" s="696"/>
      <c r="AI614" s="699"/>
      <c r="AJ614" s="699"/>
      <c r="AK614" s="699"/>
      <c r="AL614" s="699"/>
      <c r="AM614" s="699"/>
      <c r="AN614" s="699"/>
      <c r="AO614" s="699"/>
      <c r="AP614" s="696"/>
      <c r="AQ614" s="699"/>
      <c r="AR614" s="699"/>
      <c r="AS614" s="699"/>
      <c r="AT614" s="699"/>
      <c r="AU614" s="699"/>
      <c r="AV614" s="699"/>
      <c r="AW614" s="699"/>
      <c r="AX614" s="696"/>
      <c r="AY614" s="699"/>
      <c r="AZ614" s="699"/>
      <c r="BA614" s="699"/>
      <c r="BB614" s="699"/>
      <c r="BC614" s="699"/>
      <c r="BD614" s="699"/>
      <c r="BE614" s="699"/>
      <c r="BF614" s="696"/>
      <c r="BG614" s="699"/>
    </row>
    <row r="615" spans="2:59" ht="17.25" customHeight="1">
      <c r="B615" s="696"/>
      <c r="J615" s="696"/>
      <c r="R615" s="698"/>
      <c r="Z615" s="696"/>
      <c r="AA615" s="699"/>
      <c r="AB615" s="699"/>
      <c r="AC615" s="699"/>
      <c r="AD615" s="699"/>
      <c r="AE615" s="699"/>
      <c r="AF615" s="699"/>
      <c r="AG615" s="699"/>
      <c r="AH615" s="696"/>
      <c r="AI615" s="699"/>
      <c r="AJ615" s="699"/>
      <c r="AK615" s="699"/>
      <c r="AL615" s="699"/>
      <c r="AM615" s="699"/>
      <c r="AN615" s="699"/>
      <c r="AO615" s="699"/>
      <c r="AP615" s="696"/>
      <c r="AQ615" s="699"/>
      <c r="AR615" s="699"/>
      <c r="AS615" s="699"/>
      <c r="AT615" s="699"/>
      <c r="AU615" s="699"/>
      <c r="AV615" s="699"/>
      <c r="AW615" s="699"/>
      <c r="AX615" s="696"/>
      <c r="AY615" s="699"/>
      <c r="AZ615" s="699"/>
      <c r="BA615" s="699"/>
      <c r="BB615" s="699"/>
      <c r="BC615" s="699"/>
      <c r="BD615" s="699"/>
      <c r="BE615" s="699"/>
      <c r="BF615" s="696"/>
      <c r="BG615" s="699"/>
    </row>
    <row r="616" spans="2:59" ht="17.25" customHeight="1">
      <c r="B616" s="696"/>
      <c r="J616" s="696"/>
      <c r="R616" s="698"/>
      <c r="Z616" s="696"/>
      <c r="AA616" s="699"/>
      <c r="AB616" s="699"/>
      <c r="AC616" s="699"/>
      <c r="AD616" s="699"/>
      <c r="AE616" s="699"/>
      <c r="AF616" s="699"/>
      <c r="AG616" s="699"/>
      <c r="AH616" s="696"/>
      <c r="AI616" s="699"/>
      <c r="AJ616" s="699"/>
      <c r="AK616" s="699"/>
      <c r="AL616" s="699"/>
      <c r="AM616" s="699"/>
      <c r="AN616" s="699"/>
      <c r="AO616" s="699"/>
      <c r="AP616" s="696"/>
      <c r="AQ616" s="699"/>
      <c r="AR616" s="699"/>
      <c r="AS616" s="699"/>
      <c r="AT616" s="699"/>
      <c r="AU616" s="699"/>
      <c r="AV616" s="699"/>
      <c r="AW616" s="699"/>
      <c r="AX616" s="696"/>
      <c r="AY616" s="699"/>
      <c r="AZ616" s="699"/>
      <c r="BA616" s="699"/>
      <c r="BB616" s="699"/>
      <c r="BC616" s="699"/>
      <c r="BD616" s="699"/>
      <c r="BE616" s="699"/>
      <c r="BF616" s="696"/>
      <c r="BG616" s="699"/>
    </row>
    <row r="617" spans="2:59" ht="17.25" customHeight="1">
      <c r="B617" s="696"/>
      <c r="J617" s="696"/>
      <c r="R617" s="698"/>
      <c r="Z617" s="696"/>
      <c r="AA617" s="699"/>
      <c r="AB617" s="699"/>
      <c r="AC617" s="699"/>
      <c r="AD617" s="699"/>
      <c r="AE617" s="699"/>
      <c r="AF617" s="699"/>
      <c r="AG617" s="699"/>
      <c r="AH617" s="696"/>
      <c r="AI617" s="699"/>
      <c r="AJ617" s="699"/>
      <c r="AK617" s="699"/>
      <c r="AL617" s="699"/>
      <c r="AM617" s="699"/>
      <c r="AN617" s="699"/>
      <c r="AO617" s="699"/>
      <c r="AP617" s="696"/>
      <c r="AQ617" s="699"/>
      <c r="AR617" s="699"/>
      <c r="AS617" s="699"/>
      <c r="AT617" s="699"/>
      <c r="AU617" s="699"/>
      <c r="AV617" s="699"/>
      <c r="AW617" s="699"/>
      <c r="AX617" s="696"/>
      <c r="AY617" s="699"/>
      <c r="AZ617" s="699"/>
      <c r="BA617" s="699"/>
      <c r="BB617" s="699"/>
      <c r="BC617" s="699"/>
      <c r="BD617" s="699"/>
      <c r="BE617" s="699"/>
      <c r="BF617" s="696"/>
      <c r="BG617" s="699"/>
    </row>
    <row r="618" spans="2:59" ht="17.25" customHeight="1">
      <c r="B618" s="696"/>
      <c r="J618" s="696"/>
      <c r="R618" s="698"/>
      <c r="Z618" s="696"/>
      <c r="AA618" s="699"/>
      <c r="AB618" s="699"/>
      <c r="AC618" s="699"/>
      <c r="AD618" s="699"/>
      <c r="AE618" s="699"/>
      <c r="AF618" s="699"/>
      <c r="AG618" s="699"/>
      <c r="AH618" s="696"/>
      <c r="AI618" s="699"/>
      <c r="AJ618" s="699"/>
      <c r="AK618" s="699"/>
      <c r="AL618" s="699"/>
      <c r="AM618" s="699"/>
      <c r="AN618" s="699"/>
      <c r="AO618" s="699"/>
      <c r="AP618" s="696"/>
      <c r="AQ618" s="699"/>
      <c r="AR618" s="699"/>
      <c r="AS618" s="699"/>
      <c r="AT618" s="699"/>
      <c r="AU618" s="699"/>
      <c r="AV618" s="699"/>
      <c r="AW618" s="699"/>
      <c r="AX618" s="696"/>
      <c r="AY618" s="699"/>
      <c r="AZ618" s="699"/>
      <c r="BA618" s="699"/>
      <c r="BB618" s="699"/>
      <c r="BC618" s="699"/>
      <c r="BD618" s="699"/>
      <c r="BE618" s="699"/>
      <c r="BF618" s="696"/>
      <c r="BG618" s="699"/>
    </row>
    <row r="619" spans="2:59" ht="17.25" customHeight="1">
      <c r="B619" s="696"/>
      <c r="J619" s="696"/>
      <c r="R619" s="698"/>
      <c r="Z619" s="696"/>
      <c r="AA619" s="699"/>
      <c r="AB619" s="699"/>
      <c r="AC619" s="699"/>
      <c r="AD619" s="699"/>
      <c r="AE619" s="699"/>
      <c r="AF619" s="699"/>
      <c r="AG619" s="699"/>
      <c r="AH619" s="696"/>
      <c r="AI619" s="699"/>
      <c r="AJ619" s="699"/>
      <c r="AK619" s="699"/>
      <c r="AL619" s="699"/>
      <c r="AM619" s="699"/>
      <c r="AN619" s="699"/>
      <c r="AO619" s="699"/>
      <c r="AP619" s="696"/>
      <c r="AQ619" s="699"/>
      <c r="AR619" s="699"/>
      <c r="AS619" s="699"/>
      <c r="AT619" s="699"/>
      <c r="AU619" s="699"/>
      <c r="AV619" s="699"/>
      <c r="AW619" s="699"/>
      <c r="AX619" s="696"/>
      <c r="AY619" s="699"/>
      <c r="AZ619" s="699"/>
      <c r="BA619" s="699"/>
      <c r="BB619" s="699"/>
      <c r="BC619" s="699"/>
      <c r="BD619" s="699"/>
      <c r="BE619" s="699"/>
      <c r="BF619" s="696"/>
      <c r="BG619" s="699"/>
    </row>
    <row r="620" spans="2:59" ht="17.25" customHeight="1">
      <c r="B620" s="696"/>
      <c r="J620" s="696"/>
      <c r="R620" s="698"/>
      <c r="Z620" s="696"/>
      <c r="AA620" s="699"/>
      <c r="AB620" s="699"/>
      <c r="AC620" s="699"/>
      <c r="AD620" s="699"/>
      <c r="AE620" s="699"/>
      <c r="AF620" s="699"/>
      <c r="AG620" s="699"/>
      <c r="AH620" s="696"/>
      <c r="AI620" s="699"/>
      <c r="AJ620" s="699"/>
      <c r="AK620" s="699"/>
      <c r="AL620" s="699"/>
      <c r="AM620" s="699"/>
      <c r="AN620" s="699"/>
      <c r="AO620" s="699"/>
      <c r="AP620" s="696"/>
      <c r="AQ620" s="699"/>
      <c r="AR620" s="699"/>
      <c r="AS620" s="699"/>
      <c r="AT620" s="699"/>
      <c r="AU620" s="699"/>
      <c r="AV620" s="699"/>
      <c r="AW620" s="699"/>
      <c r="AX620" s="696"/>
      <c r="AY620" s="699"/>
      <c r="AZ620" s="699"/>
      <c r="BA620" s="699"/>
      <c r="BB620" s="699"/>
      <c r="BC620" s="699"/>
      <c r="BD620" s="699"/>
      <c r="BE620" s="699"/>
      <c r="BF620" s="696"/>
      <c r="BG620" s="699"/>
    </row>
    <row r="621" spans="2:59" ht="17.25" customHeight="1">
      <c r="B621" s="696"/>
      <c r="J621" s="696"/>
      <c r="R621" s="698"/>
      <c r="Z621" s="696"/>
      <c r="AA621" s="699"/>
      <c r="AB621" s="699"/>
      <c r="AC621" s="699"/>
      <c r="AD621" s="699"/>
      <c r="AE621" s="699"/>
      <c r="AF621" s="699"/>
      <c r="AG621" s="699"/>
      <c r="AH621" s="696"/>
      <c r="AI621" s="699"/>
      <c r="AJ621" s="699"/>
      <c r="AK621" s="699"/>
      <c r="AL621" s="699"/>
      <c r="AM621" s="699"/>
      <c r="AN621" s="699"/>
      <c r="AO621" s="699"/>
      <c r="AP621" s="696"/>
      <c r="AQ621" s="699"/>
      <c r="AR621" s="699"/>
      <c r="AS621" s="699"/>
      <c r="AT621" s="699"/>
      <c r="AU621" s="699"/>
      <c r="AV621" s="699"/>
      <c r="AW621" s="699"/>
      <c r="AX621" s="696"/>
      <c r="AY621" s="699"/>
      <c r="AZ621" s="699"/>
      <c r="BA621" s="699"/>
      <c r="BB621" s="699"/>
      <c r="BC621" s="699"/>
      <c r="BD621" s="699"/>
      <c r="BE621" s="699"/>
      <c r="BF621" s="696"/>
      <c r="BG621" s="699"/>
    </row>
    <row r="622" spans="2:59" ht="17.25" customHeight="1">
      <c r="B622" s="696"/>
      <c r="J622" s="696"/>
      <c r="R622" s="698"/>
      <c r="Z622" s="696"/>
      <c r="AA622" s="699"/>
      <c r="AB622" s="699"/>
      <c r="AC622" s="699"/>
      <c r="AD622" s="699"/>
      <c r="AE622" s="699"/>
      <c r="AF622" s="699"/>
      <c r="AG622" s="699"/>
      <c r="AH622" s="696"/>
      <c r="AI622" s="699"/>
      <c r="AJ622" s="699"/>
      <c r="AK622" s="699"/>
      <c r="AL622" s="699"/>
      <c r="AM622" s="699"/>
      <c r="AN622" s="699"/>
      <c r="AO622" s="699"/>
      <c r="AP622" s="696"/>
      <c r="AQ622" s="699"/>
      <c r="AR622" s="699"/>
      <c r="AS622" s="699"/>
      <c r="AT622" s="699"/>
      <c r="AU622" s="699"/>
      <c r="AV622" s="699"/>
      <c r="AW622" s="699"/>
      <c r="AX622" s="696"/>
      <c r="AY622" s="699"/>
      <c r="AZ622" s="699"/>
      <c r="BA622" s="699"/>
      <c r="BB622" s="699"/>
      <c r="BC622" s="699"/>
      <c r="BD622" s="699"/>
      <c r="BE622" s="699"/>
      <c r="BF622" s="696"/>
      <c r="BG622" s="699"/>
    </row>
    <row r="623" spans="2:59" ht="17.25" customHeight="1">
      <c r="B623" s="696"/>
      <c r="J623" s="696"/>
      <c r="R623" s="698"/>
      <c r="Z623" s="696"/>
      <c r="AA623" s="699"/>
      <c r="AB623" s="699"/>
      <c r="AC623" s="699"/>
      <c r="AD623" s="699"/>
      <c r="AE623" s="699"/>
      <c r="AF623" s="699"/>
      <c r="AG623" s="699"/>
      <c r="AH623" s="696"/>
      <c r="AI623" s="699"/>
      <c r="AJ623" s="699"/>
      <c r="AK623" s="699"/>
      <c r="AL623" s="699"/>
      <c r="AM623" s="699"/>
      <c r="AN623" s="699"/>
      <c r="AO623" s="699"/>
      <c r="AP623" s="696"/>
      <c r="AQ623" s="699"/>
      <c r="AR623" s="699"/>
      <c r="AS623" s="699"/>
      <c r="AT623" s="699"/>
      <c r="AU623" s="699"/>
      <c r="AV623" s="699"/>
      <c r="AW623" s="699"/>
      <c r="AX623" s="696"/>
      <c r="AY623" s="699"/>
      <c r="AZ623" s="699"/>
      <c r="BA623" s="699"/>
      <c r="BB623" s="699"/>
      <c r="BC623" s="699"/>
      <c r="BD623" s="699"/>
      <c r="BE623" s="699"/>
      <c r="BF623" s="696"/>
      <c r="BG623" s="699"/>
    </row>
    <row r="624" spans="2:59" ht="17.25" customHeight="1">
      <c r="B624" s="696"/>
      <c r="J624" s="696"/>
      <c r="R624" s="698"/>
      <c r="Z624" s="696"/>
      <c r="AA624" s="699"/>
      <c r="AB624" s="699"/>
      <c r="AC624" s="699"/>
      <c r="AD624" s="699"/>
      <c r="AE624" s="699"/>
      <c r="AF624" s="699"/>
      <c r="AG624" s="699"/>
      <c r="AH624" s="696"/>
      <c r="AI624" s="699"/>
      <c r="AJ624" s="699"/>
      <c r="AK624" s="699"/>
      <c r="AL624" s="699"/>
      <c r="AM624" s="699"/>
      <c r="AN624" s="699"/>
      <c r="AO624" s="699"/>
      <c r="AP624" s="696"/>
      <c r="AQ624" s="699"/>
      <c r="AR624" s="699"/>
      <c r="AS624" s="699"/>
      <c r="AT624" s="699"/>
      <c r="AU624" s="699"/>
      <c r="AV624" s="699"/>
      <c r="AW624" s="699"/>
      <c r="AX624" s="696"/>
      <c r="AY624" s="699"/>
      <c r="AZ624" s="699"/>
      <c r="BA624" s="699"/>
      <c r="BB624" s="699"/>
      <c r="BC624" s="699"/>
      <c r="BD624" s="699"/>
      <c r="BE624" s="699"/>
      <c r="BF624" s="696"/>
      <c r="BG624" s="699"/>
    </row>
    <row r="625" spans="2:59" ht="17.25" customHeight="1">
      <c r="B625" s="696"/>
      <c r="J625" s="696"/>
      <c r="R625" s="698"/>
      <c r="Z625" s="696"/>
      <c r="AA625" s="699"/>
      <c r="AB625" s="699"/>
      <c r="AC625" s="699"/>
      <c r="AD625" s="699"/>
      <c r="AE625" s="699"/>
      <c r="AF625" s="699"/>
      <c r="AG625" s="699"/>
      <c r="AH625" s="696"/>
      <c r="AI625" s="699"/>
      <c r="AJ625" s="699"/>
      <c r="AK625" s="699"/>
      <c r="AL625" s="699"/>
      <c r="AM625" s="699"/>
      <c r="AN625" s="699"/>
      <c r="AO625" s="699"/>
      <c r="AP625" s="696"/>
      <c r="AQ625" s="699"/>
      <c r="AR625" s="699"/>
      <c r="AS625" s="699"/>
      <c r="AT625" s="699"/>
      <c r="AU625" s="699"/>
      <c r="AV625" s="699"/>
      <c r="AW625" s="699"/>
      <c r="AX625" s="696"/>
      <c r="AY625" s="699"/>
      <c r="AZ625" s="699"/>
      <c r="BA625" s="699"/>
      <c r="BB625" s="699"/>
      <c r="BC625" s="699"/>
      <c r="BD625" s="699"/>
      <c r="BE625" s="699"/>
      <c r="BF625" s="696"/>
      <c r="BG625" s="699"/>
    </row>
    <row r="626" spans="2:59" ht="17.25" customHeight="1">
      <c r="B626" s="696"/>
      <c r="J626" s="696"/>
      <c r="R626" s="698"/>
      <c r="Z626" s="696"/>
      <c r="AA626" s="699"/>
      <c r="AB626" s="699"/>
      <c r="AC626" s="699"/>
      <c r="AD626" s="699"/>
      <c r="AE626" s="699"/>
      <c r="AF626" s="699"/>
      <c r="AG626" s="699"/>
      <c r="AH626" s="696"/>
      <c r="AI626" s="699"/>
      <c r="AJ626" s="699"/>
      <c r="AK626" s="699"/>
      <c r="AL626" s="699"/>
      <c r="AM626" s="699"/>
      <c r="AN626" s="699"/>
      <c r="AO626" s="699"/>
      <c r="AP626" s="696"/>
      <c r="AQ626" s="699"/>
      <c r="AR626" s="699"/>
      <c r="AS626" s="699"/>
      <c r="AT626" s="699"/>
      <c r="AU626" s="699"/>
      <c r="AV626" s="699"/>
      <c r="AW626" s="699"/>
      <c r="AX626" s="696"/>
      <c r="AY626" s="699"/>
      <c r="AZ626" s="699"/>
      <c r="BA626" s="699"/>
      <c r="BB626" s="699"/>
      <c r="BC626" s="699"/>
      <c r="BD626" s="699"/>
      <c r="BE626" s="699"/>
      <c r="BF626" s="696"/>
      <c r="BG626" s="699"/>
    </row>
    <row r="627" spans="2:59" ht="17.25" customHeight="1">
      <c r="B627" s="696"/>
      <c r="J627" s="696"/>
      <c r="R627" s="698"/>
      <c r="Z627" s="696"/>
      <c r="AA627" s="699"/>
      <c r="AB627" s="699"/>
      <c r="AC627" s="699"/>
      <c r="AD627" s="699"/>
      <c r="AE627" s="699"/>
      <c r="AF627" s="699"/>
      <c r="AG627" s="699"/>
      <c r="AH627" s="696"/>
      <c r="AI627" s="699"/>
      <c r="AJ627" s="699"/>
      <c r="AK627" s="699"/>
      <c r="AL627" s="699"/>
      <c r="AM627" s="699"/>
      <c r="AN627" s="699"/>
      <c r="AO627" s="699"/>
      <c r="AP627" s="696"/>
      <c r="AQ627" s="699"/>
      <c r="AR627" s="699"/>
      <c r="AS627" s="699"/>
      <c r="AT627" s="699"/>
      <c r="AU627" s="699"/>
      <c r="AV627" s="699"/>
      <c r="AW627" s="699"/>
      <c r="AX627" s="696"/>
      <c r="AY627" s="699"/>
      <c r="AZ627" s="699"/>
      <c r="BA627" s="699"/>
      <c r="BB627" s="699"/>
      <c r="BC627" s="699"/>
      <c r="BD627" s="699"/>
      <c r="BE627" s="699"/>
      <c r="BF627" s="696"/>
      <c r="BG627" s="699"/>
    </row>
    <row r="628" spans="2:59" ht="17.25" customHeight="1">
      <c r="B628" s="696"/>
      <c r="J628" s="696"/>
      <c r="R628" s="698"/>
      <c r="Z628" s="696"/>
      <c r="AA628" s="699"/>
      <c r="AB628" s="699"/>
      <c r="AC628" s="699"/>
      <c r="AD628" s="699"/>
      <c r="AE628" s="699"/>
      <c r="AF628" s="699"/>
      <c r="AG628" s="699"/>
      <c r="AH628" s="696"/>
      <c r="AI628" s="699"/>
      <c r="AJ628" s="699"/>
      <c r="AK628" s="699"/>
      <c r="AL628" s="699"/>
      <c r="AM628" s="699"/>
      <c r="AN628" s="699"/>
      <c r="AO628" s="699"/>
      <c r="AP628" s="696"/>
      <c r="AQ628" s="699"/>
      <c r="AR628" s="699"/>
      <c r="AS628" s="699"/>
      <c r="AT628" s="699"/>
      <c r="AU628" s="699"/>
      <c r="AV628" s="699"/>
      <c r="AW628" s="699"/>
      <c r="AX628" s="696"/>
      <c r="AY628" s="699"/>
      <c r="AZ628" s="699"/>
      <c r="BA628" s="699"/>
      <c r="BB628" s="699"/>
      <c r="BC628" s="699"/>
      <c r="BD628" s="699"/>
      <c r="BE628" s="699"/>
      <c r="BF628" s="696"/>
      <c r="BG628" s="699"/>
    </row>
    <row r="629" spans="2:59" ht="17.25" customHeight="1">
      <c r="B629" s="696"/>
      <c r="J629" s="696"/>
      <c r="R629" s="698"/>
      <c r="Z629" s="696"/>
      <c r="AA629" s="699"/>
      <c r="AB629" s="699"/>
      <c r="AC629" s="699"/>
      <c r="AD629" s="699"/>
      <c r="AE629" s="699"/>
      <c r="AF629" s="699"/>
      <c r="AG629" s="699"/>
      <c r="AH629" s="696"/>
      <c r="AI629" s="699"/>
      <c r="AJ629" s="699"/>
      <c r="AK629" s="699"/>
      <c r="AL629" s="699"/>
      <c r="AM629" s="699"/>
      <c r="AN629" s="699"/>
      <c r="AO629" s="699"/>
      <c r="AP629" s="696"/>
      <c r="AQ629" s="699"/>
      <c r="AR629" s="699"/>
      <c r="AS629" s="699"/>
      <c r="AT629" s="699"/>
      <c r="AU629" s="699"/>
      <c r="AV629" s="699"/>
      <c r="AW629" s="699"/>
      <c r="AX629" s="696"/>
      <c r="AY629" s="699"/>
      <c r="AZ629" s="699"/>
      <c r="BA629" s="699"/>
      <c r="BB629" s="699"/>
      <c r="BC629" s="699"/>
      <c r="BD629" s="699"/>
      <c r="BE629" s="699"/>
      <c r="BF629" s="696"/>
      <c r="BG629" s="699"/>
    </row>
    <row r="630" spans="2:59" ht="17.25" customHeight="1">
      <c r="B630" s="696"/>
      <c r="J630" s="696"/>
      <c r="R630" s="698"/>
      <c r="Z630" s="696"/>
      <c r="AA630" s="699"/>
      <c r="AB630" s="699"/>
      <c r="AC630" s="699"/>
      <c r="AD630" s="699"/>
      <c r="AE630" s="699"/>
      <c r="AF630" s="699"/>
      <c r="AG630" s="699"/>
      <c r="AH630" s="696"/>
      <c r="AI630" s="699"/>
      <c r="AJ630" s="699"/>
      <c r="AK630" s="699"/>
      <c r="AL630" s="699"/>
      <c r="AM630" s="699"/>
      <c r="AN630" s="699"/>
      <c r="AO630" s="699"/>
      <c r="AP630" s="696"/>
      <c r="AQ630" s="699"/>
      <c r="AR630" s="699"/>
      <c r="AS630" s="699"/>
      <c r="AT630" s="699"/>
      <c r="AU630" s="699"/>
      <c r="AV630" s="699"/>
      <c r="AW630" s="699"/>
      <c r="AX630" s="696"/>
      <c r="AY630" s="699"/>
      <c r="AZ630" s="699"/>
      <c r="BA630" s="699"/>
      <c r="BB630" s="699"/>
      <c r="BC630" s="699"/>
      <c r="BD630" s="699"/>
      <c r="BE630" s="699"/>
      <c r="BF630" s="696"/>
      <c r="BG630" s="699"/>
    </row>
    <row r="631" spans="2:59" ht="17.25" customHeight="1">
      <c r="B631" s="696"/>
      <c r="J631" s="696"/>
      <c r="R631" s="698"/>
      <c r="Z631" s="696"/>
      <c r="AA631" s="699"/>
      <c r="AB631" s="699"/>
      <c r="AC631" s="699"/>
      <c r="AD631" s="699"/>
      <c r="AE631" s="699"/>
      <c r="AF631" s="699"/>
      <c r="AG631" s="699"/>
      <c r="AH631" s="696"/>
      <c r="AI631" s="699"/>
      <c r="AJ631" s="699"/>
      <c r="AK631" s="699"/>
      <c r="AL631" s="699"/>
      <c r="AM631" s="699"/>
      <c r="AN631" s="699"/>
      <c r="AO631" s="699"/>
      <c r="AP631" s="696"/>
      <c r="AQ631" s="699"/>
      <c r="AR631" s="699"/>
      <c r="AS631" s="699"/>
      <c r="AT631" s="699"/>
      <c r="AU631" s="699"/>
      <c r="AV631" s="699"/>
      <c r="AW631" s="699"/>
      <c r="AX631" s="696"/>
      <c r="AY631" s="699"/>
      <c r="AZ631" s="699"/>
      <c r="BA631" s="699"/>
      <c r="BB631" s="699"/>
      <c r="BC631" s="699"/>
      <c r="BD631" s="699"/>
      <c r="BE631" s="699"/>
      <c r="BF631" s="696"/>
      <c r="BG631" s="699"/>
    </row>
    <row r="632" spans="2:59" ht="17.25" customHeight="1">
      <c r="B632" s="696"/>
      <c r="J632" s="696"/>
      <c r="R632" s="698"/>
      <c r="Z632" s="696"/>
      <c r="AA632" s="699"/>
      <c r="AB632" s="699"/>
      <c r="AC632" s="699"/>
      <c r="AD632" s="699"/>
      <c r="AE632" s="699"/>
      <c r="AF632" s="699"/>
      <c r="AG632" s="699"/>
      <c r="AH632" s="696"/>
      <c r="AI632" s="699"/>
      <c r="AJ632" s="699"/>
      <c r="AK632" s="699"/>
      <c r="AL632" s="699"/>
      <c r="AM632" s="699"/>
      <c r="AN632" s="699"/>
      <c r="AO632" s="699"/>
      <c r="AP632" s="696"/>
      <c r="AQ632" s="699"/>
      <c r="AR632" s="699"/>
      <c r="AS632" s="699"/>
      <c r="AT632" s="699"/>
      <c r="AU632" s="699"/>
      <c r="AV632" s="699"/>
      <c r="AW632" s="699"/>
      <c r="AX632" s="696"/>
      <c r="AY632" s="699"/>
      <c r="AZ632" s="699"/>
      <c r="BA632" s="699"/>
      <c r="BB632" s="699"/>
      <c r="BC632" s="699"/>
      <c r="BD632" s="699"/>
      <c r="BE632" s="699"/>
      <c r="BF632" s="696"/>
      <c r="BG632" s="699"/>
    </row>
    <row r="633" spans="2:59" ht="17.25" customHeight="1">
      <c r="B633" s="696"/>
      <c r="J633" s="696"/>
      <c r="R633" s="698"/>
      <c r="Z633" s="696"/>
      <c r="AA633" s="699"/>
      <c r="AB633" s="699"/>
      <c r="AC633" s="699"/>
      <c r="AD633" s="699"/>
      <c r="AE633" s="699"/>
      <c r="AF633" s="699"/>
      <c r="AG633" s="699"/>
      <c r="AH633" s="696"/>
      <c r="AI633" s="699"/>
      <c r="AJ633" s="699"/>
      <c r="AK633" s="699"/>
      <c r="AL633" s="699"/>
      <c r="AM633" s="699"/>
      <c r="AN633" s="699"/>
      <c r="AO633" s="699"/>
      <c r="AP633" s="696"/>
      <c r="AQ633" s="699"/>
      <c r="AR633" s="699"/>
      <c r="AS633" s="699"/>
      <c r="AT633" s="699"/>
      <c r="AU633" s="699"/>
      <c r="AV633" s="699"/>
      <c r="AW633" s="699"/>
      <c r="AX633" s="696"/>
      <c r="AY633" s="699"/>
      <c r="AZ633" s="699"/>
      <c r="BA633" s="699"/>
      <c r="BB633" s="699"/>
      <c r="BC633" s="699"/>
      <c r="BD633" s="699"/>
      <c r="BE633" s="699"/>
      <c r="BF633" s="696"/>
      <c r="BG633" s="699"/>
    </row>
    <row r="634" spans="2:59" ht="17.25" customHeight="1">
      <c r="B634" s="696"/>
      <c r="J634" s="696"/>
      <c r="R634" s="698"/>
      <c r="Z634" s="696"/>
      <c r="AA634" s="699"/>
      <c r="AB634" s="699"/>
      <c r="AC634" s="699"/>
      <c r="AD634" s="699"/>
      <c r="AE634" s="699"/>
      <c r="AF634" s="699"/>
      <c r="AG634" s="699"/>
      <c r="AH634" s="696"/>
      <c r="AI634" s="699"/>
      <c r="AJ634" s="699"/>
      <c r="AK634" s="699"/>
      <c r="AL634" s="699"/>
      <c r="AM634" s="699"/>
      <c r="AN634" s="699"/>
      <c r="AO634" s="699"/>
      <c r="AP634" s="696"/>
      <c r="AQ634" s="699"/>
      <c r="AR634" s="699"/>
      <c r="AS634" s="699"/>
      <c r="AT634" s="699"/>
      <c r="AU634" s="699"/>
      <c r="AV634" s="699"/>
      <c r="AW634" s="699"/>
      <c r="AX634" s="696"/>
      <c r="AY634" s="699"/>
      <c r="AZ634" s="699"/>
      <c r="BA634" s="699"/>
      <c r="BB634" s="699"/>
      <c r="BC634" s="699"/>
      <c r="BD634" s="699"/>
      <c r="BE634" s="699"/>
      <c r="BF634" s="696"/>
      <c r="BG634" s="699"/>
    </row>
    <row r="635" spans="2:59" ht="17.25" customHeight="1">
      <c r="B635" s="696"/>
      <c r="J635" s="696"/>
      <c r="R635" s="698"/>
      <c r="Z635" s="696"/>
      <c r="AA635" s="699"/>
      <c r="AB635" s="699"/>
      <c r="AC635" s="699"/>
      <c r="AD635" s="699"/>
      <c r="AE635" s="699"/>
      <c r="AF635" s="699"/>
      <c r="AG635" s="699"/>
      <c r="AH635" s="696"/>
      <c r="AI635" s="699"/>
      <c r="AJ635" s="699"/>
      <c r="AK635" s="699"/>
      <c r="AL635" s="699"/>
      <c r="AM635" s="699"/>
      <c r="AN635" s="699"/>
      <c r="AO635" s="699"/>
      <c r="AP635" s="696"/>
      <c r="AQ635" s="699"/>
      <c r="AR635" s="699"/>
      <c r="AS635" s="699"/>
      <c r="AT635" s="699"/>
      <c r="AU635" s="699"/>
      <c r="AV635" s="699"/>
      <c r="AW635" s="699"/>
      <c r="AX635" s="696"/>
      <c r="AY635" s="699"/>
      <c r="AZ635" s="699"/>
      <c r="BA635" s="699"/>
      <c r="BB635" s="699"/>
      <c r="BC635" s="699"/>
      <c r="BD635" s="699"/>
      <c r="BE635" s="699"/>
      <c r="BF635" s="696"/>
      <c r="BG635" s="699"/>
    </row>
    <row r="636" spans="2:59" ht="17.25" customHeight="1">
      <c r="B636" s="696"/>
      <c r="J636" s="696"/>
      <c r="R636" s="698"/>
      <c r="Z636" s="696"/>
      <c r="AA636" s="699"/>
      <c r="AB636" s="699"/>
      <c r="AC636" s="699"/>
      <c r="AD636" s="699"/>
      <c r="AE636" s="699"/>
      <c r="AF636" s="699"/>
      <c r="AG636" s="699"/>
      <c r="AH636" s="696"/>
      <c r="AI636" s="699"/>
      <c r="AJ636" s="699"/>
      <c r="AK636" s="699"/>
      <c r="AL636" s="699"/>
      <c r="AM636" s="699"/>
      <c r="AN636" s="699"/>
      <c r="AO636" s="699"/>
      <c r="AP636" s="696"/>
      <c r="AQ636" s="699"/>
      <c r="AR636" s="699"/>
      <c r="AS636" s="699"/>
      <c r="AT636" s="699"/>
      <c r="AU636" s="699"/>
      <c r="AV636" s="699"/>
      <c r="AW636" s="699"/>
      <c r="AX636" s="696"/>
      <c r="AY636" s="699"/>
      <c r="AZ636" s="699"/>
      <c r="BA636" s="699"/>
      <c r="BB636" s="699"/>
      <c r="BC636" s="699"/>
      <c r="BD636" s="699"/>
      <c r="BE636" s="699"/>
      <c r="BF636" s="696"/>
      <c r="BG636" s="699"/>
    </row>
    <row r="637" spans="2:59" ht="17.25" customHeight="1">
      <c r="B637" s="696"/>
      <c r="J637" s="696"/>
      <c r="R637" s="698"/>
      <c r="Z637" s="696"/>
      <c r="AA637" s="699"/>
      <c r="AB637" s="699"/>
      <c r="AC637" s="699"/>
      <c r="AD637" s="699"/>
      <c r="AE637" s="699"/>
      <c r="AF637" s="699"/>
      <c r="AG637" s="699"/>
      <c r="AH637" s="696"/>
      <c r="AI637" s="699"/>
      <c r="AJ637" s="699"/>
      <c r="AK637" s="699"/>
      <c r="AL637" s="699"/>
      <c r="AM637" s="699"/>
      <c r="AN637" s="699"/>
      <c r="AO637" s="699"/>
      <c r="AP637" s="696"/>
      <c r="AQ637" s="699"/>
      <c r="AR637" s="699"/>
      <c r="AS637" s="699"/>
      <c r="AT637" s="699"/>
      <c r="AU637" s="699"/>
      <c r="AV637" s="699"/>
      <c r="AW637" s="699"/>
      <c r="AX637" s="696"/>
      <c r="AY637" s="699"/>
      <c r="AZ637" s="699"/>
      <c r="BA637" s="699"/>
      <c r="BB637" s="699"/>
      <c r="BC637" s="699"/>
      <c r="BD637" s="699"/>
      <c r="BE637" s="699"/>
      <c r="BF637" s="696"/>
      <c r="BG637" s="699"/>
    </row>
    <row r="638" spans="2:59" ht="17.25" customHeight="1">
      <c r="B638" s="696"/>
      <c r="J638" s="696"/>
      <c r="R638" s="698"/>
      <c r="Z638" s="696"/>
      <c r="AA638" s="699"/>
      <c r="AB638" s="699"/>
      <c r="AC638" s="699"/>
      <c r="AD638" s="699"/>
      <c r="AE638" s="699"/>
      <c r="AF638" s="699"/>
      <c r="AG638" s="699"/>
      <c r="AH638" s="696"/>
      <c r="AI638" s="699"/>
      <c r="AJ638" s="699"/>
      <c r="AK638" s="699"/>
      <c r="AL638" s="699"/>
      <c r="AM638" s="699"/>
      <c r="AN638" s="699"/>
      <c r="AO638" s="699"/>
      <c r="AP638" s="696"/>
      <c r="AQ638" s="699"/>
      <c r="AR638" s="699"/>
      <c r="AS638" s="699"/>
      <c r="AT638" s="699"/>
      <c r="AU638" s="699"/>
      <c r="AV638" s="699"/>
      <c r="AW638" s="699"/>
      <c r="AX638" s="696"/>
      <c r="AY638" s="699"/>
      <c r="AZ638" s="699"/>
      <c r="BA638" s="699"/>
      <c r="BB638" s="699"/>
      <c r="BC638" s="699"/>
      <c r="BD638" s="699"/>
      <c r="BE638" s="699"/>
      <c r="BF638" s="696"/>
      <c r="BG638" s="699"/>
    </row>
    <row r="639" spans="2:59" ht="17.25" customHeight="1">
      <c r="B639" s="696"/>
      <c r="J639" s="696"/>
      <c r="R639" s="698"/>
      <c r="Z639" s="696"/>
      <c r="AA639" s="699"/>
      <c r="AB639" s="699"/>
      <c r="AC639" s="699"/>
      <c r="AD639" s="699"/>
      <c r="AE639" s="699"/>
      <c r="AF639" s="699"/>
      <c r="AG639" s="699"/>
      <c r="AH639" s="696"/>
      <c r="AI639" s="699"/>
      <c r="AJ639" s="699"/>
      <c r="AK639" s="699"/>
      <c r="AL639" s="699"/>
      <c r="AM639" s="699"/>
      <c r="AN639" s="699"/>
      <c r="AO639" s="699"/>
      <c r="AP639" s="696"/>
      <c r="AQ639" s="699"/>
      <c r="AR639" s="699"/>
      <c r="AS639" s="699"/>
      <c r="AT639" s="699"/>
      <c r="AU639" s="699"/>
      <c r="AV639" s="699"/>
      <c r="AW639" s="699"/>
      <c r="AX639" s="696"/>
      <c r="AY639" s="699"/>
      <c r="AZ639" s="699"/>
      <c r="BA639" s="699"/>
      <c r="BB639" s="699"/>
      <c r="BC639" s="699"/>
      <c r="BD639" s="699"/>
      <c r="BE639" s="699"/>
      <c r="BF639" s="696"/>
      <c r="BG639" s="699"/>
    </row>
    <row r="640" spans="2:59" ht="17.25" customHeight="1">
      <c r="B640" s="696"/>
      <c r="J640" s="696"/>
      <c r="R640" s="698"/>
      <c r="Z640" s="696"/>
      <c r="AA640" s="699"/>
      <c r="AB640" s="699"/>
      <c r="AC640" s="699"/>
      <c r="AD640" s="699"/>
      <c r="AE640" s="699"/>
      <c r="AF640" s="699"/>
      <c r="AG640" s="699"/>
      <c r="AH640" s="696"/>
      <c r="AI640" s="699"/>
      <c r="AJ640" s="699"/>
      <c r="AK640" s="699"/>
      <c r="AL640" s="699"/>
      <c r="AM640" s="699"/>
      <c r="AN640" s="699"/>
      <c r="AO640" s="699"/>
      <c r="AP640" s="696"/>
      <c r="AQ640" s="699"/>
      <c r="AR640" s="699"/>
      <c r="AS640" s="699"/>
      <c r="AT640" s="699"/>
      <c r="AU640" s="699"/>
      <c r="AV640" s="699"/>
      <c r="AW640" s="699"/>
      <c r="AX640" s="696"/>
      <c r="AY640" s="699"/>
      <c r="AZ640" s="699"/>
      <c r="BA640" s="699"/>
      <c r="BB640" s="699"/>
      <c r="BC640" s="699"/>
      <c r="BD640" s="699"/>
      <c r="BE640" s="699"/>
      <c r="BF640" s="696"/>
      <c r="BG640" s="699"/>
    </row>
    <row r="641" spans="2:59" ht="17.25" customHeight="1">
      <c r="B641" s="696"/>
      <c r="J641" s="696"/>
      <c r="R641" s="698"/>
      <c r="Z641" s="696"/>
      <c r="AA641" s="699"/>
      <c r="AB641" s="699"/>
      <c r="AC641" s="699"/>
      <c r="AD641" s="699"/>
      <c r="AE641" s="699"/>
      <c r="AF641" s="699"/>
      <c r="AG641" s="699"/>
      <c r="AH641" s="696"/>
      <c r="AI641" s="699"/>
      <c r="AJ641" s="699"/>
      <c r="AK641" s="699"/>
      <c r="AL641" s="699"/>
      <c r="AM641" s="699"/>
      <c r="AN641" s="699"/>
      <c r="AO641" s="699"/>
      <c r="AP641" s="696"/>
      <c r="AQ641" s="699"/>
      <c r="AR641" s="699"/>
      <c r="AS641" s="699"/>
      <c r="AT641" s="699"/>
      <c r="AU641" s="699"/>
      <c r="AV641" s="699"/>
      <c r="AW641" s="699"/>
      <c r="AX641" s="696"/>
      <c r="AY641" s="699"/>
      <c r="AZ641" s="699"/>
      <c r="BA641" s="699"/>
      <c r="BB641" s="699"/>
      <c r="BC641" s="699"/>
      <c r="BD641" s="699"/>
      <c r="BE641" s="699"/>
      <c r="BF641" s="696"/>
      <c r="BG641" s="699"/>
    </row>
    <row r="642" spans="2:59" ht="17.25" customHeight="1">
      <c r="B642" s="696"/>
      <c r="J642" s="696"/>
      <c r="R642" s="698"/>
      <c r="Z642" s="696"/>
      <c r="AA642" s="699"/>
      <c r="AB642" s="699"/>
      <c r="AC642" s="699"/>
      <c r="AD642" s="699"/>
      <c r="AE642" s="699"/>
      <c r="AF642" s="699"/>
      <c r="AG642" s="699"/>
      <c r="AH642" s="696"/>
      <c r="AI642" s="699"/>
      <c r="AJ642" s="699"/>
      <c r="AK642" s="699"/>
      <c r="AL642" s="699"/>
      <c r="AM642" s="699"/>
      <c r="AN642" s="699"/>
      <c r="AO642" s="699"/>
      <c r="AP642" s="696"/>
      <c r="AQ642" s="699"/>
      <c r="AR642" s="699"/>
      <c r="AS642" s="699"/>
      <c r="AT642" s="699"/>
      <c r="AU642" s="699"/>
      <c r="AV642" s="699"/>
      <c r="AW642" s="699"/>
      <c r="AX642" s="696"/>
      <c r="AY642" s="699"/>
      <c r="AZ642" s="699"/>
      <c r="BA642" s="699"/>
      <c r="BB642" s="699"/>
      <c r="BC642" s="699"/>
      <c r="BD642" s="699"/>
      <c r="BE642" s="699"/>
      <c r="BF642" s="696"/>
      <c r="BG642" s="699"/>
    </row>
    <row r="643" spans="2:59" ht="17.25" customHeight="1">
      <c r="B643" s="696"/>
      <c r="J643" s="696"/>
      <c r="R643" s="698"/>
      <c r="Z643" s="696"/>
      <c r="AA643" s="699"/>
      <c r="AB643" s="699"/>
      <c r="AC643" s="699"/>
      <c r="AD643" s="699"/>
      <c r="AE643" s="699"/>
      <c r="AF643" s="699"/>
      <c r="AG643" s="699"/>
      <c r="AH643" s="696"/>
      <c r="AI643" s="699"/>
      <c r="AJ643" s="699"/>
      <c r="AK643" s="699"/>
      <c r="AL643" s="699"/>
      <c r="AM643" s="699"/>
      <c r="AN643" s="699"/>
      <c r="AO643" s="699"/>
      <c r="AP643" s="696"/>
      <c r="AQ643" s="699"/>
      <c r="AR643" s="699"/>
      <c r="AS643" s="699"/>
      <c r="AT643" s="699"/>
      <c r="AU643" s="699"/>
      <c r="AV643" s="699"/>
      <c r="AW643" s="699"/>
      <c r="AX643" s="696"/>
      <c r="AY643" s="699"/>
      <c r="AZ643" s="699"/>
      <c r="BA643" s="699"/>
      <c r="BB643" s="699"/>
      <c r="BC643" s="699"/>
      <c r="BD643" s="699"/>
      <c r="BE643" s="699"/>
      <c r="BF643" s="696"/>
      <c r="BG643" s="699"/>
    </row>
    <row r="644" spans="2:59" ht="17.25" customHeight="1">
      <c r="B644" s="696"/>
      <c r="J644" s="696"/>
      <c r="R644" s="698"/>
      <c r="Z644" s="696"/>
      <c r="AA644" s="699"/>
      <c r="AB644" s="699"/>
      <c r="AC644" s="699"/>
      <c r="AD644" s="699"/>
      <c r="AE644" s="699"/>
      <c r="AF644" s="699"/>
      <c r="AG644" s="699"/>
      <c r="AH644" s="696"/>
      <c r="AI644" s="699"/>
      <c r="AJ644" s="699"/>
      <c r="AK644" s="699"/>
      <c r="AL644" s="699"/>
      <c r="AM644" s="699"/>
      <c r="AN644" s="699"/>
      <c r="AO644" s="699"/>
      <c r="AP644" s="696"/>
      <c r="AQ644" s="699"/>
      <c r="AR644" s="699"/>
      <c r="AS644" s="699"/>
      <c r="AT644" s="699"/>
      <c r="AU644" s="699"/>
      <c r="AV644" s="699"/>
      <c r="AW644" s="699"/>
      <c r="AX644" s="696"/>
      <c r="AY644" s="699"/>
      <c r="AZ644" s="699"/>
      <c r="BA644" s="699"/>
      <c r="BB644" s="699"/>
      <c r="BC644" s="699"/>
      <c r="BD644" s="699"/>
      <c r="BE644" s="699"/>
      <c r="BF644" s="696"/>
      <c r="BG644" s="699"/>
    </row>
    <row r="645" spans="2:59" ht="17.25" customHeight="1">
      <c r="B645" s="696"/>
      <c r="J645" s="696"/>
      <c r="R645" s="698"/>
      <c r="Z645" s="696"/>
      <c r="AA645" s="699"/>
      <c r="AB645" s="699"/>
      <c r="AC645" s="699"/>
      <c r="AD645" s="699"/>
      <c r="AE645" s="699"/>
      <c r="AF645" s="699"/>
      <c r="AG645" s="699"/>
      <c r="AH645" s="696"/>
      <c r="AI645" s="699"/>
      <c r="AJ645" s="699"/>
      <c r="AK645" s="699"/>
      <c r="AL645" s="699"/>
      <c r="AM645" s="699"/>
      <c r="AN645" s="699"/>
      <c r="AO645" s="699"/>
      <c r="AP645" s="696"/>
      <c r="AQ645" s="699"/>
      <c r="AR645" s="699"/>
      <c r="AS645" s="699"/>
      <c r="AT645" s="699"/>
      <c r="AU645" s="699"/>
      <c r="AV645" s="699"/>
      <c r="AW645" s="699"/>
      <c r="AX645" s="696"/>
      <c r="AY645" s="699"/>
      <c r="AZ645" s="699"/>
      <c r="BA645" s="699"/>
      <c r="BB645" s="699"/>
      <c r="BC645" s="699"/>
      <c r="BD645" s="699"/>
      <c r="BE645" s="699"/>
      <c r="BF645" s="696"/>
      <c r="BG645" s="699"/>
    </row>
    <row r="646" spans="2:59" ht="17.25" customHeight="1">
      <c r="B646" s="696"/>
      <c r="J646" s="696"/>
      <c r="R646" s="698"/>
      <c r="Z646" s="696"/>
      <c r="AA646" s="699"/>
      <c r="AB646" s="699"/>
      <c r="AC646" s="699"/>
      <c r="AD646" s="699"/>
      <c r="AE646" s="699"/>
      <c r="AF646" s="699"/>
      <c r="AG646" s="699"/>
      <c r="AH646" s="696"/>
      <c r="AI646" s="699"/>
      <c r="AJ646" s="699"/>
      <c r="AK646" s="699"/>
      <c r="AL646" s="699"/>
      <c r="AM646" s="699"/>
      <c r="AN646" s="699"/>
      <c r="AO646" s="699"/>
      <c r="AP646" s="696"/>
      <c r="AQ646" s="699"/>
      <c r="AR646" s="699"/>
      <c r="AS646" s="699"/>
      <c r="AT646" s="699"/>
      <c r="AU646" s="699"/>
      <c r="AV646" s="699"/>
      <c r="AW646" s="699"/>
      <c r="AX646" s="696"/>
      <c r="AY646" s="699"/>
      <c r="AZ646" s="699"/>
      <c r="BA646" s="699"/>
      <c r="BB646" s="699"/>
      <c r="BC646" s="699"/>
      <c r="BD646" s="699"/>
      <c r="BE646" s="699"/>
      <c r="BF646" s="696"/>
      <c r="BG646" s="699"/>
    </row>
    <row r="647" spans="2:59" ht="17.25" customHeight="1">
      <c r="B647" s="696"/>
      <c r="J647" s="696"/>
      <c r="R647" s="698"/>
      <c r="Z647" s="696"/>
      <c r="AA647" s="699"/>
      <c r="AB647" s="699"/>
      <c r="AC647" s="699"/>
      <c r="AD647" s="699"/>
      <c r="AE647" s="699"/>
      <c r="AF647" s="699"/>
      <c r="AG647" s="699"/>
      <c r="AH647" s="696"/>
      <c r="AI647" s="699"/>
      <c r="AJ647" s="699"/>
      <c r="AK647" s="699"/>
      <c r="AL647" s="699"/>
      <c r="AM647" s="699"/>
      <c r="AN647" s="699"/>
      <c r="AO647" s="699"/>
      <c r="AP647" s="696"/>
      <c r="AQ647" s="699"/>
      <c r="AR647" s="699"/>
      <c r="AS647" s="699"/>
      <c r="AT647" s="699"/>
      <c r="AU647" s="699"/>
      <c r="AV647" s="699"/>
      <c r="AW647" s="699"/>
      <c r="AX647" s="696"/>
      <c r="AY647" s="699"/>
      <c r="AZ647" s="699"/>
      <c r="BA647" s="699"/>
      <c r="BB647" s="699"/>
      <c r="BC647" s="699"/>
      <c r="BD647" s="699"/>
      <c r="BE647" s="699"/>
      <c r="BF647" s="696"/>
      <c r="BG647" s="699"/>
    </row>
    <row r="648" spans="2:59" ht="17.25" customHeight="1">
      <c r="B648" s="696"/>
      <c r="J648" s="696"/>
      <c r="R648" s="698"/>
      <c r="Z648" s="696"/>
      <c r="AA648" s="699"/>
      <c r="AB648" s="699"/>
      <c r="AC648" s="699"/>
      <c r="AD648" s="699"/>
      <c r="AE648" s="699"/>
      <c r="AF648" s="699"/>
      <c r="AG648" s="699"/>
      <c r="AH648" s="696"/>
      <c r="AI648" s="699"/>
      <c r="AJ648" s="699"/>
      <c r="AK648" s="699"/>
      <c r="AL648" s="699"/>
      <c r="AM648" s="699"/>
      <c r="AN648" s="699"/>
      <c r="AO648" s="699"/>
      <c r="AP648" s="696"/>
      <c r="AQ648" s="699"/>
      <c r="AR648" s="699"/>
      <c r="AS648" s="699"/>
      <c r="AT648" s="699"/>
      <c r="AU648" s="699"/>
      <c r="AV648" s="699"/>
      <c r="AW648" s="699"/>
      <c r="AX648" s="696"/>
      <c r="AY648" s="699"/>
      <c r="AZ648" s="699"/>
      <c r="BA648" s="699"/>
      <c r="BB648" s="699"/>
      <c r="BC648" s="699"/>
      <c r="BD648" s="699"/>
      <c r="BE648" s="699"/>
      <c r="BF648" s="696"/>
      <c r="BG648" s="699"/>
    </row>
    <row r="649" spans="2:59" ht="17.25" customHeight="1">
      <c r="B649" s="696"/>
      <c r="J649" s="696"/>
      <c r="R649" s="698"/>
      <c r="Z649" s="696"/>
      <c r="AA649" s="699"/>
      <c r="AB649" s="699"/>
      <c r="AC649" s="699"/>
      <c r="AD649" s="699"/>
      <c r="AE649" s="699"/>
      <c r="AF649" s="699"/>
      <c r="AG649" s="699"/>
      <c r="AH649" s="696"/>
      <c r="AI649" s="699"/>
      <c r="AJ649" s="699"/>
      <c r="AK649" s="699"/>
      <c r="AL649" s="699"/>
      <c r="AM649" s="699"/>
      <c r="AN649" s="699"/>
      <c r="AO649" s="699"/>
      <c r="AP649" s="696"/>
      <c r="AQ649" s="699"/>
      <c r="AR649" s="699"/>
      <c r="AS649" s="699"/>
      <c r="AT649" s="699"/>
      <c r="AU649" s="699"/>
      <c r="AV649" s="699"/>
      <c r="AW649" s="699"/>
      <c r="AX649" s="696"/>
      <c r="AY649" s="699"/>
      <c r="AZ649" s="699"/>
      <c r="BA649" s="699"/>
      <c r="BB649" s="699"/>
      <c r="BC649" s="699"/>
      <c r="BD649" s="699"/>
      <c r="BE649" s="699"/>
      <c r="BF649" s="696"/>
      <c r="BG649" s="699"/>
    </row>
    <row r="650" spans="2:59" ht="17.25" customHeight="1">
      <c r="B650" s="696"/>
      <c r="J650" s="696"/>
      <c r="R650" s="698"/>
      <c r="Z650" s="696"/>
      <c r="AA650" s="699"/>
      <c r="AB650" s="699"/>
      <c r="AC650" s="699"/>
      <c r="AD650" s="699"/>
      <c r="AE650" s="699"/>
      <c r="AF650" s="699"/>
      <c r="AG650" s="699"/>
      <c r="AH650" s="696"/>
      <c r="AI650" s="699"/>
      <c r="AJ650" s="699"/>
      <c r="AK650" s="699"/>
      <c r="AL650" s="699"/>
      <c r="AM650" s="699"/>
      <c r="AN650" s="699"/>
      <c r="AO650" s="699"/>
      <c r="AP650" s="696"/>
      <c r="AQ650" s="699"/>
      <c r="AR650" s="699"/>
      <c r="AS650" s="699"/>
      <c r="AT650" s="699"/>
      <c r="AU650" s="699"/>
      <c r="AV650" s="699"/>
      <c r="AW650" s="699"/>
      <c r="AX650" s="696"/>
      <c r="AY650" s="699"/>
      <c r="AZ650" s="699"/>
      <c r="BA650" s="699"/>
      <c r="BB650" s="699"/>
      <c r="BC650" s="699"/>
      <c r="BD650" s="699"/>
      <c r="BE650" s="699"/>
      <c r="BF650" s="696"/>
      <c r="BG650" s="699"/>
    </row>
    <row r="651" spans="2:59" ht="17.25" customHeight="1">
      <c r="B651" s="696"/>
      <c r="J651" s="696"/>
      <c r="R651" s="698"/>
      <c r="Z651" s="696"/>
      <c r="AA651" s="699"/>
      <c r="AB651" s="699"/>
      <c r="AC651" s="699"/>
      <c r="AD651" s="699"/>
      <c r="AE651" s="699"/>
      <c r="AF651" s="699"/>
      <c r="AG651" s="699"/>
      <c r="AH651" s="696"/>
      <c r="AI651" s="699"/>
      <c r="AJ651" s="699"/>
      <c r="AK651" s="699"/>
      <c r="AL651" s="699"/>
      <c r="AM651" s="699"/>
      <c r="AN651" s="699"/>
      <c r="AO651" s="699"/>
      <c r="AP651" s="696"/>
      <c r="AQ651" s="699"/>
      <c r="AR651" s="699"/>
      <c r="AS651" s="699"/>
      <c r="AT651" s="699"/>
      <c r="AU651" s="699"/>
      <c r="AV651" s="699"/>
      <c r="AW651" s="699"/>
      <c r="AX651" s="696"/>
      <c r="AY651" s="699"/>
      <c r="AZ651" s="699"/>
      <c r="BA651" s="699"/>
      <c r="BB651" s="699"/>
      <c r="BC651" s="699"/>
      <c r="BD651" s="699"/>
      <c r="BE651" s="699"/>
      <c r="BF651" s="696"/>
      <c r="BG651" s="699"/>
    </row>
    <row r="652" spans="2:59" ht="17.25" customHeight="1">
      <c r="B652" s="696"/>
      <c r="J652" s="696"/>
      <c r="R652" s="698"/>
      <c r="Z652" s="696"/>
      <c r="AA652" s="699"/>
      <c r="AB652" s="699"/>
      <c r="AC652" s="699"/>
      <c r="AD652" s="699"/>
      <c r="AE652" s="699"/>
      <c r="AF652" s="699"/>
      <c r="AG652" s="699"/>
      <c r="AH652" s="696"/>
      <c r="AI652" s="699"/>
      <c r="AJ652" s="699"/>
      <c r="AK652" s="699"/>
      <c r="AL652" s="699"/>
      <c r="AM652" s="699"/>
      <c r="AN652" s="699"/>
      <c r="AO652" s="699"/>
      <c r="AP652" s="696"/>
      <c r="AQ652" s="699"/>
      <c r="AR652" s="699"/>
      <c r="AS652" s="699"/>
      <c r="AT652" s="699"/>
      <c r="AU652" s="699"/>
      <c r="AV652" s="699"/>
      <c r="AW652" s="699"/>
      <c r="AX652" s="696"/>
      <c r="AY652" s="699"/>
      <c r="AZ652" s="699"/>
      <c r="BA652" s="699"/>
      <c r="BB652" s="699"/>
      <c r="BC652" s="699"/>
      <c r="BD652" s="699"/>
      <c r="BE652" s="699"/>
      <c r="BF652" s="696"/>
      <c r="BG652" s="699"/>
    </row>
    <row r="653" spans="2:59" ht="17.25" customHeight="1">
      <c r="B653" s="696"/>
      <c r="J653" s="696"/>
      <c r="R653" s="698"/>
      <c r="Z653" s="696"/>
      <c r="AA653" s="699"/>
      <c r="AB653" s="699"/>
      <c r="AC653" s="699"/>
      <c r="AD653" s="699"/>
      <c r="AE653" s="699"/>
      <c r="AF653" s="699"/>
      <c r="AG653" s="699"/>
      <c r="AH653" s="696"/>
      <c r="AI653" s="699"/>
      <c r="AJ653" s="699"/>
      <c r="AK653" s="699"/>
      <c r="AL653" s="699"/>
      <c r="AM653" s="699"/>
      <c r="AN653" s="699"/>
      <c r="AO653" s="699"/>
      <c r="AP653" s="696"/>
      <c r="AQ653" s="699"/>
      <c r="AR653" s="699"/>
      <c r="AS653" s="699"/>
      <c r="AT653" s="699"/>
      <c r="AU653" s="699"/>
      <c r="AV653" s="699"/>
      <c r="AW653" s="699"/>
      <c r="AX653" s="696"/>
      <c r="AY653" s="699"/>
      <c r="AZ653" s="699"/>
      <c r="BA653" s="699"/>
      <c r="BB653" s="699"/>
      <c r="BC653" s="699"/>
      <c r="BD653" s="699"/>
      <c r="BE653" s="699"/>
      <c r="BF653" s="696"/>
      <c r="BG653" s="699"/>
    </row>
    <row r="654" spans="2:59" ht="17.25" customHeight="1">
      <c r="B654" s="696"/>
      <c r="J654" s="696"/>
      <c r="R654" s="698"/>
      <c r="Z654" s="696"/>
      <c r="AA654" s="699"/>
      <c r="AB654" s="699"/>
      <c r="AC654" s="699"/>
      <c r="AD654" s="699"/>
      <c r="AE654" s="699"/>
      <c r="AF654" s="699"/>
      <c r="AG654" s="699"/>
      <c r="AH654" s="696"/>
      <c r="AI654" s="699"/>
      <c r="AJ654" s="699"/>
      <c r="AK654" s="699"/>
      <c r="AL654" s="699"/>
      <c r="AM654" s="699"/>
      <c r="AN654" s="699"/>
      <c r="AO654" s="699"/>
      <c r="AP654" s="696"/>
      <c r="AQ654" s="699"/>
      <c r="AR654" s="699"/>
      <c r="AS654" s="699"/>
      <c r="AT654" s="699"/>
      <c r="AU654" s="699"/>
      <c r="AV654" s="699"/>
      <c r="AW654" s="699"/>
      <c r="AX654" s="696"/>
      <c r="AY654" s="699"/>
      <c r="AZ654" s="699"/>
      <c r="BA654" s="699"/>
      <c r="BB654" s="699"/>
      <c r="BC654" s="699"/>
      <c r="BD654" s="699"/>
      <c r="BE654" s="699"/>
      <c r="BF654" s="696"/>
      <c r="BG654" s="699"/>
    </row>
    <row r="655" spans="2:59" ht="17.25" customHeight="1">
      <c r="B655" s="696"/>
      <c r="J655" s="696"/>
      <c r="R655" s="698"/>
      <c r="Z655" s="696"/>
      <c r="AA655" s="699"/>
      <c r="AB655" s="699"/>
      <c r="AC655" s="699"/>
      <c r="AD655" s="699"/>
      <c r="AE655" s="699"/>
      <c r="AF655" s="699"/>
      <c r="AG655" s="699"/>
      <c r="AH655" s="696"/>
      <c r="AI655" s="699"/>
      <c r="AJ655" s="699"/>
      <c r="AK655" s="699"/>
      <c r="AL655" s="699"/>
      <c r="AM655" s="699"/>
      <c r="AN655" s="699"/>
      <c r="AO655" s="699"/>
      <c r="AP655" s="696"/>
      <c r="AQ655" s="699"/>
      <c r="AR655" s="699"/>
      <c r="AS655" s="699"/>
      <c r="AT655" s="699"/>
      <c r="AU655" s="699"/>
      <c r="AV655" s="699"/>
      <c r="AW655" s="699"/>
      <c r="AX655" s="696"/>
      <c r="AY655" s="699"/>
      <c r="AZ655" s="699"/>
      <c r="BA655" s="699"/>
      <c r="BB655" s="699"/>
      <c r="BC655" s="699"/>
      <c r="BD655" s="699"/>
      <c r="BE655" s="699"/>
      <c r="BF655" s="696"/>
      <c r="BG655" s="699"/>
    </row>
    <row r="656" spans="2:59" ht="17.25" customHeight="1">
      <c r="B656" s="696"/>
      <c r="J656" s="696"/>
      <c r="R656" s="698"/>
      <c r="Z656" s="696"/>
      <c r="AA656" s="699"/>
      <c r="AB656" s="699"/>
      <c r="AC656" s="699"/>
      <c r="AD656" s="699"/>
      <c r="AE656" s="699"/>
      <c r="AF656" s="699"/>
      <c r="AG656" s="699"/>
      <c r="AH656" s="696"/>
      <c r="AI656" s="699"/>
      <c r="AJ656" s="699"/>
      <c r="AK656" s="699"/>
      <c r="AL656" s="699"/>
      <c r="AM656" s="699"/>
      <c r="AN656" s="699"/>
      <c r="AO656" s="699"/>
      <c r="AP656" s="696"/>
      <c r="AQ656" s="699"/>
      <c r="AR656" s="699"/>
      <c r="AS656" s="699"/>
      <c r="AT656" s="699"/>
      <c r="AU656" s="699"/>
      <c r="AV656" s="699"/>
      <c r="AW656" s="699"/>
      <c r="AX656" s="696"/>
      <c r="AY656" s="699"/>
      <c r="AZ656" s="699"/>
      <c r="BA656" s="699"/>
      <c r="BB656" s="699"/>
      <c r="BC656" s="699"/>
      <c r="BD656" s="699"/>
      <c r="BE656" s="699"/>
      <c r="BF656" s="696"/>
      <c r="BG656" s="699"/>
    </row>
  </sheetData>
  <mergeCells count="58">
    <mergeCell ref="BC22:BC23"/>
    <mergeCell ref="J34:J35"/>
    <mergeCell ref="K17:K18"/>
    <mergeCell ref="AA17:AA18"/>
    <mergeCell ref="AB17:AB18"/>
    <mergeCell ref="AM12:AM13"/>
    <mergeCell ref="Z9:Z10"/>
    <mergeCell ref="AH9:AH10"/>
    <mergeCell ref="AP9:AP10"/>
    <mergeCell ref="AX9:AX10"/>
    <mergeCell ref="BF9:BF10"/>
    <mergeCell ref="Z7:AF7"/>
    <mergeCell ref="AH7:AN7"/>
    <mergeCell ref="AP7:AV7"/>
    <mergeCell ref="AX7:BD7"/>
    <mergeCell ref="BF7:BL7"/>
    <mergeCell ref="B29:B30"/>
    <mergeCell ref="J29:J30"/>
    <mergeCell ref="R29:R30"/>
    <mergeCell ref="Z29:Z30"/>
    <mergeCell ref="B24:B25"/>
    <mergeCell ref="J24:J25"/>
    <mergeCell ref="R24:R25"/>
    <mergeCell ref="Z24:Z25"/>
    <mergeCell ref="AH29:AH30"/>
    <mergeCell ref="AP29:AP30"/>
    <mergeCell ref="AX29:AX30"/>
    <mergeCell ref="BF29:BF30"/>
    <mergeCell ref="AH24:AH25"/>
    <mergeCell ref="AP24:AP25"/>
    <mergeCell ref="AX24:AX25"/>
    <mergeCell ref="BF24:BF25"/>
    <mergeCell ref="B14:B15"/>
    <mergeCell ref="R14:R15"/>
    <mergeCell ref="AH14:AH15"/>
    <mergeCell ref="J19:J20"/>
    <mergeCell ref="AP19:AP20"/>
    <mergeCell ref="AX19:AX20"/>
    <mergeCell ref="BF19:BF20"/>
    <mergeCell ref="Z19:Z20"/>
    <mergeCell ref="J14:J15"/>
    <mergeCell ref="AP14:AP15"/>
    <mergeCell ref="AX14:AX15"/>
    <mergeCell ref="BF14:BF15"/>
    <mergeCell ref="B19:B20"/>
    <mergeCell ref="R19:R20"/>
    <mergeCell ref="AH19:AH20"/>
    <mergeCell ref="Z14:Z15"/>
    <mergeCell ref="C2:O2"/>
    <mergeCell ref="C4:I4"/>
    <mergeCell ref="C5:I5"/>
    <mergeCell ref="C6:I6"/>
    <mergeCell ref="B7:H7"/>
    <mergeCell ref="J7:P7"/>
    <mergeCell ref="R7:X7"/>
    <mergeCell ref="B9:B10"/>
    <mergeCell ref="J9:J10"/>
    <mergeCell ref="R9:R10"/>
  </mergeCells>
  <phoneticPr fontId="133" type="noConversion"/>
  <pageMargins left="0.70866141732283472" right="0.70866141732283472" top="0.74803149606299213" bottom="0.74803149606299213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" customHeight="1"/>
  <sheetData/>
  <phoneticPr fontId="13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08"/>
  <sheetViews>
    <sheetView workbookViewId="0"/>
  </sheetViews>
  <sheetFormatPr defaultColWidth="14.42578125" defaultRowHeight="15" customHeight="1"/>
  <cols>
    <col min="1" max="1" width="6.5703125" customWidth="1"/>
    <col min="2" max="7" width="8.5703125" customWidth="1"/>
    <col min="8" max="8" width="1.5703125" customWidth="1"/>
    <col min="9" max="9" width="5.42578125" customWidth="1"/>
    <col min="10" max="15" width="8.85546875" customWidth="1"/>
    <col min="16" max="16" width="1.7109375" customWidth="1"/>
    <col min="17" max="17" width="7.140625" customWidth="1"/>
    <col min="18" max="23" width="7.85546875" customWidth="1"/>
    <col min="24" max="24" width="2" customWidth="1"/>
    <col min="25" max="25" width="8.42578125" customWidth="1"/>
    <col min="26" max="26" width="10.28515625" customWidth="1"/>
    <col min="27" max="27" width="11" customWidth="1"/>
    <col min="28" max="28" width="11.140625" customWidth="1"/>
    <col min="29" max="29" width="11.85546875" customWidth="1"/>
    <col min="30" max="30" width="12" customWidth="1"/>
    <col min="31" max="31" width="8.42578125" customWidth="1"/>
    <col min="32" max="32" width="1.85546875" customWidth="1"/>
    <col min="33" max="33" width="7" customWidth="1"/>
    <col min="34" max="39" width="8.28515625" customWidth="1"/>
    <col min="40" max="40" width="2" customWidth="1"/>
    <col min="41" max="41" width="6.85546875" customWidth="1"/>
    <col min="42" max="47" width="8.140625" customWidth="1"/>
  </cols>
  <sheetData>
    <row r="1" spans="1:47" ht="33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2"/>
      <c r="AG1" s="39"/>
      <c r="AH1" s="39"/>
      <c r="AI1" s="39"/>
      <c r="AJ1" s="39"/>
      <c r="AK1" s="39"/>
      <c r="AL1" s="39"/>
      <c r="AM1" s="39"/>
      <c r="AN1" s="38"/>
      <c r="AO1" s="38"/>
      <c r="AP1" s="38"/>
      <c r="AQ1" s="38"/>
      <c r="AR1" s="38"/>
      <c r="AS1" s="38"/>
      <c r="AT1" s="38"/>
      <c r="AU1" s="38"/>
    </row>
    <row r="2" spans="1:47" ht="33.75" customHeight="1">
      <c r="A2" s="427" t="s">
        <v>141</v>
      </c>
      <c r="B2" s="428"/>
      <c r="C2" s="428"/>
      <c r="D2" s="428"/>
      <c r="E2" s="428"/>
      <c r="F2" s="428"/>
      <c r="G2" s="428"/>
      <c r="H2" s="2"/>
      <c r="I2" s="2"/>
      <c r="J2" s="2"/>
      <c r="K2" s="2"/>
      <c r="L2" s="2"/>
      <c r="M2" s="2"/>
      <c r="N2" s="2"/>
      <c r="O2" s="2"/>
      <c r="P2" s="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2"/>
      <c r="AG2" s="39"/>
      <c r="AH2" s="39"/>
      <c r="AI2" s="39"/>
      <c r="AJ2" s="39"/>
      <c r="AK2" s="39"/>
      <c r="AL2" s="39"/>
      <c r="AM2" s="39"/>
      <c r="AN2" s="38"/>
      <c r="AO2" s="38"/>
      <c r="AP2" s="38"/>
      <c r="AQ2" s="38"/>
      <c r="AR2" s="38"/>
      <c r="AS2" s="38"/>
      <c r="AT2" s="38"/>
      <c r="AU2" s="38"/>
    </row>
    <row r="3" spans="1:47" ht="33.75" customHeight="1">
      <c r="A3" s="3"/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2"/>
      <c r="AG3" s="39"/>
      <c r="AH3" s="39"/>
      <c r="AI3" s="39"/>
      <c r="AJ3" s="39"/>
      <c r="AK3" s="39"/>
      <c r="AL3" s="39"/>
      <c r="AM3" s="39"/>
      <c r="AN3" s="38"/>
      <c r="AO3" s="38"/>
      <c r="AP3" s="38"/>
      <c r="AQ3" s="38"/>
      <c r="AR3" s="38"/>
      <c r="AS3" s="38"/>
      <c r="AT3" s="38"/>
      <c r="AU3" s="38"/>
    </row>
    <row r="4" spans="1:47" ht="33.75" customHeight="1">
      <c r="A4" s="5" t="s">
        <v>142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6"/>
      <c r="AG4" s="39"/>
      <c r="AH4" s="39"/>
      <c r="AI4" s="39"/>
      <c r="AJ4" s="39"/>
      <c r="AK4" s="39"/>
      <c r="AL4" s="39"/>
      <c r="AM4" s="39"/>
      <c r="AN4" s="43"/>
      <c r="AO4" s="43"/>
      <c r="AP4" s="43"/>
      <c r="AQ4" s="43"/>
      <c r="AR4" s="43"/>
      <c r="AS4" s="43"/>
      <c r="AT4" s="43"/>
      <c r="AU4" s="43"/>
    </row>
    <row r="5" spans="1:47" ht="33.75" customHeight="1">
      <c r="A5" s="429" t="s">
        <v>143</v>
      </c>
      <c r="B5" s="428"/>
      <c r="C5" s="428"/>
      <c r="D5" s="428"/>
      <c r="E5" s="428"/>
      <c r="F5" s="428"/>
      <c r="G5" s="428"/>
      <c r="H5" s="6"/>
      <c r="I5" s="6"/>
      <c r="J5" s="6"/>
      <c r="K5" s="6"/>
      <c r="L5" s="6"/>
      <c r="M5" s="6"/>
      <c r="N5" s="6"/>
      <c r="O5" s="6"/>
      <c r="P5" s="6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6"/>
      <c r="AG5" s="39"/>
      <c r="AH5" s="39"/>
      <c r="AI5" s="39"/>
      <c r="AJ5" s="39"/>
      <c r="AK5" s="39"/>
      <c r="AL5" s="39"/>
      <c r="AM5" s="39"/>
      <c r="AN5" s="43"/>
      <c r="AO5" s="43"/>
      <c r="AP5" s="43"/>
      <c r="AQ5" s="43"/>
      <c r="AR5" s="43"/>
      <c r="AS5" s="43"/>
      <c r="AT5" s="43"/>
      <c r="AU5" s="43"/>
    </row>
    <row r="6" spans="1:47" ht="33.75" customHeight="1">
      <c r="A6" s="429" t="s">
        <v>47</v>
      </c>
      <c r="B6" s="428"/>
      <c r="C6" s="428"/>
      <c r="D6" s="428"/>
      <c r="E6" s="428"/>
      <c r="F6" s="428"/>
      <c r="G6" s="428"/>
      <c r="H6" s="6"/>
      <c r="I6" s="6"/>
      <c r="J6" s="6"/>
      <c r="K6" s="6"/>
      <c r="L6" s="6"/>
      <c r="M6" s="6"/>
      <c r="N6" s="6"/>
      <c r="O6" s="6"/>
      <c r="P6" s="6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6"/>
      <c r="AG6" s="39"/>
      <c r="AH6" s="39"/>
      <c r="AI6" s="39"/>
      <c r="AJ6" s="39"/>
      <c r="AK6" s="39"/>
      <c r="AL6" s="39"/>
      <c r="AM6" s="39"/>
      <c r="AN6" s="43"/>
      <c r="AO6" s="43"/>
      <c r="AP6" s="43"/>
      <c r="AQ6" s="43"/>
      <c r="AR6" s="43"/>
      <c r="AS6" s="43"/>
      <c r="AT6" s="43"/>
      <c r="AU6" s="43"/>
    </row>
    <row r="7" spans="1:47" ht="33.75" customHeight="1">
      <c r="A7" s="430" t="s">
        <v>2</v>
      </c>
      <c r="B7" s="431"/>
      <c r="C7" s="431"/>
      <c r="D7" s="431"/>
      <c r="E7" s="431"/>
      <c r="F7" s="431"/>
      <c r="G7" s="432"/>
      <c r="H7" s="44"/>
      <c r="I7" s="430" t="s">
        <v>3</v>
      </c>
      <c r="J7" s="431"/>
      <c r="K7" s="431"/>
      <c r="L7" s="431"/>
      <c r="M7" s="431"/>
      <c r="N7" s="431"/>
      <c r="O7" s="432"/>
      <c r="P7" s="44"/>
      <c r="Q7" s="433" t="s">
        <v>4</v>
      </c>
      <c r="R7" s="431"/>
      <c r="S7" s="431"/>
      <c r="T7" s="431"/>
      <c r="U7" s="431"/>
      <c r="V7" s="431"/>
      <c r="W7" s="432"/>
      <c r="X7" s="45"/>
      <c r="Y7" s="433" t="s">
        <v>5</v>
      </c>
      <c r="Z7" s="431"/>
      <c r="AA7" s="431"/>
      <c r="AB7" s="431"/>
      <c r="AC7" s="431"/>
      <c r="AD7" s="431"/>
      <c r="AE7" s="432"/>
      <c r="AF7" s="44"/>
      <c r="AG7" s="455" t="s">
        <v>144</v>
      </c>
      <c r="AH7" s="431"/>
      <c r="AI7" s="431"/>
      <c r="AJ7" s="431"/>
      <c r="AK7" s="431"/>
      <c r="AL7" s="431"/>
      <c r="AM7" s="432"/>
      <c r="AN7" s="46"/>
      <c r="AO7" s="456" t="s">
        <v>145</v>
      </c>
      <c r="AP7" s="431"/>
      <c r="AQ7" s="431"/>
      <c r="AR7" s="431"/>
      <c r="AS7" s="431"/>
      <c r="AT7" s="431"/>
      <c r="AU7" s="432"/>
    </row>
    <row r="8" spans="1:47" ht="33.75" customHeight="1">
      <c r="A8" s="457"/>
      <c r="B8" s="431"/>
      <c r="C8" s="431"/>
      <c r="D8" s="431"/>
      <c r="E8" s="431"/>
      <c r="F8" s="431"/>
      <c r="G8" s="432"/>
      <c r="H8" s="47"/>
      <c r="I8" s="47"/>
      <c r="J8" s="47"/>
      <c r="K8" s="47"/>
      <c r="L8" s="47"/>
      <c r="M8" s="47"/>
      <c r="N8" s="47"/>
      <c r="O8" s="47"/>
      <c r="P8" s="47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7"/>
      <c r="AG8" s="49"/>
      <c r="AH8" s="49"/>
      <c r="AI8" s="49"/>
      <c r="AJ8" s="49"/>
      <c r="AK8" s="49"/>
      <c r="AL8" s="49"/>
      <c r="AM8" s="49"/>
      <c r="AN8" s="50"/>
      <c r="AO8" s="50"/>
      <c r="AP8" s="50"/>
      <c r="AQ8" s="50"/>
      <c r="AR8" s="50"/>
      <c r="AS8" s="50"/>
      <c r="AT8" s="50"/>
      <c r="AU8" s="50"/>
    </row>
    <row r="9" spans="1:47" ht="33.75" customHeight="1">
      <c r="A9" s="436" t="s">
        <v>6</v>
      </c>
      <c r="B9" s="51">
        <v>45474</v>
      </c>
      <c r="C9" s="51">
        <v>45475</v>
      </c>
      <c r="D9" s="51">
        <v>45476</v>
      </c>
      <c r="E9" s="51">
        <v>45477</v>
      </c>
      <c r="F9" s="51">
        <v>45478</v>
      </c>
      <c r="G9" s="51">
        <v>45479</v>
      </c>
      <c r="H9" s="47"/>
      <c r="I9" s="458" t="s">
        <v>6</v>
      </c>
      <c r="J9" s="52"/>
      <c r="K9" s="52"/>
      <c r="L9" s="53"/>
      <c r="M9" s="54">
        <v>45505</v>
      </c>
      <c r="N9" s="54">
        <v>45506</v>
      </c>
      <c r="O9" s="54">
        <v>45507</v>
      </c>
      <c r="P9" s="47"/>
      <c r="Q9" s="459" t="s">
        <v>6</v>
      </c>
      <c r="R9" s="55">
        <v>45537</v>
      </c>
      <c r="S9" s="55">
        <v>45538</v>
      </c>
      <c r="T9" s="55">
        <v>45539</v>
      </c>
      <c r="U9" s="55">
        <v>45540</v>
      </c>
      <c r="V9" s="55">
        <v>45541</v>
      </c>
      <c r="W9" s="55">
        <v>45542</v>
      </c>
      <c r="X9" s="48"/>
      <c r="Y9" s="459" t="s">
        <v>6</v>
      </c>
      <c r="Z9" s="56"/>
      <c r="AA9" s="55">
        <v>45566</v>
      </c>
      <c r="AB9" s="55">
        <v>45567</v>
      </c>
      <c r="AC9" s="55">
        <v>45568</v>
      </c>
      <c r="AD9" s="55">
        <v>45569</v>
      </c>
      <c r="AE9" s="55">
        <v>45570</v>
      </c>
      <c r="AF9" s="47"/>
      <c r="AG9" s="462" t="s">
        <v>6</v>
      </c>
      <c r="AH9" s="460"/>
      <c r="AI9" s="441"/>
      <c r="AJ9" s="441"/>
      <c r="AK9" s="442"/>
      <c r="AL9" s="57">
        <v>45597</v>
      </c>
      <c r="AM9" s="57">
        <v>45598</v>
      </c>
      <c r="AN9" s="50"/>
      <c r="AO9" s="461" t="s">
        <v>6</v>
      </c>
      <c r="AP9" s="58">
        <v>45628</v>
      </c>
      <c r="AQ9" s="58">
        <v>45629</v>
      </c>
      <c r="AR9" s="58">
        <v>45630</v>
      </c>
      <c r="AS9" s="58">
        <v>45631</v>
      </c>
      <c r="AT9" s="58">
        <v>45632</v>
      </c>
      <c r="AU9" s="58">
        <v>45633</v>
      </c>
    </row>
    <row r="10" spans="1:47" ht="33.75" customHeight="1">
      <c r="A10" s="437"/>
      <c r="B10" s="59" t="s">
        <v>7</v>
      </c>
      <c r="C10" s="59" t="s">
        <v>8</v>
      </c>
      <c r="D10" s="59" t="s">
        <v>9</v>
      </c>
      <c r="E10" s="59" t="s">
        <v>10</v>
      </c>
      <c r="F10" s="59" t="s">
        <v>11</v>
      </c>
      <c r="G10" s="59" t="s">
        <v>12</v>
      </c>
      <c r="H10" s="47"/>
      <c r="I10" s="437"/>
      <c r="J10" s="60"/>
      <c r="K10" s="60"/>
      <c r="L10" s="61"/>
      <c r="M10" s="59" t="s">
        <v>10</v>
      </c>
      <c r="N10" s="59" t="s">
        <v>11</v>
      </c>
      <c r="O10" s="59" t="s">
        <v>12</v>
      </c>
      <c r="P10" s="47"/>
      <c r="Q10" s="437"/>
      <c r="R10" s="62" t="s">
        <v>7</v>
      </c>
      <c r="S10" s="62" t="s">
        <v>8</v>
      </c>
      <c r="T10" s="62" t="s">
        <v>9</v>
      </c>
      <c r="U10" s="62" t="s">
        <v>10</v>
      </c>
      <c r="V10" s="62" t="s">
        <v>11</v>
      </c>
      <c r="W10" s="62" t="s">
        <v>12</v>
      </c>
      <c r="X10" s="48"/>
      <c r="Y10" s="437"/>
      <c r="Z10" s="63"/>
      <c r="AA10" s="62" t="s">
        <v>8</v>
      </c>
      <c r="AB10" s="62" t="s">
        <v>9</v>
      </c>
      <c r="AC10" s="62" t="s">
        <v>10</v>
      </c>
      <c r="AD10" s="62" t="s">
        <v>11</v>
      </c>
      <c r="AE10" s="62" t="s">
        <v>12</v>
      </c>
      <c r="AF10" s="47"/>
      <c r="AG10" s="437"/>
      <c r="AH10" s="443"/>
      <c r="AI10" s="428"/>
      <c r="AJ10" s="428"/>
      <c r="AK10" s="444"/>
      <c r="AL10" s="64" t="s">
        <v>11</v>
      </c>
      <c r="AM10" s="64" t="s">
        <v>12</v>
      </c>
      <c r="AN10" s="50"/>
      <c r="AO10" s="437"/>
      <c r="AP10" s="65" t="s">
        <v>7</v>
      </c>
      <c r="AQ10" s="65" t="s">
        <v>8</v>
      </c>
      <c r="AR10" s="65" t="s">
        <v>9</v>
      </c>
      <c r="AS10" s="65" t="s">
        <v>10</v>
      </c>
      <c r="AT10" s="65" t="s">
        <v>11</v>
      </c>
      <c r="AU10" s="65" t="s">
        <v>12</v>
      </c>
    </row>
    <row r="11" spans="1:47" ht="33.75" customHeight="1">
      <c r="A11" s="66" t="s">
        <v>13</v>
      </c>
      <c r="B11" s="67"/>
      <c r="C11" s="67"/>
      <c r="D11" s="67"/>
      <c r="E11" s="68"/>
      <c r="F11" s="67"/>
      <c r="G11" s="67"/>
      <c r="H11" s="47"/>
      <c r="I11" s="66" t="s">
        <v>13</v>
      </c>
      <c r="J11" s="60"/>
      <c r="K11" s="60"/>
      <c r="L11" s="61"/>
      <c r="M11" s="69" t="s">
        <v>146</v>
      </c>
      <c r="N11" s="69" t="s">
        <v>146</v>
      </c>
      <c r="O11" s="70"/>
      <c r="P11" s="47"/>
      <c r="Q11" s="71" t="s">
        <v>13</v>
      </c>
      <c r="R11" s="72" t="s">
        <v>146</v>
      </c>
      <c r="S11" s="72" t="s">
        <v>146</v>
      </c>
      <c r="T11" s="72" t="s">
        <v>146</v>
      </c>
      <c r="U11" s="72" t="s">
        <v>146</v>
      </c>
      <c r="V11" s="72" t="s">
        <v>146</v>
      </c>
      <c r="W11" s="72" t="s">
        <v>146</v>
      </c>
      <c r="X11" s="48"/>
      <c r="Y11" s="71" t="s">
        <v>13</v>
      </c>
      <c r="Z11" s="63"/>
      <c r="AA11" s="73" t="s">
        <v>147</v>
      </c>
      <c r="AB11" s="73" t="s">
        <v>148</v>
      </c>
      <c r="AC11" s="463" t="s">
        <v>18</v>
      </c>
      <c r="AD11" s="73" t="s">
        <v>148</v>
      </c>
      <c r="AE11" s="74"/>
      <c r="AF11" s="47"/>
      <c r="AG11" s="75" t="s">
        <v>13</v>
      </c>
      <c r="AH11" s="443"/>
      <c r="AI11" s="428"/>
      <c r="AJ11" s="428"/>
      <c r="AK11" s="444"/>
      <c r="AL11" s="76" t="s">
        <v>148</v>
      </c>
      <c r="AM11" s="77"/>
      <c r="AN11" s="50"/>
      <c r="AO11" s="78" t="s">
        <v>13</v>
      </c>
      <c r="AP11" s="79" t="s">
        <v>149</v>
      </c>
      <c r="AQ11" s="79" t="s">
        <v>149</v>
      </c>
      <c r="AR11" s="79" t="s">
        <v>149</v>
      </c>
      <c r="AS11" s="79" t="s">
        <v>149</v>
      </c>
      <c r="AT11" s="79" t="s">
        <v>149</v>
      </c>
      <c r="AU11" s="80"/>
    </row>
    <row r="12" spans="1:47" ht="33.75" customHeight="1">
      <c r="A12" s="66" t="s">
        <v>19</v>
      </c>
      <c r="B12" s="67"/>
      <c r="C12" s="67"/>
      <c r="D12" s="67"/>
      <c r="E12" s="68"/>
      <c r="F12" s="67"/>
      <c r="G12" s="67"/>
      <c r="H12" s="47"/>
      <c r="I12" s="66" t="s">
        <v>19</v>
      </c>
      <c r="J12" s="81"/>
      <c r="K12" s="81"/>
      <c r="L12" s="82"/>
      <c r="M12" s="69" t="s">
        <v>146</v>
      </c>
      <c r="N12" s="69" t="s">
        <v>146</v>
      </c>
      <c r="O12" s="68"/>
      <c r="P12" s="47"/>
      <c r="Q12" s="71" t="s">
        <v>19</v>
      </c>
      <c r="R12" s="72" t="s">
        <v>146</v>
      </c>
      <c r="S12" s="72" t="s">
        <v>146</v>
      </c>
      <c r="T12" s="72" t="s">
        <v>146</v>
      </c>
      <c r="U12" s="72" t="s">
        <v>146</v>
      </c>
      <c r="V12" s="72" t="s">
        <v>146</v>
      </c>
      <c r="W12" s="72" t="s">
        <v>146</v>
      </c>
      <c r="X12" s="48"/>
      <c r="Y12" s="71" t="s">
        <v>19</v>
      </c>
      <c r="Z12" s="83"/>
      <c r="AA12" s="73" t="s">
        <v>148</v>
      </c>
      <c r="AB12" s="73" t="s">
        <v>148</v>
      </c>
      <c r="AC12" s="437"/>
      <c r="AD12" s="73" t="s">
        <v>148</v>
      </c>
      <c r="AE12" s="74"/>
      <c r="AF12" s="47"/>
      <c r="AG12" s="75" t="s">
        <v>19</v>
      </c>
      <c r="AH12" s="445"/>
      <c r="AI12" s="446"/>
      <c r="AJ12" s="446"/>
      <c r="AK12" s="447"/>
      <c r="AL12" s="84" t="s">
        <v>150</v>
      </c>
      <c r="AM12" s="77"/>
      <c r="AN12" s="50"/>
      <c r="AO12" s="78" t="s">
        <v>19</v>
      </c>
      <c r="AP12" s="79" t="s">
        <v>149</v>
      </c>
      <c r="AQ12" s="79" t="s">
        <v>149</v>
      </c>
      <c r="AR12" s="79" t="s">
        <v>149</v>
      </c>
      <c r="AS12" s="79" t="s">
        <v>149</v>
      </c>
      <c r="AT12" s="79" t="s">
        <v>149</v>
      </c>
      <c r="AU12" s="80"/>
    </row>
    <row r="13" spans="1:47" ht="33.75" customHeight="1">
      <c r="A13" s="22"/>
      <c r="B13" s="17"/>
      <c r="C13" s="17"/>
      <c r="D13" s="17"/>
      <c r="E13" s="17"/>
      <c r="F13" s="17"/>
      <c r="G13" s="17"/>
      <c r="H13" s="23"/>
      <c r="I13" s="22"/>
      <c r="J13" s="17"/>
      <c r="K13" s="17"/>
      <c r="L13" s="17"/>
      <c r="M13" s="17"/>
      <c r="N13" s="17"/>
      <c r="O13" s="17"/>
      <c r="P13" s="23"/>
      <c r="Q13" s="85" t="s">
        <v>33</v>
      </c>
      <c r="R13" s="86"/>
      <c r="S13" s="86"/>
      <c r="T13" s="87"/>
      <c r="U13" s="87"/>
      <c r="V13" s="87"/>
      <c r="W13" s="86"/>
      <c r="X13" s="88"/>
      <c r="Y13" s="85" t="s">
        <v>33</v>
      </c>
      <c r="Z13" s="87"/>
      <c r="AA13" s="89" t="s">
        <v>24</v>
      </c>
      <c r="AB13" s="89" t="s">
        <v>24</v>
      </c>
      <c r="AC13" s="87"/>
      <c r="AD13" s="89" t="s">
        <v>24</v>
      </c>
      <c r="AE13" s="86"/>
      <c r="AF13" s="23"/>
      <c r="AG13" s="90"/>
      <c r="AH13" s="91"/>
      <c r="AI13" s="91"/>
      <c r="AJ13" s="91"/>
      <c r="AK13" s="91"/>
      <c r="AL13" s="92" t="s">
        <v>24</v>
      </c>
      <c r="AM13" s="91"/>
      <c r="AN13" s="93"/>
      <c r="AO13" s="94"/>
      <c r="AP13" s="92" t="s">
        <v>24</v>
      </c>
      <c r="AQ13" s="92" t="s">
        <v>37</v>
      </c>
      <c r="AR13" s="92" t="s">
        <v>24</v>
      </c>
      <c r="AS13" s="92" t="s">
        <v>24</v>
      </c>
      <c r="AT13" s="92" t="s">
        <v>24</v>
      </c>
      <c r="AU13" s="95"/>
    </row>
    <row r="14" spans="1:47" ht="33.75" customHeight="1">
      <c r="A14" s="22"/>
      <c r="B14" s="17"/>
      <c r="C14" s="17"/>
      <c r="D14" s="17"/>
      <c r="E14" s="17"/>
      <c r="F14" s="17"/>
      <c r="G14" s="17"/>
      <c r="H14" s="23"/>
      <c r="I14" s="22"/>
      <c r="J14" s="17"/>
      <c r="K14" s="17"/>
      <c r="L14" s="17"/>
      <c r="M14" s="17"/>
      <c r="N14" s="17"/>
      <c r="O14" s="17"/>
      <c r="P14" s="23"/>
      <c r="Q14" s="85" t="s">
        <v>25</v>
      </c>
      <c r="R14" s="448"/>
      <c r="S14" s="431"/>
      <c r="T14" s="431"/>
      <c r="U14" s="431"/>
      <c r="V14" s="431"/>
      <c r="W14" s="432"/>
      <c r="X14" s="88"/>
      <c r="Y14" s="85" t="s">
        <v>25</v>
      </c>
      <c r="Z14" s="448"/>
      <c r="AA14" s="431"/>
      <c r="AB14" s="431"/>
      <c r="AC14" s="431"/>
      <c r="AD14" s="431"/>
      <c r="AE14" s="432"/>
      <c r="AF14" s="23"/>
      <c r="AG14" s="90"/>
      <c r="AH14" s="434"/>
      <c r="AI14" s="431"/>
      <c r="AJ14" s="431"/>
      <c r="AK14" s="431"/>
      <c r="AL14" s="431"/>
      <c r="AM14" s="432"/>
      <c r="AN14" s="96"/>
      <c r="AO14" s="94"/>
      <c r="AP14" s="449"/>
      <c r="AQ14" s="431"/>
      <c r="AR14" s="431"/>
      <c r="AS14" s="431"/>
      <c r="AT14" s="431"/>
      <c r="AU14" s="432"/>
    </row>
    <row r="15" spans="1:47" ht="33.75" customHeight="1">
      <c r="A15" s="22"/>
      <c r="B15" s="17"/>
      <c r="C15" s="17"/>
      <c r="D15" s="17"/>
      <c r="E15" s="17"/>
      <c r="F15" s="17"/>
      <c r="G15" s="17"/>
      <c r="H15" s="23"/>
      <c r="I15" s="22"/>
      <c r="J15" s="17"/>
      <c r="K15" s="17"/>
      <c r="L15" s="17"/>
      <c r="M15" s="17"/>
      <c r="N15" s="17"/>
      <c r="O15" s="17"/>
      <c r="P15" s="23"/>
      <c r="Q15" s="85" t="s">
        <v>26</v>
      </c>
      <c r="R15" s="450"/>
      <c r="S15" s="431"/>
      <c r="T15" s="431"/>
      <c r="U15" s="431"/>
      <c r="V15" s="431"/>
      <c r="W15" s="432"/>
      <c r="X15" s="88"/>
      <c r="Y15" s="85" t="s">
        <v>26</v>
      </c>
      <c r="Z15" s="450"/>
      <c r="AA15" s="431"/>
      <c r="AB15" s="431"/>
      <c r="AC15" s="431"/>
      <c r="AD15" s="431"/>
      <c r="AE15" s="432"/>
      <c r="AF15" s="23"/>
      <c r="AG15" s="90"/>
      <c r="AH15" s="435"/>
      <c r="AI15" s="431"/>
      <c r="AJ15" s="431"/>
      <c r="AK15" s="431"/>
      <c r="AL15" s="431"/>
      <c r="AM15" s="432"/>
      <c r="AN15" s="96"/>
      <c r="AO15" s="94"/>
      <c r="AP15" s="451"/>
      <c r="AQ15" s="431"/>
      <c r="AR15" s="431"/>
      <c r="AS15" s="431"/>
      <c r="AT15" s="431"/>
      <c r="AU15" s="432"/>
    </row>
    <row r="16" spans="1:47" ht="33.75" customHeight="1">
      <c r="A16" s="436" t="s">
        <v>6</v>
      </c>
      <c r="B16" s="97">
        <v>45481</v>
      </c>
      <c r="C16" s="97">
        <v>45482</v>
      </c>
      <c r="D16" s="97">
        <v>45483</v>
      </c>
      <c r="E16" s="97">
        <v>45484</v>
      </c>
      <c r="F16" s="97">
        <v>45485</v>
      </c>
      <c r="G16" s="97">
        <v>45486</v>
      </c>
      <c r="H16" s="47"/>
      <c r="I16" s="436" t="s">
        <v>6</v>
      </c>
      <c r="J16" s="51">
        <v>45509</v>
      </c>
      <c r="K16" s="51">
        <v>45510</v>
      </c>
      <c r="L16" s="51">
        <v>45511</v>
      </c>
      <c r="M16" s="97">
        <v>45512</v>
      </c>
      <c r="N16" s="97">
        <v>45513</v>
      </c>
      <c r="O16" s="97">
        <v>45514</v>
      </c>
      <c r="P16" s="47"/>
      <c r="Q16" s="438" t="s">
        <v>6</v>
      </c>
      <c r="R16" s="98">
        <v>45544</v>
      </c>
      <c r="S16" s="98">
        <v>45545</v>
      </c>
      <c r="T16" s="98">
        <v>45546</v>
      </c>
      <c r="U16" s="98">
        <v>45547</v>
      </c>
      <c r="V16" s="98">
        <v>45548</v>
      </c>
      <c r="W16" s="98">
        <v>45549</v>
      </c>
      <c r="X16" s="48"/>
      <c r="Y16" s="438" t="s">
        <v>6</v>
      </c>
      <c r="Z16" s="98">
        <v>45572</v>
      </c>
      <c r="AA16" s="98">
        <v>45573</v>
      </c>
      <c r="AB16" s="98">
        <v>45574</v>
      </c>
      <c r="AC16" s="98">
        <v>45575</v>
      </c>
      <c r="AD16" s="98">
        <v>45576</v>
      </c>
      <c r="AE16" s="98">
        <v>45577</v>
      </c>
      <c r="AF16" s="47"/>
      <c r="AG16" s="439" t="s">
        <v>6</v>
      </c>
      <c r="AH16" s="99">
        <v>45600</v>
      </c>
      <c r="AI16" s="99">
        <v>45601</v>
      </c>
      <c r="AJ16" s="99">
        <v>45602</v>
      </c>
      <c r="AK16" s="99">
        <v>45603</v>
      </c>
      <c r="AL16" s="99">
        <v>45604</v>
      </c>
      <c r="AM16" s="99">
        <v>45605</v>
      </c>
      <c r="AN16" s="50"/>
      <c r="AO16" s="453" t="s">
        <v>6</v>
      </c>
      <c r="AP16" s="100">
        <v>45635</v>
      </c>
      <c r="AQ16" s="100">
        <v>45636</v>
      </c>
      <c r="AR16" s="100">
        <v>45637</v>
      </c>
      <c r="AS16" s="100">
        <v>45638</v>
      </c>
      <c r="AT16" s="100">
        <v>45639</v>
      </c>
      <c r="AU16" s="100">
        <v>45640</v>
      </c>
    </row>
    <row r="17" spans="1:47" ht="33.75" customHeight="1">
      <c r="A17" s="437"/>
      <c r="B17" s="59" t="s">
        <v>7</v>
      </c>
      <c r="C17" s="59" t="s">
        <v>8</v>
      </c>
      <c r="D17" s="59" t="s">
        <v>9</v>
      </c>
      <c r="E17" s="59" t="s">
        <v>10</v>
      </c>
      <c r="F17" s="59" t="s">
        <v>11</v>
      </c>
      <c r="G17" s="59" t="s">
        <v>12</v>
      </c>
      <c r="H17" s="47"/>
      <c r="I17" s="437"/>
      <c r="J17" s="59" t="s">
        <v>7</v>
      </c>
      <c r="K17" s="59" t="s">
        <v>8</v>
      </c>
      <c r="L17" s="59" t="s">
        <v>9</v>
      </c>
      <c r="M17" s="59" t="s">
        <v>10</v>
      </c>
      <c r="N17" s="59" t="s">
        <v>11</v>
      </c>
      <c r="O17" s="59" t="s">
        <v>12</v>
      </c>
      <c r="P17" s="47"/>
      <c r="Q17" s="437"/>
      <c r="R17" s="62" t="s">
        <v>7</v>
      </c>
      <c r="S17" s="62" t="s">
        <v>8</v>
      </c>
      <c r="T17" s="62" t="s">
        <v>9</v>
      </c>
      <c r="U17" s="62" t="s">
        <v>10</v>
      </c>
      <c r="V17" s="62" t="s">
        <v>11</v>
      </c>
      <c r="W17" s="62" t="s">
        <v>12</v>
      </c>
      <c r="X17" s="48"/>
      <c r="Y17" s="437"/>
      <c r="Z17" s="62" t="s">
        <v>7</v>
      </c>
      <c r="AA17" s="62" t="s">
        <v>8</v>
      </c>
      <c r="AB17" s="62" t="s">
        <v>9</v>
      </c>
      <c r="AC17" s="62" t="s">
        <v>10</v>
      </c>
      <c r="AD17" s="62" t="s">
        <v>11</v>
      </c>
      <c r="AE17" s="62" t="s">
        <v>12</v>
      </c>
      <c r="AF17" s="47"/>
      <c r="AG17" s="437"/>
      <c r="AH17" s="64" t="s">
        <v>7</v>
      </c>
      <c r="AI17" s="64" t="s">
        <v>8</v>
      </c>
      <c r="AJ17" s="64" t="s">
        <v>9</v>
      </c>
      <c r="AK17" s="64" t="s">
        <v>10</v>
      </c>
      <c r="AL17" s="64" t="s">
        <v>11</v>
      </c>
      <c r="AM17" s="64" t="s">
        <v>12</v>
      </c>
      <c r="AN17" s="50"/>
      <c r="AO17" s="437"/>
      <c r="AP17" s="65" t="s">
        <v>7</v>
      </c>
      <c r="AQ17" s="65" t="s">
        <v>8</v>
      </c>
      <c r="AR17" s="65" t="s">
        <v>9</v>
      </c>
      <c r="AS17" s="65" t="s">
        <v>10</v>
      </c>
      <c r="AT17" s="65" t="s">
        <v>11</v>
      </c>
      <c r="AU17" s="65" t="s">
        <v>12</v>
      </c>
    </row>
    <row r="18" spans="1:47" ht="33.75" customHeight="1">
      <c r="A18" s="66" t="s">
        <v>13</v>
      </c>
      <c r="B18" s="67"/>
      <c r="C18" s="67"/>
      <c r="D18" s="67"/>
      <c r="E18" s="68"/>
      <c r="F18" s="67"/>
      <c r="G18" s="67"/>
      <c r="H18" s="47"/>
      <c r="I18" s="66" t="s">
        <v>13</v>
      </c>
      <c r="J18" s="69" t="s">
        <v>146</v>
      </c>
      <c r="K18" s="69" t="s">
        <v>146</v>
      </c>
      <c r="L18" s="69" t="s">
        <v>146</v>
      </c>
      <c r="M18" s="69" t="s">
        <v>146</v>
      </c>
      <c r="N18" s="69" t="s">
        <v>146</v>
      </c>
      <c r="O18" s="68"/>
      <c r="P18" s="47"/>
      <c r="Q18" s="71" t="s">
        <v>13</v>
      </c>
      <c r="R18" s="72" t="s">
        <v>146</v>
      </c>
      <c r="S18" s="72" t="s">
        <v>146</v>
      </c>
      <c r="T18" s="72" t="s">
        <v>146</v>
      </c>
      <c r="U18" s="73" t="s">
        <v>148</v>
      </c>
      <c r="V18" s="73" t="s">
        <v>148</v>
      </c>
      <c r="W18" s="101"/>
      <c r="X18" s="48"/>
      <c r="Y18" s="71" t="s">
        <v>13</v>
      </c>
      <c r="Z18" s="73" t="s">
        <v>148</v>
      </c>
      <c r="AA18" s="73" t="s">
        <v>148</v>
      </c>
      <c r="AB18" s="463" t="s">
        <v>31</v>
      </c>
      <c r="AC18" s="73" t="s">
        <v>148</v>
      </c>
      <c r="AD18" s="73" t="s">
        <v>148</v>
      </c>
      <c r="AE18" s="101"/>
      <c r="AF18" s="47"/>
      <c r="AG18" s="75" t="s">
        <v>13</v>
      </c>
      <c r="AH18" s="76" t="s">
        <v>148</v>
      </c>
      <c r="AI18" s="76" t="s">
        <v>148</v>
      </c>
      <c r="AJ18" s="84" t="s">
        <v>150</v>
      </c>
      <c r="AK18" s="84" t="s">
        <v>150</v>
      </c>
      <c r="AL18" s="84" t="s">
        <v>150</v>
      </c>
      <c r="AM18" s="77"/>
      <c r="AN18" s="50"/>
      <c r="AO18" s="78" t="s">
        <v>13</v>
      </c>
      <c r="AP18" s="79" t="s">
        <v>149</v>
      </c>
      <c r="AQ18" s="79" t="s">
        <v>149</v>
      </c>
      <c r="AR18" s="79" t="s">
        <v>149</v>
      </c>
      <c r="AS18" s="79" t="s">
        <v>149</v>
      </c>
      <c r="AT18" s="79" t="s">
        <v>149</v>
      </c>
      <c r="AU18" s="80"/>
    </row>
    <row r="19" spans="1:47" ht="33.75" customHeight="1">
      <c r="A19" s="66" t="s">
        <v>19</v>
      </c>
      <c r="B19" s="67"/>
      <c r="C19" s="67"/>
      <c r="D19" s="67"/>
      <c r="E19" s="68"/>
      <c r="F19" s="67"/>
      <c r="G19" s="67"/>
      <c r="H19" s="47"/>
      <c r="I19" s="66" t="s">
        <v>19</v>
      </c>
      <c r="J19" s="102" t="s">
        <v>151</v>
      </c>
      <c r="K19" s="102" t="s">
        <v>151</v>
      </c>
      <c r="L19" s="102" t="s">
        <v>151</v>
      </c>
      <c r="M19" s="102" t="s">
        <v>151</v>
      </c>
      <c r="N19" s="102" t="s">
        <v>151</v>
      </c>
      <c r="O19" s="68"/>
      <c r="P19" s="47"/>
      <c r="Q19" s="71" t="s">
        <v>19</v>
      </c>
      <c r="R19" s="72" t="s">
        <v>146</v>
      </c>
      <c r="S19" s="72" t="s">
        <v>146</v>
      </c>
      <c r="T19" s="73" t="s">
        <v>148</v>
      </c>
      <c r="U19" s="73" t="s">
        <v>148</v>
      </c>
      <c r="V19" s="73" t="s">
        <v>148</v>
      </c>
      <c r="W19" s="101"/>
      <c r="X19" s="48"/>
      <c r="Y19" s="71" t="s">
        <v>19</v>
      </c>
      <c r="Z19" s="73" t="s">
        <v>148</v>
      </c>
      <c r="AA19" s="73" t="s">
        <v>148</v>
      </c>
      <c r="AB19" s="437"/>
      <c r="AC19" s="73" t="s">
        <v>148</v>
      </c>
      <c r="AD19" s="73" t="s">
        <v>148</v>
      </c>
      <c r="AE19" s="101"/>
      <c r="AF19" s="47"/>
      <c r="AG19" s="75" t="s">
        <v>19</v>
      </c>
      <c r="AH19" s="84" t="s">
        <v>150</v>
      </c>
      <c r="AI19" s="84" t="s">
        <v>150</v>
      </c>
      <c r="AJ19" s="84" t="s">
        <v>150</v>
      </c>
      <c r="AK19" s="84" t="s">
        <v>150</v>
      </c>
      <c r="AL19" s="84" t="s">
        <v>150</v>
      </c>
      <c r="AM19" s="77"/>
      <c r="AN19" s="50"/>
      <c r="AO19" s="78" t="s">
        <v>19</v>
      </c>
      <c r="AP19" s="79" t="s">
        <v>149</v>
      </c>
      <c r="AQ19" s="79" t="s">
        <v>149</v>
      </c>
      <c r="AR19" s="79" t="s">
        <v>149</v>
      </c>
      <c r="AS19" s="79" t="s">
        <v>149</v>
      </c>
      <c r="AT19" s="79" t="s">
        <v>149</v>
      </c>
      <c r="AU19" s="80"/>
    </row>
    <row r="20" spans="1:47" ht="33.75" customHeight="1">
      <c r="A20" s="22"/>
      <c r="B20" s="17"/>
      <c r="C20" s="17"/>
      <c r="D20" s="17"/>
      <c r="E20" s="17"/>
      <c r="F20" s="17"/>
      <c r="G20" s="17"/>
      <c r="H20" s="23"/>
      <c r="I20" s="22"/>
      <c r="J20" s="17"/>
      <c r="K20" s="17"/>
      <c r="L20" s="17"/>
      <c r="M20" s="17"/>
      <c r="N20" s="17"/>
      <c r="O20" s="17"/>
      <c r="P20" s="23"/>
      <c r="Q20" s="85" t="s">
        <v>33</v>
      </c>
      <c r="R20" s="86"/>
      <c r="S20" s="86"/>
      <c r="T20" s="87"/>
      <c r="U20" s="87"/>
      <c r="V20" s="87"/>
      <c r="W20" s="86"/>
      <c r="X20" s="88"/>
      <c r="Y20" s="85" t="s">
        <v>33</v>
      </c>
      <c r="Z20" s="89" t="s">
        <v>24</v>
      </c>
      <c r="AA20" s="89" t="s">
        <v>24</v>
      </c>
      <c r="AB20" s="87"/>
      <c r="AC20" s="89" t="s">
        <v>34</v>
      </c>
      <c r="AD20" s="89" t="s">
        <v>24</v>
      </c>
      <c r="AE20" s="86"/>
      <c r="AF20" s="23"/>
      <c r="AG20" s="90"/>
      <c r="AH20" s="92" t="s">
        <v>24</v>
      </c>
      <c r="AI20" s="92" t="s">
        <v>24</v>
      </c>
      <c r="AJ20" s="92" t="s">
        <v>24</v>
      </c>
      <c r="AK20" s="92" t="s">
        <v>24</v>
      </c>
      <c r="AL20" s="92" t="s">
        <v>24</v>
      </c>
      <c r="AM20" s="91"/>
      <c r="AN20" s="96"/>
      <c r="AO20" s="94"/>
      <c r="AP20" s="92" t="s">
        <v>24</v>
      </c>
      <c r="AQ20" s="92" t="s">
        <v>37</v>
      </c>
      <c r="AR20" s="92" t="s">
        <v>24</v>
      </c>
      <c r="AS20" s="92" t="s">
        <v>24</v>
      </c>
      <c r="AT20" s="92" t="s">
        <v>24</v>
      </c>
      <c r="AU20" s="95"/>
    </row>
    <row r="21" spans="1:47" ht="33.75" customHeight="1">
      <c r="A21" s="22"/>
      <c r="B21" s="17"/>
      <c r="C21" s="17"/>
      <c r="D21" s="17"/>
      <c r="E21" s="17"/>
      <c r="F21" s="17"/>
      <c r="G21" s="17"/>
      <c r="H21" s="23"/>
      <c r="I21" s="22"/>
      <c r="J21" s="17"/>
      <c r="K21" s="17"/>
      <c r="L21" s="17"/>
      <c r="M21" s="17"/>
      <c r="N21" s="17"/>
      <c r="O21" s="17"/>
      <c r="P21" s="23"/>
      <c r="Q21" s="85" t="s">
        <v>25</v>
      </c>
      <c r="R21" s="448"/>
      <c r="S21" s="431"/>
      <c r="T21" s="431"/>
      <c r="U21" s="431"/>
      <c r="V21" s="431"/>
      <c r="W21" s="432"/>
      <c r="X21" s="88"/>
      <c r="Y21" s="85" t="s">
        <v>25</v>
      </c>
      <c r="Z21" s="448" t="s">
        <v>152</v>
      </c>
      <c r="AA21" s="431"/>
      <c r="AB21" s="431"/>
      <c r="AC21" s="431"/>
      <c r="AD21" s="431"/>
      <c r="AE21" s="432"/>
      <c r="AF21" s="23"/>
      <c r="AG21" s="90"/>
      <c r="AH21" s="434" t="s">
        <v>153</v>
      </c>
      <c r="AI21" s="431"/>
      <c r="AJ21" s="431"/>
      <c r="AK21" s="431"/>
      <c r="AL21" s="431"/>
      <c r="AM21" s="432"/>
      <c r="AN21" s="96"/>
      <c r="AO21" s="94"/>
      <c r="AP21" s="449"/>
      <c r="AQ21" s="431"/>
      <c r="AR21" s="431"/>
      <c r="AS21" s="431"/>
      <c r="AT21" s="431"/>
      <c r="AU21" s="432"/>
    </row>
    <row r="22" spans="1:47" ht="33.75" customHeight="1">
      <c r="A22" s="22"/>
      <c r="B22" s="17"/>
      <c r="C22" s="17"/>
      <c r="D22" s="17"/>
      <c r="E22" s="17"/>
      <c r="F22" s="17"/>
      <c r="G22" s="17"/>
      <c r="H22" s="23"/>
      <c r="I22" s="22"/>
      <c r="J22" s="17"/>
      <c r="K22" s="17"/>
      <c r="L22" s="17"/>
      <c r="M22" s="17"/>
      <c r="N22" s="17"/>
      <c r="O22" s="17"/>
      <c r="P22" s="23"/>
      <c r="Q22" s="85" t="s">
        <v>26</v>
      </c>
      <c r="R22" s="450"/>
      <c r="S22" s="431"/>
      <c r="T22" s="431"/>
      <c r="U22" s="431"/>
      <c r="V22" s="431"/>
      <c r="W22" s="432"/>
      <c r="X22" s="88"/>
      <c r="Y22" s="85" t="s">
        <v>26</v>
      </c>
      <c r="Z22" s="450" t="s">
        <v>154</v>
      </c>
      <c r="AA22" s="431"/>
      <c r="AB22" s="431"/>
      <c r="AC22" s="431"/>
      <c r="AD22" s="431"/>
      <c r="AE22" s="432"/>
      <c r="AF22" s="23"/>
      <c r="AG22" s="90"/>
      <c r="AH22" s="435" t="s">
        <v>155</v>
      </c>
      <c r="AI22" s="431"/>
      <c r="AJ22" s="431"/>
      <c r="AK22" s="431"/>
      <c r="AL22" s="431"/>
      <c r="AM22" s="432"/>
      <c r="AN22" s="96"/>
      <c r="AO22" s="94"/>
      <c r="AP22" s="451"/>
      <c r="AQ22" s="431"/>
      <c r="AR22" s="431"/>
      <c r="AS22" s="431"/>
      <c r="AT22" s="431"/>
      <c r="AU22" s="432"/>
    </row>
    <row r="23" spans="1:47" ht="33.75" customHeight="1">
      <c r="A23" s="436" t="s">
        <v>6</v>
      </c>
      <c r="B23" s="97">
        <v>45488</v>
      </c>
      <c r="C23" s="97">
        <v>45489</v>
      </c>
      <c r="D23" s="97">
        <v>45490</v>
      </c>
      <c r="E23" s="97">
        <v>45491</v>
      </c>
      <c r="F23" s="97">
        <v>45492</v>
      </c>
      <c r="G23" s="97">
        <v>45493</v>
      </c>
      <c r="H23" s="47"/>
      <c r="I23" s="436" t="s">
        <v>6</v>
      </c>
      <c r="J23" s="97">
        <v>45516</v>
      </c>
      <c r="K23" s="97">
        <v>45517</v>
      </c>
      <c r="L23" s="97">
        <v>45518</v>
      </c>
      <c r="M23" s="97">
        <v>45519</v>
      </c>
      <c r="N23" s="97">
        <v>45520</v>
      </c>
      <c r="O23" s="97">
        <v>45521</v>
      </c>
      <c r="P23" s="47"/>
      <c r="Q23" s="438" t="s">
        <v>6</v>
      </c>
      <c r="R23" s="98">
        <v>45551</v>
      </c>
      <c r="S23" s="98">
        <v>45552</v>
      </c>
      <c r="T23" s="98">
        <v>45553</v>
      </c>
      <c r="U23" s="98">
        <v>45554</v>
      </c>
      <c r="V23" s="98">
        <v>45555</v>
      </c>
      <c r="W23" s="98">
        <v>45556</v>
      </c>
      <c r="X23" s="48"/>
      <c r="Y23" s="438" t="s">
        <v>6</v>
      </c>
      <c r="Z23" s="98">
        <v>45579</v>
      </c>
      <c r="AA23" s="98">
        <v>45580</v>
      </c>
      <c r="AB23" s="98">
        <v>45581</v>
      </c>
      <c r="AC23" s="98">
        <v>45582</v>
      </c>
      <c r="AD23" s="98">
        <v>45583</v>
      </c>
      <c r="AE23" s="98">
        <v>45584</v>
      </c>
      <c r="AF23" s="47"/>
      <c r="AG23" s="439" t="s">
        <v>6</v>
      </c>
      <c r="AH23" s="99">
        <v>45607</v>
      </c>
      <c r="AI23" s="99">
        <v>45608</v>
      </c>
      <c r="AJ23" s="99">
        <v>45609</v>
      </c>
      <c r="AK23" s="99">
        <v>45610</v>
      </c>
      <c r="AL23" s="99">
        <v>45611</v>
      </c>
      <c r="AM23" s="99">
        <v>45612</v>
      </c>
      <c r="AN23" s="50"/>
      <c r="AO23" s="453" t="s">
        <v>6</v>
      </c>
      <c r="AP23" s="100">
        <v>45642</v>
      </c>
      <c r="AQ23" s="100">
        <v>45643</v>
      </c>
      <c r="AR23" s="100">
        <v>45644</v>
      </c>
      <c r="AS23" s="100">
        <v>45645</v>
      </c>
      <c r="AT23" s="100">
        <v>45646</v>
      </c>
      <c r="AU23" s="100">
        <v>45647</v>
      </c>
    </row>
    <row r="24" spans="1:47" ht="33.75" customHeight="1">
      <c r="A24" s="437"/>
      <c r="B24" s="59" t="s">
        <v>7</v>
      </c>
      <c r="C24" s="59" t="s">
        <v>8</v>
      </c>
      <c r="D24" s="59" t="s">
        <v>9</v>
      </c>
      <c r="E24" s="59" t="s">
        <v>10</v>
      </c>
      <c r="F24" s="59" t="s">
        <v>11</v>
      </c>
      <c r="G24" s="59" t="s">
        <v>12</v>
      </c>
      <c r="H24" s="47"/>
      <c r="I24" s="437"/>
      <c r="J24" s="59" t="s">
        <v>7</v>
      </c>
      <c r="K24" s="59" t="s">
        <v>8</v>
      </c>
      <c r="L24" s="59" t="s">
        <v>9</v>
      </c>
      <c r="M24" s="59" t="s">
        <v>10</v>
      </c>
      <c r="N24" s="59" t="s">
        <v>11</v>
      </c>
      <c r="O24" s="59" t="s">
        <v>12</v>
      </c>
      <c r="P24" s="47"/>
      <c r="Q24" s="437"/>
      <c r="R24" s="62" t="s">
        <v>7</v>
      </c>
      <c r="S24" s="62" t="s">
        <v>8</v>
      </c>
      <c r="T24" s="62" t="s">
        <v>9</v>
      </c>
      <c r="U24" s="62" t="s">
        <v>10</v>
      </c>
      <c r="V24" s="62" t="s">
        <v>11</v>
      </c>
      <c r="W24" s="62" t="s">
        <v>12</v>
      </c>
      <c r="X24" s="48"/>
      <c r="Y24" s="437"/>
      <c r="Z24" s="62" t="s">
        <v>7</v>
      </c>
      <c r="AA24" s="62" t="s">
        <v>8</v>
      </c>
      <c r="AB24" s="62" t="s">
        <v>9</v>
      </c>
      <c r="AC24" s="62" t="s">
        <v>10</v>
      </c>
      <c r="AD24" s="62" t="s">
        <v>11</v>
      </c>
      <c r="AE24" s="62" t="s">
        <v>12</v>
      </c>
      <c r="AF24" s="47"/>
      <c r="AG24" s="437"/>
      <c r="AH24" s="64" t="s">
        <v>7</v>
      </c>
      <c r="AI24" s="64" t="s">
        <v>8</v>
      </c>
      <c r="AJ24" s="64" t="s">
        <v>9</v>
      </c>
      <c r="AK24" s="64" t="s">
        <v>10</v>
      </c>
      <c r="AL24" s="64" t="s">
        <v>11</v>
      </c>
      <c r="AM24" s="64" t="s">
        <v>12</v>
      </c>
      <c r="AN24" s="50"/>
      <c r="AO24" s="437"/>
      <c r="AP24" s="65" t="s">
        <v>7</v>
      </c>
      <c r="AQ24" s="65" t="s">
        <v>8</v>
      </c>
      <c r="AR24" s="65" t="s">
        <v>9</v>
      </c>
      <c r="AS24" s="65" t="s">
        <v>10</v>
      </c>
      <c r="AT24" s="65" t="s">
        <v>11</v>
      </c>
      <c r="AU24" s="65" t="s">
        <v>12</v>
      </c>
    </row>
    <row r="25" spans="1:47" ht="33.75" customHeight="1">
      <c r="A25" s="66" t="s">
        <v>13</v>
      </c>
      <c r="B25" s="67"/>
      <c r="C25" s="67"/>
      <c r="D25" s="67"/>
      <c r="E25" s="68"/>
      <c r="F25" s="67"/>
      <c r="G25" s="67"/>
      <c r="H25" s="47"/>
      <c r="I25" s="66" t="s">
        <v>13</v>
      </c>
      <c r="J25" s="69" t="s">
        <v>146</v>
      </c>
      <c r="K25" s="69" t="s">
        <v>146</v>
      </c>
      <c r="L25" s="69" t="s">
        <v>146</v>
      </c>
      <c r="M25" s="68"/>
      <c r="N25" s="69" t="s">
        <v>146</v>
      </c>
      <c r="O25" s="67"/>
      <c r="P25" s="47"/>
      <c r="Q25" s="71" t="s">
        <v>13</v>
      </c>
      <c r="R25" s="103"/>
      <c r="S25" s="103"/>
      <c r="T25" s="103"/>
      <c r="U25" s="73" t="s">
        <v>148</v>
      </c>
      <c r="V25" s="73" t="s">
        <v>148</v>
      </c>
      <c r="W25" s="101"/>
      <c r="X25" s="48"/>
      <c r="Y25" s="71" t="s">
        <v>13</v>
      </c>
      <c r="Z25" s="73" t="s">
        <v>148</v>
      </c>
      <c r="AA25" s="73" t="s">
        <v>148</v>
      </c>
      <c r="AB25" s="73" t="s">
        <v>148</v>
      </c>
      <c r="AC25" s="73" t="s">
        <v>148</v>
      </c>
      <c r="AD25" s="73" t="s">
        <v>148</v>
      </c>
      <c r="AE25" s="73"/>
      <c r="AF25" s="47"/>
      <c r="AG25" s="75" t="s">
        <v>13</v>
      </c>
      <c r="AH25" s="84" t="s">
        <v>150</v>
      </c>
      <c r="AI25" s="104" t="s">
        <v>149</v>
      </c>
      <c r="AJ25" s="104" t="s">
        <v>149</v>
      </c>
      <c r="AK25" s="104" t="s">
        <v>149</v>
      </c>
      <c r="AL25" s="104" t="s">
        <v>149</v>
      </c>
      <c r="AM25" s="77"/>
      <c r="AN25" s="50"/>
      <c r="AO25" s="78" t="s">
        <v>13</v>
      </c>
      <c r="AP25" s="79" t="s">
        <v>149</v>
      </c>
      <c r="AQ25" s="79" t="s">
        <v>149</v>
      </c>
      <c r="AR25" s="79" t="s">
        <v>149</v>
      </c>
      <c r="AS25" s="79" t="s">
        <v>149</v>
      </c>
      <c r="AT25" s="79" t="s">
        <v>149</v>
      </c>
      <c r="AU25" s="80"/>
    </row>
    <row r="26" spans="1:47" ht="33.75" customHeight="1">
      <c r="A26" s="66" t="s">
        <v>19</v>
      </c>
      <c r="B26" s="67"/>
      <c r="C26" s="67"/>
      <c r="D26" s="67"/>
      <c r="E26" s="68"/>
      <c r="F26" s="67"/>
      <c r="G26" s="67"/>
      <c r="H26" s="47"/>
      <c r="I26" s="66" t="s">
        <v>19</v>
      </c>
      <c r="J26" s="102" t="s">
        <v>151</v>
      </c>
      <c r="K26" s="102" t="s">
        <v>151</v>
      </c>
      <c r="L26" s="102" t="s">
        <v>151</v>
      </c>
      <c r="M26" s="68"/>
      <c r="N26" s="102" t="s">
        <v>151</v>
      </c>
      <c r="O26" s="67"/>
      <c r="P26" s="47"/>
      <c r="Q26" s="71" t="s">
        <v>19</v>
      </c>
      <c r="R26" s="103"/>
      <c r="S26" s="103"/>
      <c r="T26" s="103"/>
      <c r="U26" s="73" t="s">
        <v>148</v>
      </c>
      <c r="V26" s="73" t="s">
        <v>148</v>
      </c>
      <c r="W26" s="101"/>
      <c r="X26" s="48"/>
      <c r="Y26" s="71" t="s">
        <v>19</v>
      </c>
      <c r="Z26" s="73" t="s">
        <v>148</v>
      </c>
      <c r="AA26" s="73" t="s">
        <v>148</v>
      </c>
      <c r="AB26" s="73" t="s">
        <v>148</v>
      </c>
      <c r="AC26" s="73" t="s">
        <v>148</v>
      </c>
      <c r="AD26" s="73" t="s">
        <v>148</v>
      </c>
      <c r="AE26" s="73"/>
      <c r="AF26" s="47"/>
      <c r="AG26" s="75" t="s">
        <v>19</v>
      </c>
      <c r="AH26" s="104" t="s">
        <v>149</v>
      </c>
      <c r="AI26" s="104" t="s">
        <v>149</v>
      </c>
      <c r="AJ26" s="104" t="s">
        <v>149</v>
      </c>
      <c r="AK26" s="104" t="s">
        <v>149</v>
      </c>
      <c r="AL26" s="104" t="s">
        <v>149</v>
      </c>
      <c r="AM26" s="77"/>
      <c r="AN26" s="50"/>
      <c r="AO26" s="78" t="s">
        <v>19</v>
      </c>
      <c r="AP26" s="79" t="s">
        <v>149</v>
      </c>
      <c r="AQ26" s="79" t="s">
        <v>149</v>
      </c>
      <c r="AR26" s="79" t="s">
        <v>149</v>
      </c>
      <c r="AS26" s="79" t="s">
        <v>149</v>
      </c>
      <c r="AT26" s="79" t="s">
        <v>149</v>
      </c>
      <c r="AU26" s="80"/>
    </row>
    <row r="27" spans="1:47" ht="33.75" customHeight="1">
      <c r="A27" s="22"/>
      <c r="B27" s="17"/>
      <c r="C27" s="17"/>
      <c r="D27" s="17"/>
      <c r="E27" s="17"/>
      <c r="F27" s="17"/>
      <c r="G27" s="17"/>
      <c r="H27" s="23"/>
      <c r="I27" s="22"/>
      <c r="J27" s="17"/>
      <c r="K27" s="17"/>
      <c r="L27" s="17"/>
      <c r="M27" s="17"/>
      <c r="N27" s="17"/>
      <c r="O27" s="17"/>
      <c r="P27" s="23"/>
      <c r="Q27" s="85" t="s">
        <v>33</v>
      </c>
      <c r="R27" s="86"/>
      <c r="S27" s="86"/>
      <c r="T27" s="87"/>
      <c r="U27" s="87"/>
      <c r="V27" s="87"/>
      <c r="W27" s="86"/>
      <c r="X27" s="88"/>
      <c r="Y27" s="85" t="s">
        <v>33</v>
      </c>
      <c r="Z27" s="89" t="s">
        <v>24</v>
      </c>
      <c r="AA27" s="89" t="s">
        <v>24</v>
      </c>
      <c r="AB27" s="89" t="s">
        <v>24</v>
      </c>
      <c r="AC27" s="89" t="s">
        <v>24</v>
      </c>
      <c r="AD27" s="105" t="s">
        <v>38</v>
      </c>
      <c r="AE27" s="86"/>
      <c r="AF27" s="23"/>
      <c r="AG27" s="94" t="s">
        <v>33</v>
      </c>
      <c r="AH27" s="92" t="s">
        <v>24</v>
      </c>
      <c r="AI27" s="92" t="s">
        <v>24</v>
      </c>
      <c r="AJ27" s="92" t="s">
        <v>24</v>
      </c>
      <c r="AK27" s="92" t="s">
        <v>24</v>
      </c>
      <c r="AL27" s="92" t="s">
        <v>24</v>
      </c>
      <c r="AM27" s="91"/>
      <c r="AN27" s="93"/>
      <c r="AO27" s="94"/>
      <c r="AP27" s="92" t="s">
        <v>24</v>
      </c>
      <c r="AQ27" s="92" t="s">
        <v>24</v>
      </c>
      <c r="AR27" s="92" t="s">
        <v>24</v>
      </c>
      <c r="AS27" s="92" t="s">
        <v>24</v>
      </c>
      <c r="AT27" s="92" t="s">
        <v>24</v>
      </c>
      <c r="AU27" s="95"/>
    </row>
    <row r="28" spans="1:47" ht="50.25" customHeight="1">
      <c r="A28" s="22"/>
      <c r="B28" s="17"/>
      <c r="C28" s="17"/>
      <c r="D28" s="17"/>
      <c r="E28" s="17"/>
      <c r="F28" s="17"/>
      <c r="G28" s="17"/>
      <c r="H28" s="23"/>
      <c r="I28" s="22"/>
      <c r="J28" s="17"/>
      <c r="K28" s="17"/>
      <c r="L28" s="17"/>
      <c r="M28" s="17"/>
      <c r="N28" s="17"/>
      <c r="O28" s="17"/>
      <c r="P28" s="23"/>
      <c r="Q28" s="85" t="s">
        <v>25</v>
      </c>
      <c r="R28" s="448"/>
      <c r="S28" s="431"/>
      <c r="T28" s="431"/>
      <c r="U28" s="431"/>
      <c r="V28" s="431"/>
      <c r="W28" s="432"/>
      <c r="X28" s="88"/>
      <c r="Y28" s="85" t="s">
        <v>25</v>
      </c>
      <c r="Z28" s="448" t="s">
        <v>156</v>
      </c>
      <c r="AA28" s="431"/>
      <c r="AB28" s="431"/>
      <c r="AC28" s="431"/>
      <c r="AD28" s="431"/>
      <c r="AE28" s="432"/>
      <c r="AF28" s="23"/>
      <c r="AG28" s="106" t="s">
        <v>25</v>
      </c>
      <c r="AH28" s="466" t="s">
        <v>157</v>
      </c>
      <c r="AI28" s="431"/>
      <c r="AJ28" s="431"/>
      <c r="AK28" s="431"/>
      <c r="AL28" s="431"/>
      <c r="AM28" s="432"/>
      <c r="AN28" s="93"/>
      <c r="AO28" s="94"/>
      <c r="AP28" s="449"/>
      <c r="AQ28" s="431"/>
      <c r="AR28" s="431"/>
      <c r="AS28" s="431"/>
      <c r="AT28" s="431"/>
      <c r="AU28" s="432"/>
    </row>
    <row r="29" spans="1:47" ht="54.75" customHeight="1">
      <c r="A29" s="22"/>
      <c r="B29" s="17"/>
      <c r="C29" s="17"/>
      <c r="D29" s="17"/>
      <c r="E29" s="17"/>
      <c r="F29" s="17"/>
      <c r="G29" s="17"/>
      <c r="H29" s="23"/>
      <c r="I29" s="22"/>
      <c r="J29" s="17"/>
      <c r="K29" s="17"/>
      <c r="L29" s="17"/>
      <c r="M29" s="17"/>
      <c r="N29" s="17"/>
      <c r="O29" s="17"/>
      <c r="P29" s="23"/>
      <c r="Q29" s="85" t="s">
        <v>26</v>
      </c>
      <c r="R29" s="450"/>
      <c r="S29" s="431"/>
      <c r="T29" s="431"/>
      <c r="U29" s="431"/>
      <c r="V29" s="431"/>
      <c r="W29" s="432"/>
      <c r="X29" s="88"/>
      <c r="Y29" s="85" t="s">
        <v>26</v>
      </c>
      <c r="Z29" s="448" t="s">
        <v>158</v>
      </c>
      <c r="AA29" s="431"/>
      <c r="AB29" s="431"/>
      <c r="AC29" s="431"/>
      <c r="AD29" s="431"/>
      <c r="AE29" s="432"/>
      <c r="AF29" s="23"/>
      <c r="AG29" s="94" t="s">
        <v>26</v>
      </c>
      <c r="AH29" s="467" t="s">
        <v>159</v>
      </c>
      <c r="AI29" s="431"/>
      <c r="AJ29" s="431"/>
      <c r="AK29" s="431"/>
      <c r="AL29" s="431"/>
      <c r="AM29" s="432"/>
      <c r="AN29" s="93"/>
      <c r="AO29" s="94"/>
      <c r="AP29" s="451"/>
      <c r="AQ29" s="431"/>
      <c r="AR29" s="431"/>
      <c r="AS29" s="431"/>
      <c r="AT29" s="431"/>
      <c r="AU29" s="432"/>
    </row>
    <row r="30" spans="1:47" ht="33.75" customHeight="1">
      <c r="A30" s="436" t="s">
        <v>6</v>
      </c>
      <c r="B30" s="97">
        <v>45495</v>
      </c>
      <c r="C30" s="97">
        <v>45496</v>
      </c>
      <c r="D30" s="97">
        <v>45497</v>
      </c>
      <c r="E30" s="97">
        <v>45498</v>
      </c>
      <c r="F30" s="97">
        <v>45499</v>
      </c>
      <c r="G30" s="97">
        <v>45500</v>
      </c>
      <c r="H30" s="47"/>
      <c r="I30" s="436" t="s">
        <v>6</v>
      </c>
      <c r="J30" s="97">
        <v>45523</v>
      </c>
      <c r="K30" s="97">
        <v>45524</v>
      </c>
      <c r="L30" s="97">
        <v>45525</v>
      </c>
      <c r="M30" s="97">
        <v>45526</v>
      </c>
      <c r="N30" s="97">
        <v>45527</v>
      </c>
      <c r="O30" s="97">
        <v>45528</v>
      </c>
      <c r="P30" s="47"/>
      <c r="Q30" s="438" t="s">
        <v>6</v>
      </c>
      <c r="R30" s="98">
        <v>45558</v>
      </c>
      <c r="S30" s="98">
        <v>45559</v>
      </c>
      <c r="T30" s="98">
        <v>45560</v>
      </c>
      <c r="U30" s="98">
        <v>45561</v>
      </c>
      <c r="V30" s="98">
        <v>45562</v>
      </c>
      <c r="W30" s="98">
        <v>45563</v>
      </c>
      <c r="X30" s="48"/>
      <c r="Y30" s="438" t="s">
        <v>6</v>
      </c>
      <c r="Z30" s="98">
        <v>45586</v>
      </c>
      <c r="AA30" s="98">
        <v>45587</v>
      </c>
      <c r="AB30" s="98">
        <v>45588</v>
      </c>
      <c r="AC30" s="98">
        <v>45589</v>
      </c>
      <c r="AD30" s="98">
        <v>45590</v>
      </c>
      <c r="AE30" s="98">
        <v>45591</v>
      </c>
      <c r="AF30" s="47"/>
      <c r="AG30" s="439" t="s">
        <v>6</v>
      </c>
      <c r="AH30" s="99">
        <v>45614</v>
      </c>
      <c r="AI30" s="99">
        <v>45615</v>
      </c>
      <c r="AJ30" s="99">
        <v>45616</v>
      </c>
      <c r="AK30" s="99">
        <v>45617</v>
      </c>
      <c r="AL30" s="99">
        <v>45618</v>
      </c>
      <c r="AM30" s="99">
        <v>45619</v>
      </c>
      <c r="AN30" s="50"/>
      <c r="AO30" s="453" t="s">
        <v>6</v>
      </c>
      <c r="AP30" s="100">
        <v>45649</v>
      </c>
      <c r="AQ30" s="100">
        <v>45650</v>
      </c>
      <c r="AR30" s="100">
        <v>45651</v>
      </c>
      <c r="AS30" s="100">
        <v>45652</v>
      </c>
      <c r="AT30" s="100">
        <v>45653</v>
      </c>
      <c r="AU30" s="100">
        <v>45654</v>
      </c>
    </row>
    <row r="31" spans="1:47" ht="33.75" customHeight="1">
      <c r="A31" s="437"/>
      <c r="B31" s="59" t="s">
        <v>7</v>
      </c>
      <c r="C31" s="59" t="s">
        <v>8</v>
      </c>
      <c r="D31" s="59" t="s">
        <v>9</v>
      </c>
      <c r="E31" s="59" t="s">
        <v>10</v>
      </c>
      <c r="F31" s="59" t="s">
        <v>11</v>
      </c>
      <c r="G31" s="59" t="s">
        <v>12</v>
      </c>
      <c r="H31" s="47"/>
      <c r="I31" s="437"/>
      <c r="J31" s="59" t="s">
        <v>7</v>
      </c>
      <c r="K31" s="59" t="s">
        <v>8</v>
      </c>
      <c r="L31" s="59" t="s">
        <v>9</v>
      </c>
      <c r="M31" s="59" t="s">
        <v>10</v>
      </c>
      <c r="N31" s="59" t="s">
        <v>11</v>
      </c>
      <c r="O31" s="59" t="s">
        <v>12</v>
      </c>
      <c r="P31" s="47"/>
      <c r="Q31" s="437"/>
      <c r="R31" s="62" t="s">
        <v>7</v>
      </c>
      <c r="S31" s="62" t="s">
        <v>8</v>
      </c>
      <c r="T31" s="62" t="s">
        <v>9</v>
      </c>
      <c r="U31" s="62" t="s">
        <v>10</v>
      </c>
      <c r="V31" s="62" t="s">
        <v>11</v>
      </c>
      <c r="W31" s="62" t="s">
        <v>12</v>
      </c>
      <c r="X31" s="48"/>
      <c r="Y31" s="437"/>
      <c r="Z31" s="62" t="s">
        <v>7</v>
      </c>
      <c r="AA31" s="62" t="s">
        <v>8</v>
      </c>
      <c r="AB31" s="62" t="s">
        <v>9</v>
      </c>
      <c r="AC31" s="62" t="s">
        <v>10</v>
      </c>
      <c r="AD31" s="62" t="s">
        <v>11</v>
      </c>
      <c r="AE31" s="62" t="s">
        <v>12</v>
      </c>
      <c r="AF31" s="47"/>
      <c r="AG31" s="437"/>
      <c r="AH31" s="64" t="s">
        <v>7</v>
      </c>
      <c r="AI31" s="64" t="s">
        <v>8</v>
      </c>
      <c r="AJ31" s="64" t="s">
        <v>9</v>
      </c>
      <c r="AK31" s="64" t="s">
        <v>10</v>
      </c>
      <c r="AL31" s="64" t="s">
        <v>11</v>
      </c>
      <c r="AM31" s="64" t="s">
        <v>12</v>
      </c>
      <c r="AN31" s="50"/>
      <c r="AO31" s="437"/>
      <c r="AP31" s="65" t="s">
        <v>7</v>
      </c>
      <c r="AQ31" s="65" t="s">
        <v>8</v>
      </c>
      <c r="AR31" s="65" t="s">
        <v>9</v>
      </c>
      <c r="AS31" s="65" t="s">
        <v>10</v>
      </c>
      <c r="AT31" s="65" t="s">
        <v>11</v>
      </c>
      <c r="AU31" s="65" t="s">
        <v>12</v>
      </c>
    </row>
    <row r="32" spans="1:47" ht="33.75" customHeight="1">
      <c r="A32" s="66" t="s">
        <v>13</v>
      </c>
      <c r="B32" s="67"/>
      <c r="C32" s="67"/>
      <c r="D32" s="67"/>
      <c r="E32" s="68"/>
      <c r="F32" s="67"/>
      <c r="G32" s="67"/>
      <c r="H32" s="47"/>
      <c r="I32" s="66" t="s">
        <v>13</v>
      </c>
      <c r="J32" s="69" t="s">
        <v>146</v>
      </c>
      <c r="K32" s="69" t="s">
        <v>146</v>
      </c>
      <c r="L32" s="69" t="s">
        <v>146</v>
      </c>
      <c r="M32" s="69" t="s">
        <v>146</v>
      </c>
      <c r="N32" s="69" t="s">
        <v>146</v>
      </c>
      <c r="O32" s="67"/>
      <c r="P32" s="47"/>
      <c r="Q32" s="71" t="s">
        <v>13</v>
      </c>
      <c r="R32" s="73" t="s">
        <v>148</v>
      </c>
      <c r="S32" s="73" t="s">
        <v>148</v>
      </c>
      <c r="T32" s="73" t="s">
        <v>148</v>
      </c>
      <c r="U32" s="73" t="s">
        <v>148</v>
      </c>
      <c r="V32" s="73" t="s">
        <v>148</v>
      </c>
      <c r="W32" s="73" t="s">
        <v>148</v>
      </c>
      <c r="X32" s="48"/>
      <c r="Y32" s="71" t="s">
        <v>13</v>
      </c>
      <c r="Z32" s="73" t="s">
        <v>148</v>
      </c>
      <c r="AA32" s="73" t="s">
        <v>148</v>
      </c>
      <c r="AB32" s="73" t="s">
        <v>148</v>
      </c>
      <c r="AC32" s="73" t="s">
        <v>148</v>
      </c>
      <c r="AD32" s="73" t="s">
        <v>148</v>
      </c>
      <c r="AE32" s="73" t="s">
        <v>148</v>
      </c>
      <c r="AF32" s="47"/>
      <c r="AG32" s="75" t="s">
        <v>13</v>
      </c>
      <c r="AH32" s="104" t="s">
        <v>149</v>
      </c>
      <c r="AI32" s="104" t="s">
        <v>149</v>
      </c>
      <c r="AJ32" s="104" t="s">
        <v>149</v>
      </c>
      <c r="AK32" s="107" t="s">
        <v>160</v>
      </c>
      <c r="AL32" s="104" t="s">
        <v>149</v>
      </c>
      <c r="AM32" s="77"/>
      <c r="AN32" s="108"/>
      <c r="AO32" s="78" t="s">
        <v>13</v>
      </c>
      <c r="AP32" s="79" t="s">
        <v>149</v>
      </c>
      <c r="AQ32" s="79" t="s">
        <v>149</v>
      </c>
      <c r="AR32" s="464" t="s">
        <v>51</v>
      </c>
      <c r="AS32" s="109" t="s">
        <v>160</v>
      </c>
      <c r="AT32" s="80"/>
      <c r="AU32" s="80"/>
    </row>
    <row r="33" spans="1:47" ht="33.75" customHeight="1">
      <c r="A33" s="66" t="s">
        <v>19</v>
      </c>
      <c r="B33" s="67"/>
      <c r="C33" s="67"/>
      <c r="D33" s="67"/>
      <c r="E33" s="68"/>
      <c r="F33" s="67"/>
      <c r="G33" s="67"/>
      <c r="H33" s="47"/>
      <c r="I33" s="66" t="s">
        <v>19</v>
      </c>
      <c r="J33" s="102" t="s">
        <v>151</v>
      </c>
      <c r="K33" s="102" t="s">
        <v>151</v>
      </c>
      <c r="L33" s="102" t="s">
        <v>151</v>
      </c>
      <c r="M33" s="102" t="s">
        <v>151</v>
      </c>
      <c r="N33" s="102" t="s">
        <v>151</v>
      </c>
      <c r="O33" s="67"/>
      <c r="P33" s="47"/>
      <c r="Q33" s="71" t="s">
        <v>19</v>
      </c>
      <c r="R33" s="73" t="s">
        <v>148</v>
      </c>
      <c r="S33" s="73" t="s">
        <v>148</v>
      </c>
      <c r="T33" s="73" t="s">
        <v>148</v>
      </c>
      <c r="U33" s="73" t="s">
        <v>148</v>
      </c>
      <c r="V33" s="73" t="s">
        <v>148</v>
      </c>
      <c r="W33" s="73" t="s">
        <v>148</v>
      </c>
      <c r="X33" s="48"/>
      <c r="Y33" s="71" t="s">
        <v>19</v>
      </c>
      <c r="Z33" s="110" t="s">
        <v>150</v>
      </c>
      <c r="AA33" s="110" t="s">
        <v>150</v>
      </c>
      <c r="AB33" s="110" t="s">
        <v>150</v>
      </c>
      <c r="AC33" s="110" t="s">
        <v>150</v>
      </c>
      <c r="AD33" s="110" t="s">
        <v>150</v>
      </c>
      <c r="AE33" s="110" t="s">
        <v>150</v>
      </c>
      <c r="AF33" s="47"/>
      <c r="AG33" s="75" t="s">
        <v>19</v>
      </c>
      <c r="AH33" s="104" t="s">
        <v>149</v>
      </c>
      <c r="AI33" s="104" t="s">
        <v>149</v>
      </c>
      <c r="AJ33" s="104" t="s">
        <v>149</v>
      </c>
      <c r="AK33" s="104" t="s">
        <v>149</v>
      </c>
      <c r="AL33" s="104" t="s">
        <v>149</v>
      </c>
      <c r="AM33" s="77"/>
      <c r="AN33" s="50"/>
      <c r="AO33" s="78" t="s">
        <v>19</v>
      </c>
      <c r="AP33" s="79" t="s">
        <v>149</v>
      </c>
      <c r="AQ33" s="79" t="s">
        <v>149</v>
      </c>
      <c r="AR33" s="437"/>
      <c r="AS33" s="109" t="s">
        <v>160</v>
      </c>
      <c r="AT33" s="80"/>
      <c r="AU33" s="80"/>
    </row>
    <row r="34" spans="1:47" ht="33.75" customHeight="1">
      <c r="A34" s="22"/>
      <c r="B34" s="17"/>
      <c r="C34" s="17"/>
      <c r="D34" s="17"/>
      <c r="E34" s="17"/>
      <c r="F34" s="17"/>
      <c r="G34" s="17"/>
      <c r="H34" s="23"/>
      <c r="I34" s="22"/>
      <c r="J34" s="17"/>
      <c r="K34" s="17"/>
      <c r="L34" s="17"/>
      <c r="M34" s="17"/>
      <c r="N34" s="17"/>
      <c r="O34" s="17"/>
      <c r="P34" s="23"/>
      <c r="Q34" s="85" t="s">
        <v>33</v>
      </c>
      <c r="R34" s="86"/>
      <c r="S34" s="86"/>
      <c r="T34" s="87"/>
      <c r="U34" s="87"/>
      <c r="V34" s="87"/>
      <c r="W34" s="86"/>
      <c r="X34" s="88"/>
      <c r="Y34" s="85" t="s">
        <v>33</v>
      </c>
      <c r="Z34" s="89" t="s">
        <v>24</v>
      </c>
      <c r="AA34" s="89" t="s">
        <v>24</v>
      </c>
      <c r="AB34" s="89" t="s">
        <v>24</v>
      </c>
      <c r="AC34" s="89" t="s">
        <v>24</v>
      </c>
      <c r="AD34" s="89" t="s">
        <v>24</v>
      </c>
      <c r="AE34" s="86"/>
      <c r="AF34" s="23"/>
      <c r="AG34" s="94" t="s">
        <v>33</v>
      </c>
      <c r="AH34" s="111" t="s">
        <v>24</v>
      </c>
      <c r="AI34" s="111" t="s">
        <v>24</v>
      </c>
      <c r="AJ34" s="111" t="s">
        <v>24</v>
      </c>
      <c r="AK34" s="111" t="s">
        <v>24</v>
      </c>
      <c r="AL34" s="111" t="s">
        <v>24</v>
      </c>
      <c r="AM34" s="91"/>
      <c r="AN34" s="96"/>
      <c r="AO34" s="94"/>
      <c r="AP34" s="112" t="s">
        <v>37</v>
      </c>
      <c r="AQ34" s="92" t="s">
        <v>24</v>
      </c>
      <c r="AR34" s="95"/>
      <c r="AS34" s="92" t="s">
        <v>24</v>
      </c>
      <c r="AT34" s="95"/>
      <c r="AU34" s="95"/>
    </row>
    <row r="35" spans="1:47" ht="67.5" customHeight="1">
      <c r="A35" s="22"/>
      <c r="B35" s="17"/>
      <c r="C35" s="17"/>
      <c r="D35" s="17"/>
      <c r="E35" s="17"/>
      <c r="F35" s="17"/>
      <c r="G35" s="17"/>
      <c r="H35" s="23"/>
      <c r="I35" s="22"/>
      <c r="J35" s="17"/>
      <c r="K35" s="17"/>
      <c r="L35" s="17"/>
      <c r="M35" s="17"/>
      <c r="N35" s="17"/>
      <c r="O35" s="17"/>
      <c r="P35" s="23"/>
      <c r="Q35" s="85" t="s">
        <v>25</v>
      </c>
      <c r="R35" s="448"/>
      <c r="S35" s="431"/>
      <c r="T35" s="431"/>
      <c r="U35" s="431"/>
      <c r="V35" s="431"/>
      <c r="W35" s="432"/>
      <c r="X35" s="88"/>
      <c r="Y35" s="85" t="s">
        <v>25</v>
      </c>
      <c r="Z35" s="448" t="s">
        <v>161</v>
      </c>
      <c r="AA35" s="431"/>
      <c r="AB35" s="431"/>
      <c r="AC35" s="431"/>
      <c r="AD35" s="431"/>
      <c r="AE35" s="432"/>
      <c r="AF35" s="23"/>
      <c r="AG35" s="106" t="s">
        <v>25</v>
      </c>
      <c r="AH35" s="465" t="s">
        <v>162</v>
      </c>
      <c r="AI35" s="431"/>
      <c r="AJ35" s="431"/>
      <c r="AK35" s="431"/>
      <c r="AL35" s="431"/>
      <c r="AM35" s="432"/>
      <c r="AN35" s="93"/>
      <c r="AO35" s="94"/>
      <c r="AP35" s="449"/>
      <c r="AQ35" s="431"/>
      <c r="AR35" s="431"/>
      <c r="AS35" s="431"/>
      <c r="AT35" s="431"/>
      <c r="AU35" s="432"/>
    </row>
    <row r="36" spans="1:47" ht="68.25" customHeight="1">
      <c r="A36" s="22"/>
      <c r="B36" s="17"/>
      <c r="C36" s="17"/>
      <c r="D36" s="17"/>
      <c r="E36" s="17"/>
      <c r="F36" s="17"/>
      <c r="G36" s="17"/>
      <c r="H36" s="23"/>
      <c r="I36" s="22"/>
      <c r="J36" s="17"/>
      <c r="K36" s="17"/>
      <c r="L36" s="17"/>
      <c r="M36" s="17"/>
      <c r="N36" s="17"/>
      <c r="O36" s="17"/>
      <c r="P36" s="23"/>
      <c r="Q36" s="85" t="s">
        <v>26</v>
      </c>
      <c r="R36" s="450"/>
      <c r="S36" s="431"/>
      <c r="T36" s="431"/>
      <c r="U36" s="431"/>
      <c r="V36" s="431"/>
      <c r="W36" s="432"/>
      <c r="X36" s="88"/>
      <c r="Y36" s="85" t="s">
        <v>26</v>
      </c>
      <c r="Z36" s="448" t="s">
        <v>163</v>
      </c>
      <c r="AA36" s="431"/>
      <c r="AB36" s="431"/>
      <c r="AC36" s="431"/>
      <c r="AD36" s="431"/>
      <c r="AE36" s="432"/>
      <c r="AF36" s="23"/>
      <c r="AG36" s="94" t="s">
        <v>26</v>
      </c>
      <c r="AH36" s="434" t="s">
        <v>164</v>
      </c>
      <c r="AI36" s="431"/>
      <c r="AJ36" s="431"/>
      <c r="AK36" s="431"/>
      <c r="AL36" s="431"/>
      <c r="AM36" s="432"/>
      <c r="AN36" s="96"/>
      <c r="AO36" s="94"/>
      <c r="AP36" s="451"/>
      <c r="AQ36" s="431"/>
      <c r="AR36" s="431"/>
      <c r="AS36" s="431"/>
      <c r="AT36" s="431"/>
      <c r="AU36" s="432"/>
    </row>
    <row r="37" spans="1:47" ht="33.75" customHeight="1">
      <c r="A37" s="436" t="s">
        <v>6</v>
      </c>
      <c r="B37" s="97">
        <v>45502</v>
      </c>
      <c r="C37" s="97">
        <v>45503</v>
      </c>
      <c r="D37" s="97">
        <v>45504</v>
      </c>
      <c r="E37" s="440"/>
      <c r="F37" s="441"/>
      <c r="G37" s="442"/>
      <c r="H37" s="47"/>
      <c r="I37" s="436" t="s">
        <v>6</v>
      </c>
      <c r="J37" s="97">
        <v>45530</v>
      </c>
      <c r="K37" s="97">
        <v>45531</v>
      </c>
      <c r="L37" s="97">
        <v>45532</v>
      </c>
      <c r="M37" s="97">
        <v>45533</v>
      </c>
      <c r="N37" s="97">
        <v>45534</v>
      </c>
      <c r="O37" s="97">
        <v>45535</v>
      </c>
      <c r="P37" s="47"/>
      <c r="Q37" s="438" t="s">
        <v>6</v>
      </c>
      <c r="R37" s="98">
        <v>45565</v>
      </c>
      <c r="S37" s="113"/>
      <c r="T37" s="113"/>
      <c r="U37" s="113"/>
      <c r="V37" s="113"/>
      <c r="W37" s="63"/>
      <c r="X37" s="48"/>
      <c r="Y37" s="438" t="s">
        <v>6</v>
      </c>
      <c r="Z37" s="98">
        <v>45593</v>
      </c>
      <c r="AA37" s="98">
        <v>45594</v>
      </c>
      <c r="AB37" s="98">
        <v>45595</v>
      </c>
      <c r="AC37" s="98">
        <v>45596</v>
      </c>
      <c r="AD37" s="452"/>
      <c r="AE37" s="442"/>
      <c r="AF37" s="47"/>
      <c r="AG37" s="439" t="s">
        <v>6</v>
      </c>
      <c r="AH37" s="99">
        <v>45621</v>
      </c>
      <c r="AI37" s="99">
        <v>45622</v>
      </c>
      <c r="AJ37" s="99">
        <v>45623</v>
      </c>
      <c r="AK37" s="99">
        <v>45624</v>
      </c>
      <c r="AL37" s="99">
        <v>45625</v>
      </c>
      <c r="AM37" s="99">
        <v>45626</v>
      </c>
      <c r="AN37" s="50"/>
      <c r="AO37" s="453" t="s">
        <v>6</v>
      </c>
      <c r="AP37" s="100">
        <v>45656</v>
      </c>
      <c r="AQ37" s="100">
        <v>45657</v>
      </c>
      <c r="AR37" s="454"/>
      <c r="AS37" s="441"/>
      <c r="AT37" s="441"/>
      <c r="AU37" s="442"/>
    </row>
    <row r="38" spans="1:47" ht="33.75" customHeight="1">
      <c r="A38" s="437"/>
      <c r="B38" s="59" t="s">
        <v>7</v>
      </c>
      <c r="C38" s="59" t="s">
        <v>8</v>
      </c>
      <c r="D38" s="59" t="s">
        <v>9</v>
      </c>
      <c r="E38" s="443"/>
      <c r="F38" s="428"/>
      <c r="G38" s="444"/>
      <c r="H38" s="47"/>
      <c r="I38" s="437"/>
      <c r="J38" s="59" t="s">
        <v>7</v>
      </c>
      <c r="K38" s="59" t="s">
        <v>8</v>
      </c>
      <c r="L38" s="59" t="s">
        <v>9</v>
      </c>
      <c r="M38" s="59" t="s">
        <v>10</v>
      </c>
      <c r="N38" s="59" t="s">
        <v>11</v>
      </c>
      <c r="O38" s="59" t="s">
        <v>12</v>
      </c>
      <c r="P38" s="47"/>
      <c r="Q38" s="437"/>
      <c r="R38" s="62" t="s">
        <v>7</v>
      </c>
      <c r="S38" s="113"/>
      <c r="T38" s="113"/>
      <c r="U38" s="113"/>
      <c r="V38" s="113"/>
      <c r="W38" s="63"/>
      <c r="X38" s="48"/>
      <c r="Y38" s="437"/>
      <c r="Z38" s="62" t="s">
        <v>7</v>
      </c>
      <c r="AA38" s="62" t="s">
        <v>8</v>
      </c>
      <c r="AB38" s="62" t="s">
        <v>9</v>
      </c>
      <c r="AC38" s="62" t="s">
        <v>10</v>
      </c>
      <c r="AD38" s="443"/>
      <c r="AE38" s="444"/>
      <c r="AF38" s="47"/>
      <c r="AG38" s="437"/>
      <c r="AH38" s="64" t="s">
        <v>7</v>
      </c>
      <c r="AI38" s="64" t="s">
        <v>8</v>
      </c>
      <c r="AJ38" s="64" t="s">
        <v>9</v>
      </c>
      <c r="AK38" s="64" t="s">
        <v>10</v>
      </c>
      <c r="AL38" s="64" t="s">
        <v>11</v>
      </c>
      <c r="AM38" s="64" t="s">
        <v>12</v>
      </c>
      <c r="AN38" s="50"/>
      <c r="AO38" s="437"/>
      <c r="AP38" s="65" t="s">
        <v>7</v>
      </c>
      <c r="AQ38" s="65" t="s">
        <v>8</v>
      </c>
      <c r="AR38" s="443"/>
      <c r="AS38" s="428"/>
      <c r="AT38" s="428"/>
      <c r="AU38" s="444"/>
    </row>
    <row r="39" spans="1:47" ht="33.75" customHeight="1">
      <c r="A39" s="66" t="s">
        <v>13</v>
      </c>
      <c r="B39" s="114" t="s">
        <v>165</v>
      </c>
      <c r="C39" s="69" t="s">
        <v>146</v>
      </c>
      <c r="D39" s="69" t="s">
        <v>166</v>
      </c>
      <c r="E39" s="443"/>
      <c r="F39" s="428"/>
      <c r="G39" s="444"/>
      <c r="H39" s="47"/>
      <c r="I39" s="66" t="s">
        <v>13</v>
      </c>
      <c r="J39" s="69" t="s">
        <v>146</v>
      </c>
      <c r="K39" s="69" t="s">
        <v>146</v>
      </c>
      <c r="L39" s="69" t="s">
        <v>146</v>
      </c>
      <c r="M39" s="69" t="s">
        <v>146</v>
      </c>
      <c r="N39" s="69" t="s">
        <v>146</v>
      </c>
      <c r="O39" s="67"/>
      <c r="P39" s="47"/>
      <c r="Q39" s="71" t="s">
        <v>13</v>
      </c>
      <c r="R39" s="73" t="s">
        <v>148</v>
      </c>
      <c r="S39" s="115"/>
      <c r="T39" s="113"/>
      <c r="U39" s="113"/>
      <c r="V39" s="113"/>
      <c r="W39" s="63"/>
      <c r="X39" s="48"/>
      <c r="Y39" s="71" t="s">
        <v>13</v>
      </c>
      <c r="Z39" s="73" t="s">
        <v>148</v>
      </c>
      <c r="AA39" s="73" t="s">
        <v>148</v>
      </c>
      <c r="AB39" s="73" t="s">
        <v>148</v>
      </c>
      <c r="AC39" s="73" t="s">
        <v>148</v>
      </c>
      <c r="AD39" s="443"/>
      <c r="AE39" s="444"/>
      <c r="AF39" s="47"/>
      <c r="AG39" s="75" t="s">
        <v>13</v>
      </c>
      <c r="AH39" s="104" t="s">
        <v>149</v>
      </c>
      <c r="AI39" s="104" t="s">
        <v>149</v>
      </c>
      <c r="AJ39" s="104" t="s">
        <v>149</v>
      </c>
      <c r="AK39" s="104" t="s">
        <v>149</v>
      </c>
      <c r="AL39" s="104" t="s">
        <v>149</v>
      </c>
      <c r="AM39" s="77"/>
      <c r="AN39" s="50"/>
      <c r="AO39" s="78" t="s">
        <v>13</v>
      </c>
      <c r="AP39" s="80"/>
      <c r="AQ39" s="80"/>
      <c r="AR39" s="443"/>
      <c r="AS39" s="428"/>
      <c r="AT39" s="428"/>
      <c r="AU39" s="444"/>
    </row>
    <row r="40" spans="1:47" ht="33.75" customHeight="1">
      <c r="A40" s="66" t="s">
        <v>19</v>
      </c>
      <c r="B40" s="69" t="s">
        <v>146</v>
      </c>
      <c r="C40" s="69" t="s">
        <v>146</v>
      </c>
      <c r="D40" s="69" t="s">
        <v>146</v>
      </c>
      <c r="E40" s="445"/>
      <c r="F40" s="446"/>
      <c r="G40" s="447"/>
      <c r="H40" s="47"/>
      <c r="I40" s="66" t="s">
        <v>19</v>
      </c>
      <c r="J40" s="69" t="s">
        <v>146</v>
      </c>
      <c r="K40" s="69" t="s">
        <v>146</v>
      </c>
      <c r="L40" s="69" t="s">
        <v>146</v>
      </c>
      <c r="M40" s="69" t="s">
        <v>146</v>
      </c>
      <c r="N40" s="69" t="s">
        <v>146</v>
      </c>
      <c r="O40" s="67"/>
      <c r="P40" s="47"/>
      <c r="Q40" s="71" t="s">
        <v>19</v>
      </c>
      <c r="R40" s="73" t="s">
        <v>148</v>
      </c>
      <c r="S40" s="116"/>
      <c r="T40" s="117"/>
      <c r="U40" s="117"/>
      <c r="V40" s="117"/>
      <c r="W40" s="83"/>
      <c r="X40" s="48"/>
      <c r="Y40" s="71" t="s">
        <v>19</v>
      </c>
      <c r="Z40" s="110" t="s">
        <v>150</v>
      </c>
      <c r="AA40" s="110" t="s">
        <v>150</v>
      </c>
      <c r="AB40" s="110" t="s">
        <v>150</v>
      </c>
      <c r="AC40" s="110" t="s">
        <v>150</v>
      </c>
      <c r="AD40" s="445"/>
      <c r="AE40" s="447"/>
      <c r="AF40" s="47"/>
      <c r="AG40" s="75" t="s">
        <v>19</v>
      </c>
      <c r="AH40" s="104" t="s">
        <v>149</v>
      </c>
      <c r="AI40" s="107" t="s">
        <v>160</v>
      </c>
      <c r="AJ40" s="104" t="s">
        <v>149</v>
      </c>
      <c r="AK40" s="104" t="s">
        <v>149</v>
      </c>
      <c r="AL40" s="104" t="s">
        <v>149</v>
      </c>
      <c r="AM40" s="77"/>
      <c r="AN40" s="50"/>
      <c r="AO40" s="78" t="s">
        <v>19</v>
      </c>
      <c r="AP40" s="80"/>
      <c r="AQ40" s="80"/>
      <c r="AR40" s="445"/>
      <c r="AS40" s="446"/>
      <c r="AT40" s="446"/>
      <c r="AU40" s="447"/>
    </row>
    <row r="41" spans="1:47" ht="33.75" customHeight="1">
      <c r="A41" s="22"/>
      <c r="B41" s="17"/>
      <c r="C41" s="17"/>
      <c r="D41" s="17"/>
      <c r="E41" s="17"/>
      <c r="F41" s="17"/>
      <c r="G41" s="17"/>
      <c r="H41" s="23"/>
      <c r="I41" s="22"/>
      <c r="J41" s="17"/>
      <c r="K41" s="17"/>
      <c r="L41" s="17"/>
      <c r="M41" s="17"/>
      <c r="N41" s="17"/>
      <c r="O41" s="17"/>
      <c r="P41" s="23"/>
      <c r="Q41" s="85" t="s">
        <v>33</v>
      </c>
      <c r="R41" s="86"/>
      <c r="S41" s="86"/>
      <c r="T41" s="87"/>
      <c r="U41" s="87"/>
      <c r="V41" s="87"/>
      <c r="W41" s="86"/>
      <c r="X41" s="88"/>
      <c r="Y41" s="85" t="s">
        <v>33</v>
      </c>
      <c r="Z41" s="89" t="s">
        <v>24</v>
      </c>
      <c r="AA41" s="89" t="s">
        <v>24</v>
      </c>
      <c r="AB41" s="89" t="s">
        <v>24</v>
      </c>
      <c r="AC41" s="89" t="s">
        <v>24</v>
      </c>
      <c r="AD41" s="87"/>
      <c r="AE41" s="86"/>
      <c r="AF41" s="23"/>
      <c r="AG41" s="90" t="s">
        <v>33</v>
      </c>
      <c r="AH41" s="111" t="s">
        <v>24</v>
      </c>
      <c r="AI41" s="111" t="s">
        <v>24</v>
      </c>
      <c r="AJ41" s="111" t="s">
        <v>24</v>
      </c>
      <c r="AK41" s="111" t="s">
        <v>24</v>
      </c>
      <c r="AL41" s="111" t="s">
        <v>24</v>
      </c>
      <c r="AM41" s="91"/>
      <c r="AN41" s="96"/>
      <c r="AO41" s="94"/>
      <c r="AP41" s="95"/>
      <c r="AQ41" s="95"/>
      <c r="AR41" s="95"/>
      <c r="AS41" s="95"/>
      <c r="AT41" s="95"/>
      <c r="AU41" s="95"/>
    </row>
    <row r="42" spans="1:47" ht="33.75" customHeight="1">
      <c r="A42" s="22"/>
      <c r="B42" s="17"/>
      <c r="C42" s="17"/>
      <c r="D42" s="17"/>
      <c r="E42" s="17"/>
      <c r="F42" s="17"/>
      <c r="G42" s="17"/>
      <c r="H42" s="23"/>
      <c r="I42" s="22"/>
      <c r="J42" s="17"/>
      <c r="K42" s="17"/>
      <c r="L42" s="17"/>
      <c r="M42" s="17"/>
      <c r="N42" s="17"/>
      <c r="O42" s="17"/>
      <c r="P42" s="23"/>
      <c r="Q42" s="85" t="s">
        <v>25</v>
      </c>
      <c r="R42" s="448"/>
      <c r="S42" s="431"/>
      <c r="T42" s="431"/>
      <c r="U42" s="431"/>
      <c r="V42" s="431"/>
      <c r="W42" s="432"/>
      <c r="X42" s="88"/>
      <c r="Y42" s="85" t="s">
        <v>25</v>
      </c>
      <c r="Z42" s="448" t="s">
        <v>167</v>
      </c>
      <c r="AA42" s="431"/>
      <c r="AB42" s="431"/>
      <c r="AC42" s="431"/>
      <c r="AD42" s="431"/>
      <c r="AE42" s="432"/>
      <c r="AF42" s="23"/>
      <c r="AG42" s="90" t="s">
        <v>25</v>
      </c>
      <c r="AH42" s="434" t="s">
        <v>168</v>
      </c>
      <c r="AI42" s="431"/>
      <c r="AJ42" s="431"/>
      <c r="AK42" s="431"/>
      <c r="AL42" s="431"/>
      <c r="AM42" s="432"/>
      <c r="AN42" s="96"/>
      <c r="AO42" s="94"/>
      <c r="AP42" s="449"/>
      <c r="AQ42" s="431"/>
      <c r="AR42" s="431"/>
      <c r="AS42" s="431"/>
      <c r="AT42" s="431"/>
      <c r="AU42" s="432"/>
    </row>
    <row r="43" spans="1:47" ht="33.75" customHeight="1">
      <c r="A43" s="22"/>
      <c r="B43" s="17"/>
      <c r="C43" s="17"/>
      <c r="D43" s="17"/>
      <c r="E43" s="17"/>
      <c r="F43" s="17"/>
      <c r="G43" s="17"/>
      <c r="H43" s="23"/>
      <c r="I43" s="22"/>
      <c r="J43" s="17"/>
      <c r="K43" s="17"/>
      <c r="L43" s="17"/>
      <c r="M43" s="17"/>
      <c r="N43" s="17"/>
      <c r="O43" s="17"/>
      <c r="P43" s="23"/>
      <c r="Q43" s="85" t="s">
        <v>26</v>
      </c>
      <c r="R43" s="450"/>
      <c r="S43" s="431"/>
      <c r="T43" s="431"/>
      <c r="U43" s="431"/>
      <c r="V43" s="431"/>
      <c r="W43" s="432"/>
      <c r="X43" s="88"/>
      <c r="Y43" s="85" t="s">
        <v>26</v>
      </c>
      <c r="Z43" s="450" t="s">
        <v>169</v>
      </c>
      <c r="AA43" s="431"/>
      <c r="AB43" s="431"/>
      <c r="AC43" s="431"/>
      <c r="AD43" s="431"/>
      <c r="AE43" s="432"/>
      <c r="AF43" s="23"/>
      <c r="AG43" s="90" t="s">
        <v>26</v>
      </c>
      <c r="AH43" s="435" t="s">
        <v>170</v>
      </c>
      <c r="AI43" s="431"/>
      <c r="AJ43" s="431"/>
      <c r="AK43" s="431"/>
      <c r="AL43" s="431"/>
      <c r="AM43" s="432"/>
      <c r="AN43" s="96"/>
      <c r="AO43" s="94"/>
      <c r="AP43" s="451"/>
      <c r="AQ43" s="431"/>
      <c r="AR43" s="431"/>
      <c r="AS43" s="431"/>
      <c r="AT43" s="431"/>
      <c r="AU43" s="432"/>
    </row>
    <row r="44" spans="1:47" ht="33.75" customHeight="1">
      <c r="A44" s="1"/>
      <c r="B44" s="1"/>
      <c r="C44" s="1"/>
      <c r="D44" s="1"/>
      <c r="E44" s="1"/>
      <c r="F44" s="1"/>
      <c r="G44" s="1"/>
      <c r="H44" s="2"/>
      <c r="I44" s="2"/>
      <c r="J44" s="2"/>
      <c r="K44" s="2"/>
      <c r="L44" s="2"/>
      <c r="M44" s="2"/>
      <c r="N44" s="2"/>
      <c r="O44" s="2"/>
      <c r="P44" s="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2"/>
      <c r="AG44" s="39"/>
      <c r="AH44" s="39"/>
      <c r="AI44" s="39"/>
      <c r="AJ44" s="39"/>
      <c r="AK44" s="39"/>
      <c r="AL44" s="39"/>
      <c r="AM44" s="39"/>
      <c r="AN44" s="38"/>
      <c r="AO44" s="38"/>
      <c r="AP44" s="38"/>
      <c r="AQ44" s="38"/>
      <c r="AR44" s="38"/>
      <c r="AS44" s="38"/>
      <c r="AT44" s="38"/>
      <c r="AU44" s="38"/>
    </row>
    <row r="45" spans="1:47" ht="33.75" customHeight="1">
      <c r="A45" s="427" t="s">
        <v>171</v>
      </c>
      <c r="B45" s="428"/>
      <c r="C45" s="428"/>
      <c r="D45" s="428"/>
      <c r="E45" s="428"/>
      <c r="F45" s="428"/>
      <c r="G45" s="428"/>
      <c r="H45" s="2"/>
      <c r="I45" s="2"/>
      <c r="J45" s="2"/>
      <c r="K45" s="2"/>
      <c r="L45" s="2"/>
      <c r="M45" s="2"/>
      <c r="N45" s="2"/>
      <c r="O45" s="2"/>
      <c r="P45" s="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2"/>
      <c r="AG45" s="39"/>
      <c r="AH45" s="39"/>
      <c r="AI45" s="39"/>
      <c r="AJ45" s="39"/>
      <c r="AK45" s="39"/>
      <c r="AL45" s="39"/>
      <c r="AM45" s="39"/>
      <c r="AN45" s="38"/>
      <c r="AO45" s="38"/>
      <c r="AP45" s="38"/>
      <c r="AQ45" s="38"/>
      <c r="AR45" s="38"/>
      <c r="AS45" s="38"/>
      <c r="AT45" s="38"/>
      <c r="AU45" s="38"/>
    </row>
    <row r="46" spans="1:47" ht="33.75" customHeight="1">
      <c r="A46" s="3"/>
      <c r="B46" s="4"/>
      <c r="C46" s="4"/>
      <c r="D46" s="4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2"/>
      <c r="AG46" s="39"/>
      <c r="AH46" s="39"/>
      <c r="AI46" s="39"/>
      <c r="AJ46" s="39"/>
      <c r="AK46" s="39"/>
      <c r="AL46" s="39"/>
      <c r="AM46" s="39"/>
      <c r="AN46" s="38"/>
      <c r="AO46" s="38"/>
      <c r="AP46" s="38"/>
      <c r="AQ46" s="38"/>
      <c r="AR46" s="38"/>
      <c r="AS46" s="38"/>
      <c r="AT46" s="38"/>
      <c r="AU46" s="38"/>
    </row>
    <row r="47" spans="1:47" ht="33.75" customHeight="1">
      <c r="A47" s="5" t="s">
        <v>142</v>
      </c>
      <c r="B47" s="5"/>
      <c r="C47" s="5"/>
      <c r="D47" s="5"/>
      <c r="E47" s="5"/>
      <c r="F47" s="5"/>
      <c r="G47" s="5"/>
      <c r="H47" s="6"/>
      <c r="I47" s="6"/>
      <c r="J47" s="6"/>
      <c r="K47" s="6"/>
      <c r="L47" s="6"/>
      <c r="M47" s="6"/>
      <c r="N47" s="6"/>
      <c r="O47" s="6"/>
      <c r="P47" s="6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6"/>
      <c r="AG47" s="39"/>
      <c r="AH47" s="39"/>
      <c r="AI47" s="39"/>
      <c r="AJ47" s="39"/>
      <c r="AK47" s="39"/>
      <c r="AL47" s="39"/>
      <c r="AM47" s="39"/>
      <c r="AN47" s="43"/>
      <c r="AO47" s="43"/>
      <c r="AP47" s="43"/>
      <c r="AQ47" s="43"/>
      <c r="AR47" s="43"/>
      <c r="AS47" s="43"/>
      <c r="AT47" s="43"/>
      <c r="AU47" s="43"/>
    </row>
    <row r="48" spans="1:47" ht="33.75" customHeight="1">
      <c r="A48" s="429" t="s">
        <v>143</v>
      </c>
      <c r="B48" s="428"/>
      <c r="C48" s="428"/>
      <c r="D48" s="428"/>
      <c r="E48" s="428"/>
      <c r="F48" s="428"/>
      <c r="G48" s="428"/>
      <c r="H48" s="6"/>
      <c r="I48" s="6"/>
      <c r="J48" s="6"/>
      <c r="K48" s="6"/>
      <c r="L48" s="6"/>
      <c r="M48" s="6"/>
      <c r="N48" s="6"/>
      <c r="O48" s="6"/>
      <c r="P48" s="6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6"/>
      <c r="AG48" s="39"/>
      <c r="AH48" s="39"/>
      <c r="AI48" s="39"/>
      <c r="AJ48" s="39"/>
      <c r="AK48" s="39"/>
      <c r="AL48" s="39"/>
      <c r="AM48" s="39"/>
      <c r="AN48" s="43"/>
      <c r="AO48" s="43"/>
      <c r="AP48" s="43"/>
      <c r="AQ48" s="43"/>
      <c r="AR48" s="43"/>
      <c r="AS48" s="43"/>
      <c r="AT48" s="43"/>
      <c r="AU48" s="43"/>
    </row>
    <row r="49" spans="1:47" ht="33.75" customHeight="1">
      <c r="A49" s="429" t="s">
        <v>47</v>
      </c>
      <c r="B49" s="428"/>
      <c r="C49" s="428"/>
      <c r="D49" s="428"/>
      <c r="E49" s="428"/>
      <c r="F49" s="428"/>
      <c r="G49" s="428"/>
      <c r="H49" s="6"/>
      <c r="I49" s="6"/>
      <c r="J49" s="6"/>
      <c r="K49" s="6"/>
      <c r="L49" s="6"/>
      <c r="M49" s="6"/>
      <c r="N49" s="6"/>
      <c r="O49" s="6"/>
      <c r="P49" s="6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6"/>
      <c r="AG49" s="39"/>
      <c r="AH49" s="39"/>
      <c r="AI49" s="39"/>
      <c r="AJ49" s="39"/>
      <c r="AK49" s="39"/>
      <c r="AL49" s="39"/>
      <c r="AM49" s="39"/>
      <c r="AN49" s="43"/>
      <c r="AO49" s="43"/>
      <c r="AP49" s="43"/>
      <c r="AQ49" s="43"/>
      <c r="AR49" s="43"/>
      <c r="AS49" s="43"/>
      <c r="AT49" s="43"/>
      <c r="AU49" s="43"/>
    </row>
    <row r="50" spans="1:47" ht="33.75" customHeight="1">
      <c r="A50" s="430" t="s">
        <v>2</v>
      </c>
      <c r="B50" s="431"/>
      <c r="C50" s="431"/>
      <c r="D50" s="431"/>
      <c r="E50" s="431"/>
      <c r="F50" s="431"/>
      <c r="G50" s="432"/>
      <c r="H50" s="44"/>
      <c r="I50" s="430" t="s">
        <v>3</v>
      </c>
      <c r="J50" s="431"/>
      <c r="K50" s="431"/>
      <c r="L50" s="431"/>
      <c r="M50" s="431"/>
      <c r="N50" s="431"/>
      <c r="O50" s="432"/>
      <c r="P50" s="44"/>
      <c r="Q50" s="433" t="s">
        <v>4</v>
      </c>
      <c r="R50" s="431"/>
      <c r="S50" s="431"/>
      <c r="T50" s="431"/>
      <c r="U50" s="431"/>
      <c r="V50" s="431"/>
      <c r="W50" s="432"/>
      <c r="X50" s="45"/>
      <c r="Y50" s="433" t="s">
        <v>5</v>
      </c>
      <c r="Z50" s="431"/>
      <c r="AA50" s="431"/>
      <c r="AB50" s="431"/>
      <c r="AC50" s="431"/>
      <c r="AD50" s="431"/>
      <c r="AE50" s="432"/>
      <c r="AF50" s="44"/>
      <c r="AG50" s="455" t="s">
        <v>144</v>
      </c>
      <c r="AH50" s="431"/>
      <c r="AI50" s="431"/>
      <c r="AJ50" s="431"/>
      <c r="AK50" s="431"/>
      <c r="AL50" s="431"/>
      <c r="AM50" s="432"/>
      <c r="AN50" s="46"/>
      <c r="AO50" s="456" t="s">
        <v>145</v>
      </c>
      <c r="AP50" s="431"/>
      <c r="AQ50" s="431"/>
      <c r="AR50" s="431"/>
      <c r="AS50" s="431"/>
      <c r="AT50" s="431"/>
      <c r="AU50" s="432"/>
    </row>
    <row r="51" spans="1:47" ht="33.75" customHeight="1">
      <c r="A51" s="457"/>
      <c r="B51" s="431"/>
      <c r="C51" s="431"/>
      <c r="D51" s="431"/>
      <c r="E51" s="431"/>
      <c r="F51" s="431"/>
      <c r="G51" s="432"/>
      <c r="H51" s="47"/>
      <c r="I51" s="47"/>
      <c r="J51" s="47"/>
      <c r="K51" s="47"/>
      <c r="L51" s="47"/>
      <c r="M51" s="47"/>
      <c r="N51" s="47"/>
      <c r="O51" s="47"/>
      <c r="P51" s="47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7"/>
      <c r="AG51" s="49"/>
      <c r="AH51" s="49"/>
      <c r="AI51" s="49"/>
      <c r="AJ51" s="49"/>
      <c r="AK51" s="49"/>
      <c r="AL51" s="49"/>
      <c r="AM51" s="49"/>
      <c r="AN51" s="50"/>
      <c r="AO51" s="50"/>
      <c r="AP51" s="50"/>
      <c r="AQ51" s="50"/>
      <c r="AR51" s="50"/>
      <c r="AS51" s="50"/>
      <c r="AT51" s="50"/>
      <c r="AU51" s="50"/>
    </row>
    <row r="52" spans="1:47" ht="33.75" customHeight="1">
      <c r="A52" s="436" t="s">
        <v>6</v>
      </c>
      <c r="B52" s="51">
        <v>45474</v>
      </c>
      <c r="C52" s="51">
        <v>45475</v>
      </c>
      <c r="D52" s="51">
        <v>45476</v>
      </c>
      <c r="E52" s="51">
        <v>45477</v>
      </c>
      <c r="F52" s="51">
        <v>45478</v>
      </c>
      <c r="G52" s="51">
        <v>45479</v>
      </c>
      <c r="H52" s="47"/>
      <c r="I52" s="458" t="s">
        <v>6</v>
      </c>
      <c r="J52" s="52"/>
      <c r="K52" s="52"/>
      <c r="L52" s="53"/>
      <c r="M52" s="54">
        <v>45505</v>
      </c>
      <c r="N52" s="54">
        <v>45506</v>
      </c>
      <c r="O52" s="54">
        <v>45507</v>
      </c>
      <c r="P52" s="47"/>
      <c r="Q52" s="459" t="s">
        <v>6</v>
      </c>
      <c r="R52" s="55">
        <v>45537</v>
      </c>
      <c r="S52" s="55">
        <v>45538</v>
      </c>
      <c r="T52" s="55">
        <v>45539</v>
      </c>
      <c r="U52" s="55">
        <v>45540</v>
      </c>
      <c r="V52" s="55">
        <v>45541</v>
      </c>
      <c r="W52" s="55">
        <v>45542</v>
      </c>
      <c r="X52" s="48"/>
      <c r="Y52" s="459" t="s">
        <v>6</v>
      </c>
      <c r="Z52" s="56"/>
      <c r="AA52" s="55">
        <v>45566</v>
      </c>
      <c r="AB52" s="55">
        <v>45567</v>
      </c>
      <c r="AC52" s="55">
        <v>45568</v>
      </c>
      <c r="AD52" s="55">
        <v>45569</v>
      </c>
      <c r="AE52" s="55">
        <v>45570</v>
      </c>
      <c r="AF52" s="47"/>
      <c r="AG52" s="462" t="s">
        <v>6</v>
      </c>
      <c r="AH52" s="460"/>
      <c r="AI52" s="441"/>
      <c r="AJ52" s="441"/>
      <c r="AK52" s="442"/>
      <c r="AL52" s="57">
        <v>45597</v>
      </c>
      <c r="AM52" s="57">
        <v>45598</v>
      </c>
      <c r="AN52" s="50"/>
      <c r="AO52" s="461" t="s">
        <v>6</v>
      </c>
      <c r="AP52" s="58">
        <v>45628</v>
      </c>
      <c r="AQ52" s="58">
        <v>45629</v>
      </c>
      <c r="AR52" s="58">
        <v>45630</v>
      </c>
      <c r="AS52" s="58">
        <v>45631</v>
      </c>
      <c r="AT52" s="58">
        <v>45632</v>
      </c>
      <c r="AU52" s="58">
        <v>45633</v>
      </c>
    </row>
    <row r="53" spans="1:47" ht="33.75" customHeight="1">
      <c r="A53" s="437"/>
      <c r="B53" s="59" t="s">
        <v>7</v>
      </c>
      <c r="C53" s="59" t="s">
        <v>8</v>
      </c>
      <c r="D53" s="59" t="s">
        <v>9</v>
      </c>
      <c r="E53" s="59" t="s">
        <v>10</v>
      </c>
      <c r="F53" s="59" t="s">
        <v>11</v>
      </c>
      <c r="G53" s="59" t="s">
        <v>12</v>
      </c>
      <c r="H53" s="47"/>
      <c r="I53" s="437"/>
      <c r="J53" s="60"/>
      <c r="K53" s="60"/>
      <c r="L53" s="61"/>
      <c r="M53" s="59" t="s">
        <v>10</v>
      </c>
      <c r="N53" s="59" t="s">
        <v>11</v>
      </c>
      <c r="O53" s="59" t="s">
        <v>12</v>
      </c>
      <c r="P53" s="47"/>
      <c r="Q53" s="437"/>
      <c r="R53" s="62" t="s">
        <v>7</v>
      </c>
      <c r="S53" s="62" t="s">
        <v>8</v>
      </c>
      <c r="T53" s="62" t="s">
        <v>9</v>
      </c>
      <c r="U53" s="62" t="s">
        <v>10</v>
      </c>
      <c r="V53" s="62" t="s">
        <v>11</v>
      </c>
      <c r="W53" s="62" t="s">
        <v>12</v>
      </c>
      <c r="X53" s="48"/>
      <c r="Y53" s="437"/>
      <c r="Z53" s="63"/>
      <c r="AA53" s="62" t="s">
        <v>8</v>
      </c>
      <c r="AB53" s="62" t="s">
        <v>9</v>
      </c>
      <c r="AC53" s="62" t="s">
        <v>10</v>
      </c>
      <c r="AD53" s="62" t="s">
        <v>11</v>
      </c>
      <c r="AE53" s="62" t="s">
        <v>12</v>
      </c>
      <c r="AF53" s="47"/>
      <c r="AG53" s="437"/>
      <c r="AH53" s="443"/>
      <c r="AI53" s="428"/>
      <c r="AJ53" s="428"/>
      <c r="AK53" s="444"/>
      <c r="AL53" s="64" t="s">
        <v>11</v>
      </c>
      <c r="AM53" s="64" t="s">
        <v>12</v>
      </c>
      <c r="AN53" s="50"/>
      <c r="AO53" s="437"/>
      <c r="AP53" s="65" t="s">
        <v>7</v>
      </c>
      <c r="AQ53" s="65" t="s">
        <v>8</v>
      </c>
      <c r="AR53" s="65" t="s">
        <v>9</v>
      </c>
      <c r="AS53" s="65" t="s">
        <v>10</v>
      </c>
      <c r="AT53" s="65" t="s">
        <v>11</v>
      </c>
      <c r="AU53" s="65" t="s">
        <v>12</v>
      </c>
    </row>
    <row r="54" spans="1:47" ht="33.75" customHeight="1">
      <c r="A54" s="66" t="s">
        <v>13</v>
      </c>
      <c r="B54" s="67"/>
      <c r="C54" s="67"/>
      <c r="D54" s="67"/>
      <c r="E54" s="68"/>
      <c r="F54" s="67"/>
      <c r="G54" s="67"/>
      <c r="H54" s="47"/>
      <c r="I54" s="66" t="s">
        <v>13</v>
      </c>
      <c r="J54" s="60"/>
      <c r="K54" s="60"/>
      <c r="L54" s="61"/>
      <c r="M54" s="69" t="s">
        <v>146</v>
      </c>
      <c r="N54" s="69" t="s">
        <v>146</v>
      </c>
      <c r="O54" s="70"/>
      <c r="P54" s="47"/>
      <c r="Q54" s="71" t="s">
        <v>13</v>
      </c>
      <c r="R54" s="72" t="s">
        <v>146</v>
      </c>
      <c r="S54" s="72" t="s">
        <v>146</v>
      </c>
      <c r="T54" s="72" t="s">
        <v>146</v>
      </c>
      <c r="U54" s="72" t="s">
        <v>146</v>
      </c>
      <c r="V54" s="72" t="s">
        <v>146</v>
      </c>
      <c r="W54" s="72" t="s">
        <v>146</v>
      </c>
      <c r="X54" s="48"/>
      <c r="Y54" s="71" t="s">
        <v>13</v>
      </c>
      <c r="Z54" s="63"/>
      <c r="AA54" s="73" t="s">
        <v>147</v>
      </c>
      <c r="AB54" s="73" t="s">
        <v>148</v>
      </c>
      <c r="AC54" s="463" t="s">
        <v>18</v>
      </c>
      <c r="AD54" s="73" t="s">
        <v>148</v>
      </c>
      <c r="AE54" s="74"/>
      <c r="AF54" s="47"/>
      <c r="AG54" s="75" t="s">
        <v>13</v>
      </c>
      <c r="AH54" s="443"/>
      <c r="AI54" s="428"/>
      <c r="AJ54" s="428"/>
      <c r="AK54" s="444"/>
      <c r="AL54" s="76" t="s">
        <v>148</v>
      </c>
      <c r="AM54" s="77"/>
      <c r="AN54" s="50"/>
      <c r="AO54" s="78" t="s">
        <v>13</v>
      </c>
      <c r="AP54" s="79" t="s">
        <v>149</v>
      </c>
      <c r="AQ54" s="79" t="s">
        <v>149</v>
      </c>
      <c r="AR54" s="79" t="s">
        <v>149</v>
      </c>
      <c r="AS54" s="79" t="s">
        <v>149</v>
      </c>
      <c r="AT54" s="79" t="s">
        <v>149</v>
      </c>
      <c r="AU54" s="80"/>
    </row>
    <row r="55" spans="1:47" ht="33.75" customHeight="1">
      <c r="A55" s="66" t="s">
        <v>19</v>
      </c>
      <c r="B55" s="67"/>
      <c r="C55" s="67"/>
      <c r="D55" s="67"/>
      <c r="E55" s="68"/>
      <c r="F55" s="67"/>
      <c r="G55" s="67"/>
      <c r="H55" s="47"/>
      <c r="I55" s="66" t="s">
        <v>19</v>
      </c>
      <c r="J55" s="81"/>
      <c r="K55" s="81"/>
      <c r="L55" s="82"/>
      <c r="M55" s="69" t="s">
        <v>146</v>
      </c>
      <c r="N55" s="69" t="s">
        <v>146</v>
      </c>
      <c r="O55" s="68"/>
      <c r="P55" s="47"/>
      <c r="Q55" s="71" t="s">
        <v>19</v>
      </c>
      <c r="R55" s="72" t="s">
        <v>146</v>
      </c>
      <c r="S55" s="72" t="s">
        <v>146</v>
      </c>
      <c r="T55" s="72" t="s">
        <v>146</v>
      </c>
      <c r="U55" s="72" t="s">
        <v>146</v>
      </c>
      <c r="V55" s="72" t="s">
        <v>146</v>
      </c>
      <c r="W55" s="72" t="s">
        <v>146</v>
      </c>
      <c r="X55" s="48"/>
      <c r="Y55" s="71" t="s">
        <v>19</v>
      </c>
      <c r="Z55" s="83"/>
      <c r="AA55" s="73" t="s">
        <v>148</v>
      </c>
      <c r="AB55" s="73" t="s">
        <v>148</v>
      </c>
      <c r="AC55" s="437"/>
      <c r="AD55" s="73" t="s">
        <v>148</v>
      </c>
      <c r="AE55" s="74"/>
      <c r="AF55" s="47"/>
      <c r="AG55" s="75" t="s">
        <v>19</v>
      </c>
      <c r="AH55" s="445"/>
      <c r="AI55" s="446"/>
      <c r="AJ55" s="446"/>
      <c r="AK55" s="447"/>
      <c r="AL55" s="84" t="s">
        <v>150</v>
      </c>
      <c r="AM55" s="77"/>
      <c r="AN55" s="50"/>
      <c r="AO55" s="78" t="s">
        <v>19</v>
      </c>
      <c r="AP55" s="79" t="s">
        <v>149</v>
      </c>
      <c r="AQ55" s="79" t="s">
        <v>149</v>
      </c>
      <c r="AR55" s="79" t="s">
        <v>149</v>
      </c>
      <c r="AS55" s="79" t="s">
        <v>149</v>
      </c>
      <c r="AT55" s="79" t="s">
        <v>149</v>
      </c>
      <c r="AU55" s="80"/>
    </row>
    <row r="56" spans="1:47" ht="33.75" customHeight="1">
      <c r="A56" s="22"/>
      <c r="B56" s="17"/>
      <c r="C56" s="17"/>
      <c r="D56" s="17"/>
      <c r="E56" s="17"/>
      <c r="F56" s="17"/>
      <c r="G56" s="17"/>
      <c r="H56" s="23"/>
      <c r="I56" s="22"/>
      <c r="J56" s="17"/>
      <c r="K56" s="17"/>
      <c r="L56" s="17"/>
      <c r="M56" s="17"/>
      <c r="N56" s="17"/>
      <c r="O56" s="17"/>
      <c r="P56" s="23"/>
      <c r="Q56" s="85" t="s">
        <v>33</v>
      </c>
      <c r="R56" s="86"/>
      <c r="S56" s="86"/>
      <c r="T56" s="87"/>
      <c r="U56" s="87"/>
      <c r="V56" s="87"/>
      <c r="W56" s="86"/>
      <c r="X56" s="88"/>
      <c r="Y56" s="85" t="s">
        <v>33</v>
      </c>
      <c r="Z56" s="87"/>
      <c r="AA56" s="89" t="s">
        <v>24</v>
      </c>
      <c r="AB56" s="89" t="s">
        <v>24</v>
      </c>
      <c r="AC56" s="87"/>
      <c r="AD56" s="89" t="s">
        <v>24</v>
      </c>
      <c r="AE56" s="86"/>
      <c r="AF56" s="23"/>
      <c r="AG56" s="90"/>
      <c r="AH56" s="91"/>
      <c r="AI56" s="91"/>
      <c r="AJ56" s="91"/>
      <c r="AK56" s="91"/>
      <c r="AL56" s="92" t="s">
        <v>24</v>
      </c>
      <c r="AM56" s="91"/>
      <c r="AN56" s="93"/>
      <c r="AO56" s="94"/>
      <c r="AP56" s="95"/>
      <c r="AQ56" s="95"/>
      <c r="AR56" s="95"/>
      <c r="AS56" s="95"/>
      <c r="AT56" s="95"/>
      <c r="AU56" s="95"/>
    </row>
    <row r="57" spans="1:47" ht="33.75" customHeight="1">
      <c r="A57" s="22"/>
      <c r="B57" s="17"/>
      <c r="C57" s="17"/>
      <c r="D57" s="17"/>
      <c r="E57" s="17"/>
      <c r="F57" s="17"/>
      <c r="G57" s="17"/>
      <c r="H57" s="23"/>
      <c r="I57" s="22"/>
      <c r="J57" s="17"/>
      <c r="K57" s="17"/>
      <c r="L57" s="17"/>
      <c r="M57" s="17"/>
      <c r="N57" s="17"/>
      <c r="O57" s="17"/>
      <c r="P57" s="23"/>
      <c r="Q57" s="85" t="s">
        <v>25</v>
      </c>
      <c r="R57" s="448"/>
      <c r="S57" s="431"/>
      <c r="T57" s="431"/>
      <c r="U57" s="431"/>
      <c r="V57" s="431"/>
      <c r="W57" s="432"/>
      <c r="X57" s="88"/>
      <c r="Y57" s="85" t="s">
        <v>25</v>
      </c>
      <c r="Z57" s="448"/>
      <c r="AA57" s="431"/>
      <c r="AB57" s="431"/>
      <c r="AC57" s="431"/>
      <c r="AD57" s="431"/>
      <c r="AE57" s="432"/>
      <c r="AF57" s="23"/>
      <c r="AG57" s="90"/>
      <c r="AH57" s="434"/>
      <c r="AI57" s="431"/>
      <c r="AJ57" s="431"/>
      <c r="AK57" s="431"/>
      <c r="AL57" s="431"/>
      <c r="AM57" s="432"/>
      <c r="AN57" s="96"/>
      <c r="AO57" s="94"/>
      <c r="AP57" s="449"/>
      <c r="AQ57" s="431"/>
      <c r="AR57" s="431"/>
      <c r="AS57" s="431"/>
      <c r="AT57" s="431"/>
      <c r="AU57" s="432"/>
    </row>
    <row r="58" spans="1:47" ht="33.75" customHeight="1">
      <c r="A58" s="22"/>
      <c r="B58" s="17"/>
      <c r="C58" s="17"/>
      <c r="D58" s="17"/>
      <c r="E58" s="17"/>
      <c r="F58" s="17"/>
      <c r="G58" s="17"/>
      <c r="H58" s="23"/>
      <c r="I58" s="22"/>
      <c r="J58" s="17"/>
      <c r="K58" s="17"/>
      <c r="L58" s="17"/>
      <c r="M58" s="17"/>
      <c r="N58" s="17"/>
      <c r="O58" s="17"/>
      <c r="P58" s="23"/>
      <c r="Q58" s="85" t="s">
        <v>26</v>
      </c>
      <c r="R58" s="450"/>
      <c r="S58" s="431"/>
      <c r="T58" s="431"/>
      <c r="U58" s="431"/>
      <c r="V58" s="431"/>
      <c r="W58" s="432"/>
      <c r="X58" s="88"/>
      <c r="Y58" s="85" t="s">
        <v>26</v>
      </c>
      <c r="Z58" s="450"/>
      <c r="AA58" s="431"/>
      <c r="AB58" s="431"/>
      <c r="AC58" s="431"/>
      <c r="AD58" s="431"/>
      <c r="AE58" s="432"/>
      <c r="AF58" s="23"/>
      <c r="AG58" s="90"/>
      <c r="AH58" s="435"/>
      <c r="AI58" s="431"/>
      <c r="AJ58" s="431"/>
      <c r="AK58" s="431"/>
      <c r="AL58" s="431"/>
      <c r="AM58" s="432"/>
      <c r="AN58" s="96"/>
      <c r="AO58" s="94"/>
      <c r="AP58" s="451"/>
      <c r="AQ58" s="431"/>
      <c r="AR58" s="431"/>
      <c r="AS58" s="431"/>
      <c r="AT58" s="431"/>
      <c r="AU58" s="432"/>
    </row>
    <row r="59" spans="1:47" ht="33.75" customHeight="1">
      <c r="A59" s="436" t="s">
        <v>6</v>
      </c>
      <c r="B59" s="97">
        <v>45481</v>
      </c>
      <c r="C59" s="97">
        <v>45482</v>
      </c>
      <c r="D59" s="97">
        <v>45483</v>
      </c>
      <c r="E59" s="97">
        <v>45484</v>
      </c>
      <c r="F59" s="97">
        <v>45485</v>
      </c>
      <c r="G59" s="97">
        <v>45486</v>
      </c>
      <c r="H59" s="47"/>
      <c r="I59" s="436" t="s">
        <v>6</v>
      </c>
      <c r="J59" s="51">
        <v>45509</v>
      </c>
      <c r="K59" s="51">
        <v>45510</v>
      </c>
      <c r="L59" s="51">
        <v>45511</v>
      </c>
      <c r="M59" s="97">
        <v>45512</v>
      </c>
      <c r="N59" s="97">
        <v>45513</v>
      </c>
      <c r="O59" s="97">
        <v>45514</v>
      </c>
      <c r="P59" s="47"/>
      <c r="Q59" s="438" t="s">
        <v>6</v>
      </c>
      <c r="R59" s="98">
        <v>45544</v>
      </c>
      <c r="S59" s="98">
        <v>45545</v>
      </c>
      <c r="T59" s="98">
        <v>45546</v>
      </c>
      <c r="U59" s="98">
        <v>45547</v>
      </c>
      <c r="V59" s="98">
        <v>45548</v>
      </c>
      <c r="W59" s="98">
        <v>45549</v>
      </c>
      <c r="X59" s="48"/>
      <c r="Y59" s="438" t="s">
        <v>6</v>
      </c>
      <c r="Z59" s="98">
        <v>45572</v>
      </c>
      <c r="AA59" s="98">
        <v>45573</v>
      </c>
      <c r="AB59" s="98">
        <v>45574</v>
      </c>
      <c r="AC59" s="98">
        <v>45575</v>
      </c>
      <c r="AD59" s="98">
        <v>45576</v>
      </c>
      <c r="AE59" s="98">
        <v>45577</v>
      </c>
      <c r="AF59" s="47"/>
      <c r="AG59" s="439" t="s">
        <v>6</v>
      </c>
      <c r="AH59" s="99">
        <v>45600</v>
      </c>
      <c r="AI59" s="99">
        <v>45601</v>
      </c>
      <c r="AJ59" s="99">
        <v>45602</v>
      </c>
      <c r="AK59" s="99">
        <v>45603</v>
      </c>
      <c r="AL59" s="99">
        <v>45604</v>
      </c>
      <c r="AM59" s="99">
        <v>45605</v>
      </c>
      <c r="AN59" s="50"/>
      <c r="AO59" s="453" t="s">
        <v>6</v>
      </c>
      <c r="AP59" s="100">
        <v>45635</v>
      </c>
      <c r="AQ59" s="100">
        <v>45636</v>
      </c>
      <c r="AR59" s="100">
        <v>45637</v>
      </c>
      <c r="AS59" s="100">
        <v>45638</v>
      </c>
      <c r="AT59" s="100">
        <v>45639</v>
      </c>
      <c r="AU59" s="100">
        <v>45640</v>
      </c>
    </row>
    <row r="60" spans="1:47" ht="33.75" customHeight="1">
      <c r="A60" s="437"/>
      <c r="B60" s="59" t="s">
        <v>7</v>
      </c>
      <c r="C60" s="59" t="s">
        <v>8</v>
      </c>
      <c r="D60" s="59" t="s">
        <v>9</v>
      </c>
      <c r="E60" s="59" t="s">
        <v>10</v>
      </c>
      <c r="F60" s="59" t="s">
        <v>11</v>
      </c>
      <c r="G60" s="59" t="s">
        <v>12</v>
      </c>
      <c r="H60" s="47"/>
      <c r="I60" s="437"/>
      <c r="J60" s="59" t="s">
        <v>7</v>
      </c>
      <c r="K60" s="59" t="s">
        <v>8</v>
      </c>
      <c r="L60" s="59" t="s">
        <v>9</v>
      </c>
      <c r="M60" s="59" t="s">
        <v>10</v>
      </c>
      <c r="N60" s="59" t="s">
        <v>11</v>
      </c>
      <c r="O60" s="59" t="s">
        <v>12</v>
      </c>
      <c r="P60" s="47"/>
      <c r="Q60" s="437"/>
      <c r="R60" s="62" t="s">
        <v>7</v>
      </c>
      <c r="S60" s="62" t="s">
        <v>8</v>
      </c>
      <c r="T60" s="62" t="s">
        <v>9</v>
      </c>
      <c r="U60" s="62" t="s">
        <v>10</v>
      </c>
      <c r="V60" s="62" t="s">
        <v>11</v>
      </c>
      <c r="W60" s="62" t="s">
        <v>12</v>
      </c>
      <c r="X60" s="48"/>
      <c r="Y60" s="437"/>
      <c r="Z60" s="62" t="s">
        <v>7</v>
      </c>
      <c r="AA60" s="62" t="s">
        <v>8</v>
      </c>
      <c r="AB60" s="62" t="s">
        <v>9</v>
      </c>
      <c r="AC60" s="62" t="s">
        <v>10</v>
      </c>
      <c r="AD60" s="62" t="s">
        <v>11</v>
      </c>
      <c r="AE60" s="62" t="s">
        <v>12</v>
      </c>
      <c r="AF60" s="47"/>
      <c r="AG60" s="437"/>
      <c r="AH60" s="64" t="s">
        <v>7</v>
      </c>
      <c r="AI60" s="64" t="s">
        <v>8</v>
      </c>
      <c r="AJ60" s="64" t="s">
        <v>9</v>
      </c>
      <c r="AK60" s="64" t="s">
        <v>10</v>
      </c>
      <c r="AL60" s="64" t="s">
        <v>11</v>
      </c>
      <c r="AM60" s="64" t="s">
        <v>12</v>
      </c>
      <c r="AN60" s="50"/>
      <c r="AO60" s="437"/>
      <c r="AP60" s="65" t="s">
        <v>7</v>
      </c>
      <c r="AQ60" s="65" t="s">
        <v>8</v>
      </c>
      <c r="AR60" s="65" t="s">
        <v>9</v>
      </c>
      <c r="AS60" s="65" t="s">
        <v>10</v>
      </c>
      <c r="AT60" s="65" t="s">
        <v>11</v>
      </c>
      <c r="AU60" s="65" t="s">
        <v>12</v>
      </c>
    </row>
    <row r="61" spans="1:47" ht="33.75" customHeight="1">
      <c r="A61" s="66" t="s">
        <v>13</v>
      </c>
      <c r="B61" s="67"/>
      <c r="C61" s="67"/>
      <c r="D61" s="67"/>
      <c r="E61" s="68"/>
      <c r="F61" s="67"/>
      <c r="G61" s="67"/>
      <c r="H61" s="47"/>
      <c r="I61" s="66" t="s">
        <v>13</v>
      </c>
      <c r="J61" s="69" t="s">
        <v>146</v>
      </c>
      <c r="K61" s="69" t="s">
        <v>146</v>
      </c>
      <c r="L61" s="69" t="s">
        <v>146</v>
      </c>
      <c r="M61" s="69" t="s">
        <v>146</v>
      </c>
      <c r="N61" s="69" t="s">
        <v>146</v>
      </c>
      <c r="O61" s="68"/>
      <c r="P61" s="47"/>
      <c r="Q61" s="71" t="s">
        <v>13</v>
      </c>
      <c r="R61" s="72" t="s">
        <v>146</v>
      </c>
      <c r="S61" s="72" t="s">
        <v>146</v>
      </c>
      <c r="T61" s="72" t="s">
        <v>146</v>
      </c>
      <c r="U61" s="73" t="s">
        <v>148</v>
      </c>
      <c r="V61" s="73" t="s">
        <v>148</v>
      </c>
      <c r="W61" s="101"/>
      <c r="X61" s="48"/>
      <c r="Y61" s="71" t="s">
        <v>13</v>
      </c>
      <c r="Z61" s="73" t="s">
        <v>148</v>
      </c>
      <c r="AA61" s="73" t="s">
        <v>148</v>
      </c>
      <c r="AB61" s="463" t="s">
        <v>31</v>
      </c>
      <c r="AC61" s="73" t="s">
        <v>148</v>
      </c>
      <c r="AD61" s="73" t="s">
        <v>148</v>
      </c>
      <c r="AE61" s="101"/>
      <c r="AF61" s="47"/>
      <c r="AG61" s="75" t="s">
        <v>13</v>
      </c>
      <c r="AH61" s="76" t="s">
        <v>148</v>
      </c>
      <c r="AI61" s="76" t="s">
        <v>148</v>
      </c>
      <c r="AJ61" s="84" t="s">
        <v>150</v>
      </c>
      <c r="AK61" s="84" t="s">
        <v>150</v>
      </c>
      <c r="AL61" s="84" t="s">
        <v>150</v>
      </c>
      <c r="AM61" s="77"/>
      <c r="AN61" s="50"/>
      <c r="AO61" s="78" t="s">
        <v>13</v>
      </c>
      <c r="AP61" s="79" t="s">
        <v>149</v>
      </c>
      <c r="AQ61" s="79" t="s">
        <v>149</v>
      </c>
      <c r="AR61" s="79" t="s">
        <v>149</v>
      </c>
      <c r="AS61" s="79" t="s">
        <v>149</v>
      </c>
      <c r="AT61" s="79" t="s">
        <v>149</v>
      </c>
      <c r="AU61" s="80"/>
    </row>
    <row r="62" spans="1:47" ht="33.75" customHeight="1">
      <c r="A62" s="66" t="s">
        <v>19</v>
      </c>
      <c r="B62" s="67"/>
      <c r="C62" s="67"/>
      <c r="D62" s="67"/>
      <c r="E62" s="68"/>
      <c r="F62" s="67"/>
      <c r="G62" s="67"/>
      <c r="H62" s="47"/>
      <c r="I62" s="66" t="s">
        <v>19</v>
      </c>
      <c r="J62" s="102" t="s">
        <v>151</v>
      </c>
      <c r="K62" s="102" t="s">
        <v>151</v>
      </c>
      <c r="L62" s="102" t="s">
        <v>151</v>
      </c>
      <c r="M62" s="102" t="s">
        <v>151</v>
      </c>
      <c r="N62" s="102" t="s">
        <v>151</v>
      </c>
      <c r="O62" s="68"/>
      <c r="P62" s="47"/>
      <c r="Q62" s="71" t="s">
        <v>19</v>
      </c>
      <c r="R62" s="72" t="s">
        <v>146</v>
      </c>
      <c r="S62" s="72" t="s">
        <v>146</v>
      </c>
      <c r="T62" s="73" t="s">
        <v>148</v>
      </c>
      <c r="U62" s="73" t="s">
        <v>148</v>
      </c>
      <c r="V62" s="73" t="s">
        <v>148</v>
      </c>
      <c r="W62" s="101"/>
      <c r="X62" s="48"/>
      <c r="Y62" s="71" t="s">
        <v>19</v>
      </c>
      <c r="Z62" s="73" t="s">
        <v>148</v>
      </c>
      <c r="AA62" s="73" t="s">
        <v>148</v>
      </c>
      <c r="AB62" s="437"/>
      <c r="AC62" s="73" t="s">
        <v>148</v>
      </c>
      <c r="AD62" s="73" t="s">
        <v>148</v>
      </c>
      <c r="AE62" s="101"/>
      <c r="AF62" s="47"/>
      <c r="AG62" s="75" t="s">
        <v>19</v>
      </c>
      <c r="AH62" s="84" t="s">
        <v>150</v>
      </c>
      <c r="AI62" s="84" t="s">
        <v>150</v>
      </c>
      <c r="AJ62" s="84" t="s">
        <v>150</v>
      </c>
      <c r="AK62" s="84" t="s">
        <v>150</v>
      </c>
      <c r="AL62" s="84" t="s">
        <v>150</v>
      </c>
      <c r="AM62" s="77"/>
      <c r="AN62" s="50"/>
      <c r="AO62" s="78" t="s">
        <v>19</v>
      </c>
      <c r="AP62" s="79" t="s">
        <v>149</v>
      </c>
      <c r="AQ62" s="79" t="s">
        <v>149</v>
      </c>
      <c r="AR62" s="79" t="s">
        <v>149</v>
      </c>
      <c r="AS62" s="79" t="s">
        <v>149</v>
      </c>
      <c r="AT62" s="79" t="s">
        <v>149</v>
      </c>
      <c r="AU62" s="80"/>
    </row>
    <row r="63" spans="1:47" ht="33.75" customHeight="1">
      <c r="A63" s="22"/>
      <c r="B63" s="17"/>
      <c r="C63" s="17"/>
      <c r="D63" s="17"/>
      <c r="E63" s="17"/>
      <c r="F63" s="17"/>
      <c r="G63" s="17"/>
      <c r="H63" s="23"/>
      <c r="I63" s="22"/>
      <c r="J63" s="17"/>
      <c r="K63" s="17"/>
      <c r="L63" s="17"/>
      <c r="M63" s="17"/>
      <c r="N63" s="17"/>
      <c r="O63" s="17"/>
      <c r="P63" s="23"/>
      <c r="Q63" s="85" t="s">
        <v>33</v>
      </c>
      <c r="R63" s="86"/>
      <c r="S63" s="86"/>
      <c r="T63" s="87"/>
      <c r="U63" s="87"/>
      <c r="V63" s="87"/>
      <c r="W63" s="86"/>
      <c r="X63" s="88"/>
      <c r="Y63" s="85" t="s">
        <v>33</v>
      </c>
      <c r="Z63" s="89" t="s">
        <v>24</v>
      </c>
      <c r="AA63" s="89" t="s">
        <v>24</v>
      </c>
      <c r="AB63" s="87"/>
      <c r="AC63" s="89" t="s">
        <v>34</v>
      </c>
      <c r="AD63" s="89" t="s">
        <v>24</v>
      </c>
      <c r="AE63" s="86"/>
      <c r="AF63" s="23"/>
      <c r="AG63" s="90"/>
      <c r="AH63" s="92" t="s">
        <v>24</v>
      </c>
      <c r="AI63" s="92" t="s">
        <v>24</v>
      </c>
      <c r="AJ63" s="92" t="s">
        <v>24</v>
      </c>
      <c r="AK63" s="92" t="s">
        <v>24</v>
      </c>
      <c r="AL63" s="92" t="s">
        <v>24</v>
      </c>
      <c r="AM63" s="91"/>
      <c r="AN63" s="96"/>
      <c r="AO63" s="94"/>
      <c r="AP63" s="95"/>
      <c r="AQ63" s="95"/>
      <c r="AR63" s="95"/>
      <c r="AS63" s="95"/>
      <c r="AT63" s="95"/>
      <c r="AU63" s="95"/>
    </row>
    <row r="64" spans="1:47" ht="33.75" customHeight="1">
      <c r="A64" s="22"/>
      <c r="B64" s="17"/>
      <c r="C64" s="17"/>
      <c r="D64" s="17"/>
      <c r="E64" s="17"/>
      <c r="F64" s="17"/>
      <c r="G64" s="17"/>
      <c r="H64" s="23"/>
      <c r="I64" s="22"/>
      <c r="J64" s="17"/>
      <c r="K64" s="17"/>
      <c r="L64" s="17"/>
      <c r="M64" s="17"/>
      <c r="N64" s="17"/>
      <c r="O64" s="17"/>
      <c r="P64" s="23"/>
      <c r="Q64" s="85" t="s">
        <v>25</v>
      </c>
      <c r="R64" s="448"/>
      <c r="S64" s="431"/>
      <c r="T64" s="431"/>
      <c r="U64" s="431"/>
      <c r="V64" s="431"/>
      <c r="W64" s="432"/>
      <c r="X64" s="88"/>
      <c r="Y64" s="85" t="s">
        <v>25</v>
      </c>
      <c r="Z64" s="448" t="s">
        <v>172</v>
      </c>
      <c r="AA64" s="431"/>
      <c r="AB64" s="431"/>
      <c r="AC64" s="431"/>
      <c r="AD64" s="431"/>
      <c r="AE64" s="432"/>
      <c r="AF64" s="23"/>
      <c r="AG64" s="90"/>
      <c r="AH64" s="434" t="s">
        <v>153</v>
      </c>
      <c r="AI64" s="431"/>
      <c r="AJ64" s="431"/>
      <c r="AK64" s="431"/>
      <c r="AL64" s="431"/>
      <c r="AM64" s="432"/>
      <c r="AN64" s="96"/>
      <c r="AO64" s="94"/>
      <c r="AP64" s="449"/>
      <c r="AQ64" s="431"/>
      <c r="AR64" s="431"/>
      <c r="AS64" s="431"/>
      <c r="AT64" s="431"/>
      <c r="AU64" s="432"/>
    </row>
    <row r="65" spans="1:47" ht="33.75" customHeight="1">
      <c r="A65" s="22"/>
      <c r="B65" s="17"/>
      <c r="C65" s="17"/>
      <c r="D65" s="17"/>
      <c r="E65" s="17"/>
      <c r="F65" s="17"/>
      <c r="G65" s="17"/>
      <c r="H65" s="23"/>
      <c r="I65" s="22"/>
      <c r="J65" s="17"/>
      <c r="K65" s="17"/>
      <c r="L65" s="17"/>
      <c r="M65" s="17"/>
      <c r="N65" s="17"/>
      <c r="O65" s="17"/>
      <c r="P65" s="23"/>
      <c r="Q65" s="85" t="s">
        <v>26</v>
      </c>
      <c r="R65" s="450"/>
      <c r="S65" s="431"/>
      <c r="T65" s="431"/>
      <c r="U65" s="431"/>
      <c r="V65" s="431"/>
      <c r="W65" s="432"/>
      <c r="X65" s="88"/>
      <c r="Y65" s="85" t="s">
        <v>26</v>
      </c>
      <c r="Z65" s="450" t="s">
        <v>154</v>
      </c>
      <c r="AA65" s="431"/>
      <c r="AB65" s="431"/>
      <c r="AC65" s="431"/>
      <c r="AD65" s="431"/>
      <c r="AE65" s="432"/>
      <c r="AF65" s="23"/>
      <c r="AG65" s="90"/>
      <c r="AH65" s="435" t="s">
        <v>155</v>
      </c>
      <c r="AI65" s="431"/>
      <c r="AJ65" s="431"/>
      <c r="AK65" s="431"/>
      <c r="AL65" s="431"/>
      <c r="AM65" s="432"/>
      <c r="AN65" s="96"/>
      <c r="AO65" s="94"/>
      <c r="AP65" s="451"/>
      <c r="AQ65" s="431"/>
      <c r="AR65" s="431"/>
      <c r="AS65" s="431"/>
      <c r="AT65" s="431"/>
      <c r="AU65" s="432"/>
    </row>
    <row r="66" spans="1:47" ht="33.75" customHeight="1">
      <c r="A66" s="436" t="s">
        <v>6</v>
      </c>
      <c r="B66" s="97">
        <v>45488</v>
      </c>
      <c r="C66" s="97">
        <v>45489</v>
      </c>
      <c r="D66" s="97">
        <v>45490</v>
      </c>
      <c r="E66" s="97">
        <v>45491</v>
      </c>
      <c r="F66" s="97">
        <v>45492</v>
      </c>
      <c r="G66" s="97">
        <v>45493</v>
      </c>
      <c r="H66" s="47"/>
      <c r="I66" s="436" t="s">
        <v>6</v>
      </c>
      <c r="J66" s="97">
        <v>45516</v>
      </c>
      <c r="K66" s="97">
        <v>45517</v>
      </c>
      <c r="L66" s="97">
        <v>45518</v>
      </c>
      <c r="M66" s="97">
        <v>45519</v>
      </c>
      <c r="N66" s="97">
        <v>45520</v>
      </c>
      <c r="O66" s="97">
        <v>45521</v>
      </c>
      <c r="P66" s="47"/>
      <c r="Q66" s="438" t="s">
        <v>6</v>
      </c>
      <c r="R66" s="98">
        <v>45551</v>
      </c>
      <c r="S66" s="98">
        <v>45552</v>
      </c>
      <c r="T66" s="98">
        <v>45553</v>
      </c>
      <c r="U66" s="98">
        <v>45554</v>
      </c>
      <c r="V66" s="98">
        <v>45555</v>
      </c>
      <c r="W66" s="98">
        <v>45556</v>
      </c>
      <c r="X66" s="48"/>
      <c r="Y66" s="438" t="s">
        <v>6</v>
      </c>
      <c r="Z66" s="98">
        <v>45579</v>
      </c>
      <c r="AA66" s="98">
        <v>45580</v>
      </c>
      <c r="AB66" s="98">
        <v>45581</v>
      </c>
      <c r="AC66" s="98">
        <v>45582</v>
      </c>
      <c r="AD66" s="98">
        <v>45583</v>
      </c>
      <c r="AE66" s="98">
        <v>45584</v>
      </c>
      <c r="AF66" s="47"/>
      <c r="AG66" s="439" t="s">
        <v>6</v>
      </c>
      <c r="AH66" s="99">
        <v>45607</v>
      </c>
      <c r="AI66" s="99">
        <v>45608</v>
      </c>
      <c r="AJ66" s="99">
        <v>45609</v>
      </c>
      <c r="AK66" s="99">
        <v>45610</v>
      </c>
      <c r="AL66" s="99">
        <v>45611</v>
      </c>
      <c r="AM66" s="99">
        <v>45612</v>
      </c>
      <c r="AN66" s="50"/>
      <c r="AO66" s="453" t="s">
        <v>6</v>
      </c>
      <c r="AP66" s="100">
        <v>45642</v>
      </c>
      <c r="AQ66" s="100">
        <v>45643</v>
      </c>
      <c r="AR66" s="100">
        <v>45644</v>
      </c>
      <c r="AS66" s="100">
        <v>45645</v>
      </c>
      <c r="AT66" s="100">
        <v>45646</v>
      </c>
      <c r="AU66" s="100">
        <v>45647</v>
      </c>
    </row>
    <row r="67" spans="1:47" ht="33.75" customHeight="1">
      <c r="A67" s="437"/>
      <c r="B67" s="59" t="s">
        <v>7</v>
      </c>
      <c r="C67" s="59" t="s">
        <v>8</v>
      </c>
      <c r="D67" s="59" t="s">
        <v>9</v>
      </c>
      <c r="E67" s="59" t="s">
        <v>10</v>
      </c>
      <c r="F67" s="59" t="s">
        <v>11</v>
      </c>
      <c r="G67" s="59" t="s">
        <v>12</v>
      </c>
      <c r="H67" s="47"/>
      <c r="I67" s="437"/>
      <c r="J67" s="59" t="s">
        <v>7</v>
      </c>
      <c r="K67" s="59" t="s">
        <v>8</v>
      </c>
      <c r="L67" s="59" t="s">
        <v>9</v>
      </c>
      <c r="M67" s="59" t="s">
        <v>10</v>
      </c>
      <c r="N67" s="59" t="s">
        <v>11</v>
      </c>
      <c r="O67" s="59" t="s">
        <v>12</v>
      </c>
      <c r="P67" s="47"/>
      <c r="Q67" s="437"/>
      <c r="R67" s="62" t="s">
        <v>7</v>
      </c>
      <c r="S67" s="62" t="s">
        <v>8</v>
      </c>
      <c r="T67" s="62" t="s">
        <v>9</v>
      </c>
      <c r="U67" s="62" t="s">
        <v>10</v>
      </c>
      <c r="V67" s="62" t="s">
        <v>11</v>
      </c>
      <c r="W67" s="62" t="s">
        <v>12</v>
      </c>
      <c r="X67" s="48"/>
      <c r="Y67" s="437"/>
      <c r="Z67" s="62" t="s">
        <v>7</v>
      </c>
      <c r="AA67" s="62" t="s">
        <v>8</v>
      </c>
      <c r="AB67" s="62" t="s">
        <v>9</v>
      </c>
      <c r="AC67" s="62" t="s">
        <v>10</v>
      </c>
      <c r="AD67" s="62" t="s">
        <v>11</v>
      </c>
      <c r="AE67" s="62" t="s">
        <v>12</v>
      </c>
      <c r="AF67" s="47"/>
      <c r="AG67" s="437"/>
      <c r="AH67" s="64" t="s">
        <v>7</v>
      </c>
      <c r="AI67" s="64" t="s">
        <v>8</v>
      </c>
      <c r="AJ67" s="64" t="s">
        <v>9</v>
      </c>
      <c r="AK67" s="64" t="s">
        <v>10</v>
      </c>
      <c r="AL67" s="64" t="s">
        <v>11</v>
      </c>
      <c r="AM67" s="64" t="s">
        <v>12</v>
      </c>
      <c r="AN67" s="50"/>
      <c r="AO67" s="437"/>
      <c r="AP67" s="65" t="s">
        <v>7</v>
      </c>
      <c r="AQ67" s="65" t="s">
        <v>8</v>
      </c>
      <c r="AR67" s="65" t="s">
        <v>9</v>
      </c>
      <c r="AS67" s="65" t="s">
        <v>10</v>
      </c>
      <c r="AT67" s="65" t="s">
        <v>11</v>
      </c>
      <c r="AU67" s="65" t="s">
        <v>12</v>
      </c>
    </row>
    <row r="68" spans="1:47" ht="33.75" customHeight="1">
      <c r="A68" s="66" t="s">
        <v>13</v>
      </c>
      <c r="B68" s="67"/>
      <c r="C68" s="67"/>
      <c r="D68" s="67"/>
      <c r="E68" s="68"/>
      <c r="F68" s="67"/>
      <c r="G68" s="67"/>
      <c r="H68" s="47"/>
      <c r="I68" s="66" t="s">
        <v>13</v>
      </c>
      <c r="J68" s="69" t="s">
        <v>146</v>
      </c>
      <c r="K68" s="69" t="s">
        <v>146</v>
      </c>
      <c r="L68" s="69" t="s">
        <v>146</v>
      </c>
      <c r="M68" s="68"/>
      <c r="N68" s="69" t="s">
        <v>146</v>
      </c>
      <c r="O68" s="67"/>
      <c r="P68" s="47"/>
      <c r="Q68" s="71" t="s">
        <v>13</v>
      </c>
      <c r="R68" s="103"/>
      <c r="S68" s="103"/>
      <c r="T68" s="103"/>
      <c r="U68" s="73" t="s">
        <v>148</v>
      </c>
      <c r="V68" s="73" t="s">
        <v>148</v>
      </c>
      <c r="W68" s="101"/>
      <c r="X68" s="48"/>
      <c r="Y68" s="71" t="s">
        <v>13</v>
      </c>
      <c r="Z68" s="73" t="s">
        <v>148</v>
      </c>
      <c r="AA68" s="73" t="s">
        <v>148</v>
      </c>
      <c r="AB68" s="73" t="s">
        <v>148</v>
      </c>
      <c r="AC68" s="73" t="s">
        <v>148</v>
      </c>
      <c r="AD68" s="73" t="s">
        <v>148</v>
      </c>
      <c r="AE68" s="73"/>
      <c r="AF68" s="47"/>
      <c r="AG68" s="75" t="s">
        <v>13</v>
      </c>
      <c r="AH68" s="84" t="s">
        <v>150</v>
      </c>
      <c r="AI68" s="104" t="s">
        <v>149</v>
      </c>
      <c r="AJ68" s="104" t="s">
        <v>149</v>
      </c>
      <c r="AK68" s="104" t="s">
        <v>149</v>
      </c>
      <c r="AL68" s="104" t="s">
        <v>149</v>
      </c>
      <c r="AM68" s="77"/>
      <c r="AN68" s="50"/>
      <c r="AO68" s="78" t="s">
        <v>13</v>
      </c>
      <c r="AP68" s="79" t="s">
        <v>149</v>
      </c>
      <c r="AQ68" s="79" t="s">
        <v>149</v>
      </c>
      <c r="AR68" s="79" t="s">
        <v>149</v>
      </c>
      <c r="AS68" s="79" t="s">
        <v>149</v>
      </c>
      <c r="AT68" s="79" t="s">
        <v>149</v>
      </c>
      <c r="AU68" s="80"/>
    </row>
    <row r="69" spans="1:47" ht="33.75" customHeight="1">
      <c r="A69" s="66" t="s">
        <v>19</v>
      </c>
      <c r="B69" s="67"/>
      <c r="C69" s="67"/>
      <c r="D69" s="67"/>
      <c r="E69" s="68"/>
      <c r="F69" s="67"/>
      <c r="G69" s="67"/>
      <c r="H69" s="47"/>
      <c r="I69" s="66" t="s">
        <v>19</v>
      </c>
      <c r="J69" s="102" t="s">
        <v>151</v>
      </c>
      <c r="K69" s="102" t="s">
        <v>151</v>
      </c>
      <c r="L69" s="102" t="s">
        <v>151</v>
      </c>
      <c r="M69" s="68"/>
      <c r="N69" s="102" t="s">
        <v>151</v>
      </c>
      <c r="O69" s="67"/>
      <c r="P69" s="47"/>
      <c r="Q69" s="71" t="s">
        <v>19</v>
      </c>
      <c r="R69" s="103"/>
      <c r="S69" s="103"/>
      <c r="T69" s="103"/>
      <c r="U69" s="73" t="s">
        <v>148</v>
      </c>
      <c r="V69" s="73" t="s">
        <v>148</v>
      </c>
      <c r="W69" s="101"/>
      <c r="X69" s="48"/>
      <c r="Y69" s="71" t="s">
        <v>19</v>
      </c>
      <c r="Z69" s="73" t="s">
        <v>148</v>
      </c>
      <c r="AA69" s="73" t="s">
        <v>148</v>
      </c>
      <c r="AB69" s="73" t="s">
        <v>148</v>
      </c>
      <c r="AC69" s="73" t="s">
        <v>148</v>
      </c>
      <c r="AD69" s="73" t="s">
        <v>148</v>
      </c>
      <c r="AE69" s="73"/>
      <c r="AF69" s="47"/>
      <c r="AG69" s="75" t="s">
        <v>19</v>
      </c>
      <c r="AH69" s="104" t="s">
        <v>149</v>
      </c>
      <c r="AI69" s="104" t="s">
        <v>149</v>
      </c>
      <c r="AJ69" s="104" t="s">
        <v>149</v>
      </c>
      <c r="AK69" s="104" t="s">
        <v>149</v>
      </c>
      <c r="AL69" s="104" t="s">
        <v>149</v>
      </c>
      <c r="AM69" s="77"/>
      <c r="AN69" s="50"/>
      <c r="AO69" s="78" t="s">
        <v>19</v>
      </c>
      <c r="AP69" s="79" t="s">
        <v>149</v>
      </c>
      <c r="AQ69" s="79" t="s">
        <v>149</v>
      </c>
      <c r="AR69" s="79" t="s">
        <v>149</v>
      </c>
      <c r="AS69" s="79" t="s">
        <v>149</v>
      </c>
      <c r="AT69" s="79" t="s">
        <v>149</v>
      </c>
      <c r="AU69" s="80"/>
    </row>
    <row r="70" spans="1:47" ht="33.75" customHeight="1">
      <c r="A70" s="22"/>
      <c r="B70" s="17"/>
      <c r="C70" s="17"/>
      <c r="D70" s="17"/>
      <c r="E70" s="17"/>
      <c r="F70" s="17"/>
      <c r="G70" s="17"/>
      <c r="H70" s="23"/>
      <c r="I70" s="22"/>
      <c r="J70" s="17"/>
      <c r="K70" s="17"/>
      <c r="L70" s="17"/>
      <c r="M70" s="17"/>
      <c r="N70" s="17"/>
      <c r="O70" s="17"/>
      <c r="P70" s="23"/>
      <c r="Q70" s="85" t="s">
        <v>33</v>
      </c>
      <c r="R70" s="86"/>
      <c r="S70" s="86"/>
      <c r="T70" s="87"/>
      <c r="U70" s="87"/>
      <c r="V70" s="87"/>
      <c r="W70" s="86"/>
      <c r="X70" s="88"/>
      <c r="Y70" s="85" t="s">
        <v>33</v>
      </c>
      <c r="Z70" s="89" t="s">
        <v>24</v>
      </c>
      <c r="AA70" s="89" t="s">
        <v>24</v>
      </c>
      <c r="AB70" s="89" t="s">
        <v>24</v>
      </c>
      <c r="AC70" s="89" t="s">
        <v>24</v>
      </c>
      <c r="AD70" s="105" t="s">
        <v>38</v>
      </c>
      <c r="AE70" s="86"/>
      <c r="AF70" s="23"/>
      <c r="AG70" s="94" t="s">
        <v>33</v>
      </c>
      <c r="AH70" s="92" t="s">
        <v>24</v>
      </c>
      <c r="AI70" s="92" t="s">
        <v>24</v>
      </c>
      <c r="AJ70" s="92" t="s">
        <v>24</v>
      </c>
      <c r="AK70" s="92" t="s">
        <v>24</v>
      </c>
      <c r="AL70" s="92" t="s">
        <v>24</v>
      </c>
      <c r="AM70" s="91"/>
      <c r="AN70" s="93"/>
      <c r="AO70" s="94"/>
      <c r="AP70" s="95"/>
      <c r="AQ70" s="95"/>
      <c r="AR70" s="95"/>
      <c r="AS70" s="95"/>
      <c r="AT70" s="95"/>
      <c r="AU70" s="95"/>
    </row>
    <row r="71" spans="1:47" ht="57.75" customHeight="1">
      <c r="A71" s="22"/>
      <c r="B71" s="17"/>
      <c r="C71" s="17"/>
      <c r="D71" s="17"/>
      <c r="E71" s="17"/>
      <c r="F71" s="17"/>
      <c r="G71" s="17"/>
      <c r="H71" s="23"/>
      <c r="I71" s="22"/>
      <c r="J71" s="17"/>
      <c r="K71" s="17"/>
      <c r="L71" s="17"/>
      <c r="M71" s="17"/>
      <c r="N71" s="17"/>
      <c r="O71" s="17"/>
      <c r="P71" s="23"/>
      <c r="Q71" s="85" t="s">
        <v>25</v>
      </c>
      <c r="R71" s="448"/>
      <c r="S71" s="431"/>
      <c r="T71" s="431"/>
      <c r="U71" s="431"/>
      <c r="V71" s="431"/>
      <c r="W71" s="432"/>
      <c r="X71" s="88"/>
      <c r="Y71" s="85" t="s">
        <v>25</v>
      </c>
      <c r="Z71" s="448" t="s">
        <v>173</v>
      </c>
      <c r="AA71" s="431"/>
      <c r="AB71" s="431"/>
      <c r="AC71" s="431"/>
      <c r="AD71" s="431"/>
      <c r="AE71" s="432"/>
      <c r="AF71" s="23"/>
      <c r="AG71" s="106" t="s">
        <v>25</v>
      </c>
      <c r="AH71" s="466" t="s">
        <v>157</v>
      </c>
      <c r="AI71" s="431"/>
      <c r="AJ71" s="431"/>
      <c r="AK71" s="431"/>
      <c r="AL71" s="431"/>
      <c r="AM71" s="432"/>
      <c r="AN71" s="93"/>
      <c r="AO71" s="94"/>
      <c r="AP71" s="449"/>
      <c r="AQ71" s="431"/>
      <c r="AR71" s="431"/>
      <c r="AS71" s="431"/>
      <c r="AT71" s="431"/>
      <c r="AU71" s="432"/>
    </row>
    <row r="72" spans="1:47" ht="54" customHeight="1">
      <c r="A72" s="22"/>
      <c r="B72" s="17"/>
      <c r="C72" s="17"/>
      <c r="D72" s="17"/>
      <c r="E72" s="17"/>
      <c r="F72" s="17"/>
      <c r="G72" s="17"/>
      <c r="H72" s="23"/>
      <c r="I72" s="22"/>
      <c r="J72" s="17"/>
      <c r="K72" s="17"/>
      <c r="L72" s="17"/>
      <c r="M72" s="17"/>
      <c r="N72" s="17"/>
      <c r="O72" s="17"/>
      <c r="P72" s="23"/>
      <c r="Q72" s="85" t="s">
        <v>26</v>
      </c>
      <c r="R72" s="450"/>
      <c r="S72" s="431"/>
      <c r="T72" s="431"/>
      <c r="U72" s="431"/>
      <c r="V72" s="431"/>
      <c r="W72" s="432"/>
      <c r="X72" s="88"/>
      <c r="Y72" s="85" t="s">
        <v>26</v>
      </c>
      <c r="Z72" s="448" t="s">
        <v>158</v>
      </c>
      <c r="AA72" s="431"/>
      <c r="AB72" s="431"/>
      <c r="AC72" s="431"/>
      <c r="AD72" s="431"/>
      <c r="AE72" s="432"/>
      <c r="AF72" s="23"/>
      <c r="AG72" s="94" t="s">
        <v>26</v>
      </c>
      <c r="AH72" s="467" t="s">
        <v>159</v>
      </c>
      <c r="AI72" s="431"/>
      <c r="AJ72" s="431"/>
      <c r="AK72" s="431"/>
      <c r="AL72" s="431"/>
      <c r="AM72" s="432"/>
      <c r="AN72" s="93"/>
      <c r="AO72" s="94"/>
      <c r="AP72" s="451"/>
      <c r="AQ72" s="431"/>
      <c r="AR72" s="431"/>
      <c r="AS72" s="431"/>
      <c r="AT72" s="431"/>
      <c r="AU72" s="432"/>
    </row>
    <row r="73" spans="1:47" ht="33.75" customHeight="1">
      <c r="A73" s="436" t="s">
        <v>6</v>
      </c>
      <c r="B73" s="97">
        <v>45495</v>
      </c>
      <c r="C73" s="97">
        <v>45496</v>
      </c>
      <c r="D73" s="97">
        <v>45497</v>
      </c>
      <c r="E73" s="97">
        <v>45498</v>
      </c>
      <c r="F73" s="97">
        <v>45499</v>
      </c>
      <c r="G73" s="97">
        <v>45500</v>
      </c>
      <c r="H73" s="47"/>
      <c r="I73" s="436" t="s">
        <v>6</v>
      </c>
      <c r="J73" s="97">
        <v>45523</v>
      </c>
      <c r="K73" s="97">
        <v>45524</v>
      </c>
      <c r="L73" s="97">
        <v>45525</v>
      </c>
      <c r="M73" s="97">
        <v>45526</v>
      </c>
      <c r="N73" s="97">
        <v>45527</v>
      </c>
      <c r="O73" s="97">
        <v>45528</v>
      </c>
      <c r="P73" s="47"/>
      <c r="Q73" s="438" t="s">
        <v>6</v>
      </c>
      <c r="R73" s="98">
        <v>45558</v>
      </c>
      <c r="S73" s="98">
        <v>45559</v>
      </c>
      <c r="T73" s="98">
        <v>45560</v>
      </c>
      <c r="U73" s="98">
        <v>45561</v>
      </c>
      <c r="V73" s="98">
        <v>45562</v>
      </c>
      <c r="W73" s="98">
        <v>45563</v>
      </c>
      <c r="X73" s="48"/>
      <c r="Y73" s="438" t="s">
        <v>6</v>
      </c>
      <c r="Z73" s="98">
        <v>45586</v>
      </c>
      <c r="AA73" s="98">
        <v>45587</v>
      </c>
      <c r="AB73" s="98">
        <v>45588</v>
      </c>
      <c r="AC73" s="98">
        <v>45589</v>
      </c>
      <c r="AD73" s="98">
        <v>45590</v>
      </c>
      <c r="AE73" s="98">
        <v>45591</v>
      </c>
      <c r="AF73" s="47"/>
      <c r="AG73" s="439" t="s">
        <v>6</v>
      </c>
      <c r="AH73" s="99">
        <v>45614</v>
      </c>
      <c r="AI73" s="99">
        <v>45615</v>
      </c>
      <c r="AJ73" s="99">
        <v>45616</v>
      </c>
      <c r="AK73" s="99">
        <v>45617</v>
      </c>
      <c r="AL73" s="99">
        <v>45618</v>
      </c>
      <c r="AM73" s="99">
        <v>45619</v>
      </c>
      <c r="AN73" s="50"/>
      <c r="AO73" s="453" t="s">
        <v>6</v>
      </c>
      <c r="AP73" s="100">
        <v>45649</v>
      </c>
      <c r="AQ73" s="100">
        <v>45650</v>
      </c>
      <c r="AR73" s="100">
        <v>45651</v>
      </c>
      <c r="AS73" s="100">
        <v>45652</v>
      </c>
      <c r="AT73" s="100">
        <v>45653</v>
      </c>
      <c r="AU73" s="100">
        <v>45654</v>
      </c>
    </row>
    <row r="74" spans="1:47" ht="33.75" customHeight="1">
      <c r="A74" s="437"/>
      <c r="B74" s="59" t="s">
        <v>7</v>
      </c>
      <c r="C74" s="59" t="s">
        <v>8</v>
      </c>
      <c r="D74" s="59" t="s">
        <v>9</v>
      </c>
      <c r="E74" s="59" t="s">
        <v>10</v>
      </c>
      <c r="F74" s="59" t="s">
        <v>11</v>
      </c>
      <c r="G74" s="59" t="s">
        <v>12</v>
      </c>
      <c r="H74" s="47"/>
      <c r="I74" s="437"/>
      <c r="J74" s="59" t="s">
        <v>7</v>
      </c>
      <c r="K74" s="59" t="s">
        <v>8</v>
      </c>
      <c r="L74" s="59" t="s">
        <v>9</v>
      </c>
      <c r="M74" s="59" t="s">
        <v>10</v>
      </c>
      <c r="N74" s="59" t="s">
        <v>11</v>
      </c>
      <c r="O74" s="59" t="s">
        <v>12</v>
      </c>
      <c r="P74" s="47"/>
      <c r="Q74" s="437"/>
      <c r="R74" s="62" t="s">
        <v>7</v>
      </c>
      <c r="S74" s="62" t="s">
        <v>8</v>
      </c>
      <c r="T74" s="62" t="s">
        <v>9</v>
      </c>
      <c r="U74" s="62" t="s">
        <v>10</v>
      </c>
      <c r="V74" s="62" t="s">
        <v>11</v>
      </c>
      <c r="W74" s="62" t="s">
        <v>12</v>
      </c>
      <c r="X74" s="48"/>
      <c r="Y74" s="437"/>
      <c r="Z74" s="62" t="s">
        <v>7</v>
      </c>
      <c r="AA74" s="62" t="s">
        <v>8</v>
      </c>
      <c r="AB74" s="62" t="s">
        <v>9</v>
      </c>
      <c r="AC74" s="62" t="s">
        <v>10</v>
      </c>
      <c r="AD74" s="62" t="s">
        <v>11</v>
      </c>
      <c r="AE74" s="62" t="s">
        <v>12</v>
      </c>
      <c r="AF74" s="47"/>
      <c r="AG74" s="437"/>
      <c r="AH74" s="64" t="s">
        <v>7</v>
      </c>
      <c r="AI74" s="64" t="s">
        <v>8</v>
      </c>
      <c r="AJ74" s="64" t="s">
        <v>9</v>
      </c>
      <c r="AK74" s="64" t="s">
        <v>10</v>
      </c>
      <c r="AL74" s="64" t="s">
        <v>11</v>
      </c>
      <c r="AM74" s="64" t="s">
        <v>12</v>
      </c>
      <c r="AN74" s="50"/>
      <c r="AO74" s="437"/>
      <c r="AP74" s="65" t="s">
        <v>7</v>
      </c>
      <c r="AQ74" s="65" t="s">
        <v>8</v>
      </c>
      <c r="AR74" s="65" t="s">
        <v>9</v>
      </c>
      <c r="AS74" s="65" t="s">
        <v>10</v>
      </c>
      <c r="AT74" s="65" t="s">
        <v>11</v>
      </c>
      <c r="AU74" s="65" t="s">
        <v>12</v>
      </c>
    </row>
    <row r="75" spans="1:47" ht="33.75" customHeight="1">
      <c r="A75" s="66" t="s">
        <v>13</v>
      </c>
      <c r="B75" s="67"/>
      <c r="C75" s="67"/>
      <c r="D75" s="67"/>
      <c r="E75" s="68"/>
      <c r="F75" s="67"/>
      <c r="G75" s="67"/>
      <c r="H75" s="47"/>
      <c r="I75" s="66" t="s">
        <v>13</v>
      </c>
      <c r="J75" s="69" t="s">
        <v>146</v>
      </c>
      <c r="K75" s="69" t="s">
        <v>146</v>
      </c>
      <c r="L75" s="69" t="s">
        <v>146</v>
      </c>
      <c r="M75" s="69" t="s">
        <v>146</v>
      </c>
      <c r="N75" s="69" t="s">
        <v>146</v>
      </c>
      <c r="O75" s="67"/>
      <c r="P75" s="47"/>
      <c r="Q75" s="71" t="s">
        <v>13</v>
      </c>
      <c r="R75" s="73" t="s">
        <v>148</v>
      </c>
      <c r="S75" s="73" t="s">
        <v>148</v>
      </c>
      <c r="T75" s="73" t="s">
        <v>148</v>
      </c>
      <c r="U75" s="73" t="s">
        <v>148</v>
      </c>
      <c r="V75" s="73" t="s">
        <v>148</v>
      </c>
      <c r="W75" s="73" t="s">
        <v>148</v>
      </c>
      <c r="X75" s="48"/>
      <c r="Y75" s="71" t="s">
        <v>13</v>
      </c>
      <c r="Z75" s="73" t="s">
        <v>148</v>
      </c>
      <c r="AA75" s="73" t="s">
        <v>148</v>
      </c>
      <c r="AB75" s="73" t="s">
        <v>148</v>
      </c>
      <c r="AC75" s="73" t="s">
        <v>148</v>
      </c>
      <c r="AD75" s="73" t="s">
        <v>148</v>
      </c>
      <c r="AE75" s="73" t="s">
        <v>148</v>
      </c>
      <c r="AF75" s="47"/>
      <c r="AG75" s="75" t="s">
        <v>13</v>
      </c>
      <c r="AH75" s="104" t="s">
        <v>149</v>
      </c>
      <c r="AI75" s="104" t="s">
        <v>149</v>
      </c>
      <c r="AJ75" s="104" t="s">
        <v>149</v>
      </c>
      <c r="AK75" s="107" t="s">
        <v>160</v>
      </c>
      <c r="AL75" s="104" t="s">
        <v>149</v>
      </c>
      <c r="AM75" s="77"/>
      <c r="AN75" s="108"/>
      <c r="AO75" s="78" t="s">
        <v>13</v>
      </c>
      <c r="AP75" s="79" t="s">
        <v>149</v>
      </c>
      <c r="AQ75" s="79" t="s">
        <v>149</v>
      </c>
      <c r="AR75" s="464" t="s">
        <v>51</v>
      </c>
      <c r="AS75" s="109" t="s">
        <v>160</v>
      </c>
      <c r="AT75" s="80"/>
      <c r="AU75" s="80"/>
    </row>
    <row r="76" spans="1:47" ht="33.75" customHeight="1">
      <c r="A76" s="66" t="s">
        <v>19</v>
      </c>
      <c r="B76" s="67"/>
      <c r="C76" s="67"/>
      <c r="D76" s="67"/>
      <c r="E76" s="68"/>
      <c r="F76" s="67"/>
      <c r="G76" s="67"/>
      <c r="H76" s="47"/>
      <c r="I76" s="66" t="s">
        <v>19</v>
      </c>
      <c r="J76" s="102" t="s">
        <v>151</v>
      </c>
      <c r="K76" s="102" t="s">
        <v>151</v>
      </c>
      <c r="L76" s="102" t="s">
        <v>151</v>
      </c>
      <c r="M76" s="102" t="s">
        <v>151</v>
      </c>
      <c r="N76" s="102" t="s">
        <v>151</v>
      </c>
      <c r="O76" s="67"/>
      <c r="P76" s="47"/>
      <c r="Q76" s="71" t="s">
        <v>19</v>
      </c>
      <c r="R76" s="73" t="s">
        <v>148</v>
      </c>
      <c r="S76" s="73" t="s">
        <v>148</v>
      </c>
      <c r="T76" s="73" t="s">
        <v>148</v>
      </c>
      <c r="U76" s="73" t="s">
        <v>148</v>
      </c>
      <c r="V76" s="73" t="s">
        <v>148</v>
      </c>
      <c r="W76" s="73" t="s">
        <v>148</v>
      </c>
      <c r="X76" s="48"/>
      <c r="Y76" s="71" t="s">
        <v>19</v>
      </c>
      <c r="Z76" s="110" t="s">
        <v>150</v>
      </c>
      <c r="AA76" s="110" t="s">
        <v>150</v>
      </c>
      <c r="AB76" s="110" t="s">
        <v>150</v>
      </c>
      <c r="AC76" s="110" t="s">
        <v>150</v>
      </c>
      <c r="AD76" s="110" t="s">
        <v>150</v>
      </c>
      <c r="AE76" s="110" t="s">
        <v>150</v>
      </c>
      <c r="AF76" s="47"/>
      <c r="AG76" s="75" t="s">
        <v>19</v>
      </c>
      <c r="AH76" s="104" t="s">
        <v>149</v>
      </c>
      <c r="AI76" s="104" t="s">
        <v>149</v>
      </c>
      <c r="AJ76" s="104" t="s">
        <v>149</v>
      </c>
      <c r="AK76" s="107" t="s">
        <v>160</v>
      </c>
      <c r="AL76" s="104" t="s">
        <v>149</v>
      </c>
      <c r="AM76" s="77"/>
      <c r="AN76" s="50"/>
      <c r="AO76" s="78" t="s">
        <v>19</v>
      </c>
      <c r="AP76" s="79" t="s">
        <v>149</v>
      </c>
      <c r="AQ76" s="79" t="s">
        <v>149</v>
      </c>
      <c r="AR76" s="437"/>
      <c r="AS76" s="109" t="s">
        <v>160</v>
      </c>
      <c r="AT76" s="80"/>
      <c r="AU76" s="80"/>
    </row>
    <row r="77" spans="1:47" ht="33.75" customHeight="1">
      <c r="A77" s="22"/>
      <c r="B77" s="17"/>
      <c r="C77" s="17"/>
      <c r="D77" s="17"/>
      <c r="E77" s="17"/>
      <c r="F77" s="17"/>
      <c r="G77" s="17"/>
      <c r="H77" s="23"/>
      <c r="I77" s="22"/>
      <c r="J77" s="17"/>
      <c r="K77" s="17"/>
      <c r="L77" s="17"/>
      <c r="M77" s="17"/>
      <c r="N77" s="17"/>
      <c r="O77" s="17"/>
      <c r="P77" s="23"/>
      <c r="Q77" s="85" t="s">
        <v>33</v>
      </c>
      <c r="R77" s="86"/>
      <c r="S77" s="86"/>
      <c r="T77" s="87"/>
      <c r="U77" s="87"/>
      <c r="V77" s="87"/>
      <c r="W77" s="86"/>
      <c r="X77" s="88"/>
      <c r="Y77" s="85" t="s">
        <v>33</v>
      </c>
      <c r="Z77" s="89" t="s">
        <v>24</v>
      </c>
      <c r="AA77" s="89" t="s">
        <v>24</v>
      </c>
      <c r="AB77" s="89" t="s">
        <v>24</v>
      </c>
      <c r="AC77" s="89" t="s">
        <v>24</v>
      </c>
      <c r="AD77" s="89" t="s">
        <v>24</v>
      </c>
      <c r="AE77" s="86"/>
      <c r="AF77" s="23"/>
      <c r="AG77" s="94" t="s">
        <v>33</v>
      </c>
      <c r="AH77" s="111" t="s">
        <v>24</v>
      </c>
      <c r="AI77" s="111" t="s">
        <v>24</v>
      </c>
      <c r="AJ77" s="91"/>
      <c r="AK77" s="91"/>
      <c r="AL77" s="91"/>
      <c r="AM77" s="91"/>
      <c r="AN77" s="96"/>
      <c r="AO77" s="94"/>
      <c r="AP77" s="95"/>
      <c r="AQ77" s="95"/>
      <c r="AR77" s="95"/>
      <c r="AS77" s="95"/>
      <c r="AT77" s="95"/>
      <c r="AU77" s="95"/>
    </row>
    <row r="78" spans="1:47" ht="66" customHeight="1">
      <c r="A78" s="22"/>
      <c r="B78" s="17"/>
      <c r="C78" s="17"/>
      <c r="D78" s="17"/>
      <c r="E78" s="17"/>
      <c r="F78" s="17"/>
      <c r="G78" s="17"/>
      <c r="H78" s="23"/>
      <c r="I78" s="22"/>
      <c r="J78" s="17"/>
      <c r="K78" s="17"/>
      <c r="L78" s="17"/>
      <c r="M78" s="17"/>
      <c r="N78" s="17"/>
      <c r="O78" s="17"/>
      <c r="P78" s="23"/>
      <c r="Q78" s="85" t="s">
        <v>25</v>
      </c>
      <c r="R78" s="448"/>
      <c r="S78" s="431"/>
      <c r="T78" s="431"/>
      <c r="U78" s="431"/>
      <c r="V78" s="431"/>
      <c r="W78" s="432"/>
      <c r="X78" s="88"/>
      <c r="Y78" s="85" t="s">
        <v>25</v>
      </c>
      <c r="Z78" s="448" t="s">
        <v>174</v>
      </c>
      <c r="AA78" s="431"/>
      <c r="AB78" s="431"/>
      <c r="AC78" s="431"/>
      <c r="AD78" s="431"/>
      <c r="AE78" s="432"/>
      <c r="AF78" s="23"/>
      <c r="AG78" s="106" t="s">
        <v>25</v>
      </c>
      <c r="AH78" s="465" t="s">
        <v>175</v>
      </c>
      <c r="AI78" s="431"/>
      <c r="AJ78" s="431"/>
      <c r="AK78" s="431"/>
      <c r="AL78" s="431"/>
      <c r="AM78" s="432"/>
      <c r="AN78" s="93"/>
      <c r="AO78" s="94"/>
      <c r="AP78" s="449"/>
      <c r="AQ78" s="431"/>
      <c r="AR78" s="431"/>
      <c r="AS78" s="431"/>
      <c r="AT78" s="431"/>
      <c r="AU78" s="432"/>
    </row>
    <row r="79" spans="1:47" ht="52.5" customHeight="1">
      <c r="A79" s="22"/>
      <c r="B79" s="17"/>
      <c r="C79" s="17"/>
      <c r="D79" s="17"/>
      <c r="E79" s="17"/>
      <c r="F79" s="17"/>
      <c r="G79" s="17"/>
      <c r="H79" s="23"/>
      <c r="I79" s="22"/>
      <c r="J79" s="17"/>
      <c r="K79" s="17"/>
      <c r="L79" s="17"/>
      <c r="M79" s="17"/>
      <c r="N79" s="17"/>
      <c r="O79" s="17"/>
      <c r="P79" s="23"/>
      <c r="Q79" s="85" t="s">
        <v>26</v>
      </c>
      <c r="R79" s="450"/>
      <c r="S79" s="431"/>
      <c r="T79" s="431"/>
      <c r="U79" s="431"/>
      <c r="V79" s="431"/>
      <c r="W79" s="432"/>
      <c r="X79" s="88"/>
      <c r="Y79" s="85" t="s">
        <v>26</v>
      </c>
      <c r="Z79" s="448" t="s">
        <v>163</v>
      </c>
      <c r="AA79" s="431"/>
      <c r="AB79" s="431"/>
      <c r="AC79" s="431"/>
      <c r="AD79" s="431"/>
      <c r="AE79" s="432"/>
      <c r="AF79" s="23"/>
      <c r="AG79" s="94" t="s">
        <v>26</v>
      </c>
      <c r="AH79" s="434" t="s">
        <v>176</v>
      </c>
      <c r="AI79" s="431"/>
      <c r="AJ79" s="431"/>
      <c r="AK79" s="431"/>
      <c r="AL79" s="431"/>
      <c r="AM79" s="432"/>
      <c r="AN79" s="96"/>
      <c r="AO79" s="94"/>
      <c r="AP79" s="451"/>
      <c r="AQ79" s="431"/>
      <c r="AR79" s="431"/>
      <c r="AS79" s="431"/>
      <c r="AT79" s="431"/>
      <c r="AU79" s="432"/>
    </row>
    <row r="80" spans="1:47" ht="33.75" customHeight="1">
      <c r="A80" s="436" t="s">
        <v>6</v>
      </c>
      <c r="B80" s="97">
        <v>45502</v>
      </c>
      <c r="C80" s="97">
        <v>45503</v>
      </c>
      <c r="D80" s="97">
        <v>45504</v>
      </c>
      <c r="E80" s="440"/>
      <c r="F80" s="441"/>
      <c r="G80" s="442"/>
      <c r="H80" s="47"/>
      <c r="I80" s="436" t="s">
        <v>6</v>
      </c>
      <c r="J80" s="97">
        <v>45530</v>
      </c>
      <c r="K80" s="97">
        <v>45531</v>
      </c>
      <c r="L80" s="97">
        <v>45532</v>
      </c>
      <c r="M80" s="97">
        <v>45533</v>
      </c>
      <c r="N80" s="97">
        <v>45534</v>
      </c>
      <c r="O80" s="97">
        <v>45535</v>
      </c>
      <c r="P80" s="47"/>
      <c r="Q80" s="438" t="s">
        <v>6</v>
      </c>
      <c r="R80" s="98">
        <v>45565</v>
      </c>
      <c r="S80" s="113"/>
      <c r="T80" s="113"/>
      <c r="U80" s="113"/>
      <c r="V80" s="113"/>
      <c r="W80" s="63"/>
      <c r="X80" s="48"/>
      <c r="Y80" s="438" t="s">
        <v>6</v>
      </c>
      <c r="Z80" s="98">
        <v>45593</v>
      </c>
      <c r="AA80" s="98">
        <v>45594</v>
      </c>
      <c r="AB80" s="98">
        <v>45595</v>
      </c>
      <c r="AC80" s="98">
        <v>45596</v>
      </c>
      <c r="AD80" s="452"/>
      <c r="AE80" s="442"/>
      <c r="AF80" s="47"/>
      <c r="AG80" s="439" t="s">
        <v>6</v>
      </c>
      <c r="AH80" s="99">
        <v>45621</v>
      </c>
      <c r="AI80" s="99">
        <v>45622</v>
      </c>
      <c r="AJ80" s="99">
        <v>45623</v>
      </c>
      <c r="AK80" s="99">
        <v>45624</v>
      </c>
      <c r="AL80" s="99">
        <v>45625</v>
      </c>
      <c r="AM80" s="99">
        <v>45626</v>
      </c>
      <c r="AN80" s="50"/>
      <c r="AO80" s="453" t="s">
        <v>6</v>
      </c>
      <c r="AP80" s="100">
        <v>45656</v>
      </c>
      <c r="AQ80" s="100">
        <v>45657</v>
      </c>
      <c r="AR80" s="454"/>
      <c r="AS80" s="441"/>
      <c r="AT80" s="441"/>
      <c r="AU80" s="442"/>
    </row>
    <row r="81" spans="1:47" ht="33.75" customHeight="1">
      <c r="A81" s="437"/>
      <c r="B81" s="59" t="s">
        <v>7</v>
      </c>
      <c r="C81" s="59" t="s">
        <v>8</v>
      </c>
      <c r="D81" s="59" t="s">
        <v>9</v>
      </c>
      <c r="E81" s="443"/>
      <c r="F81" s="428"/>
      <c r="G81" s="444"/>
      <c r="H81" s="47"/>
      <c r="I81" s="437"/>
      <c r="J81" s="59" t="s">
        <v>7</v>
      </c>
      <c r="K81" s="59" t="s">
        <v>8</v>
      </c>
      <c r="L81" s="59" t="s">
        <v>9</v>
      </c>
      <c r="M81" s="59" t="s">
        <v>10</v>
      </c>
      <c r="N81" s="59" t="s">
        <v>11</v>
      </c>
      <c r="O81" s="59" t="s">
        <v>12</v>
      </c>
      <c r="P81" s="47"/>
      <c r="Q81" s="437"/>
      <c r="R81" s="62" t="s">
        <v>7</v>
      </c>
      <c r="S81" s="113"/>
      <c r="T81" s="113"/>
      <c r="U81" s="113"/>
      <c r="V81" s="113"/>
      <c r="W81" s="63"/>
      <c r="X81" s="48"/>
      <c r="Y81" s="437"/>
      <c r="Z81" s="62" t="s">
        <v>7</v>
      </c>
      <c r="AA81" s="62" t="s">
        <v>8</v>
      </c>
      <c r="AB81" s="62" t="s">
        <v>9</v>
      </c>
      <c r="AC81" s="62" t="s">
        <v>10</v>
      </c>
      <c r="AD81" s="443"/>
      <c r="AE81" s="444"/>
      <c r="AF81" s="47"/>
      <c r="AG81" s="437"/>
      <c r="AH81" s="64" t="s">
        <v>7</v>
      </c>
      <c r="AI81" s="64" t="s">
        <v>8</v>
      </c>
      <c r="AJ81" s="64" t="s">
        <v>9</v>
      </c>
      <c r="AK81" s="64" t="s">
        <v>10</v>
      </c>
      <c r="AL81" s="64" t="s">
        <v>11</v>
      </c>
      <c r="AM81" s="64" t="s">
        <v>12</v>
      </c>
      <c r="AN81" s="50"/>
      <c r="AO81" s="437"/>
      <c r="AP81" s="65" t="s">
        <v>7</v>
      </c>
      <c r="AQ81" s="65" t="s">
        <v>8</v>
      </c>
      <c r="AR81" s="443"/>
      <c r="AS81" s="428"/>
      <c r="AT81" s="428"/>
      <c r="AU81" s="444"/>
    </row>
    <row r="82" spans="1:47" ht="33.75" customHeight="1">
      <c r="A82" s="66" t="s">
        <v>13</v>
      </c>
      <c r="B82" s="114" t="s">
        <v>165</v>
      </c>
      <c r="C82" s="69" t="s">
        <v>146</v>
      </c>
      <c r="D82" s="69" t="s">
        <v>166</v>
      </c>
      <c r="E82" s="443"/>
      <c r="F82" s="428"/>
      <c r="G82" s="444"/>
      <c r="H82" s="47"/>
      <c r="I82" s="66" t="s">
        <v>13</v>
      </c>
      <c r="J82" s="69" t="s">
        <v>146</v>
      </c>
      <c r="K82" s="69" t="s">
        <v>146</v>
      </c>
      <c r="L82" s="69" t="s">
        <v>146</v>
      </c>
      <c r="M82" s="69" t="s">
        <v>146</v>
      </c>
      <c r="N82" s="69" t="s">
        <v>146</v>
      </c>
      <c r="O82" s="67"/>
      <c r="P82" s="47"/>
      <c r="Q82" s="71" t="s">
        <v>13</v>
      </c>
      <c r="R82" s="73" t="s">
        <v>148</v>
      </c>
      <c r="S82" s="115"/>
      <c r="T82" s="113"/>
      <c r="U82" s="113"/>
      <c r="V82" s="113"/>
      <c r="W82" s="63"/>
      <c r="X82" s="48"/>
      <c r="Y82" s="71" t="s">
        <v>13</v>
      </c>
      <c r="Z82" s="73" t="s">
        <v>148</v>
      </c>
      <c r="AA82" s="73" t="s">
        <v>148</v>
      </c>
      <c r="AB82" s="73" t="s">
        <v>148</v>
      </c>
      <c r="AC82" s="73" t="s">
        <v>148</v>
      </c>
      <c r="AD82" s="443"/>
      <c r="AE82" s="444"/>
      <c r="AF82" s="47"/>
      <c r="AG82" s="75" t="s">
        <v>13</v>
      </c>
      <c r="AH82" s="104" t="s">
        <v>149</v>
      </c>
      <c r="AI82" s="104" t="s">
        <v>149</v>
      </c>
      <c r="AJ82" s="104" t="s">
        <v>149</v>
      </c>
      <c r="AK82" s="104" t="s">
        <v>149</v>
      </c>
      <c r="AL82" s="104" t="s">
        <v>149</v>
      </c>
      <c r="AM82" s="77"/>
      <c r="AN82" s="50"/>
      <c r="AO82" s="78" t="s">
        <v>13</v>
      </c>
      <c r="AP82" s="80"/>
      <c r="AQ82" s="80"/>
      <c r="AR82" s="443"/>
      <c r="AS82" s="428"/>
      <c r="AT82" s="428"/>
      <c r="AU82" s="444"/>
    </row>
    <row r="83" spans="1:47" ht="33.75" customHeight="1">
      <c r="A83" s="66" t="s">
        <v>19</v>
      </c>
      <c r="B83" s="69" t="s">
        <v>146</v>
      </c>
      <c r="C83" s="69" t="s">
        <v>146</v>
      </c>
      <c r="D83" s="69" t="s">
        <v>146</v>
      </c>
      <c r="E83" s="445"/>
      <c r="F83" s="446"/>
      <c r="G83" s="447"/>
      <c r="H83" s="47"/>
      <c r="I83" s="66" t="s">
        <v>19</v>
      </c>
      <c r="J83" s="69" t="s">
        <v>146</v>
      </c>
      <c r="K83" s="69" t="s">
        <v>146</v>
      </c>
      <c r="L83" s="69" t="s">
        <v>146</v>
      </c>
      <c r="M83" s="69" t="s">
        <v>146</v>
      </c>
      <c r="N83" s="69" t="s">
        <v>146</v>
      </c>
      <c r="O83" s="67"/>
      <c r="P83" s="47"/>
      <c r="Q83" s="71" t="s">
        <v>19</v>
      </c>
      <c r="R83" s="73" t="s">
        <v>148</v>
      </c>
      <c r="S83" s="116"/>
      <c r="T83" s="117"/>
      <c r="U83" s="117"/>
      <c r="V83" s="117"/>
      <c r="W83" s="83"/>
      <c r="X83" s="48"/>
      <c r="Y83" s="71" t="s">
        <v>19</v>
      </c>
      <c r="Z83" s="110" t="s">
        <v>150</v>
      </c>
      <c r="AA83" s="110" t="s">
        <v>150</v>
      </c>
      <c r="AB83" s="110" t="s">
        <v>150</v>
      </c>
      <c r="AC83" s="110" t="s">
        <v>150</v>
      </c>
      <c r="AD83" s="445"/>
      <c r="AE83" s="447"/>
      <c r="AF83" s="47"/>
      <c r="AG83" s="75" t="s">
        <v>19</v>
      </c>
      <c r="AH83" s="104" t="s">
        <v>149</v>
      </c>
      <c r="AI83" s="104" t="s">
        <v>149</v>
      </c>
      <c r="AJ83" s="104" t="s">
        <v>149</v>
      </c>
      <c r="AK83" s="104" t="s">
        <v>149</v>
      </c>
      <c r="AL83" s="104" t="s">
        <v>149</v>
      </c>
      <c r="AM83" s="77"/>
      <c r="AN83" s="50"/>
      <c r="AO83" s="78" t="s">
        <v>19</v>
      </c>
      <c r="AP83" s="80"/>
      <c r="AQ83" s="80"/>
      <c r="AR83" s="445"/>
      <c r="AS83" s="446"/>
      <c r="AT83" s="446"/>
      <c r="AU83" s="447"/>
    </row>
    <row r="84" spans="1:47" ht="33.75" customHeight="1">
      <c r="A84" s="22"/>
      <c r="B84" s="17"/>
      <c r="C84" s="17"/>
      <c r="D84" s="17"/>
      <c r="E84" s="17"/>
      <c r="F84" s="17"/>
      <c r="G84" s="17"/>
      <c r="H84" s="23"/>
      <c r="I84" s="22"/>
      <c r="J84" s="17"/>
      <c r="K84" s="17"/>
      <c r="L84" s="17"/>
      <c r="M84" s="17"/>
      <c r="N84" s="17"/>
      <c r="O84" s="17"/>
      <c r="P84" s="23"/>
      <c r="Q84" s="85" t="s">
        <v>33</v>
      </c>
      <c r="R84" s="86"/>
      <c r="S84" s="86"/>
      <c r="T84" s="87"/>
      <c r="U84" s="87"/>
      <c r="V84" s="87"/>
      <c r="W84" s="86"/>
      <c r="X84" s="88"/>
      <c r="Y84" s="85" t="s">
        <v>33</v>
      </c>
      <c r="Z84" s="89" t="s">
        <v>24</v>
      </c>
      <c r="AA84" s="89" t="s">
        <v>24</v>
      </c>
      <c r="AB84" s="89" t="s">
        <v>24</v>
      </c>
      <c r="AC84" s="89" t="s">
        <v>24</v>
      </c>
      <c r="AD84" s="87"/>
      <c r="AE84" s="86"/>
      <c r="AF84" s="23"/>
      <c r="AG84" s="90" t="s">
        <v>33</v>
      </c>
      <c r="AH84" s="91"/>
      <c r="AI84" s="91"/>
      <c r="AJ84" s="91"/>
      <c r="AK84" s="91"/>
      <c r="AL84" s="91"/>
      <c r="AM84" s="91"/>
      <c r="AN84" s="96"/>
      <c r="AO84" s="94"/>
      <c r="AP84" s="95"/>
      <c r="AQ84" s="95"/>
      <c r="AR84" s="95"/>
      <c r="AS84" s="95"/>
      <c r="AT84" s="95"/>
      <c r="AU84" s="95"/>
    </row>
    <row r="85" spans="1:47" ht="33.75" customHeight="1">
      <c r="A85" s="22"/>
      <c r="B85" s="17"/>
      <c r="C85" s="17"/>
      <c r="D85" s="17"/>
      <c r="E85" s="17"/>
      <c r="F85" s="17"/>
      <c r="G85" s="17"/>
      <c r="H85" s="23"/>
      <c r="I85" s="22"/>
      <c r="J85" s="17"/>
      <c r="K85" s="17"/>
      <c r="L85" s="17"/>
      <c r="M85" s="17"/>
      <c r="N85" s="17"/>
      <c r="O85" s="17"/>
      <c r="P85" s="23"/>
      <c r="Q85" s="85" t="s">
        <v>25</v>
      </c>
      <c r="R85" s="448"/>
      <c r="S85" s="431"/>
      <c r="T85" s="431"/>
      <c r="U85" s="431"/>
      <c r="V85" s="431"/>
      <c r="W85" s="432"/>
      <c r="X85" s="88"/>
      <c r="Y85" s="85" t="s">
        <v>25</v>
      </c>
      <c r="Z85" s="448" t="s">
        <v>177</v>
      </c>
      <c r="AA85" s="431"/>
      <c r="AB85" s="431"/>
      <c r="AC85" s="431"/>
      <c r="AD85" s="431"/>
      <c r="AE85" s="432"/>
      <c r="AF85" s="23"/>
      <c r="AG85" s="90" t="s">
        <v>25</v>
      </c>
      <c r="AH85" s="434"/>
      <c r="AI85" s="431"/>
      <c r="AJ85" s="431"/>
      <c r="AK85" s="431"/>
      <c r="AL85" s="431"/>
      <c r="AM85" s="432"/>
      <c r="AN85" s="96"/>
      <c r="AO85" s="94"/>
      <c r="AP85" s="449"/>
      <c r="AQ85" s="431"/>
      <c r="AR85" s="431"/>
      <c r="AS85" s="431"/>
      <c r="AT85" s="431"/>
      <c r="AU85" s="432"/>
    </row>
    <row r="86" spans="1:47" ht="33.75" customHeight="1">
      <c r="A86" s="22"/>
      <c r="B86" s="17"/>
      <c r="C86" s="17"/>
      <c r="D86" s="17"/>
      <c r="E86" s="17"/>
      <c r="F86" s="17"/>
      <c r="G86" s="17"/>
      <c r="H86" s="23"/>
      <c r="I86" s="22"/>
      <c r="J86" s="17"/>
      <c r="K86" s="17"/>
      <c r="L86" s="17"/>
      <c r="M86" s="17"/>
      <c r="N86" s="17"/>
      <c r="O86" s="17"/>
      <c r="P86" s="23"/>
      <c r="Q86" s="85" t="s">
        <v>26</v>
      </c>
      <c r="R86" s="450"/>
      <c r="S86" s="431"/>
      <c r="T86" s="431"/>
      <c r="U86" s="431"/>
      <c r="V86" s="431"/>
      <c r="W86" s="432"/>
      <c r="X86" s="88"/>
      <c r="Y86" s="85" t="s">
        <v>26</v>
      </c>
      <c r="Z86" s="450" t="s">
        <v>169</v>
      </c>
      <c r="AA86" s="431"/>
      <c r="AB86" s="431"/>
      <c r="AC86" s="431"/>
      <c r="AD86" s="431"/>
      <c r="AE86" s="432"/>
      <c r="AF86" s="23"/>
      <c r="AG86" s="90" t="s">
        <v>26</v>
      </c>
      <c r="AH86" s="435"/>
      <c r="AI86" s="431"/>
      <c r="AJ86" s="431"/>
      <c r="AK86" s="431"/>
      <c r="AL86" s="431"/>
      <c r="AM86" s="432"/>
      <c r="AN86" s="96"/>
      <c r="AO86" s="94"/>
      <c r="AP86" s="451"/>
      <c r="AQ86" s="431"/>
      <c r="AR86" s="431"/>
      <c r="AS86" s="431"/>
      <c r="AT86" s="431"/>
      <c r="AU86" s="432"/>
    </row>
    <row r="87" spans="1:47" ht="33.75" customHeight="1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2"/>
      <c r="AG87" s="39"/>
      <c r="AH87" s="39"/>
      <c r="AI87" s="39"/>
      <c r="AJ87" s="39"/>
      <c r="AK87" s="39"/>
      <c r="AL87" s="39"/>
      <c r="AM87" s="39"/>
      <c r="AN87" s="38"/>
      <c r="AO87" s="38"/>
      <c r="AP87" s="38"/>
      <c r="AQ87" s="38"/>
      <c r="AR87" s="38"/>
      <c r="AS87" s="38"/>
      <c r="AT87" s="38"/>
      <c r="AU87" s="38"/>
    </row>
    <row r="88" spans="1:47" ht="33.75" customHeight="1">
      <c r="A88" s="427" t="s">
        <v>178</v>
      </c>
      <c r="B88" s="428"/>
      <c r="C88" s="428"/>
      <c r="D88" s="428"/>
      <c r="E88" s="428"/>
      <c r="F88" s="428"/>
      <c r="G88" s="428"/>
      <c r="H88" s="2"/>
      <c r="I88" s="2"/>
      <c r="J88" s="2"/>
      <c r="K88" s="2"/>
      <c r="L88" s="2"/>
      <c r="M88" s="2"/>
      <c r="N88" s="2"/>
      <c r="O88" s="2"/>
      <c r="P88" s="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2"/>
      <c r="AG88" s="39"/>
      <c r="AH88" s="39"/>
      <c r="AI88" s="39"/>
      <c r="AJ88" s="39"/>
      <c r="AK88" s="39"/>
      <c r="AL88" s="39"/>
      <c r="AM88" s="39"/>
      <c r="AN88" s="38"/>
      <c r="AO88" s="38"/>
      <c r="AP88" s="38"/>
      <c r="AQ88" s="38"/>
      <c r="AR88" s="38"/>
      <c r="AS88" s="38"/>
      <c r="AT88" s="38"/>
      <c r="AU88" s="38"/>
    </row>
    <row r="89" spans="1:47" ht="9" customHeight="1">
      <c r="A89" s="3"/>
      <c r="B89" s="4"/>
      <c r="C89" s="4"/>
      <c r="D89" s="4"/>
      <c r="E89" s="4"/>
      <c r="F89" s="4"/>
      <c r="G89" s="4"/>
      <c r="H89" s="2"/>
      <c r="I89" s="2"/>
      <c r="J89" s="2"/>
      <c r="K89" s="2"/>
      <c r="L89" s="2"/>
      <c r="M89" s="2"/>
      <c r="N89" s="2"/>
      <c r="O89" s="2"/>
      <c r="P89" s="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2"/>
      <c r="AG89" s="39"/>
      <c r="AH89" s="39"/>
      <c r="AI89" s="39"/>
      <c r="AJ89" s="39"/>
      <c r="AK89" s="39"/>
      <c r="AL89" s="39"/>
      <c r="AM89" s="39"/>
      <c r="AN89" s="38"/>
      <c r="AO89" s="38"/>
      <c r="AP89" s="38"/>
      <c r="AQ89" s="38"/>
      <c r="AR89" s="38"/>
      <c r="AS89" s="38"/>
      <c r="AT89" s="38"/>
      <c r="AU89" s="38"/>
    </row>
    <row r="90" spans="1:47" ht="24.75" customHeight="1">
      <c r="A90" s="5" t="s">
        <v>142</v>
      </c>
      <c r="B90" s="5"/>
      <c r="C90" s="5"/>
      <c r="D90" s="5"/>
      <c r="E90" s="5"/>
      <c r="F90" s="5"/>
      <c r="G90" s="5"/>
      <c r="H90" s="6"/>
      <c r="I90" s="6"/>
      <c r="J90" s="6"/>
      <c r="K90" s="6"/>
      <c r="L90" s="6"/>
      <c r="M90" s="6"/>
      <c r="N90" s="6"/>
      <c r="O90" s="6"/>
      <c r="P90" s="6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6"/>
      <c r="AG90" s="39"/>
      <c r="AH90" s="39"/>
      <c r="AI90" s="39"/>
      <c r="AJ90" s="39"/>
      <c r="AK90" s="39"/>
      <c r="AL90" s="39"/>
      <c r="AM90" s="39"/>
      <c r="AN90" s="43"/>
      <c r="AO90" s="43"/>
      <c r="AP90" s="43"/>
      <c r="AQ90" s="43"/>
      <c r="AR90" s="43"/>
      <c r="AS90" s="43"/>
      <c r="AT90" s="43"/>
      <c r="AU90" s="43"/>
    </row>
    <row r="91" spans="1:47" ht="24.75" customHeight="1">
      <c r="A91" s="429" t="s">
        <v>143</v>
      </c>
      <c r="B91" s="428"/>
      <c r="C91" s="428"/>
      <c r="D91" s="428"/>
      <c r="E91" s="428"/>
      <c r="F91" s="428"/>
      <c r="G91" s="428"/>
      <c r="H91" s="6"/>
      <c r="I91" s="6"/>
      <c r="J91" s="6"/>
      <c r="K91" s="6"/>
      <c r="L91" s="6"/>
      <c r="M91" s="6"/>
      <c r="N91" s="6"/>
      <c r="O91" s="6"/>
      <c r="P91" s="6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6"/>
      <c r="AG91" s="39"/>
      <c r="AH91" s="39"/>
      <c r="AI91" s="39"/>
      <c r="AJ91" s="39"/>
      <c r="AK91" s="39"/>
      <c r="AL91" s="39"/>
      <c r="AM91" s="39"/>
      <c r="AN91" s="43"/>
      <c r="AO91" s="43"/>
      <c r="AP91" s="43"/>
      <c r="AQ91" s="43"/>
      <c r="AR91" s="43"/>
      <c r="AS91" s="43"/>
      <c r="AT91" s="43"/>
      <c r="AU91" s="43"/>
    </row>
    <row r="92" spans="1:47" ht="24.75" customHeight="1">
      <c r="A92" s="429" t="s">
        <v>47</v>
      </c>
      <c r="B92" s="428"/>
      <c r="C92" s="428"/>
      <c r="D92" s="428"/>
      <c r="E92" s="428"/>
      <c r="F92" s="428"/>
      <c r="G92" s="428"/>
      <c r="H92" s="6"/>
      <c r="I92" s="6"/>
      <c r="J92" s="6"/>
      <c r="K92" s="6"/>
      <c r="L92" s="6"/>
      <c r="M92" s="6"/>
      <c r="N92" s="6"/>
      <c r="O92" s="6"/>
      <c r="P92" s="6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6"/>
      <c r="AG92" s="39"/>
      <c r="AH92" s="39"/>
      <c r="AI92" s="39"/>
      <c r="AJ92" s="39"/>
      <c r="AK92" s="39"/>
      <c r="AL92" s="39"/>
      <c r="AM92" s="39"/>
      <c r="AN92" s="43"/>
      <c r="AO92" s="43"/>
      <c r="AP92" s="43"/>
      <c r="AQ92" s="43"/>
      <c r="AR92" s="43"/>
      <c r="AS92" s="43"/>
      <c r="AT92" s="43"/>
      <c r="AU92" s="43"/>
    </row>
    <row r="93" spans="1:47" ht="24.75" customHeight="1">
      <c r="A93" s="430" t="s">
        <v>2</v>
      </c>
      <c r="B93" s="431"/>
      <c r="C93" s="431"/>
      <c r="D93" s="431"/>
      <c r="E93" s="431"/>
      <c r="F93" s="431"/>
      <c r="G93" s="432"/>
      <c r="H93" s="44"/>
      <c r="I93" s="430" t="s">
        <v>3</v>
      </c>
      <c r="J93" s="431"/>
      <c r="K93" s="431"/>
      <c r="L93" s="431"/>
      <c r="M93" s="431"/>
      <c r="N93" s="431"/>
      <c r="O93" s="432"/>
      <c r="P93" s="44"/>
      <c r="Q93" s="433" t="s">
        <v>4</v>
      </c>
      <c r="R93" s="431"/>
      <c r="S93" s="431"/>
      <c r="T93" s="431"/>
      <c r="U93" s="431"/>
      <c r="V93" s="431"/>
      <c r="W93" s="432"/>
      <c r="X93" s="45"/>
      <c r="Y93" s="433" t="s">
        <v>5</v>
      </c>
      <c r="Z93" s="431"/>
      <c r="AA93" s="431"/>
      <c r="AB93" s="431"/>
      <c r="AC93" s="431"/>
      <c r="AD93" s="431"/>
      <c r="AE93" s="432"/>
      <c r="AF93" s="44"/>
      <c r="AG93" s="455" t="s">
        <v>144</v>
      </c>
      <c r="AH93" s="431"/>
      <c r="AI93" s="431"/>
      <c r="AJ93" s="431"/>
      <c r="AK93" s="431"/>
      <c r="AL93" s="431"/>
      <c r="AM93" s="432"/>
      <c r="AN93" s="46"/>
      <c r="AO93" s="456" t="s">
        <v>145</v>
      </c>
      <c r="AP93" s="431"/>
      <c r="AQ93" s="431"/>
      <c r="AR93" s="431"/>
      <c r="AS93" s="431"/>
      <c r="AT93" s="431"/>
      <c r="AU93" s="432"/>
    </row>
    <row r="94" spans="1:47" ht="8.25" customHeight="1">
      <c r="A94" s="457"/>
      <c r="B94" s="431"/>
      <c r="C94" s="431"/>
      <c r="D94" s="431"/>
      <c r="E94" s="431"/>
      <c r="F94" s="431"/>
      <c r="G94" s="432"/>
      <c r="H94" s="47"/>
      <c r="I94" s="47"/>
      <c r="J94" s="47"/>
      <c r="K94" s="47"/>
      <c r="L94" s="47"/>
      <c r="M94" s="47"/>
      <c r="N94" s="47"/>
      <c r="O94" s="47"/>
      <c r="P94" s="47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7"/>
      <c r="AG94" s="49"/>
      <c r="AH94" s="49"/>
      <c r="AI94" s="49"/>
      <c r="AJ94" s="49"/>
      <c r="AK94" s="49"/>
      <c r="AL94" s="49"/>
      <c r="AM94" s="49"/>
      <c r="AN94" s="50"/>
      <c r="AO94" s="50"/>
      <c r="AP94" s="50"/>
      <c r="AQ94" s="50"/>
      <c r="AR94" s="50"/>
      <c r="AS94" s="50"/>
      <c r="AT94" s="50"/>
      <c r="AU94" s="50"/>
    </row>
    <row r="95" spans="1:47" ht="15" customHeight="1">
      <c r="A95" s="436" t="s">
        <v>6</v>
      </c>
      <c r="B95" s="51">
        <v>45474</v>
      </c>
      <c r="C95" s="51">
        <v>45475</v>
      </c>
      <c r="D95" s="51">
        <v>45476</v>
      </c>
      <c r="E95" s="51">
        <v>45477</v>
      </c>
      <c r="F95" s="51">
        <v>45478</v>
      </c>
      <c r="G95" s="51">
        <v>45479</v>
      </c>
      <c r="H95" s="47"/>
      <c r="I95" s="458" t="s">
        <v>6</v>
      </c>
      <c r="J95" s="52"/>
      <c r="K95" s="52"/>
      <c r="L95" s="53"/>
      <c r="M95" s="54">
        <v>45505</v>
      </c>
      <c r="N95" s="54">
        <v>45506</v>
      </c>
      <c r="O95" s="54">
        <v>45507</v>
      </c>
      <c r="P95" s="47"/>
      <c r="Q95" s="459" t="s">
        <v>6</v>
      </c>
      <c r="R95" s="55">
        <v>45537</v>
      </c>
      <c r="S95" s="55">
        <v>45538</v>
      </c>
      <c r="T95" s="55">
        <v>45539</v>
      </c>
      <c r="U95" s="55">
        <v>45540</v>
      </c>
      <c r="V95" s="55">
        <v>45541</v>
      </c>
      <c r="W95" s="55">
        <v>45542</v>
      </c>
      <c r="X95" s="48"/>
      <c r="Y95" s="459" t="s">
        <v>6</v>
      </c>
      <c r="Z95" s="56"/>
      <c r="AA95" s="55">
        <v>45566</v>
      </c>
      <c r="AB95" s="55">
        <v>45567</v>
      </c>
      <c r="AC95" s="55">
        <v>45568</v>
      </c>
      <c r="AD95" s="55">
        <v>45569</v>
      </c>
      <c r="AE95" s="55">
        <v>45570</v>
      </c>
      <c r="AF95" s="47"/>
      <c r="AG95" s="462" t="s">
        <v>6</v>
      </c>
      <c r="AH95" s="460"/>
      <c r="AI95" s="441"/>
      <c r="AJ95" s="441"/>
      <c r="AK95" s="442"/>
      <c r="AL95" s="57">
        <v>45597</v>
      </c>
      <c r="AM95" s="57">
        <v>45598</v>
      </c>
      <c r="AN95" s="50"/>
      <c r="AO95" s="461" t="s">
        <v>6</v>
      </c>
      <c r="AP95" s="58">
        <v>45628</v>
      </c>
      <c r="AQ95" s="58">
        <v>45629</v>
      </c>
      <c r="AR95" s="58">
        <v>45630</v>
      </c>
      <c r="AS95" s="58">
        <v>45631</v>
      </c>
      <c r="AT95" s="58">
        <v>45632</v>
      </c>
      <c r="AU95" s="58">
        <v>45633</v>
      </c>
    </row>
    <row r="96" spans="1:47" ht="15" customHeight="1">
      <c r="A96" s="437"/>
      <c r="B96" s="59" t="s">
        <v>7</v>
      </c>
      <c r="C96" s="59" t="s">
        <v>8</v>
      </c>
      <c r="D96" s="59" t="s">
        <v>9</v>
      </c>
      <c r="E96" s="59" t="s">
        <v>10</v>
      </c>
      <c r="F96" s="59" t="s">
        <v>11</v>
      </c>
      <c r="G96" s="59" t="s">
        <v>12</v>
      </c>
      <c r="H96" s="47"/>
      <c r="I96" s="437"/>
      <c r="J96" s="60"/>
      <c r="K96" s="60"/>
      <c r="L96" s="61"/>
      <c r="M96" s="59" t="s">
        <v>10</v>
      </c>
      <c r="N96" s="59" t="s">
        <v>11</v>
      </c>
      <c r="O96" s="59" t="s">
        <v>12</v>
      </c>
      <c r="P96" s="47"/>
      <c r="Q96" s="437"/>
      <c r="R96" s="62" t="s">
        <v>7</v>
      </c>
      <c r="S96" s="62" t="s">
        <v>8</v>
      </c>
      <c r="T96" s="62" t="s">
        <v>9</v>
      </c>
      <c r="U96" s="62" t="s">
        <v>10</v>
      </c>
      <c r="V96" s="62" t="s">
        <v>11</v>
      </c>
      <c r="W96" s="62" t="s">
        <v>12</v>
      </c>
      <c r="X96" s="48"/>
      <c r="Y96" s="437"/>
      <c r="Z96" s="63"/>
      <c r="AA96" s="62" t="s">
        <v>8</v>
      </c>
      <c r="AB96" s="62" t="s">
        <v>9</v>
      </c>
      <c r="AC96" s="62" t="s">
        <v>10</v>
      </c>
      <c r="AD96" s="62" t="s">
        <v>11</v>
      </c>
      <c r="AE96" s="62" t="s">
        <v>12</v>
      </c>
      <c r="AF96" s="47"/>
      <c r="AG96" s="437"/>
      <c r="AH96" s="443"/>
      <c r="AI96" s="428"/>
      <c r="AJ96" s="428"/>
      <c r="AK96" s="444"/>
      <c r="AL96" s="64" t="s">
        <v>11</v>
      </c>
      <c r="AM96" s="64" t="s">
        <v>12</v>
      </c>
      <c r="AN96" s="50"/>
      <c r="AO96" s="437"/>
      <c r="AP96" s="65" t="s">
        <v>7</v>
      </c>
      <c r="AQ96" s="65" t="s">
        <v>8</v>
      </c>
      <c r="AR96" s="65" t="s">
        <v>9</v>
      </c>
      <c r="AS96" s="65" t="s">
        <v>10</v>
      </c>
      <c r="AT96" s="65" t="s">
        <v>11</v>
      </c>
      <c r="AU96" s="65" t="s">
        <v>12</v>
      </c>
    </row>
    <row r="97" spans="1:47" ht="24.75" customHeight="1">
      <c r="A97" s="66" t="s">
        <v>13</v>
      </c>
      <c r="B97" s="67"/>
      <c r="C97" s="67"/>
      <c r="D97" s="67"/>
      <c r="E97" s="68"/>
      <c r="F97" s="67"/>
      <c r="G97" s="67"/>
      <c r="H97" s="47"/>
      <c r="I97" s="66" t="s">
        <v>13</v>
      </c>
      <c r="J97" s="60"/>
      <c r="K97" s="60"/>
      <c r="L97" s="61"/>
      <c r="M97" s="69" t="s">
        <v>146</v>
      </c>
      <c r="N97" s="69" t="s">
        <v>146</v>
      </c>
      <c r="O97" s="70"/>
      <c r="P97" s="47"/>
      <c r="Q97" s="71" t="s">
        <v>13</v>
      </c>
      <c r="R97" s="72" t="s">
        <v>146</v>
      </c>
      <c r="S97" s="72" t="s">
        <v>146</v>
      </c>
      <c r="T97" s="72" t="s">
        <v>146</v>
      </c>
      <c r="U97" s="72" t="s">
        <v>146</v>
      </c>
      <c r="V97" s="72" t="s">
        <v>146</v>
      </c>
      <c r="W97" s="72" t="s">
        <v>146</v>
      </c>
      <c r="X97" s="48"/>
      <c r="Y97" s="71" t="s">
        <v>13</v>
      </c>
      <c r="Z97" s="63"/>
      <c r="AA97" s="73" t="s">
        <v>147</v>
      </c>
      <c r="AB97" s="73" t="s">
        <v>148</v>
      </c>
      <c r="AC97" s="463" t="s">
        <v>18</v>
      </c>
      <c r="AD97" s="73" t="s">
        <v>148</v>
      </c>
      <c r="AE97" s="74"/>
      <c r="AF97" s="47"/>
      <c r="AG97" s="75" t="s">
        <v>13</v>
      </c>
      <c r="AH97" s="443"/>
      <c r="AI97" s="428"/>
      <c r="AJ97" s="428"/>
      <c r="AK97" s="444"/>
      <c r="AL97" s="76" t="s">
        <v>148</v>
      </c>
      <c r="AM97" s="77"/>
      <c r="AN97" s="50"/>
      <c r="AO97" s="78" t="s">
        <v>13</v>
      </c>
      <c r="AP97" s="79" t="s">
        <v>149</v>
      </c>
      <c r="AQ97" s="79" t="s">
        <v>149</v>
      </c>
      <c r="AR97" s="79" t="s">
        <v>149</v>
      </c>
      <c r="AS97" s="79" t="s">
        <v>149</v>
      </c>
      <c r="AT97" s="79" t="s">
        <v>149</v>
      </c>
      <c r="AU97" s="80"/>
    </row>
    <row r="98" spans="1:47" ht="24.75" customHeight="1">
      <c r="A98" s="66" t="s">
        <v>19</v>
      </c>
      <c r="B98" s="67"/>
      <c r="C98" s="67"/>
      <c r="D98" s="67"/>
      <c r="E98" s="68"/>
      <c r="F98" s="67"/>
      <c r="G98" s="67"/>
      <c r="H98" s="47"/>
      <c r="I98" s="66" t="s">
        <v>19</v>
      </c>
      <c r="J98" s="81"/>
      <c r="K98" s="81"/>
      <c r="L98" s="82"/>
      <c r="M98" s="69" t="s">
        <v>146</v>
      </c>
      <c r="N98" s="69" t="s">
        <v>146</v>
      </c>
      <c r="O98" s="68"/>
      <c r="P98" s="47"/>
      <c r="Q98" s="71" t="s">
        <v>19</v>
      </c>
      <c r="R98" s="72" t="s">
        <v>146</v>
      </c>
      <c r="S98" s="72" t="s">
        <v>146</v>
      </c>
      <c r="T98" s="72" t="s">
        <v>146</v>
      </c>
      <c r="U98" s="72" t="s">
        <v>146</v>
      </c>
      <c r="V98" s="72" t="s">
        <v>146</v>
      </c>
      <c r="W98" s="72" t="s">
        <v>146</v>
      </c>
      <c r="X98" s="48"/>
      <c r="Y98" s="71" t="s">
        <v>19</v>
      </c>
      <c r="Z98" s="83"/>
      <c r="AA98" s="73" t="s">
        <v>148</v>
      </c>
      <c r="AB98" s="73" t="s">
        <v>148</v>
      </c>
      <c r="AC98" s="437"/>
      <c r="AD98" s="73" t="s">
        <v>148</v>
      </c>
      <c r="AE98" s="74"/>
      <c r="AF98" s="47"/>
      <c r="AG98" s="75" t="s">
        <v>19</v>
      </c>
      <c r="AH98" s="445"/>
      <c r="AI98" s="446"/>
      <c r="AJ98" s="446"/>
      <c r="AK98" s="447"/>
      <c r="AL98" s="84" t="s">
        <v>150</v>
      </c>
      <c r="AM98" s="77"/>
      <c r="AN98" s="50"/>
      <c r="AO98" s="78" t="s">
        <v>19</v>
      </c>
      <c r="AP98" s="79" t="s">
        <v>149</v>
      </c>
      <c r="AQ98" s="79" t="s">
        <v>149</v>
      </c>
      <c r="AR98" s="79" t="s">
        <v>149</v>
      </c>
      <c r="AS98" s="79" t="s">
        <v>149</v>
      </c>
      <c r="AT98" s="79" t="s">
        <v>149</v>
      </c>
      <c r="AU98" s="80"/>
    </row>
    <row r="99" spans="1:47" ht="18.75" customHeight="1">
      <c r="A99" s="22"/>
      <c r="B99" s="17"/>
      <c r="C99" s="17"/>
      <c r="D99" s="17"/>
      <c r="E99" s="17"/>
      <c r="F99" s="17"/>
      <c r="G99" s="17"/>
      <c r="H99" s="23"/>
      <c r="I99" s="22"/>
      <c r="J99" s="17"/>
      <c r="K99" s="17"/>
      <c r="L99" s="17"/>
      <c r="M99" s="17"/>
      <c r="N99" s="17"/>
      <c r="O99" s="17"/>
      <c r="P99" s="23"/>
      <c r="Q99" s="85" t="s">
        <v>33</v>
      </c>
      <c r="R99" s="86"/>
      <c r="S99" s="86"/>
      <c r="T99" s="87"/>
      <c r="U99" s="87"/>
      <c r="V99" s="87"/>
      <c r="W99" s="86"/>
      <c r="X99" s="88"/>
      <c r="Y99" s="85" t="s">
        <v>33</v>
      </c>
      <c r="Z99" s="87"/>
      <c r="AA99" s="89" t="s">
        <v>24</v>
      </c>
      <c r="AB99" s="89" t="s">
        <v>24</v>
      </c>
      <c r="AC99" s="87"/>
      <c r="AD99" s="89" t="s">
        <v>24</v>
      </c>
      <c r="AE99" s="86"/>
      <c r="AF99" s="23"/>
      <c r="AG99" s="90"/>
      <c r="AH99" s="91"/>
      <c r="AI99" s="91"/>
      <c r="AJ99" s="91"/>
      <c r="AK99" s="91"/>
      <c r="AL99" s="92" t="s">
        <v>24</v>
      </c>
      <c r="AM99" s="91"/>
      <c r="AN99" s="93"/>
      <c r="AO99" s="94"/>
      <c r="AP99" s="95"/>
      <c r="AQ99" s="95"/>
      <c r="AR99" s="95"/>
      <c r="AS99" s="95"/>
      <c r="AT99" s="95"/>
      <c r="AU99" s="95"/>
    </row>
    <row r="100" spans="1:47" ht="22.5" customHeight="1">
      <c r="A100" s="22"/>
      <c r="B100" s="17"/>
      <c r="C100" s="17"/>
      <c r="D100" s="17"/>
      <c r="E100" s="17"/>
      <c r="F100" s="17"/>
      <c r="G100" s="17"/>
      <c r="H100" s="23"/>
      <c r="I100" s="22"/>
      <c r="J100" s="17"/>
      <c r="K100" s="17"/>
      <c r="L100" s="17"/>
      <c r="M100" s="17"/>
      <c r="N100" s="17"/>
      <c r="O100" s="17"/>
      <c r="P100" s="23"/>
      <c r="Q100" s="85" t="s">
        <v>25</v>
      </c>
      <c r="R100" s="448"/>
      <c r="S100" s="431"/>
      <c r="T100" s="431"/>
      <c r="U100" s="431"/>
      <c r="V100" s="431"/>
      <c r="W100" s="432"/>
      <c r="X100" s="88"/>
      <c r="Y100" s="85" t="s">
        <v>25</v>
      </c>
      <c r="Z100" s="448"/>
      <c r="AA100" s="431"/>
      <c r="AB100" s="431"/>
      <c r="AC100" s="431"/>
      <c r="AD100" s="431"/>
      <c r="AE100" s="432"/>
      <c r="AF100" s="23"/>
      <c r="AG100" s="90"/>
      <c r="AH100" s="434"/>
      <c r="AI100" s="431"/>
      <c r="AJ100" s="431"/>
      <c r="AK100" s="431"/>
      <c r="AL100" s="431"/>
      <c r="AM100" s="432"/>
      <c r="AN100" s="96"/>
      <c r="AO100" s="94"/>
      <c r="AP100" s="449"/>
      <c r="AQ100" s="431"/>
      <c r="AR100" s="431"/>
      <c r="AS100" s="431"/>
      <c r="AT100" s="431"/>
      <c r="AU100" s="432"/>
    </row>
    <row r="101" spans="1:47" ht="21.75" customHeight="1">
      <c r="A101" s="22"/>
      <c r="B101" s="17"/>
      <c r="C101" s="17"/>
      <c r="D101" s="17"/>
      <c r="E101" s="17"/>
      <c r="F101" s="17"/>
      <c r="G101" s="17"/>
      <c r="H101" s="23"/>
      <c r="I101" s="22"/>
      <c r="J101" s="17"/>
      <c r="K101" s="17"/>
      <c r="L101" s="17"/>
      <c r="M101" s="17"/>
      <c r="N101" s="17"/>
      <c r="O101" s="17"/>
      <c r="P101" s="23"/>
      <c r="Q101" s="85" t="s">
        <v>26</v>
      </c>
      <c r="R101" s="450"/>
      <c r="S101" s="431"/>
      <c r="T101" s="431"/>
      <c r="U101" s="431"/>
      <c r="V101" s="431"/>
      <c r="W101" s="432"/>
      <c r="X101" s="88"/>
      <c r="Y101" s="85" t="s">
        <v>26</v>
      </c>
      <c r="Z101" s="450"/>
      <c r="AA101" s="431"/>
      <c r="AB101" s="431"/>
      <c r="AC101" s="431"/>
      <c r="AD101" s="431"/>
      <c r="AE101" s="432"/>
      <c r="AF101" s="23"/>
      <c r="AG101" s="90"/>
      <c r="AH101" s="435"/>
      <c r="AI101" s="431"/>
      <c r="AJ101" s="431"/>
      <c r="AK101" s="431"/>
      <c r="AL101" s="431"/>
      <c r="AM101" s="432"/>
      <c r="AN101" s="96"/>
      <c r="AO101" s="94"/>
      <c r="AP101" s="451"/>
      <c r="AQ101" s="431"/>
      <c r="AR101" s="431"/>
      <c r="AS101" s="431"/>
      <c r="AT101" s="431"/>
      <c r="AU101" s="432"/>
    </row>
    <row r="102" spans="1:47" ht="15.75" customHeight="1">
      <c r="A102" s="436" t="s">
        <v>6</v>
      </c>
      <c r="B102" s="97">
        <v>45481</v>
      </c>
      <c r="C102" s="97">
        <v>45482</v>
      </c>
      <c r="D102" s="97">
        <v>45483</v>
      </c>
      <c r="E102" s="97">
        <v>45484</v>
      </c>
      <c r="F102" s="97">
        <v>45485</v>
      </c>
      <c r="G102" s="97">
        <v>45486</v>
      </c>
      <c r="H102" s="47"/>
      <c r="I102" s="436" t="s">
        <v>6</v>
      </c>
      <c r="J102" s="51">
        <v>45509</v>
      </c>
      <c r="K102" s="51">
        <v>45510</v>
      </c>
      <c r="L102" s="51">
        <v>45511</v>
      </c>
      <c r="M102" s="97">
        <v>45512</v>
      </c>
      <c r="N102" s="97">
        <v>45513</v>
      </c>
      <c r="O102" s="97">
        <v>45514</v>
      </c>
      <c r="P102" s="47"/>
      <c r="Q102" s="438" t="s">
        <v>6</v>
      </c>
      <c r="R102" s="98">
        <v>45544</v>
      </c>
      <c r="S102" s="98">
        <v>45545</v>
      </c>
      <c r="T102" s="98">
        <v>45546</v>
      </c>
      <c r="U102" s="98">
        <v>45547</v>
      </c>
      <c r="V102" s="98">
        <v>45548</v>
      </c>
      <c r="W102" s="98">
        <v>45549</v>
      </c>
      <c r="X102" s="48"/>
      <c r="Y102" s="438" t="s">
        <v>6</v>
      </c>
      <c r="Z102" s="98">
        <v>45572</v>
      </c>
      <c r="AA102" s="98">
        <v>45573</v>
      </c>
      <c r="AB102" s="98">
        <v>45574</v>
      </c>
      <c r="AC102" s="98">
        <v>45575</v>
      </c>
      <c r="AD102" s="98">
        <v>45576</v>
      </c>
      <c r="AE102" s="98">
        <v>45577</v>
      </c>
      <c r="AF102" s="47"/>
      <c r="AG102" s="439" t="s">
        <v>6</v>
      </c>
      <c r="AH102" s="99">
        <v>45600</v>
      </c>
      <c r="AI102" s="99">
        <v>45601</v>
      </c>
      <c r="AJ102" s="99">
        <v>45602</v>
      </c>
      <c r="AK102" s="99">
        <v>45603</v>
      </c>
      <c r="AL102" s="99">
        <v>45604</v>
      </c>
      <c r="AM102" s="99">
        <v>45605</v>
      </c>
      <c r="AN102" s="50"/>
      <c r="AO102" s="453" t="s">
        <v>6</v>
      </c>
      <c r="AP102" s="100">
        <v>45635</v>
      </c>
      <c r="AQ102" s="100">
        <v>45636</v>
      </c>
      <c r="AR102" s="100">
        <v>45637</v>
      </c>
      <c r="AS102" s="100">
        <v>45638</v>
      </c>
      <c r="AT102" s="100">
        <v>45639</v>
      </c>
      <c r="AU102" s="100">
        <v>45640</v>
      </c>
    </row>
    <row r="103" spans="1:47" ht="15.75" customHeight="1">
      <c r="A103" s="437"/>
      <c r="B103" s="59" t="s">
        <v>7</v>
      </c>
      <c r="C103" s="59" t="s">
        <v>8</v>
      </c>
      <c r="D103" s="59" t="s">
        <v>9</v>
      </c>
      <c r="E103" s="59" t="s">
        <v>10</v>
      </c>
      <c r="F103" s="59" t="s">
        <v>11</v>
      </c>
      <c r="G103" s="59" t="s">
        <v>12</v>
      </c>
      <c r="H103" s="47"/>
      <c r="I103" s="437"/>
      <c r="J103" s="59" t="s">
        <v>7</v>
      </c>
      <c r="K103" s="59" t="s">
        <v>8</v>
      </c>
      <c r="L103" s="59" t="s">
        <v>9</v>
      </c>
      <c r="M103" s="59" t="s">
        <v>10</v>
      </c>
      <c r="N103" s="59" t="s">
        <v>11</v>
      </c>
      <c r="O103" s="59" t="s">
        <v>12</v>
      </c>
      <c r="P103" s="47"/>
      <c r="Q103" s="437"/>
      <c r="R103" s="62" t="s">
        <v>7</v>
      </c>
      <c r="S103" s="62" t="s">
        <v>8</v>
      </c>
      <c r="T103" s="62" t="s">
        <v>9</v>
      </c>
      <c r="U103" s="62" t="s">
        <v>10</v>
      </c>
      <c r="V103" s="62" t="s">
        <v>11</v>
      </c>
      <c r="W103" s="62" t="s">
        <v>12</v>
      </c>
      <c r="X103" s="48"/>
      <c r="Y103" s="437"/>
      <c r="Z103" s="62" t="s">
        <v>7</v>
      </c>
      <c r="AA103" s="62" t="s">
        <v>8</v>
      </c>
      <c r="AB103" s="62" t="s">
        <v>9</v>
      </c>
      <c r="AC103" s="62" t="s">
        <v>10</v>
      </c>
      <c r="AD103" s="62" t="s">
        <v>11</v>
      </c>
      <c r="AE103" s="62" t="s">
        <v>12</v>
      </c>
      <c r="AF103" s="47"/>
      <c r="AG103" s="437"/>
      <c r="AH103" s="64" t="s">
        <v>7</v>
      </c>
      <c r="AI103" s="64" t="s">
        <v>8</v>
      </c>
      <c r="AJ103" s="64" t="s">
        <v>9</v>
      </c>
      <c r="AK103" s="64" t="s">
        <v>10</v>
      </c>
      <c r="AL103" s="64" t="s">
        <v>11</v>
      </c>
      <c r="AM103" s="64" t="s">
        <v>12</v>
      </c>
      <c r="AN103" s="50"/>
      <c r="AO103" s="437"/>
      <c r="AP103" s="65" t="s">
        <v>7</v>
      </c>
      <c r="AQ103" s="65" t="s">
        <v>8</v>
      </c>
      <c r="AR103" s="65" t="s">
        <v>9</v>
      </c>
      <c r="AS103" s="65" t="s">
        <v>10</v>
      </c>
      <c r="AT103" s="65" t="s">
        <v>11</v>
      </c>
      <c r="AU103" s="65" t="s">
        <v>12</v>
      </c>
    </row>
    <row r="104" spans="1:47" ht="24.75" customHeight="1">
      <c r="A104" s="66" t="s">
        <v>13</v>
      </c>
      <c r="B104" s="67"/>
      <c r="C104" s="67"/>
      <c r="D104" s="67"/>
      <c r="E104" s="68"/>
      <c r="F104" s="67"/>
      <c r="G104" s="67"/>
      <c r="H104" s="47"/>
      <c r="I104" s="66" t="s">
        <v>13</v>
      </c>
      <c r="J104" s="69" t="s">
        <v>146</v>
      </c>
      <c r="K104" s="69" t="s">
        <v>146</v>
      </c>
      <c r="L104" s="69" t="s">
        <v>146</v>
      </c>
      <c r="M104" s="69" t="s">
        <v>146</v>
      </c>
      <c r="N104" s="69" t="s">
        <v>146</v>
      </c>
      <c r="O104" s="68"/>
      <c r="P104" s="47"/>
      <c r="Q104" s="71" t="s">
        <v>13</v>
      </c>
      <c r="R104" s="72" t="s">
        <v>146</v>
      </c>
      <c r="S104" s="72" t="s">
        <v>146</v>
      </c>
      <c r="T104" s="72" t="s">
        <v>146</v>
      </c>
      <c r="U104" s="73" t="s">
        <v>148</v>
      </c>
      <c r="V104" s="73" t="s">
        <v>148</v>
      </c>
      <c r="W104" s="101"/>
      <c r="X104" s="48"/>
      <c r="Y104" s="71" t="s">
        <v>13</v>
      </c>
      <c r="Z104" s="73" t="s">
        <v>148</v>
      </c>
      <c r="AA104" s="73" t="s">
        <v>148</v>
      </c>
      <c r="AB104" s="463" t="s">
        <v>31</v>
      </c>
      <c r="AC104" s="73" t="s">
        <v>148</v>
      </c>
      <c r="AD104" s="73" t="s">
        <v>148</v>
      </c>
      <c r="AE104" s="101"/>
      <c r="AF104" s="47"/>
      <c r="AG104" s="75" t="s">
        <v>13</v>
      </c>
      <c r="AH104" s="76" t="s">
        <v>148</v>
      </c>
      <c r="AI104" s="76" t="s">
        <v>148</v>
      </c>
      <c r="AJ104" s="84" t="s">
        <v>150</v>
      </c>
      <c r="AK104" s="84" t="s">
        <v>150</v>
      </c>
      <c r="AL104" s="84" t="s">
        <v>150</v>
      </c>
      <c r="AM104" s="77"/>
      <c r="AN104" s="50"/>
      <c r="AO104" s="78" t="s">
        <v>13</v>
      </c>
      <c r="AP104" s="79" t="s">
        <v>149</v>
      </c>
      <c r="AQ104" s="79" t="s">
        <v>149</v>
      </c>
      <c r="AR104" s="79" t="s">
        <v>149</v>
      </c>
      <c r="AS104" s="79" t="s">
        <v>149</v>
      </c>
      <c r="AT104" s="79" t="s">
        <v>149</v>
      </c>
      <c r="AU104" s="80"/>
    </row>
    <row r="105" spans="1:47" ht="24.75" customHeight="1">
      <c r="A105" s="66" t="s">
        <v>19</v>
      </c>
      <c r="B105" s="67"/>
      <c r="C105" s="67"/>
      <c r="D105" s="67"/>
      <c r="E105" s="68"/>
      <c r="F105" s="67"/>
      <c r="G105" s="67"/>
      <c r="H105" s="47"/>
      <c r="I105" s="66" t="s">
        <v>19</v>
      </c>
      <c r="J105" s="102" t="s">
        <v>151</v>
      </c>
      <c r="K105" s="102" t="s">
        <v>151</v>
      </c>
      <c r="L105" s="102" t="s">
        <v>151</v>
      </c>
      <c r="M105" s="102" t="s">
        <v>151</v>
      </c>
      <c r="N105" s="102" t="s">
        <v>151</v>
      </c>
      <c r="O105" s="68"/>
      <c r="P105" s="47"/>
      <c r="Q105" s="71" t="s">
        <v>19</v>
      </c>
      <c r="R105" s="72" t="s">
        <v>146</v>
      </c>
      <c r="S105" s="72" t="s">
        <v>146</v>
      </c>
      <c r="T105" s="73" t="s">
        <v>148</v>
      </c>
      <c r="U105" s="73" t="s">
        <v>148</v>
      </c>
      <c r="V105" s="73" t="s">
        <v>148</v>
      </c>
      <c r="W105" s="101"/>
      <c r="X105" s="48"/>
      <c r="Y105" s="71" t="s">
        <v>19</v>
      </c>
      <c r="Z105" s="73" t="s">
        <v>148</v>
      </c>
      <c r="AA105" s="73" t="s">
        <v>148</v>
      </c>
      <c r="AB105" s="437"/>
      <c r="AC105" s="73" t="s">
        <v>148</v>
      </c>
      <c r="AD105" s="73" t="s">
        <v>148</v>
      </c>
      <c r="AE105" s="101"/>
      <c r="AF105" s="47"/>
      <c r="AG105" s="75" t="s">
        <v>19</v>
      </c>
      <c r="AH105" s="84" t="s">
        <v>150</v>
      </c>
      <c r="AI105" s="84" t="s">
        <v>150</v>
      </c>
      <c r="AJ105" s="84" t="s">
        <v>150</v>
      </c>
      <c r="AK105" s="84" t="s">
        <v>150</v>
      </c>
      <c r="AL105" s="84" t="s">
        <v>150</v>
      </c>
      <c r="AM105" s="77"/>
      <c r="AN105" s="50"/>
      <c r="AO105" s="78" t="s">
        <v>19</v>
      </c>
      <c r="AP105" s="79" t="s">
        <v>149</v>
      </c>
      <c r="AQ105" s="79" t="s">
        <v>149</v>
      </c>
      <c r="AR105" s="79" t="s">
        <v>149</v>
      </c>
      <c r="AS105" s="79" t="s">
        <v>149</v>
      </c>
      <c r="AT105" s="79" t="s">
        <v>149</v>
      </c>
      <c r="AU105" s="80"/>
    </row>
    <row r="106" spans="1:47" ht="18.75" customHeight="1">
      <c r="A106" s="22"/>
      <c r="B106" s="17"/>
      <c r="C106" s="17"/>
      <c r="D106" s="17"/>
      <c r="E106" s="17"/>
      <c r="F106" s="17"/>
      <c r="G106" s="17"/>
      <c r="H106" s="23"/>
      <c r="I106" s="22"/>
      <c r="J106" s="17"/>
      <c r="K106" s="17"/>
      <c r="L106" s="17"/>
      <c r="M106" s="17"/>
      <c r="N106" s="17"/>
      <c r="O106" s="17"/>
      <c r="P106" s="23"/>
      <c r="Q106" s="85" t="s">
        <v>33</v>
      </c>
      <c r="R106" s="86"/>
      <c r="S106" s="86"/>
      <c r="T106" s="87"/>
      <c r="U106" s="87"/>
      <c r="V106" s="87"/>
      <c r="W106" s="86"/>
      <c r="X106" s="88"/>
      <c r="Y106" s="85" t="s">
        <v>33</v>
      </c>
      <c r="Z106" s="89" t="s">
        <v>24</v>
      </c>
      <c r="AA106" s="89" t="s">
        <v>24</v>
      </c>
      <c r="AB106" s="87"/>
      <c r="AC106" s="89" t="s">
        <v>34</v>
      </c>
      <c r="AD106" s="89" t="s">
        <v>24</v>
      </c>
      <c r="AE106" s="86"/>
      <c r="AF106" s="23"/>
      <c r="AG106" s="90"/>
      <c r="AH106" s="92" t="s">
        <v>24</v>
      </c>
      <c r="AI106" s="92" t="s">
        <v>24</v>
      </c>
      <c r="AJ106" s="92" t="s">
        <v>24</v>
      </c>
      <c r="AK106" s="92" t="s">
        <v>24</v>
      </c>
      <c r="AL106" s="92" t="s">
        <v>24</v>
      </c>
      <c r="AM106" s="91"/>
      <c r="AN106" s="96"/>
      <c r="AO106" s="94"/>
      <c r="AP106" s="95"/>
      <c r="AQ106" s="95"/>
      <c r="AR106" s="95"/>
      <c r="AS106" s="95"/>
      <c r="AT106" s="95"/>
      <c r="AU106" s="95"/>
    </row>
    <row r="107" spans="1:47" ht="36" customHeight="1">
      <c r="A107" s="22"/>
      <c r="B107" s="17"/>
      <c r="C107" s="17"/>
      <c r="D107" s="17"/>
      <c r="E107" s="17"/>
      <c r="F107" s="17"/>
      <c r="G107" s="17"/>
      <c r="H107" s="23"/>
      <c r="I107" s="22"/>
      <c r="J107" s="17"/>
      <c r="K107" s="17"/>
      <c r="L107" s="17"/>
      <c r="M107" s="17"/>
      <c r="N107" s="17"/>
      <c r="O107" s="17"/>
      <c r="P107" s="23"/>
      <c r="Q107" s="85" t="s">
        <v>25</v>
      </c>
      <c r="R107" s="448"/>
      <c r="S107" s="431"/>
      <c r="T107" s="431"/>
      <c r="U107" s="431"/>
      <c r="V107" s="431"/>
      <c r="W107" s="432"/>
      <c r="X107" s="88"/>
      <c r="Y107" s="85" t="s">
        <v>25</v>
      </c>
      <c r="Z107" s="448" t="s">
        <v>179</v>
      </c>
      <c r="AA107" s="431"/>
      <c r="AB107" s="431"/>
      <c r="AC107" s="431"/>
      <c r="AD107" s="431"/>
      <c r="AE107" s="432"/>
      <c r="AF107" s="23"/>
      <c r="AG107" s="90"/>
      <c r="AH107" s="434" t="s">
        <v>153</v>
      </c>
      <c r="AI107" s="431"/>
      <c r="AJ107" s="431"/>
      <c r="AK107" s="431"/>
      <c r="AL107" s="431"/>
      <c r="AM107" s="432"/>
      <c r="AN107" s="96"/>
      <c r="AO107" s="94"/>
      <c r="AP107" s="449"/>
      <c r="AQ107" s="431"/>
      <c r="AR107" s="431"/>
      <c r="AS107" s="431"/>
      <c r="AT107" s="431"/>
      <c r="AU107" s="432"/>
    </row>
    <row r="108" spans="1:47" ht="21.75" customHeight="1">
      <c r="A108" s="22"/>
      <c r="B108" s="17"/>
      <c r="C108" s="17"/>
      <c r="D108" s="17"/>
      <c r="E108" s="17"/>
      <c r="F108" s="17"/>
      <c r="G108" s="17"/>
      <c r="H108" s="23"/>
      <c r="I108" s="22"/>
      <c r="J108" s="17"/>
      <c r="K108" s="17"/>
      <c r="L108" s="17"/>
      <c r="M108" s="17"/>
      <c r="N108" s="17"/>
      <c r="O108" s="17"/>
      <c r="P108" s="23"/>
      <c r="Q108" s="85" t="s">
        <v>26</v>
      </c>
      <c r="R108" s="450"/>
      <c r="S108" s="431"/>
      <c r="T108" s="431"/>
      <c r="U108" s="431"/>
      <c r="V108" s="431"/>
      <c r="W108" s="432"/>
      <c r="X108" s="88"/>
      <c r="Y108" s="85" t="s">
        <v>26</v>
      </c>
      <c r="Z108" s="450" t="s">
        <v>154</v>
      </c>
      <c r="AA108" s="431"/>
      <c r="AB108" s="431"/>
      <c r="AC108" s="431"/>
      <c r="AD108" s="431"/>
      <c r="AE108" s="432"/>
      <c r="AF108" s="23"/>
      <c r="AG108" s="90"/>
      <c r="AH108" s="435" t="s">
        <v>155</v>
      </c>
      <c r="AI108" s="431"/>
      <c r="AJ108" s="431"/>
      <c r="AK108" s="431"/>
      <c r="AL108" s="431"/>
      <c r="AM108" s="432"/>
      <c r="AN108" s="96"/>
      <c r="AO108" s="94"/>
      <c r="AP108" s="451"/>
      <c r="AQ108" s="431"/>
      <c r="AR108" s="431"/>
      <c r="AS108" s="431"/>
      <c r="AT108" s="431"/>
      <c r="AU108" s="432"/>
    </row>
    <row r="109" spans="1:47" ht="16.5" customHeight="1">
      <c r="A109" s="436" t="s">
        <v>6</v>
      </c>
      <c r="B109" s="97">
        <v>45488</v>
      </c>
      <c r="C109" s="97">
        <v>45489</v>
      </c>
      <c r="D109" s="97">
        <v>45490</v>
      </c>
      <c r="E109" s="97">
        <v>45491</v>
      </c>
      <c r="F109" s="97">
        <v>45492</v>
      </c>
      <c r="G109" s="97">
        <v>45493</v>
      </c>
      <c r="H109" s="47"/>
      <c r="I109" s="436" t="s">
        <v>6</v>
      </c>
      <c r="J109" s="97">
        <v>45516</v>
      </c>
      <c r="K109" s="97">
        <v>45517</v>
      </c>
      <c r="L109" s="97">
        <v>45518</v>
      </c>
      <c r="M109" s="97">
        <v>45519</v>
      </c>
      <c r="N109" s="97">
        <v>45520</v>
      </c>
      <c r="O109" s="97">
        <v>45521</v>
      </c>
      <c r="P109" s="47"/>
      <c r="Q109" s="438" t="s">
        <v>6</v>
      </c>
      <c r="R109" s="98">
        <v>45551</v>
      </c>
      <c r="S109" s="98">
        <v>45552</v>
      </c>
      <c r="T109" s="98">
        <v>45553</v>
      </c>
      <c r="U109" s="98">
        <v>45554</v>
      </c>
      <c r="V109" s="98">
        <v>45555</v>
      </c>
      <c r="W109" s="98">
        <v>45556</v>
      </c>
      <c r="X109" s="48"/>
      <c r="Y109" s="438" t="s">
        <v>6</v>
      </c>
      <c r="Z109" s="98">
        <v>45579</v>
      </c>
      <c r="AA109" s="98">
        <v>45580</v>
      </c>
      <c r="AB109" s="98">
        <v>45581</v>
      </c>
      <c r="AC109" s="98">
        <v>45582</v>
      </c>
      <c r="AD109" s="98">
        <v>45583</v>
      </c>
      <c r="AE109" s="98">
        <v>45584</v>
      </c>
      <c r="AF109" s="47"/>
      <c r="AG109" s="439" t="s">
        <v>6</v>
      </c>
      <c r="AH109" s="99">
        <v>45607</v>
      </c>
      <c r="AI109" s="99">
        <v>45608</v>
      </c>
      <c r="AJ109" s="99">
        <v>45609</v>
      </c>
      <c r="AK109" s="99">
        <v>45610</v>
      </c>
      <c r="AL109" s="99">
        <v>45611</v>
      </c>
      <c r="AM109" s="99">
        <v>45612</v>
      </c>
      <c r="AN109" s="50"/>
      <c r="AO109" s="453" t="s">
        <v>6</v>
      </c>
      <c r="AP109" s="100">
        <v>45642</v>
      </c>
      <c r="AQ109" s="100">
        <v>45643</v>
      </c>
      <c r="AR109" s="100">
        <v>45644</v>
      </c>
      <c r="AS109" s="100">
        <v>45645</v>
      </c>
      <c r="AT109" s="100">
        <v>45646</v>
      </c>
      <c r="AU109" s="100">
        <v>45647</v>
      </c>
    </row>
    <row r="110" spans="1:47" ht="16.5" customHeight="1">
      <c r="A110" s="437"/>
      <c r="B110" s="59" t="s">
        <v>7</v>
      </c>
      <c r="C110" s="59" t="s">
        <v>8</v>
      </c>
      <c r="D110" s="59" t="s">
        <v>9</v>
      </c>
      <c r="E110" s="59" t="s">
        <v>10</v>
      </c>
      <c r="F110" s="59" t="s">
        <v>11</v>
      </c>
      <c r="G110" s="59" t="s">
        <v>12</v>
      </c>
      <c r="H110" s="47"/>
      <c r="I110" s="437"/>
      <c r="J110" s="59" t="s">
        <v>7</v>
      </c>
      <c r="K110" s="59" t="s">
        <v>8</v>
      </c>
      <c r="L110" s="59" t="s">
        <v>9</v>
      </c>
      <c r="M110" s="59" t="s">
        <v>10</v>
      </c>
      <c r="N110" s="59" t="s">
        <v>11</v>
      </c>
      <c r="O110" s="59" t="s">
        <v>12</v>
      </c>
      <c r="P110" s="47"/>
      <c r="Q110" s="437"/>
      <c r="R110" s="62" t="s">
        <v>7</v>
      </c>
      <c r="S110" s="62" t="s">
        <v>8</v>
      </c>
      <c r="T110" s="62" t="s">
        <v>9</v>
      </c>
      <c r="U110" s="62" t="s">
        <v>10</v>
      </c>
      <c r="V110" s="62" t="s">
        <v>11</v>
      </c>
      <c r="W110" s="62" t="s">
        <v>12</v>
      </c>
      <c r="X110" s="48"/>
      <c r="Y110" s="437"/>
      <c r="Z110" s="62" t="s">
        <v>7</v>
      </c>
      <c r="AA110" s="62" t="s">
        <v>8</v>
      </c>
      <c r="AB110" s="62" t="s">
        <v>9</v>
      </c>
      <c r="AC110" s="62" t="s">
        <v>10</v>
      </c>
      <c r="AD110" s="62" t="s">
        <v>11</v>
      </c>
      <c r="AE110" s="62" t="s">
        <v>12</v>
      </c>
      <c r="AF110" s="47"/>
      <c r="AG110" s="437"/>
      <c r="AH110" s="64" t="s">
        <v>7</v>
      </c>
      <c r="AI110" s="64" t="s">
        <v>8</v>
      </c>
      <c r="AJ110" s="64" t="s">
        <v>9</v>
      </c>
      <c r="AK110" s="64" t="s">
        <v>10</v>
      </c>
      <c r="AL110" s="64" t="s">
        <v>11</v>
      </c>
      <c r="AM110" s="64" t="s">
        <v>12</v>
      </c>
      <c r="AN110" s="50"/>
      <c r="AO110" s="437"/>
      <c r="AP110" s="65" t="s">
        <v>7</v>
      </c>
      <c r="AQ110" s="65" t="s">
        <v>8</v>
      </c>
      <c r="AR110" s="65" t="s">
        <v>9</v>
      </c>
      <c r="AS110" s="65" t="s">
        <v>10</v>
      </c>
      <c r="AT110" s="65" t="s">
        <v>11</v>
      </c>
      <c r="AU110" s="65" t="s">
        <v>12</v>
      </c>
    </row>
    <row r="111" spans="1:47" ht="24.75" customHeight="1">
      <c r="A111" s="66" t="s">
        <v>13</v>
      </c>
      <c r="B111" s="67"/>
      <c r="C111" s="67"/>
      <c r="D111" s="67"/>
      <c r="E111" s="68"/>
      <c r="F111" s="67"/>
      <c r="G111" s="67"/>
      <c r="H111" s="47"/>
      <c r="I111" s="66" t="s">
        <v>13</v>
      </c>
      <c r="J111" s="69" t="s">
        <v>146</v>
      </c>
      <c r="K111" s="69" t="s">
        <v>146</v>
      </c>
      <c r="L111" s="69" t="s">
        <v>146</v>
      </c>
      <c r="M111" s="68"/>
      <c r="N111" s="69" t="s">
        <v>146</v>
      </c>
      <c r="O111" s="67"/>
      <c r="P111" s="47"/>
      <c r="Q111" s="71" t="s">
        <v>13</v>
      </c>
      <c r="R111" s="103"/>
      <c r="S111" s="103"/>
      <c r="T111" s="103"/>
      <c r="U111" s="73" t="s">
        <v>148</v>
      </c>
      <c r="V111" s="73" t="s">
        <v>148</v>
      </c>
      <c r="W111" s="101"/>
      <c r="X111" s="48"/>
      <c r="Y111" s="71" t="s">
        <v>13</v>
      </c>
      <c r="Z111" s="73" t="s">
        <v>148</v>
      </c>
      <c r="AA111" s="73" t="s">
        <v>148</v>
      </c>
      <c r="AB111" s="73" t="s">
        <v>148</v>
      </c>
      <c r="AC111" s="73" t="s">
        <v>148</v>
      </c>
      <c r="AD111" s="73" t="s">
        <v>148</v>
      </c>
      <c r="AE111" s="73"/>
      <c r="AF111" s="47"/>
      <c r="AG111" s="75" t="s">
        <v>13</v>
      </c>
      <c r="AH111" s="84" t="s">
        <v>150</v>
      </c>
      <c r="AI111" s="104" t="s">
        <v>149</v>
      </c>
      <c r="AJ111" s="104" t="s">
        <v>149</v>
      </c>
      <c r="AK111" s="104" t="s">
        <v>149</v>
      </c>
      <c r="AL111" s="104" t="s">
        <v>149</v>
      </c>
      <c r="AM111" s="77"/>
      <c r="AN111" s="50"/>
      <c r="AO111" s="78" t="s">
        <v>13</v>
      </c>
      <c r="AP111" s="79" t="s">
        <v>149</v>
      </c>
      <c r="AQ111" s="79" t="s">
        <v>149</v>
      </c>
      <c r="AR111" s="79" t="s">
        <v>149</v>
      </c>
      <c r="AS111" s="79" t="s">
        <v>149</v>
      </c>
      <c r="AT111" s="79" t="s">
        <v>149</v>
      </c>
      <c r="AU111" s="80"/>
    </row>
    <row r="112" spans="1:47" ht="24.75" customHeight="1">
      <c r="A112" s="66" t="s">
        <v>19</v>
      </c>
      <c r="B112" s="67"/>
      <c r="C112" s="67"/>
      <c r="D112" s="67"/>
      <c r="E112" s="68"/>
      <c r="F112" s="67"/>
      <c r="G112" s="67"/>
      <c r="H112" s="47"/>
      <c r="I112" s="66" t="s">
        <v>19</v>
      </c>
      <c r="J112" s="102" t="s">
        <v>151</v>
      </c>
      <c r="K112" s="102" t="s">
        <v>151</v>
      </c>
      <c r="L112" s="102" t="s">
        <v>151</v>
      </c>
      <c r="M112" s="68"/>
      <c r="N112" s="102" t="s">
        <v>151</v>
      </c>
      <c r="O112" s="67"/>
      <c r="P112" s="47"/>
      <c r="Q112" s="71" t="s">
        <v>19</v>
      </c>
      <c r="R112" s="103"/>
      <c r="S112" s="103"/>
      <c r="T112" s="103"/>
      <c r="U112" s="73" t="s">
        <v>148</v>
      </c>
      <c r="V112" s="73" t="s">
        <v>148</v>
      </c>
      <c r="W112" s="101"/>
      <c r="X112" s="48"/>
      <c r="Y112" s="71" t="s">
        <v>19</v>
      </c>
      <c r="Z112" s="73" t="s">
        <v>148</v>
      </c>
      <c r="AA112" s="73" t="s">
        <v>148</v>
      </c>
      <c r="AB112" s="73" t="s">
        <v>148</v>
      </c>
      <c r="AC112" s="73" t="s">
        <v>148</v>
      </c>
      <c r="AD112" s="73" t="s">
        <v>148</v>
      </c>
      <c r="AE112" s="73"/>
      <c r="AF112" s="47"/>
      <c r="AG112" s="75" t="s">
        <v>19</v>
      </c>
      <c r="AH112" s="104" t="s">
        <v>149</v>
      </c>
      <c r="AI112" s="104" t="s">
        <v>149</v>
      </c>
      <c r="AJ112" s="104" t="s">
        <v>149</v>
      </c>
      <c r="AK112" s="104" t="s">
        <v>149</v>
      </c>
      <c r="AL112" s="104" t="s">
        <v>149</v>
      </c>
      <c r="AM112" s="77"/>
      <c r="AN112" s="50"/>
      <c r="AO112" s="78" t="s">
        <v>19</v>
      </c>
      <c r="AP112" s="79" t="s">
        <v>149</v>
      </c>
      <c r="AQ112" s="79" t="s">
        <v>149</v>
      </c>
      <c r="AR112" s="79" t="s">
        <v>149</v>
      </c>
      <c r="AS112" s="79" t="s">
        <v>149</v>
      </c>
      <c r="AT112" s="79" t="s">
        <v>149</v>
      </c>
      <c r="AU112" s="80"/>
    </row>
    <row r="113" spans="1:47" ht="18.75" customHeight="1">
      <c r="A113" s="22"/>
      <c r="B113" s="17"/>
      <c r="C113" s="17"/>
      <c r="D113" s="17"/>
      <c r="E113" s="17"/>
      <c r="F113" s="17"/>
      <c r="G113" s="17"/>
      <c r="H113" s="23"/>
      <c r="I113" s="22"/>
      <c r="J113" s="17"/>
      <c r="K113" s="17"/>
      <c r="L113" s="17"/>
      <c r="M113" s="17"/>
      <c r="N113" s="17"/>
      <c r="O113" s="17"/>
      <c r="P113" s="23"/>
      <c r="Q113" s="85" t="s">
        <v>33</v>
      </c>
      <c r="R113" s="86"/>
      <c r="S113" s="86"/>
      <c r="T113" s="87"/>
      <c r="U113" s="87"/>
      <c r="V113" s="87"/>
      <c r="W113" s="86"/>
      <c r="X113" s="88"/>
      <c r="Y113" s="85" t="s">
        <v>33</v>
      </c>
      <c r="Z113" s="89" t="s">
        <v>24</v>
      </c>
      <c r="AA113" s="89" t="s">
        <v>24</v>
      </c>
      <c r="AB113" s="89" t="s">
        <v>24</v>
      </c>
      <c r="AC113" s="89" t="s">
        <v>24</v>
      </c>
      <c r="AD113" s="105" t="s">
        <v>38</v>
      </c>
      <c r="AE113" s="86"/>
      <c r="AF113" s="23"/>
      <c r="AG113" s="94" t="s">
        <v>33</v>
      </c>
      <c r="AH113" s="92" t="s">
        <v>24</v>
      </c>
      <c r="AI113" s="92" t="s">
        <v>24</v>
      </c>
      <c r="AJ113" s="92" t="s">
        <v>24</v>
      </c>
      <c r="AK113" s="92" t="s">
        <v>24</v>
      </c>
      <c r="AL113" s="92" t="s">
        <v>24</v>
      </c>
      <c r="AM113" s="91"/>
      <c r="AN113" s="93"/>
      <c r="AO113" s="94"/>
      <c r="AP113" s="95"/>
      <c r="AQ113" s="95"/>
      <c r="AR113" s="95"/>
      <c r="AS113" s="95"/>
      <c r="AT113" s="95"/>
      <c r="AU113" s="95"/>
    </row>
    <row r="114" spans="1:47" ht="49.5" customHeight="1">
      <c r="A114" s="22"/>
      <c r="B114" s="17"/>
      <c r="C114" s="17"/>
      <c r="D114" s="17"/>
      <c r="E114" s="17"/>
      <c r="F114" s="17"/>
      <c r="G114" s="17"/>
      <c r="H114" s="23"/>
      <c r="I114" s="22"/>
      <c r="J114" s="17"/>
      <c r="K114" s="17"/>
      <c r="L114" s="17"/>
      <c r="M114" s="17"/>
      <c r="N114" s="17"/>
      <c r="O114" s="17"/>
      <c r="P114" s="23"/>
      <c r="Q114" s="85" t="s">
        <v>25</v>
      </c>
      <c r="R114" s="448"/>
      <c r="S114" s="431"/>
      <c r="T114" s="431"/>
      <c r="U114" s="431"/>
      <c r="V114" s="431"/>
      <c r="W114" s="432"/>
      <c r="X114" s="88"/>
      <c r="Y114" s="85" t="s">
        <v>25</v>
      </c>
      <c r="Z114" s="448" t="s">
        <v>180</v>
      </c>
      <c r="AA114" s="431"/>
      <c r="AB114" s="431"/>
      <c r="AC114" s="431"/>
      <c r="AD114" s="431"/>
      <c r="AE114" s="432"/>
      <c r="AF114" s="23"/>
      <c r="AG114" s="106" t="s">
        <v>25</v>
      </c>
      <c r="AH114" s="434" t="s">
        <v>181</v>
      </c>
      <c r="AI114" s="431"/>
      <c r="AJ114" s="431"/>
      <c r="AK114" s="431"/>
      <c r="AL114" s="431"/>
      <c r="AM114" s="432"/>
      <c r="AN114" s="96"/>
      <c r="AO114" s="94"/>
      <c r="AP114" s="449"/>
      <c r="AQ114" s="431"/>
      <c r="AR114" s="431"/>
      <c r="AS114" s="431"/>
      <c r="AT114" s="431"/>
      <c r="AU114" s="432"/>
    </row>
    <row r="115" spans="1:47" ht="45" customHeight="1">
      <c r="A115" s="22"/>
      <c r="B115" s="17"/>
      <c r="C115" s="17"/>
      <c r="D115" s="17"/>
      <c r="E115" s="17"/>
      <c r="F115" s="17"/>
      <c r="G115" s="17"/>
      <c r="H115" s="23"/>
      <c r="I115" s="22"/>
      <c r="J115" s="17"/>
      <c r="K115" s="17"/>
      <c r="L115" s="17"/>
      <c r="M115" s="17"/>
      <c r="N115" s="17"/>
      <c r="O115" s="17"/>
      <c r="P115" s="23"/>
      <c r="Q115" s="85" t="s">
        <v>26</v>
      </c>
      <c r="R115" s="450"/>
      <c r="S115" s="431"/>
      <c r="T115" s="431"/>
      <c r="U115" s="431"/>
      <c r="V115" s="431"/>
      <c r="W115" s="432"/>
      <c r="X115" s="88"/>
      <c r="Y115" s="85" t="s">
        <v>26</v>
      </c>
      <c r="Z115" s="448" t="s">
        <v>158</v>
      </c>
      <c r="AA115" s="431"/>
      <c r="AB115" s="431"/>
      <c r="AC115" s="431"/>
      <c r="AD115" s="431"/>
      <c r="AE115" s="432"/>
      <c r="AF115" s="23"/>
      <c r="AG115" s="94" t="s">
        <v>26</v>
      </c>
      <c r="AH115" s="435" t="s">
        <v>182</v>
      </c>
      <c r="AI115" s="431"/>
      <c r="AJ115" s="431"/>
      <c r="AK115" s="431"/>
      <c r="AL115" s="431"/>
      <c r="AM115" s="432"/>
      <c r="AN115" s="96"/>
      <c r="AO115" s="94"/>
      <c r="AP115" s="451"/>
      <c r="AQ115" s="431"/>
      <c r="AR115" s="431"/>
      <c r="AS115" s="431"/>
      <c r="AT115" s="431"/>
      <c r="AU115" s="432"/>
    </row>
    <row r="116" spans="1:47" ht="14.25" customHeight="1">
      <c r="A116" s="436" t="s">
        <v>6</v>
      </c>
      <c r="B116" s="97">
        <v>45495</v>
      </c>
      <c r="C116" s="97">
        <v>45496</v>
      </c>
      <c r="D116" s="97">
        <v>45497</v>
      </c>
      <c r="E116" s="97">
        <v>45498</v>
      </c>
      <c r="F116" s="97">
        <v>45499</v>
      </c>
      <c r="G116" s="97">
        <v>45500</v>
      </c>
      <c r="H116" s="47"/>
      <c r="I116" s="436" t="s">
        <v>6</v>
      </c>
      <c r="J116" s="97">
        <v>45523</v>
      </c>
      <c r="K116" s="97">
        <v>45524</v>
      </c>
      <c r="L116" s="97">
        <v>45525</v>
      </c>
      <c r="M116" s="97">
        <v>45526</v>
      </c>
      <c r="N116" s="97">
        <v>45527</v>
      </c>
      <c r="O116" s="97">
        <v>45528</v>
      </c>
      <c r="P116" s="47"/>
      <c r="Q116" s="438" t="s">
        <v>6</v>
      </c>
      <c r="R116" s="98">
        <v>45558</v>
      </c>
      <c r="S116" s="98">
        <v>45559</v>
      </c>
      <c r="T116" s="98">
        <v>45560</v>
      </c>
      <c r="U116" s="98">
        <v>45561</v>
      </c>
      <c r="V116" s="98">
        <v>45562</v>
      </c>
      <c r="W116" s="98">
        <v>45563</v>
      </c>
      <c r="X116" s="48"/>
      <c r="Y116" s="438" t="s">
        <v>6</v>
      </c>
      <c r="Z116" s="98">
        <v>45586</v>
      </c>
      <c r="AA116" s="98">
        <v>45587</v>
      </c>
      <c r="AB116" s="98">
        <v>45588</v>
      </c>
      <c r="AC116" s="98">
        <v>45589</v>
      </c>
      <c r="AD116" s="98">
        <v>45590</v>
      </c>
      <c r="AE116" s="98">
        <v>45591</v>
      </c>
      <c r="AF116" s="47"/>
      <c r="AG116" s="439" t="s">
        <v>6</v>
      </c>
      <c r="AH116" s="99">
        <v>45614</v>
      </c>
      <c r="AI116" s="99">
        <v>45615</v>
      </c>
      <c r="AJ116" s="99">
        <v>45616</v>
      </c>
      <c r="AK116" s="99">
        <v>45617</v>
      </c>
      <c r="AL116" s="99">
        <v>45618</v>
      </c>
      <c r="AM116" s="99">
        <v>45619</v>
      </c>
      <c r="AN116" s="50"/>
      <c r="AO116" s="453" t="s">
        <v>6</v>
      </c>
      <c r="AP116" s="100">
        <v>45649</v>
      </c>
      <c r="AQ116" s="100">
        <v>45650</v>
      </c>
      <c r="AR116" s="100">
        <v>45651</v>
      </c>
      <c r="AS116" s="100">
        <v>45652</v>
      </c>
      <c r="AT116" s="100">
        <v>45653</v>
      </c>
      <c r="AU116" s="100">
        <v>45654</v>
      </c>
    </row>
    <row r="117" spans="1:47" ht="14.25" customHeight="1">
      <c r="A117" s="437"/>
      <c r="B117" s="59" t="s">
        <v>7</v>
      </c>
      <c r="C117" s="59" t="s">
        <v>8</v>
      </c>
      <c r="D117" s="59" t="s">
        <v>9</v>
      </c>
      <c r="E117" s="59" t="s">
        <v>10</v>
      </c>
      <c r="F117" s="59" t="s">
        <v>11</v>
      </c>
      <c r="G117" s="59" t="s">
        <v>12</v>
      </c>
      <c r="H117" s="47"/>
      <c r="I117" s="437"/>
      <c r="J117" s="59" t="s">
        <v>7</v>
      </c>
      <c r="K117" s="59" t="s">
        <v>8</v>
      </c>
      <c r="L117" s="59" t="s">
        <v>9</v>
      </c>
      <c r="M117" s="59" t="s">
        <v>10</v>
      </c>
      <c r="N117" s="59" t="s">
        <v>11</v>
      </c>
      <c r="O117" s="59" t="s">
        <v>12</v>
      </c>
      <c r="P117" s="47"/>
      <c r="Q117" s="437"/>
      <c r="R117" s="62" t="s">
        <v>7</v>
      </c>
      <c r="S117" s="62" t="s">
        <v>8</v>
      </c>
      <c r="T117" s="62" t="s">
        <v>9</v>
      </c>
      <c r="U117" s="62" t="s">
        <v>10</v>
      </c>
      <c r="V117" s="62" t="s">
        <v>11</v>
      </c>
      <c r="W117" s="62" t="s">
        <v>12</v>
      </c>
      <c r="X117" s="48"/>
      <c r="Y117" s="437"/>
      <c r="Z117" s="62" t="s">
        <v>7</v>
      </c>
      <c r="AA117" s="62" t="s">
        <v>8</v>
      </c>
      <c r="AB117" s="62" t="s">
        <v>9</v>
      </c>
      <c r="AC117" s="62" t="s">
        <v>10</v>
      </c>
      <c r="AD117" s="62" t="s">
        <v>11</v>
      </c>
      <c r="AE117" s="62" t="s">
        <v>12</v>
      </c>
      <c r="AF117" s="47"/>
      <c r="AG117" s="437"/>
      <c r="AH117" s="64" t="s">
        <v>7</v>
      </c>
      <c r="AI117" s="64" t="s">
        <v>8</v>
      </c>
      <c r="AJ117" s="64" t="s">
        <v>9</v>
      </c>
      <c r="AK117" s="64" t="s">
        <v>10</v>
      </c>
      <c r="AL117" s="64" t="s">
        <v>11</v>
      </c>
      <c r="AM117" s="64" t="s">
        <v>12</v>
      </c>
      <c r="AN117" s="50"/>
      <c r="AO117" s="437"/>
      <c r="AP117" s="65" t="s">
        <v>7</v>
      </c>
      <c r="AQ117" s="65" t="s">
        <v>8</v>
      </c>
      <c r="AR117" s="65" t="s">
        <v>9</v>
      </c>
      <c r="AS117" s="65" t="s">
        <v>10</v>
      </c>
      <c r="AT117" s="65" t="s">
        <v>11</v>
      </c>
      <c r="AU117" s="65" t="s">
        <v>12</v>
      </c>
    </row>
    <row r="118" spans="1:47" ht="24.75" customHeight="1">
      <c r="A118" s="66" t="s">
        <v>13</v>
      </c>
      <c r="B118" s="67"/>
      <c r="C118" s="67"/>
      <c r="D118" s="67"/>
      <c r="E118" s="68"/>
      <c r="F118" s="67"/>
      <c r="G118" s="67"/>
      <c r="H118" s="47"/>
      <c r="I118" s="66" t="s">
        <v>13</v>
      </c>
      <c r="J118" s="69" t="s">
        <v>146</v>
      </c>
      <c r="K118" s="69" t="s">
        <v>146</v>
      </c>
      <c r="L118" s="69" t="s">
        <v>146</v>
      </c>
      <c r="M118" s="69" t="s">
        <v>146</v>
      </c>
      <c r="N118" s="69" t="s">
        <v>146</v>
      </c>
      <c r="O118" s="67"/>
      <c r="P118" s="47"/>
      <c r="Q118" s="71" t="s">
        <v>13</v>
      </c>
      <c r="R118" s="73" t="s">
        <v>148</v>
      </c>
      <c r="S118" s="73" t="s">
        <v>148</v>
      </c>
      <c r="T118" s="73" t="s">
        <v>148</v>
      </c>
      <c r="U118" s="73" t="s">
        <v>148</v>
      </c>
      <c r="V118" s="73" t="s">
        <v>148</v>
      </c>
      <c r="W118" s="73" t="s">
        <v>148</v>
      </c>
      <c r="X118" s="48"/>
      <c r="Y118" s="71" t="s">
        <v>13</v>
      </c>
      <c r="Z118" s="73" t="s">
        <v>148</v>
      </c>
      <c r="AA118" s="73" t="s">
        <v>148</v>
      </c>
      <c r="AB118" s="73" t="s">
        <v>148</v>
      </c>
      <c r="AC118" s="73" t="s">
        <v>148</v>
      </c>
      <c r="AD118" s="73" t="s">
        <v>148</v>
      </c>
      <c r="AE118" s="73" t="s">
        <v>148</v>
      </c>
      <c r="AF118" s="47"/>
      <c r="AG118" s="75" t="s">
        <v>13</v>
      </c>
      <c r="AH118" s="104" t="s">
        <v>149</v>
      </c>
      <c r="AI118" s="104" t="s">
        <v>149</v>
      </c>
      <c r="AJ118" s="104" t="s">
        <v>149</v>
      </c>
      <c r="AK118" s="104" t="s">
        <v>149</v>
      </c>
      <c r="AL118" s="104" t="s">
        <v>149</v>
      </c>
      <c r="AM118" s="77"/>
      <c r="AN118" s="108"/>
      <c r="AO118" s="78" t="s">
        <v>13</v>
      </c>
      <c r="AP118" s="79" t="s">
        <v>149</v>
      </c>
      <c r="AQ118" s="79" t="s">
        <v>149</v>
      </c>
      <c r="AR118" s="464" t="s">
        <v>51</v>
      </c>
      <c r="AS118" s="109" t="s">
        <v>160</v>
      </c>
      <c r="AT118" s="80"/>
      <c r="AU118" s="80"/>
    </row>
    <row r="119" spans="1:47" ht="24.75" customHeight="1">
      <c r="A119" s="66" t="s">
        <v>19</v>
      </c>
      <c r="B119" s="67"/>
      <c r="C119" s="67"/>
      <c r="D119" s="67"/>
      <c r="E119" s="68"/>
      <c r="F119" s="67"/>
      <c r="G119" s="67"/>
      <c r="H119" s="47"/>
      <c r="I119" s="66" t="s">
        <v>19</v>
      </c>
      <c r="J119" s="102" t="s">
        <v>151</v>
      </c>
      <c r="K119" s="102" t="s">
        <v>151</v>
      </c>
      <c r="L119" s="102" t="s">
        <v>151</v>
      </c>
      <c r="M119" s="102" t="s">
        <v>151</v>
      </c>
      <c r="N119" s="102" t="s">
        <v>151</v>
      </c>
      <c r="O119" s="67"/>
      <c r="P119" s="47"/>
      <c r="Q119" s="71" t="s">
        <v>19</v>
      </c>
      <c r="R119" s="73" t="s">
        <v>148</v>
      </c>
      <c r="S119" s="73" t="s">
        <v>148</v>
      </c>
      <c r="T119" s="73" t="s">
        <v>148</v>
      </c>
      <c r="U119" s="73" t="s">
        <v>148</v>
      </c>
      <c r="V119" s="73" t="s">
        <v>148</v>
      </c>
      <c r="W119" s="73" t="s">
        <v>148</v>
      </c>
      <c r="X119" s="48"/>
      <c r="Y119" s="71" t="s">
        <v>19</v>
      </c>
      <c r="Z119" s="110" t="s">
        <v>150</v>
      </c>
      <c r="AA119" s="110" t="s">
        <v>150</v>
      </c>
      <c r="AB119" s="110" t="s">
        <v>150</v>
      </c>
      <c r="AC119" s="110" t="s">
        <v>150</v>
      </c>
      <c r="AD119" s="110" t="s">
        <v>150</v>
      </c>
      <c r="AE119" s="110" t="s">
        <v>150</v>
      </c>
      <c r="AF119" s="47"/>
      <c r="AG119" s="75" t="s">
        <v>19</v>
      </c>
      <c r="AH119" s="104" t="s">
        <v>149</v>
      </c>
      <c r="AI119" s="104" t="s">
        <v>149</v>
      </c>
      <c r="AJ119" s="104" t="s">
        <v>149</v>
      </c>
      <c r="AK119" s="104" t="s">
        <v>149</v>
      </c>
      <c r="AL119" s="104" t="s">
        <v>149</v>
      </c>
      <c r="AM119" s="77"/>
      <c r="AN119" s="50"/>
      <c r="AO119" s="78" t="s">
        <v>19</v>
      </c>
      <c r="AP119" s="79" t="s">
        <v>149</v>
      </c>
      <c r="AQ119" s="79" t="s">
        <v>149</v>
      </c>
      <c r="AR119" s="437"/>
      <c r="AS119" s="109" t="s">
        <v>160</v>
      </c>
      <c r="AT119" s="80"/>
      <c r="AU119" s="80"/>
    </row>
    <row r="120" spans="1:47" ht="18.75" customHeight="1">
      <c r="A120" s="22"/>
      <c r="B120" s="17"/>
      <c r="C120" s="17"/>
      <c r="D120" s="17"/>
      <c r="E120" s="17"/>
      <c r="F120" s="17"/>
      <c r="G120" s="17"/>
      <c r="H120" s="23"/>
      <c r="I120" s="22"/>
      <c r="J120" s="17"/>
      <c r="K120" s="17"/>
      <c r="L120" s="17"/>
      <c r="M120" s="17"/>
      <c r="N120" s="17"/>
      <c r="O120" s="17"/>
      <c r="P120" s="23"/>
      <c r="Q120" s="85" t="s">
        <v>33</v>
      </c>
      <c r="R120" s="86"/>
      <c r="S120" s="86"/>
      <c r="T120" s="87"/>
      <c r="U120" s="87"/>
      <c r="V120" s="87"/>
      <c r="W120" s="86"/>
      <c r="X120" s="88"/>
      <c r="Y120" s="85" t="s">
        <v>33</v>
      </c>
      <c r="Z120" s="89" t="s">
        <v>24</v>
      </c>
      <c r="AA120" s="89" t="s">
        <v>24</v>
      </c>
      <c r="AB120" s="89" t="s">
        <v>24</v>
      </c>
      <c r="AC120" s="89" t="s">
        <v>24</v>
      </c>
      <c r="AD120" s="89" t="s">
        <v>24</v>
      </c>
      <c r="AE120" s="86"/>
      <c r="AF120" s="23"/>
      <c r="AG120" s="94" t="s">
        <v>33</v>
      </c>
      <c r="AH120" s="91"/>
      <c r="AI120" s="91"/>
      <c r="AJ120" s="91"/>
      <c r="AK120" s="91"/>
      <c r="AL120" s="91"/>
      <c r="AM120" s="91"/>
      <c r="AN120" s="96"/>
      <c r="AO120" s="94"/>
      <c r="AP120" s="95"/>
      <c r="AQ120" s="95"/>
      <c r="AR120" s="95"/>
      <c r="AS120" s="95"/>
      <c r="AT120" s="95"/>
      <c r="AU120" s="95"/>
    </row>
    <row r="121" spans="1:47" ht="59.25" customHeight="1">
      <c r="A121" s="22"/>
      <c r="B121" s="17"/>
      <c r="C121" s="17"/>
      <c r="D121" s="17"/>
      <c r="E121" s="17"/>
      <c r="F121" s="17"/>
      <c r="G121" s="17"/>
      <c r="H121" s="23"/>
      <c r="I121" s="22"/>
      <c r="J121" s="17"/>
      <c r="K121" s="17"/>
      <c r="L121" s="17"/>
      <c r="M121" s="17"/>
      <c r="N121" s="17"/>
      <c r="O121" s="17"/>
      <c r="P121" s="23"/>
      <c r="Q121" s="85" t="s">
        <v>25</v>
      </c>
      <c r="R121" s="448"/>
      <c r="S121" s="431"/>
      <c r="T121" s="431"/>
      <c r="U121" s="431"/>
      <c r="V121" s="431"/>
      <c r="W121" s="432"/>
      <c r="X121" s="88"/>
      <c r="Y121" s="85" t="s">
        <v>25</v>
      </c>
      <c r="Z121" s="448" t="s">
        <v>183</v>
      </c>
      <c r="AA121" s="431"/>
      <c r="AB121" s="431"/>
      <c r="AC121" s="431"/>
      <c r="AD121" s="431"/>
      <c r="AE121" s="432"/>
      <c r="AF121" s="23"/>
      <c r="AG121" s="106" t="s">
        <v>25</v>
      </c>
      <c r="AH121" s="434" t="s">
        <v>184</v>
      </c>
      <c r="AI121" s="431"/>
      <c r="AJ121" s="431"/>
      <c r="AK121" s="431"/>
      <c r="AL121" s="431"/>
      <c r="AM121" s="432"/>
      <c r="AN121" s="96"/>
      <c r="AO121" s="94"/>
      <c r="AP121" s="449"/>
      <c r="AQ121" s="431"/>
      <c r="AR121" s="431"/>
      <c r="AS121" s="431"/>
      <c r="AT121" s="431"/>
      <c r="AU121" s="432"/>
    </row>
    <row r="122" spans="1:47" ht="21.75" customHeight="1">
      <c r="A122" s="22"/>
      <c r="B122" s="17"/>
      <c r="C122" s="17"/>
      <c r="D122" s="17"/>
      <c r="E122" s="17"/>
      <c r="F122" s="17"/>
      <c r="G122" s="17"/>
      <c r="H122" s="23"/>
      <c r="I122" s="22"/>
      <c r="J122" s="17"/>
      <c r="K122" s="17"/>
      <c r="L122" s="17"/>
      <c r="M122" s="17"/>
      <c r="N122" s="17"/>
      <c r="O122" s="17"/>
      <c r="P122" s="23"/>
      <c r="Q122" s="85" t="s">
        <v>26</v>
      </c>
      <c r="R122" s="450"/>
      <c r="S122" s="431"/>
      <c r="T122" s="431"/>
      <c r="U122" s="431"/>
      <c r="V122" s="431"/>
      <c r="W122" s="432"/>
      <c r="X122" s="88"/>
      <c r="Y122" s="85" t="s">
        <v>26</v>
      </c>
      <c r="Z122" s="448" t="s">
        <v>163</v>
      </c>
      <c r="AA122" s="431"/>
      <c r="AB122" s="431"/>
      <c r="AC122" s="431"/>
      <c r="AD122" s="431"/>
      <c r="AE122" s="432"/>
      <c r="AF122" s="23"/>
      <c r="AG122" s="94" t="s">
        <v>26</v>
      </c>
      <c r="AH122" s="435" t="s">
        <v>185</v>
      </c>
      <c r="AI122" s="431"/>
      <c r="AJ122" s="431"/>
      <c r="AK122" s="431"/>
      <c r="AL122" s="431"/>
      <c r="AM122" s="432"/>
      <c r="AN122" s="96"/>
      <c r="AO122" s="94"/>
      <c r="AP122" s="451"/>
      <c r="AQ122" s="431"/>
      <c r="AR122" s="431"/>
      <c r="AS122" s="431"/>
      <c r="AT122" s="431"/>
      <c r="AU122" s="432"/>
    </row>
    <row r="123" spans="1:47" ht="13.5" customHeight="1">
      <c r="A123" s="436" t="s">
        <v>6</v>
      </c>
      <c r="B123" s="97">
        <v>45502</v>
      </c>
      <c r="C123" s="97">
        <v>45503</v>
      </c>
      <c r="D123" s="97">
        <v>45504</v>
      </c>
      <c r="E123" s="440"/>
      <c r="F123" s="441"/>
      <c r="G123" s="442"/>
      <c r="H123" s="47"/>
      <c r="I123" s="436" t="s">
        <v>6</v>
      </c>
      <c r="J123" s="97">
        <v>45530</v>
      </c>
      <c r="K123" s="97">
        <v>45531</v>
      </c>
      <c r="L123" s="97">
        <v>45532</v>
      </c>
      <c r="M123" s="97">
        <v>45533</v>
      </c>
      <c r="N123" s="97">
        <v>45534</v>
      </c>
      <c r="O123" s="97">
        <v>45535</v>
      </c>
      <c r="P123" s="47"/>
      <c r="Q123" s="438" t="s">
        <v>6</v>
      </c>
      <c r="R123" s="98">
        <v>45565</v>
      </c>
      <c r="S123" s="113"/>
      <c r="T123" s="113"/>
      <c r="U123" s="113"/>
      <c r="V123" s="113"/>
      <c r="W123" s="63"/>
      <c r="X123" s="48"/>
      <c r="Y123" s="438" t="s">
        <v>6</v>
      </c>
      <c r="Z123" s="98">
        <v>45593</v>
      </c>
      <c r="AA123" s="98">
        <v>45594</v>
      </c>
      <c r="AB123" s="98">
        <v>45595</v>
      </c>
      <c r="AC123" s="98">
        <v>45596</v>
      </c>
      <c r="AD123" s="452"/>
      <c r="AE123" s="442"/>
      <c r="AF123" s="47"/>
      <c r="AG123" s="439" t="s">
        <v>6</v>
      </c>
      <c r="AH123" s="99">
        <v>45621</v>
      </c>
      <c r="AI123" s="99">
        <v>45622</v>
      </c>
      <c r="AJ123" s="99">
        <v>45623</v>
      </c>
      <c r="AK123" s="99">
        <v>45624</v>
      </c>
      <c r="AL123" s="99">
        <v>45625</v>
      </c>
      <c r="AM123" s="99">
        <v>45626</v>
      </c>
      <c r="AN123" s="50"/>
      <c r="AO123" s="453" t="s">
        <v>6</v>
      </c>
      <c r="AP123" s="100">
        <v>45656</v>
      </c>
      <c r="AQ123" s="100">
        <v>45657</v>
      </c>
      <c r="AR123" s="454"/>
      <c r="AS123" s="441"/>
      <c r="AT123" s="441"/>
      <c r="AU123" s="442"/>
    </row>
    <row r="124" spans="1:47" ht="13.5" customHeight="1">
      <c r="A124" s="437"/>
      <c r="B124" s="59" t="s">
        <v>7</v>
      </c>
      <c r="C124" s="59" t="s">
        <v>8</v>
      </c>
      <c r="D124" s="59" t="s">
        <v>9</v>
      </c>
      <c r="E124" s="443"/>
      <c r="F124" s="428"/>
      <c r="G124" s="444"/>
      <c r="H124" s="47"/>
      <c r="I124" s="437"/>
      <c r="J124" s="59" t="s">
        <v>7</v>
      </c>
      <c r="K124" s="59" t="s">
        <v>8</v>
      </c>
      <c r="L124" s="59" t="s">
        <v>9</v>
      </c>
      <c r="M124" s="59" t="s">
        <v>10</v>
      </c>
      <c r="N124" s="59" t="s">
        <v>11</v>
      </c>
      <c r="O124" s="59" t="s">
        <v>12</v>
      </c>
      <c r="P124" s="47"/>
      <c r="Q124" s="437"/>
      <c r="R124" s="62" t="s">
        <v>7</v>
      </c>
      <c r="S124" s="113"/>
      <c r="T124" s="113"/>
      <c r="U124" s="113"/>
      <c r="V124" s="113"/>
      <c r="W124" s="63"/>
      <c r="X124" s="48"/>
      <c r="Y124" s="437"/>
      <c r="Z124" s="62" t="s">
        <v>7</v>
      </c>
      <c r="AA124" s="62" t="s">
        <v>8</v>
      </c>
      <c r="AB124" s="62" t="s">
        <v>9</v>
      </c>
      <c r="AC124" s="62" t="s">
        <v>10</v>
      </c>
      <c r="AD124" s="443"/>
      <c r="AE124" s="444"/>
      <c r="AF124" s="47"/>
      <c r="AG124" s="437"/>
      <c r="AH124" s="64" t="s">
        <v>7</v>
      </c>
      <c r="AI124" s="64" t="s">
        <v>8</v>
      </c>
      <c r="AJ124" s="64" t="s">
        <v>9</v>
      </c>
      <c r="AK124" s="64" t="s">
        <v>10</v>
      </c>
      <c r="AL124" s="64" t="s">
        <v>11</v>
      </c>
      <c r="AM124" s="64" t="s">
        <v>12</v>
      </c>
      <c r="AN124" s="50"/>
      <c r="AO124" s="437"/>
      <c r="AP124" s="65" t="s">
        <v>7</v>
      </c>
      <c r="AQ124" s="65" t="s">
        <v>8</v>
      </c>
      <c r="AR124" s="443"/>
      <c r="AS124" s="428"/>
      <c r="AT124" s="428"/>
      <c r="AU124" s="444"/>
    </row>
    <row r="125" spans="1:47" ht="24.75" customHeight="1">
      <c r="A125" s="66" t="s">
        <v>13</v>
      </c>
      <c r="B125" s="114" t="s">
        <v>165</v>
      </c>
      <c r="C125" s="69" t="s">
        <v>146</v>
      </c>
      <c r="D125" s="69" t="s">
        <v>166</v>
      </c>
      <c r="E125" s="443"/>
      <c r="F125" s="428"/>
      <c r="G125" s="444"/>
      <c r="H125" s="47"/>
      <c r="I125" s="66" t="s">
        <v>13</v>
      </c>
      <c r="J125" s="69" t="s">
        <v>146</v>
      </c>
      <c r="K125" s="69" t="s">
        <v>146</v>
      </c>
      <c r="L125" s="69" t="s">
        <v>146</v>
      </c>
      <c r="M125" s="69" t="s">
        <v>146</v>
      </c>
      <c r="N125" s="69" t="s">
        <v>146</v>
      </c>
      <c r="O125" s="67"/>
      <c r="P125" s="47"/>
      <c r="Q125" s="71" t="s">
        <v>13</v>
      </c>
      <c r="R125" s="73" t="s">
        <v>148</v>
      </c>
      <c r="S125" s="115"/>
      <c r="T125" s="113"/>
      <c r="U125" s="113"/>
      <c r="V125" s="113"/>
      <c r="W125" s="63"/>
      <c r="X125" s="48"/>
      <c r="Y125" s="71" t="s">
        <v>13</v>
      </c>
      <c r="Z125" s="73" t="s">
        <v>148</v>
      </c>
      <c r="AA125" s="73" t="s">
        <v>148</v>
      </c>
      <c r="AB125" s="73" t="s">
        <v>148</v>
      </c>
      <c r="AC125" s="73" t="s">
        <v>148</v>
      </c>
      <c r="AD125" s="443"/>
      <c r="AE125" s="444"/>
      <c r="AF125" s="47"/>
      <c r="AG125" s="75" t="s">
        <v>13</v>
      </c>
      <c r="AH125" s="104" t="s">
        <v>149</v>
      </c>
      <c r="AI125" s="107" t="s">
        <v>160</v>
      </c>
      <c r="AJ125" s="104" t="s">
        <v>149</v>
      </c>
      <c r="AK125" s="104" t="s">
        <v>149</v>
      </c>
      <c r="AL125" s="104" t="s">
        <v>149</v>
      </c>
      <c r="AM125" s="77"/>
      <c r="AN125" s="50"/>
      <c r="AO125" s="78" t="s">
        <v>13</v>
      </c>
      <c r="AP125" s="80"/>
      <c r="AQ125" s="80"/>
      <c r="AR125" s="443"/>
      <c r="AS125" s="428"/>
      <c r="AT125" s="428"/>
      <c r="AU125" s="444"/>
    </row>
    <row r="126" spans="1:47" ht="24.75" customHeight="1">
      <c r="A126" s="66" t="s">
        <v>19</v>
      </c>
      <c r="B126" s="69" t="s">
        <v>146</v>
      </c>
      <c r="C126" s="69" t="s">
        <v>146</v>
      </c>
      <c r="D126" s="69" t="s">
        <v>146</v>
      </c>
      <c r="E126" s="445"/>
      <c r="F126" s="446"/>
      <c r="G126" s="447"/>
      <c r="H126" s="47"/>
      <c r="I126" s="66" t="s">
        <v>19</v>
      </c>
      <c r="J126" s="69" t="s">
        <v>146</v>
      </c>
      <c r="K126" s="69" t="s">
        <v>146</v>
      </c>
      <c r="L126" s="69" t="s">
        <v>146</v>
      </c>
      <c r="M126" s="69" t="s">
        <v>146</v>
      </c>
      <c r="N126" s="69" t="s">
        <v>146</v>
      </c>
      <c r="O126" s="67"/>
      <c r="P126" s="47"/>
      <c r="Q126" s="71" t="s">
        <v>19</v>
      </c>
      <c r="R126" s="73" t="s">
        <v>148</v>
      </c>
      <c r="S126" s="116"/>
      <c r="T126" s="117"/>
      <c r="U126" s="117"/>
      <c r="V126" s="117"/>
      <c r="W126" s="83"/>
      <c r="X126" s="48"/>
      <c r="Y126" s="71" t="s">
        <v>19</v>
      </c>
      <c r="Z126" s="110" t="s">
        <v>150</v>
      </c>
      <c r="AA126" s="110" t="s">
        <v>150</v>
      </c>
      <c r="AB126" s="110" t="s">
        <v>150</v>
      </c>
      <c r="AC126" s="110" t="s">
        <v>150</v>
      </c>
      <c r="AD126" s="445"/>
      <c r="AE126" s="447"/>
      <c r="AF126" s="47"/>
      <c r="AG126" s="75" t="s">
        <v>19</v>
      </c>
      <c r="AH126" s="107" t="s">
        <v>160</v>
      </c>
      <c r="AI126" s="104" t="s">
        <v>149</v>
      </c>
      <c r="AJ126" s="104" t="s">
        <v>149</v>
      </c>
      <c r="AK126" s="104" t="s">
        <v>149</v>
      </c>
      <c r="AL126" s="104" t="s">
        <v>149</v>
      </c>
      <c r="AM126" s="77"/>
      <c r="AN126" s="50"/>
      <c r="AO126" s="78" t="s">
        <v>19</v>
      </c>
      <c r="AP126" s="80"/>
      <c r="AQ126" s="80"/>
      <c r="AR126" s="445"/>
      <c r="AS126" s="446"/>
      <c r="AT126" s="446"/>
      <c r="AU126" s="447"/>
    </row>
    <row r="127" spans="1:47" ht="18.75" customHeight="1">
      <c r="A127" s="22"/>
      <c r="B127" s="17"/>
      <c r="C127" s="17"/>
      <c r="D127" s="17"/>
      <c r="E127" s="17"/>
      <c r="F127" s="17"/>
      <c r="G127" s="17"/>
      <c r="H127" s="23"/>
      <c r="I127" s="22"/>
      <c r="J127" s="17"/>
      <c r="K127" s="17"/>
      <c r="L127" s="17"/>
      <c r="M127" s="17"/>
      <c r="N127" s="17"/>
      <c r="O127" s="17"/>
      <c r="P127" s="23"/>
      <c r="Q127" s="85" t="s">
        <v>33</v>
      </c>
      <c r="R127" s="86"/>
      <c r="S127" s="86"/>
      <c r="T127" s="87"/>
      <c r="U127" s="87"/>
      <c r="V127" s="87"/>
      <c r="W127" s="86"/>
      <c r="X127" s="88"/>
      <c r="Y127" s="85" t="s">
        <v>33</v>
      </c>
      <c r="Z127" s="89" t="s">
        <v>24</v>
      </c>
      <c r="AA127" s="89" t="s">
        <v>24</v>
      </c>
      <c r="AB127" s="89" t="s">
        <v>24</v>
      </c>
      <c r="AC127" s="89" t="s">
        <v>24</v>
      </c>
      <c r="AD127" s="87"/>
      <c r="AE127" s="86"/>
      <c r="AF127" s="23"/>
      <c r="AG127" s="90" t="s">
        <v>33</v>
      </c>
      <c r="AH127" s="91"/>
      <c r="AI127" s="91"/>
      <c r="AJ127" s="91"/>
      <c r="AK127" s="91"/>
      <c r="AL127" s="91"/>
      <c r="AM127" s="91"/>
      <c r="AN127" s="96"/>
      <c r="AO127" s="94"/>
      <c r="AP127" s="95"/>
      <c r="AQ127" s="95"/>
      <c r="AR127" s="95"/>
      <c r="AS127" s="95"/>
      <c r="AT127" s="95"/>
      <c r="AU127" s="95"/>
    </row>
    <row r="128" spans="1:47" ht="29.25" customHeight="1">
      <c r="A128" s="22"/>
      <c r="B128" s="17"/>
      <c r="C128" s="17"/>
      <c r="D128" s="17"/>
      <c r="E128" s="17"/>
      <c r="F128" s="17"/>
      <c r="G128" s="17"/>
      <c r="H128" s="23"/>
      <c r="I128" s="22"/>
      <c r="J128" s="17"/>
      <c r="K128" s="17"/>
      <c r="L128" s="17"/>
      <c r="M128" s="17"/>
      <c r="N128" s="17"/>
      <c r="O128" s="17"/>
      <c r="P128" s="23"/>
      <c r="Q128" s="85" t="s">
        <v>25</v>
      </c>
      <c r="R128" s="448"/>
      <c r="S128" s="431"/>
      <c r="T128" s="431"/>
      <c r="U128" s="431"/>
      <c r="V128" s="431"/>
      <c r="W128" s="432"/>
      <c r="X128" s="88"/>
      <c r="Y128" s="85" t="s">
        <v>25</v>
      </c>
      <c r="Z128" s="448" t="s">
        <v>186</v>
      </c>
      <c r="AA128" s="431"/>
      <c r="AB128" s="431"/>
      <c r="AC128" s="431"/>
      <c r="AD128" s="431"/>
      <c r="AE128" s="432"/>
      <c r="AF128" s="23"/>
      <c r="AG128" s="90" t="s">
        <v>25</v>
      </c>
      <c r="AH128" s="434"/>
      <c r="AI128" s="431"/>
      <c r="AJ128" s="431"/>
      <c r="AK128" s="431"/>
      <c r="AL128" s="431"/>
      <c r="AM128" s="432"/>
      <c r="AN128" s="96"/>
      <c r="AO128" s="94"/>
      <c r="AP128" s="449"/>
      <c r="AQ128" s="431"/>
      <c r="AR128" s="431"/>
      <c r="AS128" s="431"/>
      <c r="AT128" s="431"/>
      <c r="AU128" s="432"/>
    </row>
    <row r="129" spans="1:47" ht="21.75" customHeight="1">
      <c r="A129" s="22"/>
      <c r="B129" s="17"/>
      <c r="C129" s="17"/>
      <c r="D129" s="17"/>
      <c r="E129" s="17"/>
      <c r="F129" s="17"/>
      <c r="G129" s="17"/>
      <c r="H129" s="23"/>
      <c r="I129" s="22"/>
      <c r="J129" s="17"/>
      <c r="K129" s="17"/>
      <c r="L129" s="17"/>
      <c r="M129" s="17"/>
      <c r="N129" s="17"/>
      <c r="O129" s="17"/>
      <c r="P129" s="23"/>
      <c r="Q129" s="85" t="s">
        <v>26</v>
      </c>
      <c r="R129" s="450"/>
      <c r="S129" s="431"/>
      <c r="T129" s="431"/>
      <c r="U129" s="431"/>
      <c r="V129" s="431"/>
      <c r="W129" s="432"/>
      <c r="X129" s="88"/>
      <c r="Y129" s="85" t="s">
        <v>26</v>
      </c>
      <c r="Z129" s="450" t="s">
        <v>169</v>
      </c>
      <c r="AA129" s="431"/>
      <c r="AB129" s="431"/>
      <c r="AC129" s="431"/>
      <c r="AD129" s="431"/>
      <c r="AE129" s="432"/>
      <c r="AF129" s="23"/>
      <c r="AG129" s="90" t="s">
        <v>26</v>
      </c>
      <c r="AH129" s="435"/>
      <c r="AI129" s="431"/>
      <c r="AJ129" s="431"/>
      <c r="AK129" s="431"/>
      <c r="AL129" s="431"/>
      <c r="AM129" s="432"/>
      <c r="AN129" s="96"/>
      <c r="AO129" s="94"/>
      <c r="AP129" s="451"/>
      <c r="AQ129" s="431"/>
      <c r="AR129" s="431"/>
      <c r="AS129" s="431"/>
      <c r="AT129" s="431"/>
      <c r="AU129" s="432"/>
    </row>
    <row r="130" spans="1:47" ht="24.75" customHeight="1">
      <c r="A130" s="7"/>
      <c r="B130" s="7"/>
      <c r="C130" s="7"/>
      <c r="D130" s="7"/>
      <c r="E130" s="7"/>
      <c r="F130" s="7"/>
      <c r="G130" s="7"/>
      <c r="H130" s="6"/>
      <c r="I130" s="6"/>
      <c r="J130" s="6"/>
      <c r="K130" s="6"/>
      <c r="L130" s="6"/>
      <c r="M130" s="6"/>
      <c r="N130" s="6"/>
      <c r="O130" s="6"/>
      <c r="P130" s="6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6"/>
      <c r="AG130" s="39"/>
      <c r="AH130" s="39"/>
      <c r="AI130" s="39"/>
      <c r="AJ130" s="39"/>
      <c r="AK130" s="39"/>
      <c r="AL130" s="39"/>
      <c r="AM130" s="39"/>
      <c r="AN130" s="43"/>
      <c r="AO130" s="43"/>
      <c r="AP130" s="43"/>
      <c r="AQ130" s="43"/>
      <c r="AR130" s="43"/>
      <c r="AS130" s="43"/>
      <c r="AT130" s="43"/>
      <c r="AU130" s="43"/>
    </row>
    <row r="131" spans="1:47" ht="24.75" customHeight="1">
      <c r="A131" s="7"/>
      <c r="B131" s="7"/>
      <c r="C131" s="7"/>
      <c r="D131" s="7"/>
      <c r="E131" s="7"/>
      <c r="F131" s="7"/>
      <c r="G131" s="7"/>
      <c r="H131" s="6"/>
      <c r="I131" s="6"/>
      <c r="J131" s="6"/>
      <c r="K131" s="6"/>
      <c r="L131" s="6"/>
      <c r="M131" s="6"/>
      <c r="N131" s="6"/>
      <c r="O131" s="6"/>
      <c r="P131" s="6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6"/>
      <c r="AG131" s="39"/>
      <c r="AH131" s="39"/>
      <c r="AI131" s="39"/>
      <c r="AJ131" s="39"/>
      <c r="AK131" s="39"/>
      <c r="AL131" s="39"/>
      <c r="AM131" s="39"/>
      <c r="AN131" s="43"/>
      <c r="AO131" s="43"/>
      <c r="AP131" s="43"/>
      <c r="AQ131" s="43"/>
      <c r="AR131" s="43"/>
      <c r="AS131" s="43"/>
      <c r="AT131" s="43"/>
      <c r="AU131" s="43"/>
    </row>
    <row r="132" spans="1:47" ht="24.75" customHeight="1">
      <c r="A132" s="7"/>
      <c r="B132" s="7"/>
      <c r="C132" s="7"/>
      <c r="D132" s="7"/>
      <c r="E132" s="7"/>
      <c r="F132" s="7"/>
      <c r="G132" s="7"/>
      <c r="H132" s="6"/>
      <c r="I132" s="6"/>
      <c r="J132" s="6"/>
      <c r="K132" s="6"/>
      <c r="L132" s="6"/>
      <c r="M132" s="6"/>
      <c r="N132" s="6"/>
      <c r="O132" s="6"/>
      <c r="P132" s="6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6"/>
      <c r="AG132" s="39"/>
      <c r="AH132" s="39"/>
      <c r="AI132" s="39"/>
      <c r="AJ132" s="39"/>
      <c r="AK132" s="39"/>
      <c r="AL132" s="39"/>
      <c r="AM132" s="39"/>
      <c r="AN132" s="43"/>
      <c r="AO132" s="43"/>
      <c r="AP132" s="43"/>
      <c r="AQ132" s="43"/>
      <c r="AR132" s="43"/>
      <c r="AS132" s="43"/>
      <c r="AT132" s="43"/>
      <c r="AU132" s="43"/>
    </row>
    <row r="133" spans="1:47" ht="24.75" customHeight="1">
      <c r="A133" s="477" t="s">
        <v>2</v>
      </c>
      <c r="B133" s="431"/>
      <c r="C133" s="431"/>
      <c r="D133" s="431"/>
      <c r="E133" s="431"/>
      <c r="F133" s="431"/>
      <c r="G133" s="432"/>
      <c r="H133" s="6"/>
      <c r="I133" s="477" t="s">
        <v>3</v>
      </c>
      <c r="J133" s="431"/>
      <c r="K133" s="431"/>
      <c r="L133" s="431"/>
      <c r="M133" s="431"/>
      <c r="N133" s="431"/>
      <c r="O133" s="432"/>
      <c r="P133" s="6"/>
      <c r="Q133" s="478" t="s">
        <v>4</v>
      </c>
      <c r="R133" s="431"/>
      <c r="S133" s="431"/>
      <c r="T133" s="431"/>
      <c r="U133" s="431"/>
      <c r="V133" s="431"/>
      <c r="W133" s="432"/>
      <c r="X133" s="42"/>
      <c r="Y133" s="478" t="s">
        <v>5</v>
      </c>
      <c r="Z133" s="431"/>
      <c r="AA133" s="431"/>
      <c r="AB133" s="431"/>
      <c r="AC133" s="431"/>
      <c r="AD133" s="431"/>
      <c r="AE133" s="432"/>
      <c r="AF133" s="6"/>
      <c r="AG133" s="479" t="s">
        <v>144</v>
      </c>
      <c r="AH133" s="431"/>
      <c r="AI133" s="431"/>
      <c r="AJ133" s="431"/>
      <c r="AK133" s="431"/>
      <c r="AL133" s="431"/>
      <c r="AM133" s="432"/>
      <c r="AN133" s="43"/>
      <c r="AO133" s="480" t="s">
        <v>145</v>
      </c>
      <c r="AP133" s="431"/>
      <c r="AQ133" s="431"/>
      <c r="AR133" s="431"/>
      <c r="AS133" s="431"/>
      <c r="AT133" s="431"/>
      <c r="AU133" s="432"/>
    </row>
    <row r="134" spans="1:47" ht="17.25" customHeight="1">
      <c r="A134" s="481"/>
      <c r="B134" s="431"/>
      <c r="C134" s="431"/>
      <c r="D134" s="431"/>
      <c r="E134" s="431"/>
      <c r="F134" s="431"/>
      <c r="G134" s="432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G134" s="41"/>
      <c r="AH134" s="41"/>
      <c r="AI134" s="41"/>
      <c r="AJ134" s="41"/>
      <c r="AK134" s="41"/>
      <c r="AL134" s="41"/>
      <c r="AM134" s="41"/>
    </row>
    <row r="135" spans="1:47" ht="17.25" customHeight="1">
      <c r="A135" s="473" t="s">
        <v>6</v>
      </c>
      <c r="B135" s="8">
        <v>45474</v>
      </c>
      <c r="C135" s="8">
        <f t="shared" ref="C135:G135" si="0">B135+1</f>
        <v>45475</v>
      </c>
      <c r="D135" s="8">
        <f t="shared" si="0"/>
        <v>45476</v>
      </c>
      <c r="E135" s="8">
        <f t="shared" si="0"/>
        <v>45477</v>
      </c>
      <c r="F135" s="8">
        <f t="shared" si="0"/>
        <v>45478</v>
      </c>
      <c r="G135" s="8">
        <f t="shared" si="0"/>
        <v>45479</v>
      </c>
      <c r="I135" s="473" t="s">
        <v>6</v>
      </c>
      <c r="J135" s="9"/>
      <c r="K135" s="10"/>
      <c r="L135" s="34"/>
      <c r="M135" s="8">
        <v>45505</v>
      </c>
      <c r="N135" s="8">
        <f t="shared" ref="N135:O135" si="1">M135+1</f>
        <v>45506</v>
      </c>
      <c r="O135" s="8">
        <f t="shared" si="1"/>
        <v>45507</v>
      </c>
      <c r="Q135" s="475" t="s">
        <v>6</v>
      </c>
      <c r="R135" s="118">
        <v>45537</v>
      </c>
      <c r="S135" s="118">
        <f t="shared" ref="S135:W135" si="2">R135+1</f>
        <v>45538</v>
      </c>
      <c r="T135" s="118">
        <f t="shared" si="2"/>
        <v>45539</v>
      </c>
      <c r="U135" s="118">
        <f t="shared" si="2"/>
        <v>45540</v>
      </c>
      <c r="V135" s="118">
        <f t="shared" si="2"/>
        <v>45541</v>
      </c>
      <c r="W135" s="118">
        <f t="shared" si="2"/>
        <v>45542</v>
      </c>
      <c r="X135" s="41"/>
      <c r="Y135" s="475" t="s">
        <v>6</v>
      </c>
      <c r="Z135" s="119"/>
      <c r="AA135" s="118">
        <v>45566</v>
      </c>
      <c r="AB135" s="118">
        <v>45567</v>
      </c>
      <c r="AC135" s="118">
        <v>45568</v>
      </c>
      <c r="AD135" s="118">
        <v>45569</v>
      </c>
      <c r="AE135" s="118">
        <v>45570</v>
      </c>
      <c r="AG135" s="469" t="s">
        <v>6</v>
      </c>
      <c r="AH135" s="482"/>
      <c r="AI135" s="441"/>
      <c r="AJ135" s="441"/>
      <c r="AK135" s="442"/>
      <c r="AL135" s="120">
        <v>45597</v>
      </c>
      <c r="AM135" s="120">
        <f>AL135+1</f>
        <v>45598</v>
      </c>
      <c r="AO135" s="470" t="s">
        <v>6</v>
      </c>
      <c r="AP135" s="121">
        <v>45628</v>
      </c>
      <c r="AQ135" s="121">
        <f t="shared" ref="AQ135:AU135" si="3">AP135+1</f>
        <v>45629</v>
      </c>
      <c r="AR135" s="121">
        <f t="shared" si="3"/>
        <v>45630</v>
      </c>
      <c r="AS135" s="121">
        <f t="shared" si="3"/>
        <v>45631</v>
      </c>
      <c r="AT135" s="121">
        <f t="shared" si="3"/>
        <v>45632</v>
      </c>
      <c r="AU135" s="121">
        <f t="shared" si="3"/>
        <v>45633</v>
      </c>
    </row>
    <row r="136" spans="1:47" ht="17.25" customHeight="1">
      <c r="A136" s="437"/>
      <c r="B136" s="12" t="s">
        <v>7</v>
      </c>
      <c r="C136" s="12" t="s">
        <v>8</v>
      </c>
      <c r="D136" s="12" t="s">
        <v>9</v>
      </c>
      <c r="E136" s="12" t="s">
        <v>10</v>
      </c>
      <c r="F136" s="12" t="s">
        <v>11</v>
      </c>
      <c r="G136" s="12" t="s">
        <v>12</v>
      </c>
      <c r="I136" s="437"/>
      <c r="J136" s="13"/>
      <c r="K136" s="14"/>
      <c r="L136" s="35"/>
      <c r="M136" s="12" t="s">
        <v>10</v>
      </c>
      <c r="N136" s="12" t="s">
        <v>11</v>
      </c>
      <c r="O136" s="12" t="s">
        <v>12</v>
      </c>
      <c r="Q136" s="437"/>
      <c r="R136" s="122" t="s">
        <v>7</v>
      </c>
      <c r="S136" s="122" t="s">
        <v>8</v>
      </c>
      <c r="T136" s="122" t="s">
        <v>9</v>
      </c>
      <c r="U136" s="122" t="s">
        <v>10</v>
      </c>
      <c r="V136" s="122" t="s">
        <v>11</v>
      </c>
      <c r="W136" s="122" t="s">
        <v>12</v>
      </c>
      <c r="X136" s="41"/>
      <c r="Y136" s="437"/>
      <c r="Z136" s="123"/>
      <c r="AA136" s="122" t="s">
        <v>8</v>
      </c>
      <c r="AB136" s="122" t="s">
        <v>9</v>
      </c>
      <c r="AC136" s="122" t="s">
        <v>10</v>
      </c>
      <c r="AD136" s="122" t="s">
        <v>11</v>
      </c>
      <c r="AE136" s="122" t="s">
        <v>12</v>
      </c>
      <c r="AG136" s="437"/>
      <c r="AH136" s="443"/>
      <c r="AI136" s="428"/>
      <c r="AJ136" s="428"/>
      <c r="AK136" s="444"/>
      <c r="AL136" s="124" t="s">
        <v>11</v>
      </c>
      <c r="AM136" s="124" t="s">
        <v>12</v>
      </c>
      <c r="AO136" s="437"/>
      <c r="AP136" s="125" t="s">
        <v>7</v>
      </c>
      <c r="AQ136" s="125" t="s">
        <v>8</v>
      </c>
      <c r="AR136" s="125" t="s">
        <v>9</v>
      </c>
      <c r="AS136" s="125" t="s">
        <v>10</v>
      </c>
      <c r="AT136" s="125" t="s">
        <v>11</v>
      </c>
      <c r="AU136" s="125" t="s">
        <v>12</v>
      </c>
    </row>
    <row r="137" spans="1:47" ht="24" customHeight="1">
      <c r="A137" s="15" t="s">
        <v>13</v>
      </c>
      <c r="B137" s="16"/>
      <c r="C137" s="16"/>
      <c r="D137" s="16"/>
      <c r="E137" s="17"/>
      <c r="F137" s="16"/>
      <c r="G137" s="16"/>
      <c r="I137" s="15" t="s">
        <v>13</v>
      </c>
      <c r="J137" s="13"/>
      <c r="K137" s="14"/>
      <c r="L137" s="35"/>
      <c r="M137" s="18" t="s">
        <v>187</v>
      </c>
      <c r="N137" s="18" t="s">
        <v>187</v>
      </c>
      <c r="O137" s="19"/>
      <c r="Q137" s="126" t="s">
        <v>13</v>
      </c>
      <c r="R137" s="127" t="s">
        <v>187</v>
      </c>
      <c r="S137" s="127" t="s">
        <v>187</v>
      </c>
      <c r="T137" s="127" t="s">
        <v>187</v>
      </c>
      <c r="U137" s="127" t="s">
        <v>187</v>
      </c>
      <c r="V137" s="127" t="s">
        <v>187</v>
      </c>
      <c r="W137" s="127" t="s">
        <v>187</v>
      </c>
      <c r="X137" s="41"/>
      <c r="Y137" s="126" t="s">
        <v>13</v>
      </c>
      <c r="Z137" s="123"/>
      <c r="AA137" s="73" t="s">
        <v>148</v>
      </c>
      <c r="AB137" s="73" t="s">
        <v>148</v>
      </c>
      <c r="AC137" s="87"/>
      <c r="AD137" s="73" t="s">
        <v>148</v>
      </c>
      <c r="AE137" s="86"/>
      <c r="AG137" s="128" t="s">
        <v>13</v>
      </c>
      <c r="AH137" s="443"/>
      <c r="AI137" s="428"/>
      <c r="AJ137" s="428"/>
      <c r="AK137" s="444"/>
      <c r="AL137" s="129" t="s">
        <v>150</v>
      </c>
      <c r="AM137" s="130"/>
      <c r="AO137" s="131" t="s">
        <v>13</v>
      </c>
      <c r="AP137" s="132" t="s">
        <v>149</v>
      </c>
      <c r="AQ137" s="132" t="s">
        <v>149</v>
      </c>
      <c r="AR137" s="132" t="s">
        <v>149</v>
      </c>
      <c r="AS137" s="132" t="s">
        <v>149</v>
      </c>
      <c r="AT137" s="132" t="s">
        <v>149</v>
      </c>
      <c r="AU137" s="133"/>
    </row>
    <row r="138" spans="1:47" ht="24" customHeight="1">
      <c r="A138" s="15" t="s">
        <v>19</v>
      </c>
      <c r="B138" s="16"/>
      <c r="C138" s="16"/>
      <c r="D138" s="16"/>
      <c r="E138" s="17"/>
      <c r="F138" s="16"/>
      <c r="G138" s="16"/>
      <c r="I138" s="15" t="s">
        <v>19</v>
      </c>
      <c r="J138" s="20"/>
      <c r="K138" s="21"/>
      <c r="L138" s="36"/>
      <c r="M138" s="18" t="s">
        <v>187</v>
      </c>
      <c r="N138" s="18" t="s">
        <v>187</v>
      </c>
      <c r="O138" s="17"/>
      <c r="Q138" s="126" t="s">
        <v>19</v>
      </c>
      <c r="R138" s="127" t="s">
        <v>187</v>
      </c>
      <c r="S138" s="127" t="s">
        <v>187</v>
      </c>
      <c r="T138" s="127" t="s">
        <v>187</v>
      </c>
      <c r="U138" s="127" t="s">
        <v>187</v>
      </c>
      <c r="V138" s="127" t="s">
        <v>187</v>
      </c>
      <c r="W138" s="127" t="s">
        <v>187</v>
      </c>
      <c r="X138" s="41"/>
      <c r="Y138" s="126" t="s">
        <v>19</v>
      </c>
      <c r="Z138" s="134"/>
      <c r="AA138" s="73" t="s">
        <v>148</v>
      </c>
      <c r="AB138" s="73" t="s">
        <v>148</v>
      </c>
      <c r="AC138" s="87"/>
      <c r="AD138" s="73" t="s">
        <v>148</v>
      </c>
      <c r="AE138" s="86"/>
      <c r="AG138" s="128" t="s">
        <v>19</v>
      </c>
      <c r="AH138" s="445"/>
      <c r="AI138" s="446"/>
      <c r="AJ138" s="446"/>
      <c r="AK138" s="447"/>
      <c r="AL138" s="129" t="s">
        <v>150</v>
      </c>
      <c r="AM138" s="130"/>
      <c r="AO138" s="131" t="s">
        <v>19</v>
      </c>
      <c r="AP138" s="132" t="s">
        <v>149</v>
      </c>
      <c r="AQ138" s="132" t="s">
        <v>149</v>
      </c>
      <c r="AR138" s="132" t="s">
        <v>149</v>
      </c>
      <c r="AS138" s="132" t="s">
        <v>149</v>
      </c>
      <c r="AT138" s="132" t="s">
        <v>149</v>
      </c>
      <c r="AU138" s="133"/>
    </row>
    <row r="139" spans="1:47" ht="18.75" customHeight="1">
      <c r="A139" s="22"/>
      <c r="B139" s="17"/>
      <c r="C139" s="17"/>
      <c r="D139" s="17"/>
      <c r="E139" s="17"/>
      <c r="F139" s="17"/>
      <c r="G139" s="17"/>
      <c r="H139" s="23"/>
      <c r="I139" s="22"/>
      <c r="J139" s="17"/>
      <c r="K139" s="17"/>
      <c r="L139" s="17"/>
      <c r="M139" s="17"/>
      <c r="N139" s="17"/>
      <c r="O139" s="17"/>
      <c r="P139" s="23"/>
      <c r="Q139" s="85" t="s">
        <v>33</v>
      </c>
      <c r="R139" s="86"/>
      <c r="S139" s="86"/>
      <c r="T139" s="87"/>
      <c r="U139" s="87"/>
      <c r="V139" s="87"/>
      <c r="W139" s="86"/>
      <c r="X139" s="88"/>
      <c r="Y139" s="85"/>
      <c r="Z139" s="87"/>
      <c r="AA139" s="87"/>
      <c r="AB139" s="87"/>
      <c r="AC139" s="87"/>
      <c r="AD139" s="87"/>
      <c r="AE139" s="86"/>
      <c r="AF139" s="23"/>
      <c r="AG139" s="90"/>
      <c r="AH139" s="91"/>
      <c r="AI139" s="91"/>
      <c r="AJ139" s="91"/>
      <c r="AK139" s="91"/>
      <c r="AL139" s="91"/>
      <c r="AM139" s="91"/>
      <c r="AN139" s="96"/>
      <c r="AO139" s="94"/>
      <c r="AP139" s="95"/>
      <c r="AQ139" s="95"/>
      <c r="AR139" s="95"/>
      <c r="AS139" s="95"/>
      <c r="AT139" s="95"/>
      <c r="AU139" s="95"/>
    </row>
    <row r="140" spans="1:47" ht="22.5" customHeight="1">
      <c r="A140" s="22"/>
      <c r="B140" s="17"/>
      <c r="C140" s="17"/>
      <c r="D140" s="17"/>
      <c r="E140" s="17"/>
      <c r="F140" s="17"/>
      <c r="G140" s="17"/>
      <c r="H140" s="23"/>
      <c r="I140" s="22"/>
      <c r="J140" s="17"/>
      <c r="K140" s="17"/>
      <c r="L140" s="17"/>
      <c r="M140" s="17"/>
      <c r="N140" s="17"/>
      <c r="O140" s="17"/>
      <c r="P140" s="23"/>
      <c r="Q140" s="85" t="s">
        <v>25</v>
      </c>
      <c r="R140" s="448" t="s">
        <v>188</v>
      </c>
      <c r="S140" s="431"/>
      <c r="T140" s="431"/>
      <c r="U140" s="431"/>
      <c r="V140" s="431"/>
      <c r="W140" s="432"/>
      <c r="X140" s="88"/>
      <c r="Y140" s="85"/>
      <c r="Z140" s="87"/>
      <c r="AA140" s="87"/>
      <c r="AB140" s="87"/>
      <c r="AC140" s="87"/>
      <c r="AD140" s="87"/>
      <c r="AE140" s="86"/>
      <c r="AF140" s="23"/>
      <c r="AG140" s="90"/>
      <c r="AH140" s="91"/>
      <c r="AI140" s="91"/>
      <c r="AJ140" s="91"/>
      <c r="AK140" s="91"/>
      <c r="AL140" s="91"/>
      <c r="AM140" s="91"/>
      <c r="AN140" s="96"/>
      <c r="AO140" s="94"/>
      <c r="AP140" s="95"/>
      <c r="AQ140" s="95"/>
      <c r="AR140" s="95"/>
      <c r="AS140" s="95"/>
      <c r="AT140" s="95"/>
      <c r="AU140" s="95"/>
    </row>
    <row r="141" spans="1:47" ht="21.75" customHeight="1">
      <c r="A141" s="22"/>
      <c r="B141" s="17"/>
      <c r="C141" s="17"/>
      <c r="D141" s="17"/>
      <c r="E141" s="17"/>
      <c r="F141" s="17"/>
      <c r="G141" s="17"/>
      <c r="H141" s="23"/>
      <c r="I141" s="22"/>
      <c r="J141" s="17"/>
      <c r="K141" s="17"/>
      <c r="L141" s="17"/>
      <c r="M141" s="17"/>
      <c r="N141" s="17"/>
      <c r="O141" s="17"/>
      <c r="P141" s="23"/>
      <c r="Q141" s="85" t="s">
        <v>26</v>
      </c>
      <c r="R141" s="450"/>
      <c r="S141" s="431"/>
      <c r="T141" s="431"/>
      <c r="U141" s="431"/>
      <c r="V141" s="431"/>
      <c r="W141" s="432"/>
      <c r="X141" s="88"/>
      <c r="Y141" s="85"/>
      <c r="Z141" s="87"/>
      <c r="AA141" s="87"/>
      <c r="AB141" s="87"/>
      <c r="AC141" s="87"/>
      <c r="AD141" s="87"/>
      <c r="AE141" s="86"/>
      <c r="AF141" s="23"/>
      <c r="AG141" s="90"/>
      <c r="AH141" s="91"/>
      <c r="AI141" s="91"/>
      <c r="AJ141" s="91"/>
      <c r="AK141" s="91"/>
      <c r="AL141" s="91"/>
      <c r="AM141" s="91"/>
      <c r="AN141" s="96"/>
      <c r="AO141" s="94"/>
      <c r="AP141" s="95"/>
      <c r="AQ141" s="95"/>
      <c r="AR141" s="95"/>
      <c r="AS141" s="95"/>
      <c r="AT141" s="95"/>
      <c r="AU141" s="95"/>
    </row>
    <row r="142" spans="1:47" ht="17.25" customHeight="1">
      <c r="A142" s="473" t="s">
        <v>6</v>
      </c>
      <c r="B142" s="11">
        <f t="shared" ref="B142:G142" si="4">B135+7</f>
        <v>45481</v>
      </c>
      <c r="C142" s="11">
        <f t="shared" si="4"/>
        <v>45482</v>
      </c>
      <c r="D142" s="11">
        <f t="shared" si="4"/>
        <v>45483</v>
      </c>
      <c r="E142" s="11">
        <f t="shared" si="4"/>
        <v>45484</v>
      </c>
      <c r="F142" s="11">
        <f t="shared" si="4"/>
        <v>45485</v>
      </c>
      <c r="G142" s="11">
        <f t="shared" si="4"/>
        <v>45486</v>
      </c>
      <c r="I142" s="473" t="s">
        <v>6</v>
      </c>
      <c r="J142" s="8">
        <v>45509</v>
      </c>
      <c r="K142" s="8">
        <f t="shared" ref="K142:L142" si="5">J142+1</f>
        <v>45510</v>
      </c>
      <c r="L142" s="8">
        <f t="shared" si="5"/>
        <v>45511</v>
      </c>
      <c r="M142" s="11">
        <f t="shared" ref="M142:O142" si="6">M135+7</f>
        <v>45512</v>
      </c>
      <c r="N142" s="11">
        <f t="shared" si="6"/>
        <v>45513</v>
      </c>
      <c r="O142" s="11">
        <f t="shared" si="6"/>
        <v>45514</v>
      </c>
      <c r="Q142" s="475" t="s">
        <v>6</v>
      </c>
      <c r="R142" s="118">
        <f t="shared" ref="R142:W142" si="7">R135+7</f>
        <v>45544</v>
      </c>
      <c r="S142" s="118">
        <f t="shared" si="7"/>
        <v>45545</v>
      </c>
      <c r="T142" s="118">
        <f t="shared" si="7"/>
        <v>45546</v>
      </c>
      <c r="U142" s="118">
        <f t="shared" si="7"/>
        <v>45547</v>
      </c>
      <c r="V142" s="118">
        <f t="shared" si="7"/>
        <v>45548</v>
      </c>
      <c r="W142" s="118">
        <f t="shared" si="7"/>
        <v>45549</v>
      </c>
      <c r="X142" s="41"/>
      <c r="Y142" s="475" t="s">
        <v>6</v>
      </c>
      <c r="Z142" s="118">
        <v>45572</v>
      </c>
      <c r="AA142" s="118">
        <f t="shared" ref="AA142:AE142" si="8">AA135+7</f>
        <v>45573</v>
      </c>
      <c r="AB142" s="118">
        <f t="shared" si="8"/>
        <v>45574</v>
      </c>
      <c r="AC142" s="118">
        <f t="shared" si="8"/>
        <v>45575</v>
      </c>
      <c r="AD142" s="118">
        <f t="shared" si="8"/>
        <v>45576</v>
      </c>
      <c r="AE142" s="118">
        <f t="shared" si="8"/>
        <v>45577</v>
      </c>
      <c r="AG142" s="469" t="s">
        <v>6</v>
      </c>
      <c r="AH142" s="120">
        <v>45600</v>
      </c>
      <c r="AI142" s="120">
        <f t="shared" ref="AI142:AM142" si="9">AH142+1</f>
        <v>45601</v>
      </c>
      <c r="AJ142" s="120">
        <f t="shared" si="9"/>
        <v>45602</v>
      </c>
      <c r="AK142" s="120">
        <f t="shared" si="9"/>
        <v>45603</v>
      </c>
      <c r="AL142" s="120">
        <f t="shared" si="9"/>
        <v>45604</v>
      </c>
      <c r="AM142" s="120">
        <f t="shared" si="9"/>
        <v>45605</v>
      </c>
      <c r="AO142" s="470" t="s">
        <v>6</v>
      </c>
      <c r="AP142" s="135">
        <f t="shared" ref="AP142:AU142" si="10">AP135+7</f>
        <v>45635</v>
      </c>
      <c r="AQ142" s="135">
        <f t="shared" si="10"/>
        <v>45636</v>
      </c>
      <c r="AR142" s="135">
        <f t="shared" si="10"/>
        <v>45637</v>
      </c>
      <c r="AS142" s="135">
        <f t="shared" si="10"/>
        <v>45638</v>
      </c>
      <c r="AT142" s="135">
        <f t="shared" si="10"/>
        <v>45639</v>
      </c>
      <c r="AU142" s="135">
        <f t="shared" si="10"/>
        <v>45640</v>
      </c>
    </row>
    <row r="143" spans="1:47" ht="17.25" customHeight="1">
      <c r="A143" s="437"/>
      <c r="B143" s="12" t="s">
        <v>7</v>
      </c>
      <c r="C143" s="12" t="s">
        <v>8</v>
      </c>
      <c r="D143" s="12" t="s">
        <v>9</v>
      </c>
      <c r="E143" s="12" t="s">
        <v>10</v>
      </c>
      <c r="F143" s="12" t="s">
        <v>11</v>
      </c>
      <c r="G143" s="12" t="s">
        <v>12</v>
      </c>
      <c r="I143" s="437"/>
      <c r="J143" s="12" t="s">
        <v>7</v>
      </c>
      <c r="K143" s="12" t="s">
        <v>8</v>
      </c>
      <c r="L143" s="12" t="s">
        <v>9</v>
      </c>
      <c r="M143" s="12" t="s">
        <v>10</v>
      </c>
      <c r="N143" s="12" t="s">
        <v>11</v>
      </c>
      <c r="O143" s="12" t="s">
        <v>12</v>
      </c>
      <c r="Q143" s="437"/>
      <c r="R143" s="122" t="s">
        <v>7</v>
      </c>
      <c r="S143" s="122" t="s">
        <v>8</v>
      </c>
      <c r="T143" s="122" t="s">
        <v>9</v>
      </c>
      <c r="U143" s="122" t="s">
        <v>10</v>
      </c>
      <c r="V143" s="122" t="s">
        <v>11</v>
      </c>
      <c r="W143" s="122" t="s">
        <v>12</v>
      </c>
      <c r="X143" s="41"/>
      <c r="Y143" s="437"/>
      <c r="Z143" s="122" t="s">
        <v>7</v>
      </c>
      <c r="AA143" s="122" t="s">
        <v>8</v>
      </c>
      <c r="AB143" s="122" t="s">
        <v>9</v>
      </c>
      <c r="AC143" s="122" t="s">
        <v>10</v>
      </c>
      <c r="AD143" s="122" t="s">
        <v>11</v>
      </c>
      <c r="AE143" s="122" t="s">
        <v>12</v>
      </c>
      <c r="AG143" s="437"/>
      <c r="AH143" s="124" t="s">
        <v>7</v>
      </c>
      <c r="AI143" s="124" t="s">
        <v>8</v>
      </c>
      <c r="AJ143" s="124" t="s">
        <v>9</v>
      </c>
      <c r="AK143" s="124" t="s">
        <v>10</v>
      </c>
      <c r="AL143" s="124" t="s">
        <v>11</v>
      </c>
      <c r="AM143" s="124" t="s">
        <v>12</v>
      </c>
      <c r="AO143" s="437"/>
      <c r="AP143" s="125" t="s">
        <v>7</v>
      </c>
      <c r="AQ143" s="125" t="s">
        <v>8</v>
      </c>
      <c r="AR143" s="125" t="s">
        <v>9</v>
      </c>
      <c r="AS143" s="125" t="s">
        <v>10</v>
      </c>
      <c r="AT143" s="125" t="s">
        <v>11</v>
      </c>
      <c r="AU143" s="125" t="s">
        <v>12</v>
      </c>
    </row>
    <row r="144" spans="1:47" ht="26.25" customHeight="1">
      <c r="A144" s="15" t="s">
        <v>13</v>
      </c>
      <c r="B144" s="16"/>
      <c r="C144" s="16"/>
      <c r="D144" s="16"/>
      <c r="E144" s="17"/>
      <c r="F144" s="16"/>
      <c r="G144" s="16"/>
      <c r="I144" s="15" t="s">
        <v>13</v>
      </c>
      <c r="J144" s="18" t="s">
        <v>187</v>
      </c>
      <c r="K144" s="18" t="s">
        <v>187</v>
      </c>
      <c r="L144" s="18" t="s">
        <v>187</v>
      </c>
      <c r="M144" s="18" t="s">
        <v>187</v>
      </c>
      <c r="N144" s="18" t="s">
        <v>187</v>
      </c>
      <c r="O144" s="17"/>
      <c r="Q144" s="126" t="s">
        <v>13</v>
      </c>
      <c r="R144" s="127" t="s">
        <v>187</v>
      </c>
      <c r="S144" s="127" t="s">
        <v>187</v>
      </c>
      <c r="T144" s="127" t="s">
        <v>187</v>
      </c>
      <c r="U144" s="73" t="s">
        <v>148</v>
      </c>
      <c r="V144" s="73" t="s">
        <v>148</v>
      </c>
      <c r="W144" s="136"/>
      <c r="X144" s="41"/>
      <c r="Y144" s="126" t="s">
        <v>13</v>
      </c>
      <c r="Z144" s="73" t="s">
        <v>148</v>
      </c>
      <c r="AA144" s="73" t="s">
        <v>148</v>
      </c>
      <c r="AB144" s="87"/>
      <c r="AC144" s="73" t="s">
        <v>148</v>
      </c>
      <c r="AD144" s="73" t="s">
        <v>148</v>
      </c>
      <c r="AE144" s="136"/>
      <c r="AG144" s="128" t="s">
        <v>13</v>
      </c>
      <c r="AH144" s="129" t="s">
        <v>150</v>
      </c>
      <c r="AI144" s="129" t="s">
        <v>150</v>
      </c>
      <c r="AJ144" s="129" t="s">
        <v>150</v>
      </c>
      <c r="AK144" s="129" t="s">
        <v>150</v>
      </c>
      <c r="AL144" s="129" t="s">
        <v>150</v>
      </c>
      <c r="AM144" s="130"/>
      <c r="AO144" s="131" t="s">
        <v>13</v>
      </c>
      <c r="AP144" s="132" t="s">
        <v>149</v>
      </c>
      <c r="AQ144" s="132" t="s">
        <v>149</v>
      </c>
      <c r="AR144" s="132" t="s">
        <v>149</v>
      </c>
      <c r="AS144" s="132" t="s">
        <v>149</v>
      </c>
      <c r="AT144" s="132" t="s">
        <v>149</v>
      </c>
      <c r="AU144" s="133"/>
    </row>
    <row r="145" spans="1:47" ht="26.25" customHeight="1">
      <c r="A145" s="15" t="s">
        <v>19</v>
      </c>
      <c r="B145" s="16"/>
      <c r="C145" s="16"/>
      <c r="D145" s="16"/>
      <c r="E145" s="17"/>
      <c r="F145" s="16"/>
      <c r="G145" s="16"/>
      <c r="I145" s="15" t="s">
        <v>19</v>
      </c>
      <c r="J145" s="26" t="s">
        <v>151</v>
      </c>
      <c r="K145" s="26" t="s">
        <v>151</v>
      </c>
      <c r="L145" s="26" t="s">
        <v>151</v>
      </c>
      <c r="M145" s="26" t="s">
        <v>151</v>
      </c>
      <c r="N145" s="26" t="s">
        <v>151</v>
      </c>
      <c r="O145" s="17"/>
      <c r="Q145" s="126" t="s">
        <v>19</v>
      </c>
      <c r="R145" s="127" t="s">
        <v>187</v>
      </c>
      <c r="S145" s="127" t="s">
        <v>187</v>
      </c>
      <c r="T145" s="73" t="s">
        <v>148</v>
      </c>
      <c r="U145" s="73" t="s">
        <v>148</v>
      </c>
      <c r="V145" s="73" t="s">
        <v>148</v>
      </c>
      <c r="W145" s="136"/>
      <c r="X145" s="41"/>
      <c r="Y145" s="126" t="s">
        <v>19</v>
      </c>
      <c r="Z145" s="73" t="s">
        <v>148</v>
      </c>
      <c r="AA145" s="73" t="s">
        <v>148</v>
      </c>
      <c r="AB145" s="87"/>
      <c r="AC145" s="73" t="s">
        <v>148</v>
      </c>
      <c r="AD145" s="73" t="s">
        <v>148</v>
      </c>
      <c r="AE145" s="136"/>
      <c r="AG145" s="128" t="s">
        <v>19</v>
      </c>
      <c r="AH145" s="129" t="s">
        <v>150</v>
      </c>
      <c r="AI145" s="129" t="s">
        <v>150</v>
      </c>
      <c r="AJ145" s="129" t="s">
        <v>150</v>
      </c>
      <c r="AK145" s="129" t="s">
        <v>150</v>
      </c>
      <c r="AL145" s="129" t="s">
        <v>150</v>
      </c>
      <c r="AM145" s="130"/>
      <c r="AO145" s="131" t="s">
        <v>19</v>
      </c>
      <c r="AP145" s="132" t="s">
        <v>149</v>
      </c>
      <c r="AQ145" s="132" t="s">
        <v>149</v>
      </c>
      <c r="AR145" s="132" t="s">
        <v>149</v>
      </c>
      <c r="AS145" s="132" t="s">
        <v>149</v>
      </c>
      <c r="AT145" s="132" t="s">
        <v>149</v>
      </c>
      <c r="AU145" s="133"/>
    </row>
    <row r="146" spans="1:47" ht="18" customHeight="1">
      <c r="A146" s="22"/>
      <c r="B146" s="17"/>
      <c r="C146" s="17"/>
      <c r="D146" s="17"/>
      <c r="E146" s="17"/>
      <c r="F146" s="17"/>
      <c r="G146" s="17"/>
      <c r="H146" s="23"/>
      <c r="I146" s="22"/>
      <c r="J146" s="17"/>
      <c r="K146" s="17"/>
      <c r="L146" s="17"/>
      <c r="M146" s="17"/>
      <c r="N146" s="17"/>
      <c r="O146" s="17"/>
      <c r="P146" s="23"/>
      <c r="Q146" s="85" t="s">
        <v>33</v>
      </c>
      <c r="R146" s="86"/>
      <c r="S146" s="105" t="s">
        <v>24</v>
      </c>
      <c r="T146" s="89" t="s">
        <v>24</v>
      </c>
      <c r="U146" s="89" t="s">
        <v>24</v>
      </c>
      <c r="V146" s="89" t="s">
        <v>24</v>
      </c>
      <c r="W146" s="86"/>
      <c r="X146" s="88"/>
      <c r="Y146" s="85"/>
      <c r="Z146" s="87"/>
      <c r="AA146" s="87"/>
      <c r="AB146" s="87"/>
      <c r="AC146" s="87"/>
      <c r="AD146" s="87"/>
      <c r="AE146" s="86"/>
      <c r="AF146" s="23"/>
      <c r="AG146" s="90"/>
      <c r="AH146" s="91"/>
      <c r="AI146" s="91"/>
      <c r="AJ146" s="91"/>
      <c r="AK146" s="91"/>
      <c r="AL146" s="91"/>
      <c r="AM146" s="91"/>
      <c r="AN146" s="96"/>
      <c r="AO146" s="94"/>
      <c r="AP146" s="95"/>
      <c r="AQ146" s="95"/>
      <c r="AR146" s="95"/>
      <c r="AS146" s="95"/>
      <c r="AT146" s="95"/>
      <c r="AU146" s="95"/>
    </row>
    <row r="147" spans="1:47" ht="87" customHeight="1">
      <c r="A147" s="22"/>
      <c r="B147" s="17"/>
      <c r="C147" s="17"/>
      <c r="D147" s="17"/>
      <c r="E147" s="17"/>
      <c r="F147" s="17"/>
      <c r="G147" s="17"/>
      <c r="H147" s="23"/>
      <c r="I147" s="22"/>
      <c r="J147" s="17"/>
      <c r="K147" s="17"/>
      <c r="L147" s="17"/>
      <c r="M147" s="17"/>
      <c r="N147" s="17"/>
      <c r="O147" s="17"/>
      <c r="P147" s="23"/>
      <c r="Q147" s="85" t="s">
        <v>25</v>
      </c>
      <c r="R147" s="448" t="s">
        <v>189</v>
      </c>
      <c r="S147" s="431"/>
      <c r="T147" s="431"/>
      <c r="U147" s="431"/>
      <c r="V147" s="431"/>
      <c r="W147" s="432"/>
      <c r="X147" s="88"/>
      <c r="Y147" s="85"/>
      <c r="Z147" s="87"/>
      <c r="AA147" s="87"/>
      <c r="AB147" s="87"/>
      <c r="AC147" s="87"/>
      <c r="AD147" s="87"/>
      <c r="AE147" s="86"/>
      <c r="AF147" s="23"/>
      <c r="AG147" s="90"/>
      <c r="AH147" s="91"/>
      <c r="AI147" s="91"/>
      <c r="AJ147" s="91"/>
      <c r="AK147" s="91"/>
      <c r="AL147" s="91"/>
      <c r="AM147" s="91"/>
      <c r="AN147" s="96"/>
      <c r="AO147" s="94"/>
      <c r="AP147" s="95"/>
      <c r="AQ147" s="95"/>
      <c r="AR147" s="95"/>
      <c r="AS147" s="95"/>
      <c r="AT147" s="95"/>
      <c r="AU147" s="95"/>
    </row>
    <row r="148" spans="1:47" ht="64.5" customHeight="1">
      <c r="A148" s="22"/>
      <c r="B148" s="17"/>
      <c r="C148" s="17"/>
      <c r="D148" s="17"/>
      <c r="E148" s="17"/>
      <c r="F148" s="17"/>
      <c r="G148" s="17"/>
      <c r="H148" s="23"/>
      <c r="I148" s="22"/>
      <c r="J148" s="17"/>
      <c r="K148" s="17"/>
      <c r="L148" s="17"/>
      <c r="M148" s="17"/>
      <c r="N148" s="17"/>
      <c r="O148" s="17"/>
      <c r="P148" s="23"/>
      <c r="Q148" s="85" t="s">
        <v>26</v>
      </c>
      <c r="R148" s="448" t="s">
        <v>190</v>
      </c>
      <c r="S148" s="431"/>
      <c r="T148" s="431"/>
      <c r="U148" s="431"/>
      <c r="V148" s="431"/>
      <c r="W148" s="432"/>
      <c r="X148" s="88"/>
      <c r="Y148" s="85"/>
      <c r="Z148" s="87"/>
      <c r="AA148" s="87"/>
      <c r="AB148" s="87"/>
      <c r="AC148" s="87"/>
      <c r="AD148" s="87"/>
      <c r="AE148" s="86"/>
      <c r="AF148" s="23"/>
      <c r="AG148" s="90"/>
      <c r="AH148" s="91"/>
      <c r="AI148" s="91"/>
      <c r="AJ148" s="91"/>
      <c r="AK148" s="91"/>
      <c r="AL148" s="91"/>
      <c r="AM148" s="91"/>
      <c r="AN148" s="96"/>
      <c r="AO148" s="94"/>
      <c r="AP148" s="95"/>
      <c r="AQ148" s="95"/>
      <c r="AR148" s="95"/>
      <c r="AS148" s="95"/>
      <c r="AT148" s="95"/>
      <c r="AU148" s="95"/>
    </row>
    <row r="149" spans="1:47" ht="17.25" customHeight="1">
      <c r="A149" s="473" t="s">
        <v>6</v>
      </c>
      <c r="B149" s="11">
        <f t="shared" ref="B149:G149" si="11">B142+7</f>
        <v>45488</v>
      </c>
      <c r="C149" s="11">
        <f t="shared" si="11"/>
        <v>45489</v>
      </c>
      <c r="D149" s="11">
        <f t="shared" si="11"/>
        <v>45490</v>
      </c>
      <c r="E149" s="11">
        <f t="shared" si="11"/>
        <v>45491</v>
      </c>
      <c r="F149" s="11">
        <f t="shared" si="11"/>
        <v>45492</v>
      </c>
      <c r="G149" s="11">
        <f t="shared" si="11"/>
        <v>45493</v>
      </c>
      <c r="I149" s="473" t="s">
        <v>6</v>
      </c>
      <c r="J149" s="11">
        <f t="shared" ref="J149:O149" si="12">J142+7</f>
        <v>45516</v>
      </c>
      <c r="K149" s="11">
        <f t="shared" si="12"/>
        <v>45517</v>
      </c>
      <c r="L149" s="11">
        <f t="shared" si="12"/>
        <v>45518</v>
      </c>
      <c r="M149" s="11">
        <f t="shared" si="12"/>
        <v>45519</v>
      </c>
      <c r="N149" s="11">
        <f t="shared" si="12"/>
        <v>45520</v>
      </c>
      <c r="O149" s="11">
        <f t="shared" si="12"/>
        <v>45521</v>
      </c>
      <c r="Q149" s="475" t="s">
        <v>6</v>
      </c>
      <c r="R149" s="118">
        <f t="shared" ref="R149:W149" si="13">R142+7</f>
        <v>45551</v>
      </c>
      <c r="S149" s="118">
        <f t="shared" si="13"/>
        <v>45552</v>
      </c>
      <c r="T149" s="118">
        <f t="shared" si="13"/>
        <v>45553</v>
      </c>
      <c r="U149" s="118">
        <f t="shared" si="13"/>
        <v>45554</v>
      </c>
      <c r="V149" s="118">
        <f t="shared" si="13"/>
        <v>45555</v>
      </c>
      <c r="W149" s="118">
        <f t="shared" si="13"/>
        <v>45556</v>
      </c>
      <c r="X149" s="41"/>
      <c r="Y149" s="475" t="s">
        <v>6</v>
      </c>
      <c r="Z149" s="118">
        <f t="shared" ref="Z149:AE149" si="14">Z142+7</f>
        <v>45579</v>
      </c>
      <c r="AA149" s="118">
        <f t="shared" si="14"/>
        <v>45580</v>
      </c>
      <c r="AB149" s="118">
        <f t="shared" si="14"/>
        <v>45581</v>
      </c>
      <c r="AC149" s="118">
        <f t="shared" si="14"/>
        <v>45582</v>
      </c>
      <c r="AD149" s="118">
        <f t="shared" si="14"/>
        <v>45583</v>
      </c>
      <c r="AE149" s="118">
        <f t="shared" si="14"/>
        <v>45584</v>
      </c>
      <c r="AG149" s="469" t="s">
        <v>6</v>
      </c>
      <c r="AH149" s="120">
        <f t="shared" ref="AH149:AM149" si="15">AH142+7</f>
        <v>45607</v>
      </c>
      <c r="AI149" s="120">
        <f t="shared" si="15"/>
        <v>45608</v>
      </c>
      <c r="AJ149" s="120">
        <f t="shared" si="15"/>
        <v>45609</v>
      </c>
      <c r="AK149" s="120">
        <f t="shared" si="15"/>
        <v>45610</v>
      </c>
      <c r="AL149" s="120">
        <f t="shared" si="15"/>
        <v>45611</v>
      </c>
      <c r="AM149" s="120">
        <f t="shared" si="15"/>
        <v>45612</v>
      </c>
      <c r="AO149" s="470" t="s">
        <v>6</v>
      </c>
      <c r="AP149" s="135">
        <f t="shared" ref="AP149:AU149" si="16">AP142+7</f>
        <v>45642</v>
      </c>
      <c r="AQ149" s="135">
        <f t="shared" si="16"/>
        <v>45643</v>
      </c>
      <c r="AR149" s="135">
        <f t="shared" si="16"/>
        <v>45644</v>
      </c>
      <c r="AS149" s="135">
        <f t="shared" si="16"/>
        <v>45645</v>
      </c>
      <c r="AT149" s="135">
        <f t="shared" si="16"/>
        <v>45646</v>
      </c>
      <c r="AU149" s="135">
        <f t="shared" si="16"/>
        <v>45647</v>
      </c>
    </row>
    <row r="150" spans="1:47" ht="17.25" customHeight="1">
      <c r="A150" s="437"/>
      <c r="B150" s="12" t="s">
        <v>7</v>
      </c>
      <c r="C150" s="12" t="s">
        <v>8</v>
      </c>
      <c r="D150" s="12" t="s">
        <v>9</v>
      </c>
      <c r="E150" s="12" t="s">
        <v>10</v>
      </c>
      <c r="F150" s="12" t="s">
        <v>11</v>
      </c>
      <c r="G150" s="12" t="s">
        <v>12</v>
      </c>
      <c r="I150" s="437"/>
      <c r="J150" s="12" t="s">
        <v>7</v>
      </c>
      <c r="K150" s="12" t="s">
        <v>8</v>
      </c>
      <c r="L150" s="12" t="s">
        <v>9</v>
      </c>
      <c r="M150" s="12" t="s">
        <v>10</v>
      </c>
      <c r="N150" s="12" t="s">
        <v>11</v>
      </c>
      <c r="O150" s="12" t="s">
        <v>12</v>
      </c>
      <c r="Q150" s="437"/>
      <c r="R150" s="122" t="s">
        <v>7</v>
      </c>
      <c r="S150" s="122" t="s">
        <v>8</v>
      </c>
      <c r="T150" s="122" t="s">
        <v>9</v>
      </c>
      <c r="U150" s="122" t="s">
        <v>10</v>
      </c>
      <c r="V150" s="122" t="s">
        <v>11</v>
      </c>
      <c r="W150" s="122" t="s">
        <v>12</v>
      </c>
      <c r="X150" s="41"/>
      <c r="Y150" s="437"/>
      <c r="Z150" s="122" t="s">
        <v>7</v>
      </c>
      <c r="AA150" s="122" t="s">
        <v>8</v>
      </c>
      <c r="AB150" s="122" t="s">
        <v>9</v>
      </c>
      <c r="AC150" s="122" t="s">
        <v>10</v>
      </c>
      <c r="AD150" s="122" t="s">
        <v>11</v>
      </c>
      <c r="AE150" s="122" t="s">
        <v>12</v>
      </c>
      <c r="AG150" s="437"/>
      <c r="AH150" s="124" t="s">
        <v>7</v>
      </c>
      <c r="AI150" s="124" t="s">
        <v>8</v>
      </c>
      <c r="AJ150" s="124" t="s">
        <v>9</v>
      </c>
      <c r="AK150" s="124" t="s">
        <v>10</v>
      </c>
      <c r="AL150" s="124" t="s">
        <v>11</v>
      </c>
      <c r="AM150" s="124" t="s">
        <v>12</v>
      </c>
      <c r="AO150" s="437"/>
      <c r="AP150" s="125" t="s">
        <v>7</v>
      </c>
      <c r="AQ150" s="125" t="s">
        <v>8</v>
      </c>
      <c r="AR150" s="125" t="s">
        <v>9</v>
      </c>
      <c r="AS150" s="125" t="s">
        <v>10</v>
      </c>
      <c r="AT150" s="125" t="s">
        <v>11</v>
      </c>
      <c r="AU150" s="125" t="s">
        <v>12</v>
      </c>
    </row>
    <row r="151" spans="1:47" ht="30.75" customHeight="1">
      <c r="A151" s="15" t="s">
        <v>13</v>
      </c>
      <c r="B151" s="16"/>
      <c r="C151" s="16"/>
      <c r="D151" s="16"/>
      <c r="E151" s="17"/>
      <c r="F151" s="16"/>
      <c r="G151" s="16"/>
      <c r="I151" s="15" t="s">
        <v>13</v>
      </c>
      <c r="J151" s="18" t="s">
        <v>187</v>
      </c>
      <c r="K151" s="18" t="s">
        <v>187</v>
      </c>
      <c r="L151" s="18" t="s">
        <v>187</v>
      </c>
      <c r="M151" s="17"/>
      <c r="N151" s="18" t="s">
        <v>187</v>
      </c>
      <c r="O151" s="16"/>
      <c r="Q151" s="126" t="s">
        <v>13</v>
      </c>
      <c r="R151" s="476" t="s">
        <v>191</v>
      </c>
      <c r="S151" s="441"/>
      <c r="T151" s="442"/>
      <c r="U151" s="73" t="s">
        <v>148</v>
      </c>
      <c r="V151" s="73" t="s">
        <v>148</v>
      </c>
      <c r="W151" s="136"/>
      <c r="X151" s="137"/>
      <c r="Y151" s="126" t="s">
        <v>13</v>
      </c>
      <c r="Z151" s="73" t="s">
        <v>148</v>
      </c>
      <c r="AA151" s="73" t="s">
        <v>148</v>
      </c>
      <c r="AB151" s="73" t="s">
        <v>148</v>
      </c>
      <c r="AC151" s="73" t="s">
        <v>148</v>
      </c>
      <c r="AD151" s="73" t="s">
        <v>148</v>
      </c>
      <c r="AE151" s="136"/>
      <c r="AG151" s="128" t="s">
        <v>13</v>
      </c>
      <c r="AH151" s="129" t="s">
        <v>150</v>
      </c>
      <c r="AI151" s="138" t="s">
        <v>149</v>
      </c>
      <c r="AJ151" s="138" t="s">
        <v>149</v>
      </c>
      <c r="AK151" s="138" t="s">
        <v>149</v>
      </c>
      <c r="AL151" s="138" t="s">
        <v>149</v>
      </c>
      <c r="AM151" s="130"/>
      <c r="AO151" s="131" t="s">
        <v>13</v>
      </c>
      <c r="AP151" s="132" t="s">
        <v>149</v>
      </c>
      <c r="AQ151" s="132" t="s">
        <v>149</v>
      </c>
      <c r="AR151" s="132" t="s">
        <v>149</v>
      </c>
      <c r="AS151" s="132" t="s">
        <v>149</v>
      </c>
      <c r="AT151" s="132" t="s">
        <v>149</v>
      </c>
      <c r="AU151" s="133"/>
    </row>
    <row r="152" spans="1:47" ht="30.75" customHeight="1">
      <c r="A152" s="15" t="s">
        <v>19</v>
      </c>
      <c r="B152" s="16"/>
      <c r="C152" s="16"/>
      <c r="D152" s="16"/>
      <c r="E152" s="17"/>
      <c r="F152" s="16"/>
      <c r="G152" s="16"/>
      <c r="I152" s="15" t="s">
        <v>19</v>
      </c>
      <c r="J152" s="26" t="s">
        <v>151</v>
      </c>
      <c r="K152" s="26" t="s">
        <v>151</v>
      </c>
      <c r="L152" s="26" t="s">
        <v>151</v>
      </c>
      <c r="M152" s="17"/>
      <c r="N152" s="26" t="s">
        <v>151</v>
      </c>
      <c r="O152" s="16"/>
      <c r="Q152" s="126" t="s">
        <v>19</v>
      </c>
      <c r="R152" s="445"/>
      <c r="S152" s="446"/>
      <c r="T152" s="447"/>
      <c r="U152" s="73" t="s">
        <v>148</v>
      </c>
      <c r="V152" s="73" t="s">
        <v>148</v>
      </c>
      <c r="W152" s="136"/>
      <c r="X152" s="137"/>
      <c r="Y152" s="126" t="s">
        <v>19</v>
      </c>
      <c r="Z152" s="73" t="s">
        <v>148</v>
      </c>
      <c r="AA152" s="73" t="s">
        <v>148</v>
      </c>
      <c r="AB152" s="73" t="s">
        <v>148</v>
      </c>
      <c r="AC152" s="73" t="s">
        <v>148</v>
      </c>
      <c r="AD152" s="73" t="s">
        <v>148</v>
      </c>
      <c r="AE152" s="136"/>
      <c r="AG152" s="128" t="s">
        <v>19</v>
      </c>
      <c r="AH152" s="138" t="s">
        <v>149</v>
      </c>
      <c r="AI152" s="138" t="s">
        <v>149</v>
      </c>
      <c r="AJ152" s="138" t="s">
        <v>149</v>
      </c>
      <c r="AK152" s="138" t="s">
        <v>149</v>
      </c>
      <c r="AL152" s="138" t="s">
        <v>149</v>
      </c>
      <c r="AM152" s="130"/>
      <c r="AO152" s="131" t="s">
        <v>19</v>
      </c>
      <c r="AP152" s="132" t="s">
        <v>149</v>
      </c>
      <c r="AQ152" s="132" t="s">
        <v>149</v>
      </c>
      <c r="AR152" s="132" t="s">
        <v>149</v>
      </c>
      <c r="AS152" s="132" t="s">
        <v>149</v>
      </c>
      <c r="AT152" s="132" t="s">
        <v>149</v>
      </c>
      <c r="AU152" s="133"/>
    </row>
    <row r="153" spans="1:47" ht="18" customHeight="1">
      <c r="A153" s="22"/>
      <c r="B153" s="17"/>
      <c r="C153" s="17"/>
      <c r="D153" s="17"/>
      <c r="E153" s="17"/>
      <c r="F153" s="17"/>
      <c r="G153" s="17"/>
      <c r="H153" s="23"/>
      <c r="I153" s="22"/>
      <c r="J153" s="17"/>
      <c r="K153" s="17"/>
      <c r="L153" s="17"/>
      <c r="M153" s="17"/>
      <c r="N153" s="17"/>
      <c r="O153" s="17"/>
      <c r="P153" s="23"/>
      <c r="Q153" s="85" t="s">
        <v>33</v>
      </c>
      <c r="R153" s="86"/>
      <c r="S153" s="86"/>
      <c r="T153" s="87"/>
      <c r="U153" s="89" t="s">
        <v>40</v>
      </c>
      <c r="V153" s="89" t="s">
        <v>24</v>
      </c>
      <c r="W153" s="86"/>
      <c r="X153" s="88"/>
      <c r="Y153" s="85"/>
      <c r="Z153" s="87"/>
      <c r="AA153" s="87"/>
      <c r="AB153" s="87"/>
      <c r="AC153" s="87"/>
      <c r="AD153" s="87"/>
      <c r="AE153" s="86"/>
      <c r="AF153" s="23"/>
      <c r="AG153" s="90"/>
      <c r="AH153" s="91"/>
      <c r="AI153" s="91"/>
      <c r="AJ153" s="91"/>
      <c r="AK153" s="91"/>
      <c r="AL153" s="91"/>
      <c r="AM153" s="91"/>
      <c r="AN153" s="96"/>
      <c r="AO153" s="94"/>
      <c r="AP153" s="95"/>
      <c r="AQ153" s="95"/>
      <c r="AR153" s="95"/>
      <c r="AS153" s="95"/>
      <c r="AT153" s="95"/>
      <c r="AU153" s="95"/>
    </row>
    <row r="154" spans="1:47" ht="41.25" customHeight="1">
      <c r="A154" s="22"/>
      <c r="B154" s="17"/>
      <c r="C154" s="17"/>
      <c r="D154" s="17"/>
      <c r="E154" s="17"/>
      <c r="F154" s="17"/>
      <c r="G154" s="17"/>
      <c r="H154" s="23"/>
      <c r="I154" s="22"/>
      <c r="J154" s="17"/>
      <c r="K154" s="17"/>
      <c r="L154" s="17"/>
      <c r="M154" s="17"/>
      <c r="N154" s="17"/>
      <c r="O154" s="17"/>
      <c r="P154" s="23"/>
      <c r="Q154" s="85" t="s">
        <v>25</v>
      </c>
      <c r="R154" s="448" t="s">
        <v>192</v>
      </c>
      <c r="S154" s="431"/>
      <c r="T154" s="431"/>
      <c r="U154" s="431"/>
      <c r="V154" s="431"/>
      <c r="W154" s="432"/>
      <c r="X154" s="88"/>
      <c r="Y154" s="85"/>
      <c r="Z154" s="87"/>
      <c r="AA154" s="87"/>
      <c r="AB154" s="87"/>
      <c r="AC154" s="87"/>
      <c r="AD154" s="87"/>
      <c r="AE154" s="86"/>
      <c r="AF154" s="23"/>
      <c r="AG154" s="90"/>
      <c r="AH154" s="91"/>
      <c r="AI154" s="91"/>
      <c r="AJ154" s="91"/>
      <c r="AK154" s="91"/>
      <c r="AL154" s="91"/>
      <c r="AM154" s="91"/>
      <c r="AN154" s="96"/>
      <c r="AO154" s="94"/>
      <c r="AP154" s="95"/>
      <c r="AQ154" s="95"/>
      <c r="AR154" s="95"/>
      <c r="AS154" s="95"/>
      <c r="AT154" s="95"/>
      <c r="AU154" s="95"/>
    </row>
    <row r="155" spans="1:47" ht="33.75" customHeight="1">
      <c r="A155" s="22"/>
      <c r="B155" s="17"/>
      <c r="C155" s="17"/>
      <c r="D155" s="17"/>
      <c r="E155" s="17"/>
      <c r="F155" s="17"/>
      <c r="G155" s="17"/>
      <c r="H155" s="23"/>
      <c r="I155" s="22"/>
      <c r="J155" s="17"/>
      <c r="K155" s="17"/>
      <c r="L155" s="17"/>
      <c r="M155" s="17"/>
      <c r="N155" s="17"/>
      <c r="O155" s="17"/>
      <c r="P155" s="23"/>
      <c r="Q155" s="85" t="s">
        <v>26</v>
      </c>
      <c r="R155" s="448" t="s">
        <v>193</v>
      </c>
      <c r="S155" s="431"/>
      <c r="T155" s="431"/>
      <c r="U155" s="431"/>
      <c r="V155" s="431"/>
      <c r="W155" s="432"/>
      <c r="X155" s="88"/>
      <c r="Y155" s="85"/>
      <c r="Z155" s="87"/>
      <c r="AA155" s="87"/>
      <c r="AB155" s="87"/>
      <c r="AC155" s="87"/>
      <c r="AD155" s="87"/>
      <c r="AE155" s="86"/>
      <c r="AF155" s="23"/>
      <c r="AG155" s="90"/>
      <c r="AH155" s="91"/>
      <c r="AI155" s="91"/>
      <c r="AJ155" s="91"/>
      <c r="AK155" s="91"/>
      <c r="AL155" s="91"/>
      <c r="AM155" s="91"/>
      <c r="AN155" s="96"/>
      <c r="AO155" s="94"/>
      <c r="AP155" s="95"/>
      <c r="AQ155" s="95"/>
      <c r="AR155" s="95"/>
      <c r="AS155" s="95"/>
      <c r="AT155" s="95"/>
      <c r="AU155" s="95"/>
    </row>
    <row r="156" spans="1:47" ht="17.25" customHeight="1">
      <c r="A156" s="473" t="s">
        <v>6</v>
      </c>
      <c r="B156" s="11">
        <f t="shared" ref="B156:G156" si="17">B149+7</f>
        <v>45495</v>
      </c>
      <c r="C156" s="11">
        <f t="shared" si="17"/>
        <v>45496</v>
      </c>
      <c r="D156" s="11">
        <f t="shared" si="17"/>
        <v>45497</v>
      </c>
      <c r="E156" s="11">
        <f t="shared" si="17"/>
        <v>45498</v>
      </c>
      <c r="F156" s="11">
        <f t="shared" si="17"/>
        <v>45499</v>
      </c>
      <c r="G156" s="11">
        <f t="shared" si="17"/>
        <v>45500</v>
      </c>
      <c r="I156" s="473" t="s">
        <v>6</v>
      </c>
      <c r="J156" s="11">
        <f t="shared" ref="J156:O156" si="18">J149+7</f>
        <v>45523</v>
      </c>
      <c r="K156" s="11">
        <f t="shared" si="18"/>
        <v>45524</v>
      </c>
      <c r="L156" s="11">
        <f t="shared" si="18"/>
        <v>45525</v>
      </c>
      <c r="M156" s="11">
        <f t="shared" si="18"/>
        <v>45526</v>
      </c>
      <c r="N156" s="11">
        <f t="shared" si="18"/>
        <v>45527</v>
      </c>
      <c r="O156" s="11">
        <f t="shared" si="18"/>
        <v>45528</v>
      </c>
      <c r="Q156" s="475" t="s">
        <v>6</v>
      </c>
      <c r="R156" s="118">
        <f t="shared" ref="R156:W156" si="19">R149+7</f>
        <v>45558</v>
      </c>
      <c r="S156" s="118">
        <f t="shared" si="19"/>
        <v>45559</v>
      </c>
      <c r="T156" s="118">
        <f t="shared" si="19"/>
        <v>45560</v>
      </c>
      <c r="U156" s="118">
        <f t="shared" si="19"/>
        <v>45561</v>
      </c>
      <c r="V156" s="118">
        <f t="shared" si="19"/>
        <v>45562</v>
      </c>
      <c r="W156" s="118">
        <f t="shared" si="19"/>
        <v>45563</v>
      </c>
      <c r="X156" s="41"/>
      <c r="Y156" s="475" t="s">
        <v>6</v>
      </c>
      <c r="Z156" s="118">
        <f t="shared" ref="Z156:AE156" si="20">Z149+7</f>
        <v>45586</v>
      </c>
      <c r="AA156" s="118">
        <f t="shared" si="20"/>
        <v>45587</v>
      </c>
      <c r="AB156" s="118">
        <f t="shared" si="20"/>
        <v>45588</v>
      </c>
      <c r="AC156" s="118">
        <f t="shared" si="20"/>
        <v>45589</v>
      </c>
      <c r="AD156" s="118">
        <f t="shared" si="20"/>
        <v>45590</v>
      </c>
      <c r="AE156" s="118">
        <f t="shared" si="20"/>
        <v>45591</v>
      </c>
      <c r="AG156" s="469" t="s">
        <v>6</v>
      </c>
      <c r="AH156" s="120">
        <f t="shared" ref="AH156:AM156" si="21">AH149+7</f>
        <v>45614</v>
      </c>
      <c r="AI156" s="120">
        <f t="shared" si="21"/>
        <v>45615</v>
      </c>
      <c r="AJ156" s="120">
        <f t="shared" si="21"/>
        <v>45616</v>
      </c>
      <c r="AK156" s="120">
        <f t="shared" si="21"/>
        <v>45617</v>
      </c>
      <c r="AL156" s="120">
        <f t="shared" si="21"/>
        <v>45618</v>
      </c>
      <c r="AM156" s="120">
        <f t="shared" si="21"/>
        <v>45619</v>
      </c>
      <c r="AO156" s="470" t="s">
        <v>6</v>
      </c>
      <c r="AP156" s="135">
        <f t="shared" ref="AP156:AU156" si="22">AP149+7</f>
        <v>45649</v>
      </c>
      <c r="AQ156" s="135">
        <f t="shared" si="22"/>
        <v>45650</v>
      </c>
      <c r="AR156" s="135">
        <f t="shared" si="22"/>
        <v>45651</v>
      </c>
      <c r="AS156" s="135">
        <f t="shared" si="22"/>
        <v>45652</v>
      </c>
      <c r="AT156" s="135">
        <f t="shared" si="22"/>
        <v>45653</v>
      </c>
      <c r="AU156" s="135">
        <f t="shared" si="22"/>
        <v>45654</v>
      </c>
    </row>
    <row r="157" spans="1:47" ht="17.25" customHeight="1">
      <c r="A157" s="437"/>
      <c r="B157" s="12" t="s">
        <v>7</v>
      </c>
      <c r="C157" s="12" t="s">
        <v>8</v>
      </c>
      <c r="D157" s="12" t="s">
        <v>9</v>
      </c>
      <c r="E157" s="12" t="s">
        <v>10</v>
      </c>
      <c r="F157" s="12" t="s">
        <v>11</v>
      </c>
      <c r="G157" s="12" t="s">
        <v>12</v>
      </c>
      <c r="I157" s="437"/>
      <c r="J157" s="12" t="s">
        <v>7</v>
      </c>
      <c r="K157" s="12" t="s">
        <v>8</v>
      </c>
      <c r="L157" s="12" t="s">
        <v>9</v>
      </c>
      <c r="M157" s="12" t="s">
        <v>10</v>
      </c>
      <c r="N157" s="12" t="s">
        <v>11</v>
      </c>
      <c r="O157" s="12" t="s">
        <v>12</v>
      </c>
      <c r="Q157" s="437"/>
      <c r="R157" s="122" t="s">
        <v>7</v>
      </c>
      <c r="S157" s="122" t="s">
        <v>8</v>
      </c>
      <c r="T157" s="122" t="s">
        <v>9</v>
      </c>
      <c r="U157" s="122" t="s">
        <v>10</v>
      </c>
      <c r="V157" s="122" t="s">
        <v>11</v>
      </c>
      <c r="W157" s="122" t="s">
        <v>12</v>
      </c>
      <c r="X157" s="41"/>
      <c r="Y157" s="437"/>
      <c r="Z157" s="122" t="s">
        <v>7</v>
      </c>
      <c r="AA157" s="122" t="s">
        <v>8</v>
      </c>
      <c r="AB157" s="122" t="s">
        <v>9</v>
      </c>
      <c r="AC157" s="122" t="s">
        <v>10</v>
      </c>
      <c r="AD157" s="122" t="s">
        <v>11</v>
      </c>
      <c r="AE157" s="122" t="s">
        <v>12</v>
      </c>
      <c r="AG157" s="437"/>
      <c r="AH157" s="124" t="s">
        <v>7</v>
      </c>
      <c r="AI157" s="124" t="s">
        <v>8</v>
      </c>
      <c r="AJ157" s="124" t="s">
        <v>9</v>
      </c>
      <c r="AK157" s="124" t="s">
        <v>10</v>
      </c>
      <c r="AL157" s="124" t="s">
        <v>11</v>
      </c>
      <c r="AM157" s="124" t="s">
        <v>12</v>
      </c>
      <c r="AO157" s="437"/>
      <c r="AP157" s="125" t="s">
        <v>7</v>
      </c>
      <c r="AQ157" s="125" t="s">
        <v>8</v>
      </c>
      <c r="AR157" s="125" t="s">
        <v>9</v>
      </c>
      <c r="AS157" s="125" t="s">
        <v>10</v>
      </c>
      <c r="AT157" s="125" t="s">
        <v>11</v>
      </c>
      <c r="AU157" s="125" t="s">
        <v>12</v>
      </c>
    </row>
    <row r="158" spans="1:47" ht="28.5" customHeight="1">
      <c r="A158" s="15" t="s">
        <v>13</v>
      </c>
      <c r="B158" s="16"/>
      <c r="C158" s="16"/>
      <c r="D158" s="16"/>
      <c r="E158" s="17"/>
      <c r="F158" s="16"/>
      <c r="G158" s="16"/>
      <c r="I158" s="15" t="s">
        <v>13</v>
      </c>
      <c r="J158" s="18" t="s">
        <v>187</v>
      </c>
      <c r="K158" s="18" t="s">
        <v>187</v>
      </c>
      <c r="L158" s="18" t="s">
        <v>187</v>
      </c>
      <c r="M158" s="18" t="s">
        <v>187</v>
      </c>
      <c r="N158" s="18" t="s">
        <v>187</v>
      </c>
      <c r="O158" s="16"/>
      <c r="Q158" s="126" t="s">
        <v>13</v>
      </c>
      <c r="R158" s="73" t="s">
        <v>148</v>
      </c>
      <c r="S158" s="73" t="s">
        <v>148</v>
      </c>
      <c r="T158" s="73" t="s">
        <v>148</v>
      </c>
      <c r="U158" s="73" t="s">
        <v>148</v>
      </c>
      <c r="V158" s="73" t="s">
        <v>148</v>
      </c>
      <c r="W158" s="73" t="s">
        <v>148</v>
      </c>
      <c r="X158" s="137"/>
      <c r="Y158" s="126" t="s">
        <v>13</v>
      </c>
      <c r="Z158" s="73" t="s">
        <v>148</v>
      </c>
      <c r="AA158" s="73" t="s">
        <v>148</v>
      </c>
      <c r="AB158" s="73" t="s">
        <v>148</v>
      </c>
      <c r="AC158" s="73" t="s">
        <v>148</v>
      </c>
      <c r="AD158" s="73" t="s">
        <v>148</v>
      </c>
      <c r="AE158" s="73" t="s">
        <v>148</v>
      </c>
      <c r="AG158" s="128" t="s">
        <v>13</v>
      </c>
      <c r="AH158" s="138" t="s">
        <v>149</v>
      </c>
      <c r="AI158" s="138" t="s">
        <v>149</v>
      </c>
      <c r="AJ158" s="138" t="s">
        <v>149</v>
      </c>
      <c r="AK158" s="138" t="s">
        <v>149</v>
      </c>
      <c r="AL158" s="138" t="s">
        <v>149</v>
      </c>
      <c r="AM158" s="130"/>
      <c r="AO158" s="131" t="s">
        <v>13</v>
      </c>
      <c r="AP158" s="132" t="s">
        <v>149</v>
      </c>
      <c r="AQ158" s="132" t="s">
        <v>149</v>
      </c>
      <c r="AR158" s="133"/>
      <c r="AS158" s="139" t="s">
        <v>160</v>
      </c>
      <c r="AT158" s="133"/>
      <c r="AU158" s="133"/>
    </row>
    <row r="159" spans="1:47" ht="28.5" customHeight="1">
      <c r="A159" s="15" t="s">
        <v>19</v>
      </c>
      <c r="B159" s="16"/>
      <c r="C159" s="16"/>
      <c r="D159" s="16"/>
      <c r="E159" s="17"/>
      <c r="F159" s="16"/>
      <c r="G159" s="16"/>
      <c r="I159" s="15" t="s">
        <v>19</v>
      </c>
      <c r="J159" s="26" t="s">
        <v>151</v>
      </c>
      <c r="K159" s="26" t="s">
        <v>151</v>
      </c>
      <c r="L159" s="26" t="s">
        <v>151</v>
      </c>
      <c r="M159" s="26" t="s">
        <v>151</v>
      </c>
      <c r="N159" s="26" t="s">
        <v>151</v>
      </c>
      <c r="O159" s="16"/>
      <c r="Q159" s="126" t="s">
        <v>19</v>
      </c>
      <c r="R159" s="73" t="s">
        <v>148</v>
      </c>
      <c r="S159" s="73" t="s">
        <v>148</v>
      </c>
      <c r="T159" s="73" t="s">
        <v>148</v>
      </c>
      <c r="U159" s="73" t="s">
        <v>148</v>
      </c>
      <c r="V159" s="73" t="s">
        <v>148</v>
      </c>
      <c r="W159" s="73" t="s">
        <v>148</v>
      </c>
      <c r="X159" s="137"/>
      <c r="Y159" s="126" t="s">
        <v>19</v>
      </c>
      <c r="Z159" s="73" t="s">
        <v>148</v>
      </c>
      <c r="AA159" s="73" t="s">
        <v>148</v>
      </c>
      <c r="AB159" s="73" t="s">
        <v>148</v>
      </c>
      <c r="AC159" s="73" t="s">
        <v>148</v>
      </c>
      <c r="AD159" s="73" t="s">
        <v>148</v>
      </c>
      <c r="AE159" s="73" t="s">
        <v>148</v>
      </c>
      <c r="AG159" s="128" t="s">
        <v>19</v>
      </c>
      <c r="AH159" s="138" t="s">
        <v>149</v>
      </c>
      <c r="AI159" s="138" t="s">
        <v>149</v>
      </c>
      <c r="AJ159" s="138" t="s">
        <v>149</v>
      </c>
      <c r="AK159" s="138" t="s">
        <v>149</v>
      </c>
      <c r="AL159" s="138" t="s">
        <v>149</v>
      </c>
      <c r="AM159" s="130"/>
      <c r="AO159" s="131" t="s">
        <v>19</v>
      </c>
      <c r="AP159" s="132" t="s">
        <v>149</v>
      </c>
      <c r="AQ159" s="132" t="s">
        <v>149</v>
      </c>
      <c r="AR159" s="133"/>
      <c r="AS159" s="139" t="s">
        <v>160</v>
      </c>
      <c r="AT159" s="133"/>
      <c r="AU159" s="133"/>
    </row>
    <row r="160" spans="1:47" ht="18" customHeight="1">
      <c r="A160" s="22"/>
      <c r="B160" s="17"/>
      <c r="C160" s="17"/>
      <c r="D160" s="17"/>
      <c r="E160" s="17"/>
      <c r="F160" s="17"/>
      <c r="G160" s="17"/>
      <c r="H160" s="23"/>
      <c r="I160" s="22"/>
      <c r="J160" s="17"/>
      <c r="K160" s="17"/>
      <c r="L160" s="17"/>
      <c r="M160" s="17"/>
      <c r="N160" s="17"/>
      <c r="O160" s="17"/>
      <c r="P160" s="23"/>
      <c r="Q160" s="85" t="s">
        <v>33</v>
      </c>
      <c r="R160" s="105" t="s">
        <v>24</v>
      </c>
      <c r="S160" s="105" t="s">
        <v>24</v>
      </c>
      <c r="T160" s="89" t="s">
        <v>24</v>
      </c>
      <c r="U160" s="89" t="s">
        <v>24</v>
      </c>
      <c r="V160" s="89" t="s">
        <v>40</v>
      </c>
      <c r="W160" s="86"/>
      <c r="X160" s="88"/>
      <c r="Y160" s="85"/>
      <c r="Z160" s="87"/>
      <c r="AA160" s="87"/>
      <c r="AB160" s="87"/>
      <c r="AC160" s="87"/>
      <c r="AD160" s="87"/>
      <c r="AE160" s="86"/>
      <c r="AF160" s="23"/>
      <c r="AG160" s="90"/>
      <c r="AH160" s="91"/>
      <c r="AI160" s="91"/>
      <c r="AJ160" s="91"/>
      <c r="AK160" s="91"/>
      <c r="AL160" s="91"/>
      <c r="AM160" s="91"/>
      <c r="AN160" s="96"/>
      <c r="AO160" s="94"/>
      <c r="AP160" s="95"/>
      <c r="AQ160" s="95"/>
      <c r="AR160" s="95"/>
      <c r="AS160" s="95"/>
      <c r="AT160" s="95"/>
      <c r="AU160" s="95"/>
    </row>
    <row r="161" spans="1:47" ht="114.75" customHeight="1">
      <c r="A161" s="22"/>
      <c r="B161" s="17"/>
      <c r="C161" s="17"/>
      <c r="D161" s="17"/>
      <c r="E161" s="17"/>
      <c r="F161" s="17"/>
      <c r="G161" s="17"/>
      <c r="H161" s="23"/>
      <c r="I161" s="22"/>
      <c r="J161" s="17"/>
      <c r="K161" s="17"/>
      <c r="L161" s="17"/>
      <c r="M161" s="17"/>
      <c r="N161" s="17"/>
      <c r="O161" s="17"/>
      <c r="P161" s="23"/>
      <c r="Q161" s="85" t="s">
        <v>25</v>
      </c>
      <c r="R161" s="448" t="s">
        <v>194</v>
      </c>
      <c r="S161" s="431"/>
      <c r="T161" s="431"/>
      <c r="U161" s="431"/>
      <c r="V161" s="431"/>
      <c r="W161" s="432"/>
      <c r="X161" s="88"/>
      <c r="Y161" s="85"/>
      <c r="Z161" s="87"/>
      <c r="AA161" s="87"/>
      <c r="AB161" s="87"/>
      <c r="AC161" s="87"/>
      <c r="AD161" s="87"/>
      <c r="AE161" s="86"/>
      <c r="AF161" s="23"/>
      <c r="AG161" s="90"/>
      <c r="AH161" s="91"/>
      <c r="AI161" s="91"/>
      <c r="AJ161" s="91"/>
      <c r="AK161" s="91"/>
      <c r="AL161" s="91"/>
      <c r="AM161" s="91"/>
      <c r="AN161" s="96"/>
      <c r="AO161" s="94"/>
      <c r="AP161" s="95"/>
      <c r="AQ161" s="95"/>
      <c r="AR161" s="95"/>
      <c r="AS161" s="95"/>
      <c r="AT161" s="95"/>
      <c r="AU161" s="95"/>
    </row>
    <row r="162" spans="1:47" ht="63.75" customHeight="1">
      <c r="A162" s="22"/>
      <c r="B162" s="17"/>
      <c r="C162" s="17"/>
      <c r="D162" s="17"/>
      <c r="E162" s="17"/>
      <c r="F162" s="17"/>
      <c r="G162" s="17"/>
      <c r="H162" s="23"/>
      <c r="I162" s="22"/>
      <c r="J162" s="17"/>
      <c r="K162" s="17"/>
      <c r="L162" s="17"/>
      <c r="M162" s="17"/>
      <c r="N162" s="17"/>
      <c r="O162" s="17"/>
      <c r="P162" s="23"/>
      <c r="Q162" s="85" t="s">
        <v>26</v>
      </c>
      <c r="R162" s="448" t="s">
        <v>195</v>
      </c>
      <c r="S162" s="431"/>
      <c r="T162" s="431"/>
      <c r="U162" s="431"/>
      <c r="V162" s="431"/>
      <c r="W162" s="432"/>
      <c r="X162" s="88"/>
      <c r="Y162" s="85"/>
      <c r="Z162" s="87"/>
      <c r="AA162" s="87"/>
      <c r="AB162" s="87"/>
      <c r="AC162" s="87"/>
      <c r="AD162" s="87"/>
      <c r="AE162" s="86"/>
      <c r="AF162" s="23"/>
      <c r="AG162" s="90"/>
      <c r="AH162" s="91"/>
      <c r="AI162" s="91"/>
      <c r="AJ162" s="91"/>
      <c r="AK162" s="91"/>
      <c r="AL162" s="91"/>
      <c r="AM162" s="91"/>
      <c r="AN162" s="96"/>
      <c r="AO162" s="94"/>
      <c r="AP162" s="95"/>
      <c r="AQ162" s="95"/>
      <c r="AR162" s="95"/>
      <c r="AS162" s="95"/>
      <c r="AT162" s="95"/>
      <c r="AU162" s="95"/>
    </row>
    <row r="163" spans="1:47" ht="17.25" customHeight="1">
      <c r="A163" s="473" t="s">
        <v>6</v>
      </c>
      <c r="B163" s="11">
        <f>B156+8</f>
        <v>45503</v>
      </c>
      <c r="C163" s="11">
        <f t="shared" ref="C163:D163" si="23">C156+7</f>
        <v>45503</v>
      </c>
      <c r="D163" s="11">
        <f t="shared" si="23"/>
        <v>45504</v>
      </c>
      <c r="E163" s="474"/>
      <c r="F163" s="441"/>
      <c r="G163" s="442"/>
      <c r="I163" s="473" t="s">
        <v>6</v>
      </c>
      <c r="J163" s="11">
        <f t="shared" ref="J163:O163" si="24">J156+7</f>
        <v>45530</v>
      </c>
      <c r="K163" s="11">
        <f t="shared" si="24"/>
        <v>45531</v>
      </c>
      <c r="L163" s="11">
        <f t="shared" si="24"/>
        <v>45532</v>
      </c>
      <c r="M163" s="11">
        <f t="shared" si="24"/>
        <v>45533</v>
      </c>
      <c r="N163" s="11">
        <f t="shared" si="24"/>
        <v>45534</v>
      </c>
      <c r="O163" s="11">
        <f t="shared" si="24"/>
        <v>45535</v>
      </c>
      <c r="Q163" s="475" t="s">
        <v>6</v>
      </c>
      <c r="R163" s="118">
        <f>R156+7</f>
        <v>45565</v>
      </c>
      <c r="S163" s="140"/>
      <c r="T163" s="141"/>
      <c r="U163" s="141"/>
      <c r="V163" s="141"/>
      <c r="W163" s="119"/>
      <c r="X163" s="41"/>
      <c r="Y163" s="475" t="s">
        <v>6</v>
      </c>
      <c r="Z163" s="118">
        <f t="shared" ref="Z163:AC163" si="25">Z156+7</f>
        <v>45593</v>
      </c>
      <c r="AA163" s="118">
        <f t="shared" si="25"/>
        <v>45594</v>
      </c>
      <c r="AB163" s="118">
        <f t="shared" si="25"/>
        <v>45595</v>
      </c>
      <c r="AC163" s="118">
        <f t="shared" si="25"/>
        <v>45596</v>
      </c>
      <c r="AD163" s="468"/>
      <c r="AE163" s="442"/>
      <c r="AG163" s="469" t="s">
        <v>6</v>
      </c>
      <c r="AH163" s="120">
        <f t="shared" ref="AH163:AM163" si="26">AH156+7</f>
        <v>45621</v>
      </c>
      <c r="AI163" s="120">
        <f t="shared" si="26"/>
        <v>45622</v>
      </c>
      <c r="AJ163" s="120">
        <f t="shared" si="26"/>
        <v>45623</v>
      </c>
      <c r="AK163" s="120">
        <f t="shared" si="26"/>
        <v>45624</v>
      </c>
      <c r="AL163" s="120">
        <f t="shared" si="26"/>
        <v>45625</v>
      </c>
      <c r="AM163" s="120">
        <f t="shared" si="26"/>
        <v>45626</v>
      </c>
      <c r="AO163" s="470" t="s">
        <v>6</v>
      </c>
      <c r="AP163" s="135">
        <f t="shared" ref="AP163:AQ163" si="27">AP156+7</f>
        <v>45656</v>
      </c>
      <c r="AQ163" s="135">
        <f t="shared" si="27"/>
        <v>45657</v>
      </c>
      <c r="AR163" s="471"/>
      <c r="AS163" s="441"/>
      <c r="AT163" s="441"/>
      <c r="AU163" s="442"/>
    </row>
    <row r="164" spans="1:47" ht="17.25" customHeight="1">
      <c r="A164" s="437"/>
      <c r="B164" s="12" t="s">
        <v>7</v>
      </c>
      <c r="C164" s="12" t="s">
        <v>8</v>
      </c>
      <c r="D164" s="12" t="s">
        <v>9</v>
      </c>
      <c r="E164" s="443"/>
      <c r="F164" s="428"/>
      <c r="G164" s="444"/>
      <c r="I164" s="437"/>
      <c r="J164" s="12" t="s">
        <v>7</v>
      </c>
      <c r="K164" s="12" t="s">
        <v>8</v>
      </c>
      <c r="L164" s="12" t="s">
        <v>9</v>
      </c>
      <c r="M164" s="12" t="s">
        <v>10</v>
      </c>
      <c r="N164" s="12" t="s">
        <v>11</v>
      </c>
      <c r="O164" s="12" t="s">
        <v>12</v>
      </c>
      <c r="Q164" s="437"/>
      <c r="R164" s="122" t="s">
        <v>7</v>
      </c>
      <c r="S164" s="142"/>
      <c r="T164" s="143"/>
      <c r="U164" s="143"/>
      <c r="V164" s="143"/>
      <c r="W164" s="123"/>
      <c r="X164" s="41"/>
      <c r="Y164" s="437"/>
      <c r="Z164" s="122" t="s">
        <v>7</v>
      </c>
      <c r="AA164" s="122" t="s">
        <v>8</v>
      </c>
      <c r="AB164" s="122" t="s">
        <v>9</v>
      </c>
      <c r="AC164" s="122" t="s">
        <v>10</v>
      </c>
      <c r="AD164" s="443"/>
      <c r="AE164" s="444"/>
      <c r="AG164" s="437"/>
      <c r="AH164" s="124" t="s">
        <v>7</v>
      </c>
      <c r="AI164" s="124" t="s">
        <v>8</v>
      </c>
      <c r="AJ164" s="124" t="s">
        <v>9</v>
      </c>
      <c r="AK164" s="124" t="s">
        <v>10</v>
      </c>
      <c r="AL164" s="124" t="s">
        <v>11</v>
      </c>
      <c r="AM164" s="124" t="s">
        <v>12</v>
      </c>
      <c r="AO164" s="437"/>
      <c r="AP164" s="125" t="s">
        <v>7</v>
      </c>
      <c r="AQ164" s="125" t="s">
        <v>8</v>
      </c>
      <c r="AR164" s="443"/>
      <c r="AS164" s="428"/>
      <c r="AT164" s="428"/>
      <c r="AU164" s="444"/>
    </row>
    <row r="165" spans="1:47" ht="24" customHeight="1">
      <c r="A165" s="15" t="s">
        <v>13</v>
      </c>
      <c r="B165" s="18" t="s">
        <v>187</v>
      </c>
      <c r="C165" s="18" t="s">
        <v>187</v>
      </c>
      <c r="D165" s="18" t="s">
        <v>196</v>
      </c>
      <c r="E165" s="443"/>
      <c r="F165" s="428"/>
      <c r="G165" s="444"/>
      <c r="I165" s="15" t="s">
        <v>13</v>
      </c>
      <c r="J165" s="18" t="s">
        <v>187</v>
      </c>
      <c r="K165" s="18" t="s">
        <v>187</v>
      </c>
      <c r="L165" s="18" t="s">
        <v>187</v>
      </c>
      <c r="M165" s="18" t="s">
        <v>187</v>
      </c>
      <c r="N165" s="18" t="s">
        <v>187</v>
      </c>
      <c r="O165" s="16"/>
      <c r="Q165" s="126" t="s">
        <v>13</v>
      </c>
      <c r="R165" s="73" t="s">
        <v>148</v>
      </c>
      <c r="S165" s="142"/>
      <c r="T165" s="143"/>
      <c r="U165" s="143"/>
      <c r="V165" s="143"/>
      <c r="W165" s="123"/>
      <c r="X165" s="41"/>
      <c r="Y165" s="126" t="s">
        <v>13</v>
      </c>
      <c r="Z165" s="73" t="s">
        <v>148</v>
      </c>
      <c r="AA165" s="144" t="s">
        <v>150</v>
      </c>
      <c r="AB165" s="144" t="s">
        <v>150</v>
      </c>
      <c r="AC165" s="144" t="s">
        <v>150</v>
      </c>
      <c r="AD165" s="443"/>
      <c r="AE165" s="444"/>
      <c r="AG165" s="128" t="s">
        <v>13</v>
      </c>
      <c r="AH165" s="138" t="s">
        <v>149</v>
      </c>
      <c r="AI165" s="145" t="s">
        <v>160</v>
      </c>
      <c r="AJ165" s="138" t="s">
        <v>149</v>
      </c>
      <c r="AK165" s="138" t="s">
        <v>149</v>
      </c>
      <c r="AL165" s="138" t="s">
        <v>149</v>
      </c>
      <c r="AM165" s="130"/>
      <c r="AO165" s="131" t="s">
        <v>13</v>
      </c>
      <c r="AP165" s="133"/>
      <c r="AQ165" s="133"/>
      <c r="AR165" s="443"/>
      <c r="AS165" s="428"/>
      <c r="AT165" s="428"/>
      <c r="AU165" s="444"/>
    </row>
    <row r="166" spans="1:47" ht="24" customHeight="1">
      <c r="A166" s="15" t="s">
        <v>19</v>
      </c>
      <c r="B166" s="18" t="s">
        <v>187</v>
      </c>
      <c r="C166" s="18" t="s">
        <v>187</v>
      </c>
      <c r="D166" s="18" t="s">
        <v>187</v>
      </c>
      <c r="E166" s="445"/>
      <c r="F166" s="446"/>
      <c r="G166" s="447"/>
      <c r="I166" s="15" t="s">
        <v>19</v>
      </c>
      <c r="J166" s="18" t="s">
        <v>187</v>
      </c>
      <c r="K166" s="18" t="s">
        <v>187</v>
      </c>
      <c r="L166" s="18" t="s">
        <v>187</v>
      </c>
      <c r="M166" s="18" t="s">
        <v>187</v>
      </c>
      <c r="N166" s="18" t="s">
        <v>187</v>
      </c>
      <c r="O166" s="16"/>
      <c r="Q166" s="126" t="s">
        <v>19</v>
      </c>
      <c r="R166" s="73" t="s">
        <v>148</v>
      </c>
      <c r="S166" s="146"/>
      <c r="T166" s="147"/>
      <c r="U166" s="147"/>
      <c r="V166" s="147"/>
      <c r="W166" s="134"/>
      <c r="X166" s="41"/>
      <c r="Y166" s="126" t="s">
        <v>19</v>
      </c>
      <c r="Z166" s="144" t="s">
        <v>150</v>
      </c>
      <c r="AA166" s="144" t="s">
        <v>150</v>
      </c>
      <c r="AB166" s="144" t="s">
        <v>150</v>
      </c>
      <c r="AC166" s="144" t="s">
        <v>150</v>
      </c>
      <c r="AD166" s="445"/>
      <c r="AE166" s="447"/>
      <c r="AG166" s="128" t="s">
        <v>19</v>
      </c>
      <c r="AH166" s="145" t="s">
        <v>160</v>
      </c>
      <c r="AI166" s="138" t="s">
        <v>149</v>
      </c>
      <c r="AJ166" s="138" t="s">
        <v>149</v>
      </c>
      <c r="AK166" s="138" t="s">
        <v>149</v>
      </c>
      <c r="AL166" s="138" t="s">
        <v>149</v>
      </c>
      <c r="AM166" s="130"/>
      <c r="AO166" s="131" t="s">
        <v>19</v>
      </c>
      <c r="AP166" s="133"/>
      <c r="AQ166" s="133"/>
      <c r="AR166" s="445"/>
      <c r="AS166" s="446"/>
      <c r="AT166" s="446"/>
      <c r="AU166" s="447"/>
    </row>
    <row r="167" spans="1:47" ht="17.25" customHeight="1">
      <c r="Q167" s="148" t="s">
        <v>33</v>
      </c>
      <c r="R167" s="89" t="s">
        <v>24</v>
      </c>
      <c r="S167" s="149"/>
      <c r="T167" s="149"/>
      <c r="U167" s="149"/>
      <c r="V167" s="149"/>
      <c r="W167" s="149"/>
      <c r="X167" s="41"/>
      <c r="Y167" s="41"/>
      <c r="Z167" s="41"/>
      <c r="AA167" s="41"/>
      <c r="AB167" s="41"/>
      <c r="AC167" s="41"/>
      <c r="AD167" s="41"/>
      <c r="AE167" s="41"/>
      <c r="AG167" s="41"/>
      <c r="AH167" s="41"/>
      <c r="AI167" s="41"/>
      <c r="AJ167" s="41"/>
      <c r="AK167" s="41"/>
      <c r="AL167" s="41"/>
      <c r="AM167" s="41"/>
    </row>
    <row r="168" spans="1:47" ht="57" customHeight="1">
      <c r="Q168" s="148" t="s">
        <v>25</v>
      </c>
      <c r="R168" s="472" t="s">
        <v>197</v>
      </c>
      <c r="S168" s="431"/>
      <c r="T168" s="431"/>
      <c r="U168" s="431"/>
      <c r="V168" s="431"/>
      <c r="W168" s="432"/>
      <c r="X168" s="41"/>
      <c r="Y168" s="41"/>
      <c r="Z168" s="41"/>
      <c r="AA168" s="41"/>
      <c r="AB168" s="41"/>
      <c r="AC168" s="41"/>
      <c r="AD168" s="41"/>
      <c r="AE168" s="41"/>
      <c r="AG168" s="41"/>
      <c r="AH168" s="41"/>
      <c r="AI168" s="41"/>
      <c r="AJ168" s="41"/>
      <c r="AK168" s="41"/>
      <c r="AL168" s="41"/>
      <c r="AM168" s="41"/>
    </row>
    <row r="169" spans="1:47" ht="17.25" customHeight="1">
      <c r="Q169" s="148" t="s">
        <v>26</v>
      </c>
      <c r="R169" s="448" t="s">
        <v>198</v>
      </c>
      <c r="S169" s="431"/>
      <c r="T169" s="431"/>
      <c r="U169" s="431"/>
      <c r="V169" s="431"/>
      <c r="W169" s="432"/>
      <c r="X169" s="41"/>
      <c r="Y169" s="41"/>
      <c r="Z169" s="41"/>
      <c r="AA169" s="41"/>
      <c r="AB169" s="41"/>
      <c r="AC169" s="41"/>
      <c r="AD169" s="41"/>
      <c r="AE169" s="41"/>
      <c r="AG169" s="41"/>
      <c r="AH169" s="41"/>
      <c r="AI169" s="41"/>
      <c r="AJ169" s="41"/>
      <c r="AK169" s="41"/>
      <c r="AL169" s="41"/>
      <c r="AM169" s="41"/>
    </row>
    <row r="170" spans="1:47" ht="17.25" customHeight="1">
      <c r="Q170" s="41"/>
      <c r="R170" s="41"/>
      <c r="S170" s="41"/>
      <c r="T170" s="41"/>
      <c r="U170" s="150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G170" s="41"/>
      <c r="AH170" s="41"/>
      <c r="AI170" s="41"/>
      <c r="AJ170" s="41"/>
      <c r="AK170" s="41"/>
      <c r="AL170" s="41"/>
      <c r="AM170" s="41"/>
    </row>
    <row r="171" spans="1:47" ht="17.25" customHeight="1">
      <c r="Q171" s="41"/>
      <c r="R171" s="41" t="s">
        <v>199</v>
      </c>
      <c r="S171" s="41"/>
      <c r="T171" s="41"/>
      <c r="U171" s="150" t="s">
        <v>200</v>
      </c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G171" s="41"/>
      <c r="AH171" s="41"/>
      <c r="AI171" s="41"/>
      <c r="AJ171" s="41"/>
      <c r="AK171" s="41"/>
      <c r="AL171" s="41"/>
      <c r="AM171" s="41"/>
    </row>
    <row r="172" spans="1:47" ht="17.25" customHeight="1">
      <c r="Q172" s="41"/>
      <c r="R172" s="41" t="s">
        <v>201</v>
      </c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G172" s="41"/>
      <c r="AH172" s="41"/>
      <c r="AI172" s="41"/>
      <c r="AJ172" s="41"/>
      <c r="AK172" s="41"/>
      <c r="AL172" s="41"/>
      <c r="AM172" s="41"/>
    </row>
    <row r="173" spans="1:47" ht="17.25" customHeight="1">
      <c r="Q173" s="41"/>
      <c r="R173" s="41" t="s">
        <v>202</v>
      </c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G173" s="41"/>
      <c r="AH173" s="41"/>
      <c r="AI173" s="41"/>
      <c r="AJ173" s="41"/>
      <c r="AK173" s="41"/>
      <c r="AL173" s="41"/>
      <c r="AM173" s="41"/>
    </row>
    <row r="174" spans="1:47" ht="17.25" customHeight="1">
      <c r="Q174" s="41"/>
      <c r="R174" s="41" t="s">
        <v>203</v>
      </c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G174" s="41"/>
      <c r="AH174" s="41"/>
      <c r="AI174" s="41"/>
      <c r="AJ174" s="41"/>
      <c r="AK174" s="41"/>
      <c r="AL174" s="41"/>
      <c r="AM174" s="41"/>
    </row>
    <row r="175" spans="1:47" ht="17.25" customHeight="1"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G175" s="41"/>
      <c r="AH175" s="41"/>
      <c r="AI175" s="41"/>
      <c r="AJ175" s="41"/>
      <c r="AK175" s="41"/>
      <c r="AL175" s="41"/>
      <c r="AM175" s="41"/>
    </row>
    <row r="176" spans="1:47" ht="17.25" customHeight="1"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G176" s="41"/>
      <c r="AH176" s="41"/>
      <c r="AI176" s="41"/>
      <c r="AJ176" s="41"/>
      <c r="AK176" s="41"/>
      <c r="AL176" s="41"/>
      <c r="AM176" s="41"/>
    </row>
    <row r="177" spans="17:39" ht="17.25" customHeight="1"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G177" s="41"/>
      <c r="AH177" s="41"/>
      <c r="AI177" s="41"/>
      <c r="AJ177" s="41"/>
      <c r="AK177" s="41"/>
      <c r="AL177" s="41"/>
      <c r="AM177" s="41"/>
    </row>
    <row r="178" spans="17:39" ht="17.25" customHeight="1"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G178" s="41"/>
      <c r="AH178" s="41"/>
      <c r="AI178" s="41"/>
      <c r="AJ178" s="41"/>
      <c r="AK178" s="41"/>
      <c r="AL178" s="41"/>
      <c r="AM178" s="41"/>
    </row>
    <row r="179" spans="17:39" ht="17.25" customHeight="1"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G179" s="41"/>
      <c r="AH179" s="41"/>
      <c r="AI179" s="41"/>
      <c r="AJ179" s="41"/>
      <c r="AK179" s="41"/>
      <c r="AL179" s="41"/>
      <c r="AM179" s="41"/>
    </row>
    <row r="180" spans="17:39" ht="17.25" customHeight="1"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G180" s="41"/>
      <c r="AH180" s="41"/>
      <c r="AI180" s="41"/>
      <c r="AJ180" s="41"/>
      <c r="AK180" s="41"/>
      <c r="AL180" s="41"/>
      <c r="AM180" s="41"/>
    </row>
    <row r="181" spans="17:39" ht="17.25" customHeight="1"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G181" s="41"/>
      <c r="AH181" s="41"/>
      <c r="AI181" s="41"/>
      <c r="AJ181" s="41"/>
      <c r="AK181" s="41"/>
      <c r="AL181" s="41"/>
      <c r="AM181" s="41"/>
    </row>
    <row r="182" spans="17:39" ht="17.25" customHeight="1"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G182" s="41"/>
      <c r="AH182" s="41"/>
      <c r="AI182" s="41"/>
      <c r="AJ182" s="41"/>
      <c r="AK182" s="41"/>
      <c r="AL182" s="41"/>
      <c r="AM182" s="41"/>
    </row>
    <row r="183" spans="17:39" ht="17.25" customHeight="1"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G183" s="41"/>
      <c r="AH183" s="41"/>
      <c r="AI183" s="41"/>
      <c r="AJ183" s="41"/>
      <c r="AK183" s="41"/>
      <c r="AL183" s="41"/>
      <c r="AM183" s="41"/>
    </row>
    <row r="184" spans="17:39" ht="17.25" customHeight="1"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G184" s="41"/>
      <c r="AH184" s="41"/>
      <c r="AI184" s="41"/>
      <c r="AJ184" s="41"/>
      <c r="AK184" s="41"/>
      <c r="AL184" s="41"/>
      <c r="AM184" s="41"/>
    </row>
    <row r="185" spans="17:39" ht="17.25" customHeight="1"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G185" s="41"/>
      <c r="AH185" s="41"/>
      <c r="AI185" s="41"/>
      <c r="AJ185" s="41"/>
      <c r="AK185" s="41"/>
      <c r="AL185" s="41"/>
      <c r="AM185" s="41"/>
    </row>
    <row r="186" spans="17:39" ht="17.25" customHeight="1"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G186" s="41"/>
      <c r="AH186" s="41"/>
      <c r="AI186" s="41"/>
      <c r="AJ186" s="41"/>
      <c r="AK186" s="41"/>
      <c r="AL186" s="41"/>
      <c r="AM186" s="41"/>
    </row>
    <row r="187" spans="17:39" ht="17.25" customHeight="1"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G187" s="41"/>
      <c r="AH187" s="41"/>
      <c r="AI187" s="41"/>
      <c r="AJ187" s="41"/>
      <c r="AK187" s="41"/>
      <c r="AL187" s="41"/>
      <c r="AM187" s="41"/>
    </row>
    <row r="188" spans="17:39" ht="17.25" customHeight="1"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G188" s="41"/>
      <c r="AH188" s="41"/>
      <c r="AI188" s="41"/>
      <c r="AJ188" s="41"/>
      <c r="AK188" s="41"/>
      <c r="AL188" s="41"/>
      <c r="AM188" s="41"/>
    </row>
    <row r="189" spans="17:39" ht="17.25" customHeight="1"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G189" s="41"/>
      <c r="AH189" s="41"/>
      <c r="AI189" s="41"/>
      <c r="AJ189" s="41"/>
      <c r="AK189" s="41"/>
      <c r="AL189" s="41"/>
      <c r="AM189" s="41"/>
    </row>
    <row r="190" spans="17:39" ht="17.25" customHeight="1"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G190" s="41"/>
      <c r="AH190" s="41"/>
      <c r="AI190" s="41"/>
      <c r="AJ190" s="41"/>
      <c r="AK190" s="41"/>
      <c r="AL190" s="41"/>
      <c r="AM190" s="41"/>
    </row>
    <row r="191" spans="17:39" ht="17.25" customHeight="1"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G191" s="41"/>
      <c r="AH191" s="41"/>
      <c r="AI191" s="41"/>
      <c r="AJ191" s="41"/>
      <c r="AK191" s="41"/>
      <c r="AL191" s="41"/>
      <c r="AM191" s="41"/>
    </row>
    <row r="192" spans="17:39" ht="17.25" customHeight="1"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G192" s="41"/>
      <c r="AH192" s="41"/>
      <c r="AI192" s="41"/>
      <c r="AJ192" s="41"/>
      <c r="AK192" s="41"/>
      <c r="AL192" s="41"/>
      <c r="AM192" s="41"/>
    </row>
    <row r="193" spans="17:39" ht="17.25" customHeight="1"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G193" s="41"/>
      <c r="AH193" s="41"/>
      <c r="AI193" s="41"/>
      <c r="AJ193" s="41"/>
      <c r="AK193" s="41"/>
      <c r="AL193" s="41"/>
      <c r="AM193" s="41"/>
    </row>
    <row r="194" spans="17:39" ht="17.25" customHeight="1"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G194" s="41"/>
      <c r="AH194" s="41"/>
      <c r="AI194" s="41"/>
      <c r="AJ194" s="41"/>
      <c r="AK194" s="41"/>
      <c r="AL194" s="41"/>
      <c r="AM194" s="41"/>
    </row>
    <row r="195" spans="17:39" ht="17.25" customHeight="1"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G195" s="41"/>
      <c r="AH195" s="41"/>
      <c r="AI195" s="41"/>
      <c r="AJ195" s="41"/>
      <c r="AK195" s="41"/>
      <c r="AL195" s="41"/>
      <c r="AM195" s="41"/>
    </row>
    <row r="196" spans="17:39" ht="17.25" customHeight="1"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G196" s="41"/>
      <c r="AH196" s="41"/>
      <c r="AI196" s="41"/>
      <c r="AJ196" s="41"/>
      <c r="AK196" s="41"/>
      <c r="AL196" s="41"/>
      <c r="AM196" s="41"/>
    </row>
    <row r="197" spans="17:39" ht="17.25" customHeight="1"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G197" s="41"/>
      <c r="AH197" s="41"/>
      <c r="AI197" s="41"/>
      <c r="AJ197" s="41"/>
      <c r="AK197" s="41"/>
      <c r="AL197" s="41"/>
      <c r="AM197" s="41"/>
    </row>
    <row r="198" spans="17:39" ht="17.25" customHeight="1"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G198" s="41"/>
      <c r="AH198" s="41"/>
      <c r="AI198" s="41"/>
      <c r="AJ198" s="41"/>
      <c r="AK198" s="41"/>
      <c r="AL198" s="41"/>
      <c r="AM198" s="41"/>
    </row>
    <row r="199" spans="17:39" ht="17.25" customHeight="1"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G199" s="41"/>
      <c r="AH199" s="41"/>
      <c r="AI199" s="41"/>
      <c r="AJ199" s="41"/>
      <c r="AK199" s="41"/>
      <c r="AL199" s="41"/>
      <c r="AM199" s="41"/>
    </row>
    <row r="200" spans="17:39" ht="17.25" customHeight="1"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G200" s="41"/>
      <c r="AH200" s="41"/>
      <c r="AI200" s="41"/>
      <c r="AJ200" s="41"/>
      <c r="AK200" s="41"/>
      <c r="AL200" s="41"/>
      <c r="AM200" s="41"/>
    </row>
    <row r="201" spans="17:39" ht="17.25" customHeight="1"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G201" s="41"/>
      <c r="AH201" s="41"/>
      <c r="AI201" s="41"/>
      <c r="AJ201" s="41"/>
      <c r="AK201" s="41"/>
      <c r="AL201" s="41"/>
      <c r="AM201" s="41"/>
    </row>
    <row r="202" spans="17:39" ht="17.25" customHeight="1"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G202" s="41"/>
      <c r="AH202" s="41"/>
      <c r="AI202" s="41"/>
      <c r="AJ202" s="41"/>
      <c r="AK202" s="41"/>
      <c r="AL202" s="41"/>
      <c r="AM202" s="41"/>
    </row>
    <row r="203" spans="17:39" ht="17.25" customHeight="1"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G203" s="41"/>
      <c r="AH203" s="41"/>
      <c r="AI203" s="41"/>
      <c r="AJ203" s="41"/>
      <c r="AK203" s="41"/>
      <c r="AL203" s="41"/>
      <c r="AM203" s="41"/>
    </row>
    <row r="204" spans="17:39" ht="17.25" customHeight="1"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G204" s="41"/>
      <c r="AH204" s="41"/>
      <c r="AI204" s="41"/>
      <c r="AJ204" s="41"/>
      <c r="AK204" s="41"/>
      <c r="AL204" s="41"/>
      <c r="AM204" s="41"/>
    </row>
    <row r="205" spans="17:39" ht="17.25" customHeight="1"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G205" s="41"/>
      <c r="AH205" s="41"/>
      <c r="AI205" s="41"/>
      <c r="AJ205" s="41"/>
      <c r="AK205" s="41"/>
      <c r="AL205" s="41"/>
      <c r="AM205" s="41"/>
    </row>
    <row r="206" spans="17:39" ht="17.25" customHeight="1"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G206" s="41"/>
      <c r="AH206" s="41"/>
      <c r="AI206" s="41"/>
      <c r="AJ206" s="41"/>
      <c r="AK206" s="41"/>
      <c r="AL206" s="41"/>
      <c r="AM206" s="41"/>
    </row>
    <row r="207" spans="17:39" ht="17.25" customHeight="1"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G207" s="41"/>
      <c r="AH207" s="41"/>
      <c r="AI207" s="41"/>
      <c r="AJ207" s="41"/>
      <c r="AK207" s="41"/>
      <c r="AL207" s="41"/>
      <c r="AM207" s="41"/>
    </row>
    <row r="208" spans="17:39" ht="17.25" customHeight="1"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G208" s="41"/>
      <c r="AH208" s="41"/>
      <c r="AI208" s="41"/>
      <c r="AJ208" s="41"/>
      <c r="AK208" s="41"/>
      <c r="AL208" s="41"/>
      <c r="AM208" s="41"/>
    </row>
    <row r="209" spans="17:39" ht="17.25" customHeight="1"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G209" s="41"/>
      <c r="AH209" s="41"/>
      <c r="AI209" s="41"/>
      <c r="AJ209" s="41"/>
      <c r="AK209" s="41"/>
      <c r="AL209" s="41"/>
      <c r="AM209" s="41"/>
    </row>
    <row r="210" spans="17:39" ht="17.25" customHeight="1"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G210" s="41"/>
      <c r="AH210" s="41"/>
      <c r="AI210" s="41"/>
      <c r="AJ210" s="41"/>
      <c r="AK210" s="41"/>
      <c r="AL210" s="41"/>
      <c r="AM210" s="41"/>
    </row>
    <row r="211" spans="17:39" ht="17.25" customHeight="1"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G211" s="41"/>
      <c r="AH211" s="41"/>
      <c r="AI211" s="41"/>
      <c r="AJ211" s="41"/>
      <c r="AK211" s="41"/>
      <c r="AL211" s="41"/>
      <c r="AM211" s="41"/>
    </row>
    <row r="212" spans="17:39" ht="17.25" customHeight="1"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G212" s="41"/>
      <c r="AH212" s="41"/>
      <c r="AI212" s="41"/>
      <c r="AJ212" s="41"/>
      <c r="AK212" s="41"/>
      <c r="AL212" s="41"/>
      <c r="AM212" s="41"/>
    </row>
    <row r="213" spans="17:39" ht="17.25" customHeight="1"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G213" s="41"/>
      <c r="AH213" s="41"/>
      <c r="AI213" s="41"/>
      <c r="AJ213" s="41"/>
      <c r="AK213" s="41"/>
      <c r="AL213" s="41"/>
      <c r="AM213" s="41"/>
    </row>
    <row r="214" spans="17:39" ht="17.25" customHeight="1"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G214" s="41"/>
      <c r="AH214" s="41"/>
      <c r="AI214" s="41"/>
      <c r="AJ214" s="41"/>
      <c r="AK214" s="41"/>
      <c r="AL214" s="41"/>
      <c r="AM214" s="41"/>
    </row>
    <row r="215" spans="17:39" ht="17.25" customHeight="1"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G215" s="41"/>
      <c r="AH215" s="41"/>
      <c r="AI215" s="41"/>
      <c r="AJ215" s="41"/>
      <c r="AK215" s="41"/>
      <c r="AL215" s="41"/>
      <c r="AM215" s="41"/>
    </row>
    <row r="216" spans="17:39" ht="17.25" customHeight="1"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G216" s="41"/>
      <c r="AH216" s="41"/>
      <c r="AI216" s="41"/>
      <c r="AJ216" s="41"/>
      <c r="AK216" s="41"/>
      <c r="AL216" s="41"/>
      <c r="AM216" s="41"/>
    </row>
    <row r="217" spans="17:39" ht="17.25" customHeight="1"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G217" s="41"/>
      <c r="AH217" s="41"/>
      <c r="AI217" s="41"/>
      <c r="AJ217" s="41"/>
      <c r="AK217" s="41"/>
      <c r="AL217" s="41"/>
      <c r="AM217" s="41"/>
    </row>
    <row r="218" spans="17:39" ht="17.25" customHeight="1"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G218" s="41"/>
      <c r="AH218" s="41"/>
      <c r="AI218" s="41"/>
      <c r="AJ218" s="41"/>
      <c r="AK218" s="41"/>
      <c r="AL218" s="41"/>
      <c r="AM218" s="41"/>
    </row>
    <row r="219" spans="17:39" ht="17.25" customHeight="1"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G219" s="41"/>
      <c r="AH219" s="41"/>
      <c r="AI219" s="41"/>
      <c r="AJ219" s="41"/>
      <c r="AK219" s="41"/>
      <c r="AL219" s="41"/>
      <c r="AM219" s="41"/>
    </row>
    <row r="220" spans="17:39" ht="17.25" customHeight="1"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G220" s="41"/>
      <c r="AH220" s="41"/>
      <c r="AI220" s="41"/>
      <c r="AJ220" s="41"/>
      <c r="AK220" s="41"/>
      <c r="AL220" s="41"/>
      <c r="AM220" s="41"/>
    </row>
    <row r="221" spans="17:39" ht="17.25" customHeight="1"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G221" s="41"/>
      <c r="AH221" s="41"/>
      <c r="AI221" s="41"/>
      <c r="AJ221" s="41"/>
      <c r="AK221" s="41"/>
      <c r="AL221" s="41"/>
      <c r="AM221" s="41"/>
    </row>
    <row r="222" spans="17:39" ht="17.25" customHeight="1"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G222" s="41"/>
      <c r="AH222" s="41"/>
      <c r="AI222" s="41"/>
      <c r="AJ222" s="41"/>
      <c r="AK222" s="41"/>
      <c r="AL222" s="41"/>
      <c r="AM222" s="41"/>
    </row>
    <row r="223" spans="17:39" ht="17.25" customHeight="1"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G223" s="41"/>
      <c r="AH223" s="41"/>
      <c r="AI223" s="41"/>
      <c r="AJ223" s="41"/>
      <c r="AK223" s="41"/>
      <c r="AL223" s="41"/>
      <c r="AM223" s="41"/>
    </row>
    <row r="224" spans="17:39" ht="17.25" customHeight="1"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G224" s="41"/>
      <c r="AH224" s="41"/>
      <c r="AI224" s="41"/>
      <c r="AJ224" s="41"/>
      <c r="AK224" s="41"/>
      <c r="AL224" s="41"/>
      <c r="AM224" s="41"/>
    </row>
    <row r="225" spans="17:39" ht="17.25" customHeight="1"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G225" s="41"/>
      <c r="AH225" s="41"/>
      <c r="AI225" s="41"/>
      <c r="AJ225" s="41"/>
      <c r="AK225" s="41"/>
      <c r="AL225" s="41"/>
      <c r="AM225" s="41"/>
    </row>
    <row r="226" spans="17:39" ht="17.25" customHeight="1"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G226" s="41"/>
      <c r="AH226" s="41"/>
      <c r="AI226" s="41"/>
      <c r="AJ226" s="41"/>
      <c r="AK226" s="41"/>
      <c r="AL226" s="41"/>
      <c r="AM226" s="41"/>
    </row>
    <row r="227" spans="17:39" ht="17.25" customHeight="1"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G227" s="41"/>
      <c r="AH227" s="41"/>
      <c r="AI227" s="41"/>
      <c r="AJ227" s="41"/>
      <c r="AK227" s="41"/>
      <c r="AL227" s="41"/>
      <c r="AM227" s="41"/>
    </row>
    <row r="228" spans="17:39" ht="17.25" customHeight="1"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G228" s="41"/>
      <c r="AH228" s="41"/>
      <c r="AI228" s="41"/>
      <c r="AJ228" s="41"/>
      <c r="AK228" s="41"/>
      <c r="AL228" s="41"/>
      <c r="AM228" s="41"/>
    </row>
    <row r="229" spans="17:39" ht="17.25" customHeight="1"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G229" s="41"/>
      <c r="AH229" s="41"/>
      <c r="AI229" s="41"/>
      <c r="AJ229" s="41"/>
      <c r="AK229" s="41"/>
      <c r="AL229" s="41"/>
      <c r="AM229" s="41"/>
    </row>
    <row r="230" spans="17:39" ht="17.25" customHeight="1"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G230" s="41"/>
      <c r="AH230" s="41"/>
      <c r="AI230" s="41"/>
      <c r="AJ230" s="41"/>
      <c r="AK230" s="41"/>
      <c r="AL230" s="41"/>
      <c r="AM230" s="41"/>
    </row>
    <row r="231" spans="17:39" ht="17.25" customHeight="1"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G231" s="41"/>
      <c r="AH231" s="41"/>
      <c r="AI231" s="41"/>
      <c r="AJ231" s="41"/>
      <c r="AK231" s="41"/>
      <c r="AL231" s="41"/>
      <c r="AM231" s="41"/>
    </row>
    <row r="232" spans="17:39" ht="17.25" customHeight="1"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G232" s="41"/>
      <c r="AH232" s="41"/>
      <c r="AI232" s="41"/>
      <c r="AJ232" s="41"/>
      <c r="AK232" s="41"/>
      <c r="AL232" s="41"/>
      <c r="AM232" s="41"/>
    </row>
    <row r="233" spans="17:39" ht="17.25" customHeight="1"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G233" s="41"/>
      <c r="AH233" s="41"/>
      <c r="AI233" s="41"/>
      <c r="AJ233" s="41"/>
      <c r="AK233" s="41"/>
      <c r="AL233" s="41"/>
      <c r="AM233" s="41"/>
    </row>
    <row r="234" spans="17:39" ht="17.25" customHeight="1"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G234" s="41"/>
      <c r="AH234" s="41"/>
      <c r="AI234" s="41"/>
      <c r="AJ234" s="41"/>
      <c r="AK234" s="41"/>
      <c r="AL234" s="41"/>
      <c r="AM234" s="41"/>
    </row>
    <row r="235" spans="17:39" ht="17.25" customHeight="1"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G235" s="41"/>
      <c r="AH235" s="41"/>
      <c r="AI235" s="41"/>
      <c r="AJ235" s="41"/>
      <c r="AK235" s="41"/>
      <c r="AL235" s="41"/>
      <c r="AM235" s="41"/>
    </row>
    <row r="236" spans="17:39" ht="17.25" customHeight="1"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41"/>
      <c r="AH236" s="41"/>
      <c r="AI236" s="41"/>
      <c r="AJ236" s="41"/>
      <c r="AK236" s="41"/>
      <c r="AL236" s="41"/>
      <c r="AM236" s="41"/>
    </row>
    <row r="237" spans="17:39" ht="17.25" customHeight="1"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G237" s="41"/>
      <c r="AH237" s="41"/>
      <c r="AI237" s="41"/>
      <c r="AJ237" s="41"/>
      <c r="AK237" s="41"/>
      <c r="AL237" s="41"/>
      <c r="AM237" s="41"/>
    </row>
    <row r="238" spans="17:39" ht="17.25" customHeight="1"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G238" s="41"/>
      <c r="AH238" s="41"/>
      <c r="AI238" s="41"/>
      <c r="AJ238" s="41"/>
      <c r="AK238" s="41"/>
      <c r="AL238" s="41"/>
      <c r="AM238" s="41"/>
    </row>
    <row r="239" spans="17:39" ht="17.25" customHeight="1"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G239" s="41"/>
      <c r="AH239" s="41"/>
      <c r="AI239" s="41"/>
      <c r="AJ239" s="41"/>
      <c r="AK239" s="41"/>
      <c r="AL239" s="41"/>
      <c r="AM239" s="41"/>
    </row>
    <row r="240" spans="17:39" ht="17.25" customHeight="1"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G240" s="41"/>
      <c r="AH240" s="41"/>
      <c r="AI240" s="41"/>
      <c r="AJ240" s="41"/>
      <c r="AK240" s="41"/>
      <c r="AL240" s="41"/>
      <c r="AM240" s="41"/>
    </row>
    <row r="241" spans="17:39" ht="17.25" customHeight="1"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G241" s="41"/>
      <c r="AH241" s="41"/>
      <c r="AI241" s="41"/>
      <c r="AJ241" s="41"/>
      <c r="AK241" s="41"/>
      <c r="AL241" s="41"/>
      <c r="AM241" s="41"/>
    </row>
    <row r="242" spans="17:39" ht="17.25" customHeight="1"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G242" s="41"/>
      <c r="AH242" s="41"/>
      <c r="AI242" s="41"/>
      <c r="AJ242" s="41"/>
      <c r="AK242" s="41"/>
      <c r="AL242" s="41"/>
      <c r="AM242" s="41"/>
    </row>
    <row r="243" spans="17:39" ht="17.25" customHeight="1"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G243" s="41"/>
      <c r="AH243" s="41"/>
      <c r="AI243" s="41"/>
      <c r="AJ243" s="41"/>
      <c r="AK243" s="41"/>
      <c r="AL243" s="41"/>
      <c r="AM243" s="41"/>
    </row>
    <row r="244" spans="17:39" ht="17.25" customHeight="1"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G244" s="41"/>
      <c r="AH244" s="41"/>
      <c r="AI244" s="41"/>
      <c r="AJ244" s="41"/>
      <c r="AK244" s="41"/>
      <c r="AL244" s="41"/>
      <c r="AM244" s="41"/>
    </row>
    <row r="245" spans="17:39" ht="17.25" customHeight="1"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G245" s="41"/>
      <c r="AH245" s="41"/>
      <c r="AI245" s="41"/>
      <c r="AJ245" s="41"/>
      <c r="AK245" s="41"/>
      <c r="AL245" s="41"/>
      <c r="AM245" s="41"/>
    </row>
    <row r="246" spans="17:39" ht="17.25" customHeight="1"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G246" s="41"/>
      <c r="AH246" s="41"/>
      <c r="AI246" s="41"/>
      <c r="AJ246" s="41"/>
      <c r="AK246" s="41"/>
      <c r="AL246" s="41"/>
      <c r="AM246" s="41"/>
    </row>
    <row r="247" spans="17:39" ht="17.25" customHeight="1"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G247" s="41"/>
      <c r="AH247" s="41"/>
      <c r="AI247" s="41"/>
      <c r="AJ247" s="41"/>
      <c r="AK247" s="41"/>
      <c r="AL247" s="41"/>
      <c r="AM247" s="41"/>
    </row>
    <row r="248" spans="17:39" ht="17.25" customHeight="1"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G248" s="41"/>
      <c r="AH248" s="41"/>
      <c r="AI248" s="41"/>
      <c r="AJ248" s="41"/>
      <c r="AK248" s="41"/>
      <c r="AL248" s="41"/>
      <c r="AM248" s="41"/>
    </row>
    <row r="249" spans="17:39" ht="17.25" customHeight="1"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G249" s="41"/>
      <c r="AH249" s="41"/>
      <c r="AI249" s="41"/>
      <c r="AJ249" s="41"/>
      <c r="AK249" s="41"/>
      <c r="AL249" s="41"/>
      <c r="AM249" s="41"/>
    </row>
    <row r="250" spans="17:39" ht="17.25" customHeight="1"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G250" s="41"/>
      <c r="AH250" s="41"/>
      <c r="AI250" s="41"/>
      <c r="AJ250" s="41"/>
      <c r="AK250" s="41"/>
      <c r="AL250" s="41"/>
      <c r="AM250" s="41"/>
    </row>
    <row r="251" spans="17:39" ht="17.25" customHeight="1"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G251" s="41"/>
      <c r="AH251" s="41"/>
      <c r="AI251" s="41"/>
      <c r="AJ251" s="41"/>
      <c r="AK251" s="41"/>
      <c r="AL251" s="41"/>
      <c r="AM251" s="41"/>
    </row>
    <row r="252" spans="17:39" ht="17.25" customHeight="1"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G252" s="41"/>
      <c r="AH252" s="41"/>
      <c r="AI252" s="41"/>
      <c r="AJ252" s="41"/>
      <c r="AK252" s="41"/>
      <c r="AL252" s="41"/>
      <c r="AM252" s="41"/>
    </row>
    <row r="253" spans="17:39" ht="17.25" customHeight="1"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G253" s="41"/>
      <c r="AH253" s="41"/>
      <c r="AI253" s="41"/>
      <c r="AJ253" s="41"/>
      <c r="AK253" s="41"/>
      <c r="AL253" s="41"/>
      <c r="AM253" s="41"/>
    </row>
    <row r="254" spans="17:39" ht="17.25" customHeight="1"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G254" s="41"/>
      <c r="AH254" s="41"/>
      <c r="AI254" s="41"/>
      <c r="AJ254" s="41"/>
      <c r="AK254" s="41"/>
      <c r="AL254" s="41"/>
      <c r="AM254" s="41"/>
    </row>
    <row r="255" spans="17:39" ht="17.25" customHeight="1"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G255" s="41"/>
      <c r="AH255" s="41"/>
      <c r="AI255" s="41"/>
      <c r="AJ255" s="41"/>
      <c r="AK255" s="41"/>
      <c r="AL255" s="41"/>
      <c r="AM255" s="41"/>
    </row>
    <row r="256" spans="17:39" ht="17.25" customHeight="1"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G256" s="41"/>
      <c r="AH256" s="41"/>
      <c r="AI256" s="41"/>
      <c r="AJ256" s="41"/>
      <c r="AK256" s="41"/>
      <c r="AL256" s="41"/>
      <c r="AM256" s="41"/>
    </row>
    <row r="257" spans="17:39" ht="17.25" customHeight="1"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G257" s="41"/>
      <c r="AH257" s="41"/>
      <c r="AI257" s="41"/>
      <c r="AJ257" s="41"/>
      <c r="AK257" s="41"/>
      <c r="AL257" s="41"/>
      <c r="AM257" s="41"/>
    </row>
    <row r="258" spans="17:39" ht="17.25" customHeight="1"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G258" s="41"/>
      <c r="AH258" s="41"/>
      <c r="AI258" s="41"/>
      <c r="AJ258" s="41"/>
      <c r="AK258" s="41"/>
      <c r="AL258" s="41"/>
      <c r="AM258" s="41"/>
    </row>
    <row r="259" spans="17:39" ht="17.25" customHeight="1"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G259" s="41"/>
      <c r="AH259" s="41"/>
      <c r="AI259" s="41"/>
      <c r="AJ259" s="41"/>
      <c r="AK259" s="41"/>
      <c r="AL259" s="41"/>
      <c r="AM259" s="41"/>
    </row>
    <row r="260" spans="17:39" ht="17.25" customHeight="1"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G260" s="41"/>
      <c r="AH260" s="41"/>
      <c r="AI260" s="41"/>
      <c r="AJ260" s="41"/>
      <c r="AK260" s="41"/>
      <c r="AL260" s="41"/>
      <c r="AM260" s="41"/>
    </row>
    <row r="261" spans="17:39" ht="17.25" customHeight="1"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G261" s="41"/>
      <c r="AH261" s="41"/>
      <c r="AI261" s="41"/>
      <c r="AJ261" s="41"/>
      <c r="AK261" s="41"/>
      <c r="AL261" s="41"/>
      <c r="AM261" s="41"/>
    </row>
    <row r="262" spans="17:39" ht="17.25" customHeight="1"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G262" s="41"/>
      <c r="AH262" s="41"/>
      <c r="AI262" s="41"/>
      <c r="AJ262" s="41"/>
      <c r="AK262" s="41"/>
      <c r="AL262" s="41"/>
      <c r="AM262" s="41"/>
    </row>
    <row r="263" spans="17:39" ht="17.25" customHeight="1"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G263" s="41"/>
      <c r="AH263" s="41"/>
      <c r="AI263" s="41"/>
      <c r="AJ263" s="41"/>
      <c r="AK263" s="41"/>
      <c r="AL263" s="41"/>
      <c r="AM263" s="41"/>
    </row>
    <row r="264" spans="17:39" ht="17.25" customHeight="1"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G264" s="41"/>
      <c r="AH264" s="41"/>
      <c r="AI264" s="41"/>
      <c r="AJ264" s="41"/>
      <c r="AK264" s="41"/>
      <c r="AL264" s="41"/>
      <c r="AM264" s="41"/>
    </row>
    <row r="265" spans="17:39" ht="17.25" customHeight="1"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G265" s="41"/>
      <c r="AH265" s="41"/>
      <c r="AI265" s="41"/>
      <c r="AJ265" s="41"/>
      <c r="AK265" s="41"/>
      <c r="AL265" s="41"/>
      <c r="AM265" s="41"/>
    </row>
    <row r="266" spans="17:39" ht="17.25" customHeight="1"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G266" s="41"/>
      <c r="AH266" s="41"/>
      <c r="AI266" s="41"/>
      <c r="AJ266" s="41"/>
      <c r="AK266" s="41"/>
      <c r="AL266" s="41"/>
      <c r="AM266" s="41"/>
    </row>
    <row r="267" spans="17:39" ht="17.25" customHeight="1"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G267" s="41"/>
      <c r="AH267" s="41"/>
      <c r="AI267" s="41"/>
      <c r="AJ267" s="41"/>
      <c r="AK267" s="41"/>
      <c r="AL267" s="41"/>
      <c r="AM267" s="41"/>
    </row>
    <row r="268" spans="17:39" ht="17.25" customHeight="1"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G268" s="41"/>
      <c r="AH268" s="41"/>
      <c r="AI268" s="41"/>
      <c r="AJ268" s="41"/>
      <c r="AK268" s="41"/>
      <c r="AL268" s="41"/>
      <c r="AM268" s="41"/>
    </row>
    <row r="269" spans="17:39" ht="17.25" customHeight="1"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G269" s="41"/>
      <c r="AH269" s="41"/>
      <c r="AI269" s="41"/>
      <c r="AJ269" s="41"/>
      <c r="AK269" s="41"/>
      <c r="AL269" s="41"/>
      <c r="AM269" s="41"/>
    </row>
    <row r="270" spans="17:39" ht="17.25" customHeight="1"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G270" s="41"/>
      <c r="AH270" s="41"/>
      <c r="AI270" s="41"/>
      <c r="AJ270" s="41"/>
      <c r="AK270" s="41"/>
      <c r="AL270" s="41"/>
      <c r="AM270" s="41"/>
    </row>
    <row r="271" spans="17:39" ht="17.25" customHeight="1"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G271" s="41"/>
      <c r="AH271" s="41"/>
      <c r="AI271" s="41"/>
      <c r="AJ271" s="41"/>
      <c r="AK271" s="41"/>
      <c r="AL271" s="41"/>
      <c r="AM271" s="41"/>
    </row>
    <row r="272" spans="17:39" ht="17.25" customHeight="1"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G272" s="41"/>
      <c r="AH272" s="41"/>
      <c r="AI272" s="41"/>
      <c r="AJ272" s="41"/>
      <c r="AK272" s="41"/>
      <c r="AL272" s="41"/>
      <c r="AM272" s="41"/>
    </row>
    <row r="273" spans="17:39" ht="17.25" customHeight="1"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G273" s="41"/>
      <c r="AH273" s="41"/>
      <c r="AI273" s="41"/>
      <c r="AJ273" s="41"/>
      <c r="AK273" s="41"/>
      <c r="AL273" s="41"/>
      <c r="AM273" s="41"/>
    </row>
    <row r="274" spans="17:39" ht="17.25" customHeight="1"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G274" s="41"/>
      <c r="AH274" s="41"/>
      <c r="AI274" s="41"/>
      <c r="AJ274" s="41"/>
      <c r="AK274" s="41"/>
      <c r="AL274" s="41"/>
      <c r="AM274" s="41"/>
    </row>
    <row r="275" spans="17:39" ht="17.25" customHeight="1"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G275" s="41"/>
      <c r="AH275" s="41"/>
      <c r="AI275" s="41"/>
      <c r="AJ275" s="41"/>
      <c r="AK275" s="41"/>
      <c r="AL275" s="41"/>
      <c r="AM275" s="41"/>
    </row>
    <row r="276" spans="17:39" ht="17.25" customHeight="1"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G276" s="41"/>
      <c r="AH276" s="41"/>
      <c r="AI276" s="41"/>
      <c r="AJ276" s="41"/>
      <c r="AK276" s="41"/>
      <c r="AL276" s="41"/>
      <c r="AM276" s="41"/>
    </row>
    <row r="277" spans="17:39" ht="17.25" customHeight="1"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G277" s="41"/>
      <c r="AH277" s="41"/>
      <c r="AI277" s="41"/>
      <c r="AJ277" s="41"/>
      <c r="AK277" s="41"/>
      <c r="AL277" s="41"/>
      <c r="AM277" s="41"/>
    </row>
    <row r="278" spans="17:39" ht="17.25" customHeight="1"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G278" s="41"/>
      <c r="AH278" s="41"/>
      <c r="AI278" s="41"/>
      <c r="AJ278" s="41"/>
      <c r="AK278" s="41"/>
      <c r="AL278" s="41"/>
      <c r="AM278" s="41"/>
    </row>
    <row r="279" spans="17:39" ht="17.25" customHeight="1"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G279" s="41"/>
      <c r="AH279" s="41"/>
      <c r="AI279" s="41"/>
      <c r="AJ279" s="41"/>
      <c r="AK279" s="41"/>
      <c r="AL279" s="41"/>
      <c r="AM279" s="41"/>
    </row>
    <row r="280" spans="17:39" ht="17.25" customHeight="1"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G280" s="41"/>
      <c r="AH280" s="41"/>
      <c r="AI280" s="41"/>
      <c r="AJ280" s="41"/>
      <c r="AK280" s="41"/>
      <c r="AL280" s="41"/>
      <c r="AM280" s="41"/>
    </row>
    <row r="281" spans="17:39" ht="17.25" customHeight="1"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G281" s="41"/>
      <c r="AH281" s="41"/>
      <c r="AI281" s="41"/>
      <c r="AJ281" s="41"/>
      <c r="AK281" s="41"/>
      <c r="AL281" s="41"/>
      <c r="AM281" s="41"/>
    </row>
    <row r="282" spans="17:39" ht="17.25" customHeight="1"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G282" s="41"/>
      <c r="AH282" s="41"/>
      <c r="AI282" s="41"/>
      <c r="AJ282" s="41"/>
      <c r="AK282" s="41"/>
      <c r="AL282" s="41"/>
      <c r="AM282" s="41"/>
    </row>
    <row r="283" spans="17:39" ht="17.25" customHeight="1"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G283" s="41"/>
      <c r="AH283" s="41"/>
      <c r="AI283" s="41"/>
      <c r="AJ283" s="41"/>
      <c r="AK283" s="41"/>
      <c r="AL283" s="41"/>
      <c r="AM283" s="41"/>
    </row>
    <row r="284" spans="17:39" ht="17.25" customHeight="1"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G284" s="41"/>
      <c r="AH284" s="41"/>
      <c r="AI284" s="41"/>
      <c r="AJ284" s="41"/>
      <c r="AK284" s="41"/>
      <c r="AL284" s="41"/>
      <c r="AM284" s="41"/>
    </row>
    <row r="285" spans="17:39" ht="17.25" customHeight="1"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G285" s="41"/>
      <c r="AH285" s="41"/>
      <c r="AI285" s="41"/>
      <c r="AJ285" s="41"/>
      <c r="AK285" s="41"/>
      <c r="AL285" s="41"/>
      <c r="AM285" s="41"/>
    </row>
    <row r="286" spans="17:39" ht="17.25" customHeight="1"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G286" s="41"/>
      <c r="AH286" s="41"/>
      <c r="AI286" s="41"/>
      <c r="AJ286" s="41"/>
      <c r="AK286" s="41"/>
      <c r="AL286" s="41"/>
      <c r="AM286" s="41"/>
    </row>
    <row r="287" spans="17:39" ht="17.25" customHeight="1"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G287" s="41"/>
      <c r="AH287" s="41"/>
      <c r="AI287" s="41"/>
      <c r="AJ287" s="41"/>
      <c r="AK287" s="41"/>
      <c r="AL287" s="41"/>
      <c r="AM287" s="41"/>
    </row>
    <row r="288" spans="17:39" ht="17.25" customHeight="1"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G288" s="41"/>
      <c r="AH288" s="41"/>
      <c r="AI288" s="41"/>
      <c r="AJ288" s="41"/>
      <c r="AK288" s="41"/>
      <c r="AL288" s="41"/>
      <c r="AM288" s="41"/>
    </row>
    <row r="289" spans="17:39" ht="17.25" customHeight="1"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G289" s="41"/>
      <c r="AH289" s="41"/>
      <c r="AI289" s="41"/>
      <c r="AJ289" s="41"/>
      <c r="AK289" s="41"/>
      <c r="AL289" s="41"/>
      <c r="AM289" s="41"/>
    </row>
    <row r="290" spans="17:39" ht="17.25" customHeight="1"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G290" s="41"/>
      <c r="AH290" s="41"/>
      <c r="AI290" s="41"/>
      <c r="AJ290" s="41"/>
      <c r="AK290" s="41"/>
      <c r="AL290" s="41"/>
      <c r="AM290" s="41"/>
    </row>
    <row r="291" spans="17:39" ht="17.25" customHeight="1"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G291" s="41"/>
      <c r="AH291" s="41"/>
      <c r="AI291" s="41"/>
      <c r="AJ291" s="41"/>
      <c r="AK291" s="41"/>
      <c r="AL291" s="41"/>
      <c r="AM291" s="41"/>
    </row>
    <row r="292" spans="17:39" ht="17.25" customHeight="1"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G292" s="41"/>
      <c r="AH292" s="41"/>
      <c r="AI292" s="41"/>
      <c r="AJ292" s="41"/>
      <c r="AK292" s="41"/>
      <c r="AL292" s="41"/>
      <c r="AM292" s="41"/>
    </row>
    <row r="293" spans="17:39" ht="17.25" customHeight="1"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G293" s="41"/>
      <c r="AH293" s="41"/>
      <c r="AI293" s="41"/>
      <c r="AJ293" s="41"/>
      <c r="AK293" s="41"/>
      <c r="AL293" s="41"/>
      <c r="AM293" s="41"/>
    </row>
    <row r="294" spans="17:39" ht="17.25" customHeight="1"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G294" s="41"/>
      <c r="AH294" s="41"/>
      <c r="AI294" s="41"/>
      <c r="AJ294" s="41"/>
      <c r="AK294" s="41"/>
      <c r="AL294" s="41"/>
      <c r="AM294" s="41"/>
    </row>
    <row r="295" spans="17:39" ht="17.25" customHeight="1"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G295" s="41"/>
      <c r="AH295" s="41"/>
      <c r="AI295" s="41"/>
      <c r="AJ295" s="41"/>
      <c r="AK295" s="41"/>
      <c r="AL295" s="41"/>
      <c r="AM295" s="41"/>
    </row>
    <row r="296" spans="17:39" ht="17.25" customHeight="1"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G296" s="41"/>
      <c r="AH296" s="41"/>
      <c r="AI296" s="41"/>
      <c r="AJ296" s="41"/>
      <c r="AK296" s="41"/>
      <c r="AL296" s="41"/>
      <c r="AM296" s="41"/>
    </row>
    <row r="297" spans="17:39" ht="17.25" customHeight="1"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G297" s="41"/>
      <c r="AH297" s="41"/>
      <c r="AI297" s="41"/>
      <c r="AJ297" s="41"/>
      <c r="AK297" s="41"/>
      <c r="AL297" s="41"/>
      <c r="AM297" s="41"/>
    </row>
    <row r="298" spans="17:39" ht="17.25" customHeight="1"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G298" s="41"/>
      <c r="AH298" s="41"/>
      <c r="AI298" s="41"/>
      <c r="AJ298" s="41"/>
      <c r="AK298" s="41"/>
      <c r="AL298" s="41"/>
      <c r="AM298" s="41"/>
    </row>
    <row r="299" spans="17:39" ht="17.25" customHeight="1"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G299" s="41"/>
      <c r="AH299" s="41"/>
      <c r="AI299" s="41"/>
      <c r="AJ299" s="41"/>
      <c r="AK299" s="41"/>
      <c r="AL299" s="41"/>
      <c r="AM299" s="41"/>
    </row>
    <row r="300" spans="17:39" ht="17.25" customHeight="1"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G300" s="41"/>
      <c r="AH300" s="41"/>
      <c r="AI300" s="41"/>
      <c r="AJ300" s="41"/>
      <c r="AK300" s="41"/>
      <c r="AL300" s="41"/>
      <c r="AM300" s="41"/>
    </row>
    <row r="301" spans="17:39" ht="17.25" customHeight="1"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G301" s="41"/>
      <c r="AH301" s="41"/>
      <c r="AI301" s="41"/>
      <c r="AJ301" s="41"/>
      <c r="AK301" s="41"/>
      <c r="AL301" s="41"/>
      <c r="AM301" s="41"/>
    </row>
    <row r="302" spans="17:39" ht="17.25" customHeight="1"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G302" s="41"/>
      <c r="AH302" s="41"/>
      <c r="AI302" s="41"/>
      <c r="AJ302" s="41"/>
      <c r="AK302" s="41"/>
      <c r="AL302" s="41"/>
      <c r="AM302" s="41"/>
    </row>
    <row r="303" spans="17:39" ht="17.25" customHeight="1"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G303" s="41"/>
      <c r="AH303" s="41"/>
      <c r="AI303" s="41"/>
      <c r="AJ303" s="41"/>
      <c r="AK303" s="41"/>
      <c r="AL303" s="41"/>
      <c r="AM303" s="41"/>
    </row>
    <row r="304" spans="17:39" ht="17.25" customHeight="1"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G304" s="41"/>
      <c r="AH304" s="41"/>
      <c r="AI304" s="41"/>
      <c r="AJ304" s="41"/>
      <c r="AK304" s="41"/>
      <c r="AL304" s="41"/>
      <c r="AM304" s="41"/>
    </row>
    <row r="305" spans="17:39" ht="17.25" customHeight="1"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G305" s="41"/>
      <c r="AH305" s="41"/>
      <c r="AI305" s="41"/>
      <c r="AJ305" s="41"/>
      <c r="AK305" s="41"/>
      <c r="AL305" s="41"/>
      <c r="AM305" s="41"/>
    </row>
    <row r="306" spans="17:39" ht="17.25" customHeight="1"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G306" s="41"/>
      <c r="AH306" s="41"/>
      <c r="AI306" s="41"/>
      <c r="AJ306" s="41"/>
      <c r="AK306" s="41"/>
      <c r="AL306" s="41"/>
      <c r="AM306" s="41"/>
    </row>
    <row r="307" spans="17:39" ht="17.25" customHeight="1"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G307" s="41"/>
      <c r="AH307" s="41"/>
      <c r="AI307" s="41"/>
      <c r="AJ307" s="41"/>
      <c r="AK307" s="41"/>
      <c r="AL307" s="41"/>
      <c r="AM307" s="41"/>
    </row>
    <row r="308" spans="17:39" ht="17.25" customHeight="1"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G308" s="41"/>
      <c r="AH308" s="41"/>
      <c r="AI308" s="41"/>
      <c r="AJ308" s="41"/>
      <c r="AK308" s="41"/>
      <c r="AL308" s="41"/>
      <c r="AM308" s="41"/>
    </row>
    <row r="309" spans="17:39" ht="17.25" customHeight="1"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G309" s="41"/>
      <c r="AH309" s="41"/>
      <c r="AI309" s="41"/>
      <c r="AJ309" s="41"/>
      <c r="AK309" s="41"/>
      <c r="AL309" s="41"/>
      <c r="AM309" s="41"/>
    </row>
    <row r="310" spans="17:39" ht="17.25" customHeight="1"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G310" s="41"/>
      <c r="AH310" s="41"/>
      <c r="AI310" s="41"/>
      <c r="AJ310" s="41"/>
      <c r="AK310" s="41"/>
      <c r="AL310" s="41"/>
      <c r="AM310" s="41"/>
    </row>
    <row r="311" spans="17:39" ht="17.25" customHeight="1"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G311" s="41"/>
      <c r="AH311" s="41"/>
      <c r="AI311" s="41"/>
      <c r="AJ311" s="41"/>
      <c r="AK311" s="41"/>
      <c r="AL311" s="41"/>
      <c r="AM311" s="41"/>
    </row>
    <row r="312" spans="17:39" ht="17.25" customHeight="1"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G312" s="41"/>
      <c r="AH312" s="41"/>
      <c r="AI312" s="41"/>
      <c r="AJ312" s="41"/>
      <c r="AK312" s="41"/>
      <c r="AL312" s="41"/>
      <c r="AM312" s="41"/>
    </row>
    <row r="313" spans="17:39" ht="17.25" customHeight="1"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G313" s="41"/>
      <c r="AH313" s="41"/>
      <c r="AI313" s="41"/>
      <c r="AJ313" s="41"/>
      <c r="AK313" s="41"/>
      <c r="AL313" s="41"/>
      <c r="AM313" s="41"/>
    </row>
    <row r="314" spans="17:39" ht="17.25" customHeight="1"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G314" s="41"/>
      <c r="AH314" s="41"/>
      <c r="AI314" s="41"/>
      <c r="AJ314" s="41"/>
      <c r="AK314" s="41"/>
      <c r="AL314" s="41"/>
      <c r="AM314" s="41"/>
    </row>
    <row r="315" spans="17:39" ht="17.25" customHeight="1"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G315" s="41"/>
      <c r="AH315" s="41"/>
      <c r="AI315" s="41"/>
      <c r="AJ315" s="41"/>
      <c r="AK315" s="41"/>
      <c r="AL315" s="41"/>
      <c r="AM315" s="41"/>
    </row>
    <row r="316" spans="17:39" ht="17.25" customHeight="1"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G316" s="41"/>
      <c r="AH316" s="41"/>
      <c r="AI316" s="41"/>
      <c r="AJ316" s="41"/>
      <c r="AK316" s="41"/>
      <c r="AL316" s="41"/>
      <c r="AM316" s="41"/>
    </row>
    <row r="317" spans="17:39" ht="17.25" customHeight="1"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G317" s="41"/>
      <c r="AH317" s="41"/>
      <c r="AI317" s="41"/>
      <c r="AJ317" s="41"/>
      <c r="AK317" s="41"/>
      <c r="AL317" s="41"/>
      <c r="AM317" s="41"/>
    </row>
    <row r="318" spans="17:39" ht="17.25" customHeight="1"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G318" s="41"/>
      <c r="AH318" s="41"/>
      <c r="AI318" s="41"/>
      <c r="AJ318" s="41"/>
      <c r="AK318" s="41"/>
      <c r="AL318" s="41"/>
      <c r="AM318" s="41"/>
    </row>
    <row r="319" spans="17:39" ht="17.25" customHeight="1"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G319" s="41"/>
      <c r="AH319" s="41"/>
      <c r="AI319" s="41"/>
      <c r="AJ319" s="41"/>
      <c r="AK319" s="41"/>
      <c r="AL319" s="41"/>
      <c r="AM319" s="41"/>
    </row>
    <row r="320" spans="17:39" ht="17.25" customHeight="1"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G320" s="41"/>
      <c r="AH320" s="41"/>
      <c r="AI320" s="41"/>
      <c r="AJ320" s="41"/>
      <c r="AK320" s="41"/>
      <c r="AL320" s="41"/>
      <c r="AM320" s="41"/>
    </row>
    <row r="321" spans="17:39" ht="17.25" customHeight="1"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G321" s="41"/>
      <c r="AH321" s="41"/>
      <c r="AI321" s="41"/>
      <c r="AJ321" s="41"/>
      <c r="AK321" s="41"/>
      <c r="AL321" s="41"/>
      <c r="AM321" s="41"/>
    </row>
    <row r="322" spans="17:39" ht="17.25" customHeight="1"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G322" s="41"/>
      <c r="AH322" s="41"/>
      <c r="AI322" s="41"/>
      <c r="AJ322" s="41"/>
      <c r="AK322" s="41"/>
      <c r="AL322" s="41"/>
      <c r="AM322" s="41"/>
    </row>
    <row r="323" spans="17:39" ht="17.25" customHeight="1"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G323" s="41"/>
      <c r="AH323" s="41"/>
      <c r="AI323" s="41"/>
      <c r="AJ323" s="41"/>
      <c r="AK323" s="41"/>
      <c r="AL323" s="41"/>
      <c r="AM323" s="41"/>
    </row>
    <row r="324" spans="17:39" ht="17.25" customHeight="1"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G324" s="41"/>
      <c r="AH324" s="41"/>
      <c r="AI324" s="41"/>
      <c r="AJ324" s="41"/>
      <c r="AK324" s="41"/>
      <c r="AL324" s="41"/>
      <c r="AM324" s="41"/>
    </row>
    <row r="325" spans="17:39" ht="17.25" customHeight="1"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G325" s="41"/>
      <c r="AH325" s="41"/>
      <c r="AI325" s="41"/>
      <c r="AJ325" s="41"/>
      <c r="AK325" s="41"/>
      <c r="AL325" s="41"/>
      <c r="AM325" s="41"/>
    </row>
    <row r="326" spans="17:39" ht="17.25" customHeight="1"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G326" s="41"/>
      <c r="AH326" s="41"/>
      <c r="AI326" s="41"/>
      <c r="AJ326" s="41"/>
      <c r="AK326" s="41"/>
      <c r="AL326" s="41"/>
      <c r="AM326" s="41"/>
    </row>
    <row r="327" spans="17:39" ht="17.25" customHeight="1"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G327" s="41"/>
      <c r="AH327" s="41"/>
      <c r="AI327" s="41"/>
      <c r="AJ327" s="41"/>
      <c r="AK327" s="41"/>
      <c r="AL327" s="41"/>
      <c r="AM327" s="41"/>
    </row>
    <row r="328" spans="17:39" ht="17.25" customHeight="1"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G328" s="41"/>
      <c r="AH328" s="41"/>
      <c r="AI328" s="41"/>
      <c r="AJ328" s="41"/>
      <c r="AK328" s="41"/>
      <c r="AL328" s="41"/>
      <c r="AM328" s="41"/>
    </row>
    <row r="329" spans="17:39" ht="17.25" customHeight="1"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G329" s="41"/>
      <c r="AH329" s="41"/>
      <c r="AI329" s="41"/>
      <c r="AJ329" s="41"/>
      <c r="AK329" s="41"/>
      <c r="AL329" s="41"/>
      <c r="AM329" s="41"/>
    </row>
    <row r="330" spans="17:39" ht="17.25" customHeight="1"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G330" s="41"/>
      <c r="AH330" s="41"/>
      <c r="AI330" s="41"/>
      <c r="AJ330" s="41"/>
      <c r="AK330" s="41"/>
      <c r="AL330" s="41"/>
      <c r="AM330" s="41"/>
    </row>
    <row r="331" spans="17:39" ht="17.25" customHeight="1"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G331" s="41"/>
      <c r="AH331" s="41"/>
      <c r="AI331" s="41"/>
      <c r="AJ331" s="41"/>
      <c r="AK331" s="41"/>
      <c r="AL331" s="41"/>
      <c r="AM331" s="41"/>
    </row>
    <row r="332" spans="17:39" ht="17.25" customHeight="1"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G332" s="41"/>
      <c r="AH332" s="41"/>
      <c r="AI332" s="41"/>
      <c r="AJ332" s="41"/>
      <c r="AK332" s="41"/>
      <c r="AL332" s="41"/>
      <c r="AM332" s="41"/>
    </row>
    <row r="333" spans="17:39" ht="17.25" customHeight="1"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G333" s="41"/>
      <c r="AH333" s="41"/>
      <c r="AI333" s="41"/>
      <c r="AJ333" s="41"/>
      <c r="AK333" s="41"/>
      <c r="AL333" s="41"/>
      <c r="AM333" s="41"/>
    </row>
    <row r="334" spans="17:39" ht="17.25" customHeight="1"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G334" s="41"/>
      <c r="AH334" s="41"/>
      <c r="AI334" s="41"/>
      <c r="AJ334" s="41"/>
      <c r="AK334" s="41"/>
      <c r="AL334" s="41"/>
      <c r="AM334" s="41"/>
    </row>
    <row r="335" spans="17:39" ht="17.25" customHeight="1"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G335" s="41"/>
      <c r="AH335" s="41"/>
      <c r="AI335" s="41"/>
      <c r="AJ335" s="41"/>
      <c r="AK335" s="41"/>
      <c r="AL335" s="41"/>
      <c r="AM335" s="41"/>
    </row>
    <row r="336" spans="17:39" ht="17.25" customHeight="1"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G336" s="41"/>
      <c r="AH336" s="41"/>
      <c r="AI336" s="41"/>
      <c r="AJ336" s="41"/>
      <c r="AK336" s="41"/>
      <c r="AL336" s="41"/>
      <c r="AM336" s="41"/>
    </row>
    <row r="337" spans="17:39" ht="17.25" customHeight="1"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G337" s="41"/>
      <c r="AH337" s="41"/>
      <c r="AI337" s="41"/>
      <c r="AJ337" s="41"/>
      <c r="AK337" s="41"/>
      <c r="AL337" s="41"/>
      <c r="AM337" s="41"/>
    </row>
    <row r="338" spans="17:39" ht="17.25" customHeight="1"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G338" s="41"/>
      <c r="AH338" s="41"/>
      <c r="AI338" s="41"/>
      <c r="AJ338" s="41"/>
      <c r="AK338" s="41"/>
      <c r="AL338" s="41"/>
      <c r="AM338" s="41"/>
    </row>
    <row r="339" spans="17:39" ht="17.25" customHeight="1"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G339" s="41"/>
      <c r="AH339" s="41"/>
      <c r="AI339" s="41"/>
      <c r="AJ339" s="41"/>
      <c r="AK339" s="41"/>
      <c r="AL339" s="41"/>
      <c r="AM339" s="41"/>
    </row>
    <row r="340" spans="17:39" ht="17.25" customHeight="1"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G340" s="41"/>
      <c r="AH340" s="41"/>
      <c r="AI340" s="41"/>
      <c r="AJ340" s="41"/>
      <c r="AK340" s="41"/>
      <c r="AL340" s="41"/>
      <c r="AM340" s="41"/>
    </row>
    <row r="341" spans="17:39" ht="17.25" customHeight="1"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G341" s="41"/>
      <c r="AH341" s="41"/>
      <c r="AI341" s="41"/>
      <c r="AJ341" s="41"/>
      <c r="AK341" s="41"/>
      <c r="AL341" s="41"/>
      <c r="AM341" s="41"/>
    </row>
    <row r="342" spans="17:39" ht="17.25" customHeight="1"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G342" s="41"/>
      <c r="AH342" s="41"/>
      <c r="AI342" s="41"/>
      <c r="AJ342" s="41"/>
      <c r="AK342" s="41"/>
      <c r="AL342" s="41"/>
      <c r="AM342" s="41"/>
    </row>
    <row r="343" spans="17:39" ht="17.25" customHeight="1"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G343" s="41"/>
      <c r="AH343" s="41"/>
      <c r="AI343" s="41"/>
      <c r="AJ343" s="41"/>
      <c r="AK343" s="41"/>
      <c r="AL343" s="41"/>
      <c r="AM343" s="41"/>
    </row>
    <row r="344" spans="17:39" ht="17.25" customHeight="1"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G344" s="41"/>
      <c r="AH344" s="41"/>
      <c r="AI344" s="41"/>
      <c r="AJ344" s="41"/>
      <c r="AK344" s="41"/>
      <c r="AL344" s="41"/>
      <c r="AM344" s="41"/>
    </row>
    <row r="345" spans="17:39" ht="17.25" customHeight="1"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G345" s="41"/>
      <c r="AH345" s="41"/>
      <c r="AI345" s="41"/>
      <c r="AJ345" s="41"/>
      <c r="AK345" s="41"/>
      <c r="AL345" s="41"/>
      <c r="AM345" s="41"/>
    </row>
    <row r="346" spans="17:39" ht="17.25" customHeight="1"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G346" s="41"/>
      <c r="AH346" s="41"/>
      <c r="AI346" s="41"/>
      <c r="AJ346" s="41"/>
      <c r="AK346" s="41"/>
      <c r="AL346" s="41"/>
      <c r="AM346" s="41"/>
    </row>
    <row r="347" spans="17:39" ht="17.25" customHeight="1"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G347" s="41"/>
      <c r="AH347" s="41"/>
      <c r="AI347" s="41"/>
      <c r="AJ347" s="41"/>
      <c r="AK347" s="41"/>
      <c r="AL347" s="41"/>
      <c r="AM347" s="41"/>
    </row>
    <row r="348" spans="17:39" ht="17.25" customHeight="1"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G348" s="41"/>
      <c r="AH348" s="41"/>
      <c r="AI348" s="41"/>
      <c r="AJ348" s="41"/>
      <c r="AK348" s="41"/>
      <c r="AL348" s="41"/>
      <c r="AM348" s="41"/>
    </row>
    <row r="349" spans="17:39" ht="17.25" customHeight="1"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G349" s="41"/>
      <c r="AH349" s="41"/>
      <c r="AI349" s="41"/>
      <c r="AJ349" s="41"/>
      <c r="AK349" s="41"/>
      <c r="AL349" s="41"/>
      <c r="AM349" s="41"/>
    </row>
    <row r="350" spans="17:39" ht="17.25" customHeight="1"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G350" s="41"/>
      <c r="AH350" s="41"/>
      <c r="AI350" s="41"/>
      <c r="AJ350" s="41"/>
      <c r="AK350" s="41"/>
      <c r="AL350" s="41"/>
      <c r="AM350" s="41"/>
    </row>
    <row r="351" spans="17:39" ht="17.25" customHeight="1"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G351" s="41"/>
      <c r="AH351" s="41"/>
      <c r="AI351" s="41"/>
      <c r="AJ351" s="41"/>
      <c r="AK351" s="41"/>
      <c r="AL351" s="41"/>
      <c r="AM351" s="41"/>
    </row>
    <row r="352" spans="17:39" ht="17.25" customHeight="1"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G352" s="41"/>
      <c r="AH352" s="41"/>
      <c r="AI352" s="41"/>
      <c r="AJ352" s="41"/>
      <c r="AK352" s="41"/>
      <c r="AL352" s="41"/>
      <c r="AM352" s="41"/>
    </row>
    <row r="353" spans="17:39" ht="17.25" customHeight="1"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G353" s="41"/>
      <c r="AH353" s="41"/>
      <c r="AI353" s="41"/>
      <c r="AJ353" s="41"/>
      <c r="AK353" s="41"/>
      <c r="AL353" s="41"/>
      <c r="AM353" s="41"/>
    </row>
    <row r="354" spans="17:39" ht="17.25" customHeight="1"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G354" s="41"/>
      <c r="AH354" s="41"/>
      <c r="AI354" s="41"/>
      <c r="AJ354" s="41"/>
      <c r="AK354" s="41"/>
      <c r="AL354" s="41"/>
      <c r="AM354" s="41"/>
    </row>
    <row r="355" spans="17:39" ht="17.25" customHeight="1"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G355" s="41"/>
      <c r="AH355" s="41"/>
      <c r="AI355" s="41"/>
      <c r="AJ355" s="41"/>
      <c r="AK355" s="41"/>
      <c r="AL355" s="41"/>
      <c r="AM355" s="41"/>
    </row>
    <row r="356" spans="17:39" ht="17.25" customHeight="1"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G356" s="41"/>
      <c r="AH356" s="41"/>
      <c r="AI356" s="41"/>
      <c r="AJ356" s="41"/>
      <c r="AK356" s="41"/>
      <c r="AL356" s="41"/>
      <c r="AM356" s="41"/>
    </row>
    <row r="357" spans="17:39" ht="17.25" customHeight="1"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G357" s="41"/>
      <c r="AH357" s="41"/>
      <c r="AI357" s="41"/>
      <c r="AJ357" s="41"/>
      <c r="AK357" s="41"/>
      <c r="AL357" s="41"/>
      <c r="AM357" s="41"/>
    </row>
    <row r="358" spans="17:39" ht="17.25" customHeight="1"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G358" s="41"/>
      <c r="AH358" s="41"/>
      <c r="AI358" s="41"/>
      <c r="AJ358" s="41"/>
      <c r="AK358" s="41"/>
      <c r="AL358" s="41"/>
      <c r="AM358" s="41"/>
    </row>
    <row r="359" spans="17:39" ht="17.25" customHeight="1"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G359" s="41"/>
      <c r="AH359" s="41"/>
      <c r="AI359" s="41"/>
      <c r="AJ359" s="41"/>
      <c r="AK359" s="41"/>
      <c r="AL359" s="41"/>
      <c r="AM359" s="41"/>
    </row>
    <row r="360" spans="17:39" ht="17.25" customHeight="1"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G360" s="41"/>
      <c r="AH360" s="41"/>
      <c r="AI360" s="41"/>
      <c r="AJ360" s="41"/>
      <c r="AK360" s="41"/>
      <c r="AL360" s="41"/>
      <c r="AM360" s="41"/>
    </row>
    <row r="361" spans="17:39" ht="17.25" customHeight="1"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G361" s="41"/>
      <c r="AH361" s="41"/>
      <c r="AI361" s="41"/>
      <c r="AJ361" s="41"/>
      <c r="AK361" s="41"/>
      <c r="AL361" s="41"/>
      <c r="AM361" s="41"/>
    </row>
    <row r="362" spans="17:39" ht="17.25" customHeight="1"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G362" s="41"/>
      <c r="AH362" s="41"/>
      <c r="AI362" s="41"/>
      <c r="AJ362" s="41"/>
      <c r="AK362" s="41"/>
      <c r="AL362" s="41"/>
      <c r="AM362" s="41"/>
    </row>
    <row r="363" spans="17:39" ht="17.25" customHeight="1"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G363" s="41"/>
      <c r="AH363" s="41"/>
      <c r="AI363" s="41"/>
      <c r="AJ363" s="41"/>
      <c r="AK363" s="41"/>
      <c r="AL363" s="41"/>
      <c r="AM363" s="41"/>
    </row>
    <row r="364" spans="17:39" ht="17.25" customHeight="1"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G364" s="41"/>
      <c r="AH364" s="41"/>
      <c r="AI364" s="41"/>
      <c r="AJ364" s="41"/>
      <c r="AK364" s="41"/>
      <c r="AL364" s="41"/>
      <c r="AM364" s="41"/>
    </row>
    <row r="365" spans="17:39" ht="17.25" customHeight="1"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G365" s="41"/>
      <c r="AH365" s="41"/>
      <c r="AI365" s="41"/>
      <c r="AJ365" s="41"/>
      <c r="AK365" s="41"/>
      <c r="AL365" s="41"/>
      <c r="AM365" s="41"/>
    </row>
    <row r="366" spans="17:39" ht="17.25" customHeight="1"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G366" s="41"/>
      <c r="AH366" s="41"/>
      <c r="AI366" s="41"/>
      <c r="AJ366" s="41"/>
      <c r="AK366" s="41"/>
      <c r="AL366" s="41"/>
      <c r="AM366" s="41"/>
    </row>
    <row r="367" spans="17:39" ht="17.25" customHeight="1"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G367" s="41"/>
      <c r="AH367" s="41"/>
      <c r="AI367" s="41"/>
      <c r="AJ367" s="41"/>
      <c r="AK367" s="41"/>
      <c r="AL367" s="41"/>
      <c r="AM367" s="41"/>
    </row>
    <row r="368" spans="17:39" ht="17.25" customHeight="1"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G368" s="41"/>
      <c r="AH368" s="41"/>
      <c r="AI368" s="41"/>
      <c r="AJ368" s="41"/>
      <c r="AK368" s="41"/>
      <c r="AL368" s="41"/>
      <c r="AM368" s="41"/>
    </row>
    <row r="369" spans="17:39" ht="17.25" customHeight="1"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G369" s="41"/>
      <c r="AH369" s="41"/>
      <c r="AI369" s="41"/>
      <c r="AJ369" s="41"/>
      <c r="AK369" s="41"/>
      <c r="AL369" s="41"/>
      <c r="AM369" s="41"/>
    </row>
    <row r="370" spans="17:39" ht="17.25" customHeight="1"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G370" s="41"/>
      <c r="AH370" s="41"/>
      <c r="AI370" s="41"/>
      <c r="AJ370" s="41"/>
      <c r="AK370" s="41"/>
      <c r="AL370" s="41"/>
      <c r="AM370" s="41"/>
    </row>
    <row r="371" spans="17:39" ht="17.25" customHeight="1"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G371" s="41"/>
      <c r="AH371" s="41"/>
      <c r="AI371" s="41"/>
      <c r="AJ371" s="41"/>
      <c r="AK371" s="41"/>
      <c r="AL371" s="41"/>
      <c r="AM371" s="41"/>
    </row>
    <row r="372" spans="17:39" ht="17.25" customHeight="1"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G372" s="41"/>
      <c r="AH372" s="41"/>
      <c r="AI372" s="41"/>
      <c r="AJ372" s="41"/>
      <c r="AK372" s="41"/>
      <c r="AL372" s="41"/>
      <c r="AM372" s="41"/>
    </row>
    <row r="373" spans="17:39" ht="17.25" customHeight="1"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G373" s="41"/>
      <c r="AH373" s="41"/>
      <c r="AI373" s="41"/>
      <c r="AJ373" s="41"/>
      <c r="AK373" s="41"/>
      <c r="AL373" s="41"/>
      <c r="AM373" s="41"/>
    </row>
    <row r="374" spans="17:39" ht="17.25" customHeight="1"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G374" s="41"/>
      <c r="AH374" s="41"/>
      <c r="AI374" s="41"/>
      <c r="AJ374" s="41"/>
      <c r="AK374" s="41"/>
      <c r="AL374" s="41"/>
      <c r="AM374" s="41"/>
    </row>
    <row r="375" spans="17:39" ht="17.25" customHeight="1"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G375" s="41"/>
      <c r="AH375" s="41"/>
      <c r="AI375" s="41"/>
      <c r="AJ375" s="41"/>
      <c r="AK375" s="41"/>
      <c r="AL375" s="41"/>
      <c r="AM375" s="41"/>
    </row>
    <row r="376" spans="17:39" ht="17.25" customHeight="1"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G376" s="41"/>
      <c r="AH376" s="41"/>
      <c r="AI376" s="41"/>
      <c r="AJ376" s="41"/>
      <c r="AK376" s="41"/>
      <c r="AL376" s="41"/>
      <c r="AM376" s="41"/>
    </row>
    <row r="377" spans="17:39" ht="17.25" customHeight="1"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G377" s="41"/>
      <c r="AH377" s="41"/>
      <c r="AI377" s="41"/>
      <c r="AJ377" s="41"/>
      <c r="AK377" s="41"/>
      <c r="AL377" s="41"/>
      <c r="AM377" s="41"/>
    </row>
    <row r="378" spans="17:39" ht="17.25" customHeight="1"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G378" s="41"/>
      <c r="AH378" s="41"/>
      <c r="AI378" s="41"/>
      <c r="AJ378" s="41"/>
      <c r="AK378" s="41"/>
      <c r="AL378" s="41"/>
      <c r="AM378" s="41"/>
    </row>
    <row r="379" spans="17:39" ht="17.25" customHeight="1"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G379" s="41"/>
      <c r="AH379" s="41"/>
      <c r="AI379" s="41"/>
      <c r="AJ379" s="41"/>
      <c r="AK379" s="41"/>
      <c r="AL379" s="41"/>
      <c r="AM379" s="41"/>
    </row>
    <row r="380" spans="17:39" ht="17.25" customHeight="1"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G380" s="41"/>
      <c r="AH380" s="41"/>
      <c r="AI380" s="41"/>
      <c r="AJ380" s="41"/>
      <c r="AK380" s="41"/>
      <c r="AL380" s="41"/>
      <c r="AM380" s="41"/>
    </row>
    <row r="381" spans="17:39" ht="17.25" customHeight="1"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G381" s="41"/>
      <c r="AH381" s="41"/>
      <c r="AI381" s="41"/>
      <c r="AJ381" s="41"/>
      <c r="AK381" s="41"/>
      <c r="AL381" s="41"/>
      <c r="AM381" s="41"/>
    </row>
    <row r="382" spans="17:39" ht="17.25" customHeight="1"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G382" s="41"/>
      <c r="AH382" s="41"/>
      <c r="AI382" s="41"/>
      <c r="AJ382" s="41"/>
      <c r="AK382" s="41"/>
      <c r="AL382" s="41"/>
      <c r="AM382" s="41"/>
    </row>
    <row r="383" spans="17:39" ht="17.25" customHeight="1"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G383" s="41"/>
      <c r="AH383" s="41"/>
      <c r="AI383" s="41"/>
      <c r="AJ383" s="41"/>
      <c r="AK383" s="41"/>
      <c r="AL383" s="41"/>
      <c r="AM383" s="41"/>
    </row>
    <row r="384" spans="17:39" ht="17.25" customHeight="1"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G384" s="41"/>
      <c r="AH384" s="41"/>
      <c r="AI384" s="41"/>
      <c r="AJ384" s="41"/>
      <c r="AK384" s="41"/>
      <c r="AL384" s="41"/>
      <c r="AM384" s="41"/>
    </row>
    <row r="385" spans="17:39" ht="17.25" customHeight="1"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G385" s="41"/>
      <c r="AH385" s="41"/>
      <c r="AI385" s="41"/>
      <c r="AJ385" s="41"/>
      <c r="AK385" s="41"/>
      <c r="AL385" s="41"/>
      <c r="AM385" s="41"/>
    </row>
    <row r="386" spans="17:39" ht="17.25" customHeight="1"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G386" s="41"/>
      <c r="AH386" s="41"/>
      <c r="AI386" s="41"/>
      <c r="AJ386" s="41"/>
      <c r="AK386" s="41"/>
      <c r="AL386" s="41"/>
      <c r="AM386" s="41"/>
    </row>
    <row r="387" spans="17:39" ht="17.25" customHeight="1"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G387" s="41"/>
      <c r="AH387" s="41"/>
      <c r="AI387" s="41"/>
      <c r="AJ387" s="41"/>
      <c r="AK387" s="41"/>
      <c r="AL387" s="41"/>
      <c r="AM387" s="41"/>
    </row>
    <row r="388" spans="17:39" ht="17.25" customHeight="1"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G388" s="41"/>
      <c r="AH388" s="41"/>
      <c r="AI388" s="41"/>
      <c r="AJ388" s="41"/>
      <c r="AK388" s="41"/>
      <c r="AL388" s="41"/>
      <c r="AM388" s="41"/>
    </row>
    <row r="389" spans="17:39" ht="17.25" customHeight="1"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G389" s="41"/>
      <c r="AH389" s="41"/>
      <c r="AI389" s="41"/>
      <c r="AJ389" s="41"/>
      <c r="AK389" s="41"/>
      <c r="AL389" s="41"/>
      <c r="AM389" s="41"/>
    </row>
    <row r="390" spans="17:39" ht="17.25" customHeight="1"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G390" s="41"/>
      <c r="AH390" s="41"/>
      <c r="AI390" s="41"/>
      <c r="AJ390" s="41"/>
      <c r="AK390" s="41"/>
      <c r="AL390" s="41"/>
      <c r="AM390" s="41"/>
    </row>
    <row r="391" spans="17:39" ht="17.25" customHeight="1"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G391" s="41"/>
      <c r="AH391" s="41"/>
      <c r="AI391" s="41"/>
      <c r="AJ391" s="41"/>
      <c r="AK391" s="41"/>
      <c r="AL391" s="41"/>
      <c r="AM391" s="41"/>
    </row>
    <row r="392" spans="17:39" ht="17.25" customHeight="1"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G392" s="41"/>
      <c r="AH392" s="41"/>
      <c r="AI392" s="41"/>
      <c r="AJ392" s="41"/>
      <c r="AK392" s="41"/>
      <c r="AL392" s="41"/>
      <c r="AM392" s="41"/>
    </row>
    <row r="393" spans="17:39" ht="17.25" customHeight="1"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G393" s="41"/>
      <c r="AH393" s="41"/>
      <c r="AI393" s="41"/>
      <c r="AJ393" s="41"/>
      <c r="AK393" s="41"/>
      <c r="AL393" s="41"/>
      <c r="AM393" s="41"/>
    </row>
    <row r="394" spans="17:39" ht="17.25" customHeight="1"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G394" s="41"/>
      <c r="AH394" s="41"/>
      <c r="AI394" s="41"/>
      <c r="AJ394" s="41"/>
      <c r="AK394" s="41"/>
      <c r="AL394" s="41"/>
      <c r="AM394" s="41"/>
    </row>
    <row r="395" spans="17:39" ht="17.25" customHeight="1"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G395" s="41"/>
      <c r="AH395" s="41"/>
      <c r="AI395" s="41"/>
      <c r="AJ395" s="41"/>
      <c r="AK395" s="41"/>
      <c r="AL395" s="41"/>
      <c r="AM395" s="41"/>
    </row>
    <row r="396" spans="17:39" ht="17.25" customHeight="1"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G396" s="41"/>
      <c r="AH396" s="41"/>
      <c r="AI396" s="41"/>
      <c r="AJ396" s="41"/>
      <c r="AK396" s="41"/>
      <c r="AL396" s="41"/>
      <c r="AM396" s="41"/>
    </row>
    <row r="397" spans="17:39" ht="17.25" customHeight="1"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G397" s="41"/>
      <c r="AH397" s="41"/>
      <c r="AI397" s="41"/>
      <c r="AJ397" s="41"/>
      <c r="AK397" s="41"/>
      <c r="AL397" s="41"/>
      <c r="AM397" s="41"/>
    </row>
    <row r="398" spans="17:39" ht="17.25" customHeight="1"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G398" s="41"/>
      <c r="AH398" s="41"/>
      <c r="AI398" s="41"/>
      <c r="AJ398" s="41"/>
      <c r="AK398" s="41"/>
      <c r="AL398" s="41"/>
      <c r="AM398" s="41"/>
    </row>
    <row r="399" spans="17:39" ht="17.25" customHeight="1"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G399" s="41"/>
      <c r="AH399" s="41"/>
      <c r="AI399" s="41"/>
      <c r="AJ399" s="41"/>
      <c r="AK399" s="41"/>
      <c r="AL399" s="41"/>
      <c r="AM399" s="41"/>
    </row>
    <row r="400" spans="17:39" ht="17.25" customHeight="1"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G400" s="41"/>
      <c r="AH400" s="41"/>
      <c r="AI400" s="41"/>
      <c r="AJ400" s="41"/>
      <c r="AK400" s="41"/>
      <c r="AL400" s="41"/>
      <c r="AM400" s="41"/>
    </row>
    <row r="401" spans="17:39" ht="17.25" customHeight="1"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G401" s="41"/>
      <c r="AH401" s="41"/>
      <c r="AI401" s="41"/>
      <c r="AJ401" s="41"/>
      <c r="AK401" s="41"/>
      <c r="AL401" s="41"/>
      <c r="AM401" s="41"/>
    </row>
    <row r="402" spans="17:39" ht="17.25" customHeight="1"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G402" s="41"/>
      <c r="AH402" s="41"/>
      <c r="AI402" s="41"/>
      <c r="AJ402" s="41"/>
      <c r="AK402" s="41"/>
      <c r="AL402" s="41"/>
      <c r="AM402" s="41"/>
    </row>
    <row r="403" spans="17:39" ht="17.25" customHeight="1"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G403" s="41"/>
      <c r="AH403" s="41"/>
      <c r="AI403" s="41"/>
      <c r="AJ403" s="41"/>
      <c r="AK403" s="41"/>
      <c r="AL403" s="41"/>
      <c r="AM403" s="41"/>
    </row>
    <row r="404" spans="17:39" ht="17.25" customHeight="1"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G404" s="41"/>
      <c r="AH404" s="41"/>
      <c r="AI404" s="41"/>
      <c r="AJ404" s="41"/>
      <c r="AK404" s="41"/>
      <c r="AL404" s="41"/>
      <c r="AM404" s="41"/>
    </row>
    <row r="405" spans="17:39" ht="17.25" customHeight="1"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G405" s="41"/>
      <c r="AH405" s="41"/>
      <c r="AI405" s="41"/>
      <c r="AJ405" s="41"/>
      <c r="AK405" s="41"/>
      <c r="AL405" s="41"/>
      <c r="AM405" s="41"/>
    </row>
    <row r="406" spans="17:39" ht="17.25" customHeight="1"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G406" s="41"/>
      <c r="AH406" s="41"/>
      <c r="AI406" s="41"/>
      <c r="AJ406" s="41"/>
      <c r="AK406" s="41"/>
      <c r="AL406" s="41"/>
      <c r="AM406" s="41"/>
    </row>
    <row r="407" spans="17:39" ht="17.25" customHeight="1"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G407" s="41"/>
      <c r="AH407" s="41"/>
      <c r="AI407" s="41"/>
      <c r="AJ407" s="41"/>
      <c r="AK407" s="41"/>
      <c r="AL407" s="41"/>
      <c r="AM407" s="41"/>
    </row>
    <row r="408" spans="17:39" ht="17.25" customHeight="1"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G408" s="41"/>
      <c r="AH408" s="41"/>
      <c r="AI408" s="41"/>
      <c r="AJ408" s="41"/>
      <c r="AK408" s="41"/>
      <c r="AL408" s="41"/>
      <c r="AM408" s="41"/>
    </row>
    <row r="409" spans="17:39" ht="17.25" customHeight="1"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G409" s="41"/>
      <c r="AH409" s="41"/>
      <c r="AI409" s="41"/>
      <c r="AJ409" s="41"/>
      <c r="AK409" s="41"/>
      <c r="AL409" s="41"/>
      <c r="AM409" s="41"/>
    </row>
    <row r="410" spans="17:39" ht="17.25" customHeight="1"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G410" s="41"/>
      <c r="AH410" s="41"/>
      <c r="AI410" s="41"/>
      <c r="AJ410" s="41"/>
      <c r="AK410" s="41"/>
      <c r="AL410" s="41"/>
      <c r="AM410" s="41"/>
    </row>
    <row r="411" spans="17:39" ht="17.25" customHeight="1"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G411" s="41"/>
      <c r="AH411" s="41"/>
      <c r="AI411" s="41"/>
      <c r="AJ411" s="41"/>
      <c r="AK411" s="41"/>
      <c r="AL411" s="41"/>
      <c r="AM411" s="41"/>
    </row>
    <row r="412" spans="17:39" ht="17.25" customHeight="1"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G412" s="41"/>
      <c r="AH412" s="41"/>
      <c r="AI412" s="41"/>
      <c r="AJ412" s="41"/>
      <c r="AK412" s="41"/>
      <c r="AL412" s="41"/>
      <c r="AM412" s="41"/>
    </row>
    <row r="413" spans="17:39" ht="17.25" customHeight="1"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G413" s="41"/>
      <c r="AH413" s="41"/>
      <c r="AI413" s="41"/>
      <c r="AJ413" s="41"/>
      <c r="AK413" s="41"/>
      <c r="AL413" s="41"/>
      <c r="AM413" s="41"/>
    </row>
    <row r="414" spans="17:39" ht="17.25" customHeight="1"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G414" s="41"/>
      <c r="AH414" s="41"/>
      <c r="AI414" s="41"/>
      <c r="AJ414" s="41"/>
      <c r="AK414" s="41"/>
      <c r="AL414" s="41"/>
      <c r="AM414" s="41"/>
    </row>
    <row r="415" spans="17:39" ht="17.25" customHeight="1"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G415" s="41"/>
      <c r="AH415" s="41"/>
      <c r="AI415" s="41"/>
      <c r="AJ415" s="41"/>
      <c r="AK415" s="41"/>
      <c r="AL415" s="41"/>
      <c r="AM415" s="41"/>
    </row>
    <row r="416" spans="17:39" ht="17.25" customHeight="1"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G416" s="41"/>
      <c r="AH416" s="41"/>
      <c r="AI416" s="41"/>
      <c r="AJ416" s="41"/>
      <c r="AK416" s="41"/>
      <c r="AL416" s="41"/>
      <c r="AM416" s="41"/>
    </row>
    <row r="417" spans="17:39" ht="17.25" customHeight="1"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G417" s="41"/>
      <c r="AH417" s="41"/>
      <c r="AI417" s="41"/>
      <c r="AJ417" s="41"/>
      <c r="AK417" s="41"/>
      <c r="AL417" s="41"/>
      <c r="AM417" s="41"/>
    </row>
    <row r="418" spans="17:39" ht="17.25" customHeight="1"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G418" s="41"/>
      <c r="AH418" s="41"/>
      <c r="AI418" s="41"/>
      <c r="AJ418" s="41"/>
      <c r="AK418" s="41"/>
      <c r="AL418" s="41"/>
      <c r="AM418" s="41"/>
    </row>
    <row r="419" spans="17:39" ht="17.25" customHeight="1"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G419" s="41"/>
      <c r="AH419" s="41"/>
      <c r="AI419" s="41"/>
      <c r="AJ419" s="41"/>
      <c r="AK419" s="41"/>
      <c r="AL419" s="41"/>
      <c r="AM419" s="41"/>
    </row>
    <row r="420" spans="17:39" ht="17.25" customHeight="1"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G420" s="41"/>
      <c r="AH420" s="41"/>
      <c r="AI420" s="41"/>
      <c r="AJ420" s="41"/>
      <c r="AK420" s="41"/>
      <c r="AL420" s="41"/>
      <c r="AM420" s="41"/>
    </row>
    <row r="421" spans="17:39" ht="17.25" customHeight="1"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G421" s="41"/>
      <c r="AH421" s="41"/>
      <c r="AI421" s="41"/>
      <c r="AJ421" s="41"/>
      <c r="AK421" s="41"/>
      <c r="AL421" s="41"/>
      <c r="AM421" s="41"/>
    </row>
    <row r="422" spans="17:39" ht="17.25" customHeight="1"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G422" s="41"/>
      <c r="AH422" s="41"/>
      <c r="AI422" s="41"/>
      <c r="AJ422" s="41"/>
      <c r="AK422" s="41"/>
      <c r="AL422" s="41"/>
      <c r="AM422" s="41"/>
    </row>
    <row r="423" spans="17:39" ht="17.25" customHeight="1"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G423" s="41"/>
      <c r="AH423" s="41"/>
      <c r="AI423" s="41"/>
      <c r="AJ423" s="41"/>
      <c r="AK423" s="41"/>
      <c r="AL423" s="41"/>
      <c r="AM423" s="41"/>
    </row>
    <row r="424" spans="17:39" ht="17.25" customHeight="1"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G424" s="41"/>
      <c r="AH424" s="41"/>
      <c r="AI424" s="41"/>
      <c r="AJ424" s="41"/>
      <c r="AK424" s="41"/>
      <c r="AL424" s="41"/>
      <c r="AM424" s="41"/>
    </row>
    <row r="425" spans="17:39" ht="17.25" customHeight="1"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G425" s="41"/>
      <c r="AH425" s="41"/>
      <c r="AI425" s="41"/>
      <c r="AJ425" s="41"/>
      <c r="AK425" s="41"/>
      <c r="AL425" s="41"/>
      <c r="AM425" s="41"/>
    </row>
    <row r="426" spans="17:39" ht="17.25" customHeight="1"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G426" s="41"/>
      <c r="AH426" s="41"/>
      <c r="AI426" s="41"/>
      <c r="AJ426" s="41"/>
      <c r="AK426" s="41"/>
      <c r="AL426" s="41"/>
      <c r="AM426" s="41"/>
    </row>
    <row r="427" spans="17:39" ht="17.25" customHeight="1"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G427" s="41"/>
      <c r="AH427" s="41"/>
      <c r="AI427" s="41"/>
      <c r="AJ427" s="41"/>
      <c r="AK427" s="41"/>
      <c r="AL427" s="41"/>
      <c r="AM427" s="41"/>
    </row>
    <row r="428" spans="17:39" ht="17.25" customHeight="1"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G428" s="41"/>
      <c r="AH428" s="41"/>
      <c r="AI428" s="41"/>
      <c r="AJ428" s="41"/>
      <c r="AK428" s="41"/>
      <c r="AL428" s="41"/>
      <c r="AM428" s="41"/>
    </row>
    <row r="429" spans="17:39" ht="17.25" customHeight="1"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G429" s="41"/>
      <c r="AH429" s="41"/>
      <c r="AI429" s="41"/>
      <c r="AJ429" s="41"/>
      <c r="AK429" s="41"/>
      <c r="AL429" s="41"/>
      <c r="AM429" s="41"/>
    </row>
    <row r="430" spans="17:39" ht="17.25" customHeight="1"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G430" s="41"/>
      <c r="AH430" s="41"/>
      <c r="AI430" s="41"/>
      <c r="AJ430" s="41"/>
      <c r="AK430" s="41"/>
      <c r="AL430" s="41"/>
      <c r="AM430" s="41"/>
    </row>
    <row r="431" spans="17:39" ht="17.25" customHeight="1"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G431" s="41"/>
      <c r="AH431" s="41"/>
      <c r="AI431" s="41"/>
      <c r="AJ431" s="41"/>
      <c r="AK431" s="41"/>
      <c r="AL431" s="41"/>
      <c r="AM431" s="41"/>
    </row>
    <row r="432" spans="17:39" ht="17.25" customHeight="1"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G432" s="41"/>
      <c r="AH432" s="41"/>
      <c r="AI432" s="41"/>
      <c r="AJ432" s="41"/>
      <c r="AK432" s="41"/>
      <c r="AL432" s="41"/>
      <c r="AM432" s="41"/>
    </row>
    <row r="433" spans="17:39" ht="17.25" customHeight="1"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G433" s="41"/>
      <c r="AH433" s="41"/>
      <c r="AI433" s="41"/>
      <c r="AJ433" s="41"/>
      <c r="AK433" s="41"/>
      <c r="AL433" s="41"/>
      <c r="AM433" s="41"/>
    </row>
    <row r="434" spans="17:39" ht="17.25" customHeight="1"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G434" s="41"/>
      <c r="AH434" s="41"/>
      <c r="AI434" s="41"/>
      <c r="AJ434" s="41"/>
      <c r="AK434" s="41"/>
      <c r="AL434" s="41"/>
      <c r="AM434" s="41"/>
    </row>
    <row r="435" spans="17:39" ht="17.25" customHeight="1"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G435" s="41"/>
      <c r="AH435" s="41"/>
      <c r="AI435" s="41"/>
      <c r="AJ435" s="41"/>
      <c r="AK435" s="41"/>
      <c r="AL435" s="41"/>
      <c r="AM435" s="41"/>
    </row>
    <row r="436" spans="17:39" ht="17.25" customHeight="1"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G436" s="41"/>
      <c r="AH436" s="41"/>
      <c r="AI436" s="41"/>
      <c r="AJ436" s="41"/>
      <c r="AK436" s="41"/>
      <c r="AL436" s="41"/>
      <c r="AM436" s="41"/>
    </row>
    <row r="437" spans="17:39" ht="17.25" customHeight="1"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G437" s="41"/>
      <c r="AH437" s="41"/>
      <c r="AI437" s="41"/>
      <c r="AJ437" s="41"/>
      <c r="AK437" s="41"/>
      <c r="AL437" s="41"/>
      <c r="AM437" s="41"/>
    </row>
    <row r="438" spans="17:39" ht="17.25" customHeight="1"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G438" s="41"/>
      <c r="AH438" s="41"/>
      <c r="AI438" s="41"/>
      <c r="AJ438" s="41"/>
      <c r="AK438" s="41"/>
      <c r="AL438" s="41"/>
      <c r="AM438" s="41"/>
    </row>
    <row r="439" spans="17:39" ht="17.25" customHeight="1"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G439" s="41"/>
      <c r="AH439" s="41"/>
      <c r="AI439" s="41"/>
      <c r="AJ439" s="41"/>
      <c r="AK439" s="41"/>
      <c r="AL439" s="41"/>
      <c r="AM439" s="41"/>
    </row>
    <row r="440" spans="17:39" ht="17.25" customHeight="1"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G440" s="41"/>
      <c r="AH440" s="41"/>
      <c r="AI440" s="41"/>
      <c r="AJ440" s="41"/>
      <c r="AK440" s="41"/>
      <c r="AL440" s="41"/>
      <c r="AM440" s="41"/>
    </row>
    <row r="441" spans="17:39" ht="17.25" customHeight="1"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G441" s="41"/>
      <c r="AH441" s="41"/>
      <c r="AI441" s="41"/>
      <c r="AJ441" s="41"/>
      <c r="AK441" s="41"/>
      <c r="AL441" s="41"/>
      <c r="AM441" s="41"/>
    </row>
    <row r="442" spans="17:39" ht="17.25" customHeight="1"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G442" s="41"/>
      <c r="AH442" s="41"/>
      <c r="AI442" s="41"/>
      <c r="AJ442" s="41"/>
      <c r="AK442" s="41"/>
      <c r="AL442" s="41"/>
      <c r="AM442" s="41"/>
    </row>
    <row r="443" spans="17:39" ht="17.25" customHeight="1"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G443" s="41"/>
      <c r="AH443" s="41"/>
      <c r="AI443" s="41"/>
      <c r="AJ443" s="41"/>
      <c r="AK443" s="41"/>
      <c r="AL443" s="41"/>
      <c r="AM443" s="41"/>
    </row>
    <row r="444" spans="17:39" ht="17.25" customHeight="1"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G444" s="41"/>
      <c r="AH444" s="41"/>
      <c r="AI444" s="41"/>
      <c r="AJ444" s="41"/>
      <c r="AK444" s="41"/>
      <c r="AL444" s="41"/>
      <c r="AM444" s="41"/>
    </row>
    <row r="445" spans="17:39" ht="17.25" customHeight="1"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G445" s="41"/>
      <c r="AH445" s="41"/>
      <c r="AI445" s="41"/>
      <c r="AJ445" s="41"/>
      <c r="AK445" s="41"/>
      <c r="AL445" s="41"/>
      <c r="AM445" s="41"/>
    </row>
    <row r="446" spans="17:39" ht="17.25" customHeight="1"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G446" s="41"/>
      <c r="AH446" s="41"/>
      <c r="AI446" s="41"/>
      <c r="AJ446" s="41"/>
      <c r="AK446" s="41"/>
      <c r="AL446" s="41"/>
      <c r="AM446" s="41"/>
    </row>
    <row r="447" spans="17:39" ht="17.25" customHeight="1"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G447" s="41"/>
      <c r="AH447" s="41"/>
      <c r="AI447" s="41"/>
      <c r="AJ447" s="41"/>
      <c r="AK447" s="41"/>
      <c r="AL447" s="41"/>
      <c r="AM447" s="41"/>
    </row>
    <row r="448" spans="17:39" ht="17.25" customHeight="1"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G448" s="41"/>
      <c r="AH448" s="41"/>
      <c r="AI448" s="41"/>
      <c r="AJ448" s="41"/>
      <c r="AK448" s="41"/>
      <c r="AL448" s="41"/>
      <c r="AM448" s="41"/>
    </row>
    <row r="449" spans="17:39" ht="17.25" customHeight="1"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G449" s="41"/>
      <c r="AH449" s="41"/>
      <c r="AI449" s="41"/>
      <c r="AJ449" s="41"/>
      <c r="AK449" s="41"/>
      <c r="AL449" s="41"/>
      <c r="AM449" s="41"/>
    </row>
    <row r="450" spans="17:39" ht="17.25" customHeight="1"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G450" s="41"/>
      <c r="AH450" s="41"/>
      <c r="AI450" s="41"/>
      <c r="AJ450" s="41"/>
      <c r="AK450" s="41"/>
      <c r="AL450" s="41"/>
      <c r="AM450" s="41"/>
    </row>
    <row r="451" spans="17:39" ht="17.25" customHeight="1"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G451" s="41"/>
      <c r="AH451" s="41"/>
      <c r="AI451" s="41"/>
      <c r="AJ451" s="41"/>
      <c r="AK451" s="41"/>
      <c r="AL451" s="41"/>
      <c r="AM451" s="41"/>
    </row>
    <row r="452" spans="17:39" ht="17.25" customHeight="1"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G452" s="41"/>
      <c r="AH452" s="41"/>
      <c r="AI452" s="41"/>
      <c r="AJ452" s="41"/>
      <c r="AK452" s="41"/>
      <c r="AL452" s="41"/>
      <c r="AM452" s="41"/>
    </row>
    <row r="453" spans="17:39" ht="17.25" customHeight="1"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G453" s="41"/>
      <c r="AH453" s="41"/>
      <c r="AI453" s="41"/>
      <c r="AJ453" s="41"/>
      <c r="AK453" s="41"/>
      <c r="AL453" s="41"/>
      <c r="AM453" s="41"/>
    </row>
    <row r="454" spans="17:39" ht="17.25" customHeight="1"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G454" s="41"/>
      <c r="AH454" s="41"/>
      <c r="AI454" s="41"/>
      <c r="AJ454" s="41"/>
      <c r="AK454" s="41"/>
      <c r="AL454" s="41"/>
      <c r="AM454" s="41"/>
    </row>
    <row r="455" spans="17:39" ht="17.25" customHeight="1"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G455" s="41"/>
      <c r="AH455" s="41"/>
      <c r="AI455" s="41"/>
      <c r="AJ455" s="41"/>
      <c r="AK455" s="41"/>
      <c r="AL455" s="41"/>
      <c r="AM455" s="41"/>
    </row>
    <row r="456" spans="17:39" ht="17.25" customHeight="1"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G456" s="41"/>
      <c r="AH456" s="41"/>
      <c r="AI456" s="41"/>
      <c r="AJ456" s="41"/>
      <c r="AK456" s="41"/>
      <c r="AL456" s="41"/>
      <c r="AM456" s="41"/>
    </row>
    <row r="457" spans="17:39" ht="17.25" customHeight="1"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G457" s="41"/>
      <c r="AH457" s="41"/>
      <c r="AI457" s="41"/>
      <c r="AJ457" s="41"/>
      <c r="AK457" s="41"/>
      <c r="AL457" s="41"/>
      <c r="AM457" s="41"/>
    </row>
    <row r="458" spans="17:39" ht="17.25" customHeight="1"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G458" s="41"/>
      <c r="AH458" s="41"/>
      <c r="AI458" s="41"/>
      <c r="AJ458" s="41"/>
      <c r="AK458" s="41"/>
      <c r="AL458" s="41"/>
      <c r="AM458" s="41"/>
    </row>
    <row r="459" spans="17:39" ht="17.25" customHeight="1"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G459" s="41"/>
      <c r="AH459" s="41"/>
      <c r="AI459" s="41"/>
      <c r="AJ459" s="41"/>
      <c r="AK459" s="41"/>
      <c r="AL459" s="41"/>
      <c r="AM459" s="41"/>
    </row>
    <row r="460" spans="17:39" ht="17.25" customHeight="1"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G460" s="41"/>
      <c r="AH460" s="41"/>
      <c r="AI460" s="41"/>
      <c r="AJ460" s="41"/>
      <c r="AK460" s="41"/>
      <c r="AL460" s="41"/>
      <c r="AM460" s="41"/>
    </row>
    <row r="461" spans="17:39" ht="17.25" customHeight="1"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G461" s="41"/>
      <c r="AH461" s="41"/>
      <c r="AI461" s="41"/>
      <c r="AJ461" s="41"/>
      <c r="AK461" s="41"/>
      <c r="AL461" s="41"/>
      <c r="AM461" s="41"/>
    </row>
    <row r="462" spans="17:39" ht="17.25" customHeight="1"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G462" s="41"/>
      <c r="AH462" s="41"/>
      <c r="AI462" s="41"/>
      <c r="AJ462" s="41"/>
      <c r="AK462" s="41"/>
      <c r="AL462" s="41"/>
      <c r="AM462" s="41"/>
    </row>
    <row r="463" spans="17:39" ht="17.25" customHeight="1"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G463" s="41"/>
      <c r="AH463" s="41"/>
      <c r="AI463" s="41"/>
      <c r="AJ463" s="41"/>
      <c r="AK463" s="41"/>
      <c r="AL463" s="41"/>
      <c r="AM463" s="41"/>
    </row>
    <row r="464" spans="17:39" ht="17.25" customHeight="1"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G464" s="41"/>
      <c r="AH464" s="41"/>
      <c r="AI464" s="41"/>
      <c r="AJ464" s="41"/>
      <c r="AK464" s="41"/>
      <c r="AL464" s="41"/>
      <c r="AM464" s="41"/>
    </row>
    <row r="465" spans="17:39" ht="17.25" customHeight="1"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G465" s="41"/>
      <c r="AH465" s="41"/>
      <c r="AI465" s="41"/>
      <c r="AJ465" s="41"/>
      <c r="AK465" s="41"/>
      <c r="AL465" s="41"/>
      <c r="AM465" s="41"/>
    </row>
    <row r="466" spans="17:39" ht="17.25" customHeight="1"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G466" s="41"/>
      <c r="AH466" s="41"/>
      <c r="AI466" s="41"/>
      <c r="AJ466" s="41"/>
      <c r="AK466" s="41"/>
      <c r="AL466" s="41"/>
      <c r="AM466" s="41"/>
    </row>
    <row r="467" spans="17:39" ht="17.25" customHeight="1"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G467" s="41"/>
      <c r="AH467" s="41"/>
      <c r="AI467" s="41"/>
      <c r="AJ467" s="41"/>
      <c r="AK467" s="41"/>
      <c r="AL467" s="41"/>
      <c r="AM467" s="41"/>
    </row>
    <row r="468" spans="17:39" ht="17.25" customHeight="1"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G468" s="41"/>
      <c r="AH468" s="41"/>
      <c r="AI468" s="41"/>
      <c r="AJ468" s="41"/>
      <c r="AK468" s="41"/>
      <c r="AL468" s="41"/>
      <c r="AM468" s="41"/>
    </row>
    <row r="469" spans="17:39" ht="17.25" customHeight="1"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G469" s="41"/>
      <c r="AH469" s="41"/>
      <c r="AI469" s="41"/>
      <c r="AJ469" s="41"/>
      <c r="AK469" s="41"/>
      <c r="AL469" s="41"/>
      <c r="AM469" s="41"/>
    </row>
    <row r="470" spans="17:39" ht="17.25" customHeight="1"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G470" s="41"/>
      <c r="AH470" s="41"/>
      <c r="AI470" s="41"/>
      <c r="AJ470" s="41"/>
      <c r="AK470" s="41"/>
      <c r="AL470" s="41"/>
      <c r="AM470" s="41"/>
    </row>
    <row r="471" spans="17:39" ht="17.25" customHeight="1"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G471" s="41"/>
      <c r="AH471" s="41"/>
      <c r="AI471" s="41"/>
      <c r="AJ471" s="41"/>
      <c r="AK471" s="41"/>
      <c r="AL471" s="41"/>
      <c r="AM471" s="41"/>
    </row>
    <row r="472" spans="17:39" ht="17.25" customHeight="1"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G472" s="41"/>
      <c r="AH472" s="41"/>
      <c r="AI472" s="41"/>
      <c r="AJ472" s="41"/>
      <c r="AK472" s="41"/>
      <c r="AL472" s="41"/>
      <c r="AM472" s="41"/>
    </row>
    <row r="473" spans="17:39" ht="17.25" customHeight="1"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G473" s="41"/>
      <c r="AH473" s="41"/>
      <c r="AI473" s="41"/>
      <c r="AJ473" s="41"/>
      <c r="AK473" s="41"/>
      <c r="AL473" s="41"/>
      <c r="AM473" s="41"/>
    </row>
    <row r="474" spans="17:39" ht="17.25" customHeight="1"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G474" s="41"/>
      <c r="AH474" s="41"/>
      <c r="AI474" s="41"/>
      <c r="AJ474" s="41"/>
      <c r="AK474" s="41"/>
      <c r="AL474" s="41"/>
      <c r="AM474" s="41"/>
    </row>
    <row r="475" spans="17:39" ht="17.25" customHeight="1"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G475" s="41"/>
      <c r="AH475" s="41"/>
      <c r="AI475" s="41"/>
      <c r="AJ475" s="41"/>
      <c r="AK475" s="41"/>
      <c r="AL475" s="41"/>
      <c r="AM475" s="41"/>
    </row>
    <row r="476" spans="17:39" ht="17.25" customHeight="1"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G476" s="41"/>
      <c r="AH476" s="41"/>
      <c r="AI476" s="41"/>
      <c r="AJ476" s="41"/>
      <c r="AK476" s="41"/>
      <c r="AL476" s="41"/>
      <c r="AM476" s="41"/>
    </row>
    <row r="477" spans="17:39" ht="17.25" customHeight="1"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G477" s="41"/>
      <c r="AH477" s="41"/>
      <c r="AI477" s="41"/>
      <c r="AJ477" s="41"/>
      <c r="AK477" s="41"/>
      <c r="AL477" s="41"/>
      <c r="AM477" s="41"/>
    </row>
    <row r="478" spans="17:39" ht="17.25" customHeight="1"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G478" s="41"/>
      <c r="AH478" s="41"/>
      <c r="AI478" s="41"/>
      <c r="AJ478" s="41"/>
      <c r="AK478" s="41"/>
      <c r="AL478" s="41"/>
      <c r="AM478" s="41"/>
    </row>
    <row r="479" spans="17:39" ht="17.25" customHeight="1"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G479" s="41"/>
      <c r="AH479" s="41"/>
      <c r="AI479" s="41"/>
      <c r="AJ479" s="41"/>
      <c r="AK479" s="41"/>
      <c r="AL479" s="41"/>
      <c r="AM479" s="41"/>
    </row>
    <row r="480" spans="17:39" ht="17.25" customHeight="1"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G480" s="41"/>
      <c r="AH480" s="41"/>
      <c r="AI480" s="41"/>
      <c r="AJ480" s="41"/>
      <c r="AK480" s="41"/>
      <c r="AL480" s="41"/>
      <c r="AM480" s="41"/>
    </row>
    <row r="481" spans="17:39" ht="17.25" customHeight="1"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G481" s="41"/>
      <c r="AH481" s="41"/>
      <c r="AI481" s="41"/>
      <c r="AJ481" s="41"/>
      <c r="AK481" s="41"/>
      <c r="AL481" s="41"/>
      <c r="AM481" s="41"/>
    </row>
    <row r="482" spans="17:39" ht="17.25" customHeight="1"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G482" s="41"/>
      <c r="AH482" s="41"/>
      <c r="AI482" s="41"/>
      <c r="AJ482" s="41"/>
      <c r="AK482" s="41"/>
      <c r="AL482" s="41"/>
      <c r="AM482" s="41"/>
    </row>
    <row r="483" spans="17:39" ht="17.25" customHeight="1"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G483" s="41"/>
      <c r="AH483" s="41"/>
      <c r="AI483" s="41"/>
      <c r="AJ483" s="41"/>
      <c r="AK483" s="41"/>
      <c r="AL483" s="41"/>
      <c r="AM483" s="41"/>
    </row>
    <row r="484" spans="17:39" ht="17.25" customHeight="1"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G484" s="41"/>
      <c r="AH484" s="41"/>
      <c r="AI484" s="41"/>
      <c r="AJ484" s="41"/>
      <c r="AK484" s="41"/>
      <c r="AL484" s="41"/>
      <c r="AM484" s="41"/>
    </row>
    <row r="485" spans="17:39" ht="17.25" customHeight="1"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G485" s="41"/>
      <c r="AH485" s="41"/>
      <c r="AI485" s="41"/>
      <c r="AJ485" s="41"/>
      <c r="AK485" s="41"/>
      <c r="AL485" s="41"/>
      <c r="AM485" s="41"/>
    </row>
    <row r="486" spans="17:39" ht="17.25" customHeight="1"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G486" s="41"/>
      <c r="AH486" s="41"/>
      <c r="AI486" s="41"/>
      <c r="AJ486" s="41"/>
      <c r="AK486" s="41"/>
      <c r="AL486" s="41"/>
      <c r="AM486" s="41"/>
    </row>
    <row r="487" spans="17:39" ht="17.25" customHeight="1"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G487" s="41"/>
      <c r="AH487" s="41"/>
      <c r="AI487" s="41"/>
      <c r="AJ487" s="41"/>
      <c r="AK487" s="41"/>
      <c r="AL487" s="41"/>
      <c r="AM487" s="41"/>
    </row>
    <row r="488" spans="17:39" ht="17.25" customHeight="1"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G488" s="41"/>
      <c r="AH488" s="41"/>
      <c r="AI488" s="41"/>
      <c r="AJ488" s="41"/>
      <c r="AK488" s="41"/>
      <c r="AL488" s="41"/>
      <c r="AM488" s="41"/>
    </row>
    <row r="489" spans="17:39" ht="17.25" customHeight="1"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G489" s="41"/>
      <c r="AH489" s="41"/>
      <c r="AI489" s="41"/>
      <c r="AJ489" s="41"/>
      <c r="AK489" s="41"/>
      <c r="AL489" s="41"/>
      <c r="AM489" s="41"/>
    </row>
    <row r="490" spans="17:39" ht="17.25" customHeight="1"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G490" s="41"/>
      <c r="AH490" s="41"/>
      <c r="AI490" s="41"/>
      <c r="AJ490" s="41"/>
      <c r="AK490" s="41"/>
      <c r="AL490" s="41"/>
      <c r="AM490" s="41"/>
    </row>
    <row r="491" spans="17:39" ht="17.25" customHeight="1"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G491" s="41"/>
      <c r="AH491" s="41"/>
      <c r="AI491" s="41"/>
      <c r="AJ491" s="41"/>
      <c r="AK491" s="41"/>
      <c r="AL491" s="41"/>
      <c r="AM491" s="41"/>
    </row>
    <row r="492" spans="17:39" ht="17.25" customHeight="1"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G492" s="41"/>
      <c r="AH492" s="41"/>
      <c r="AI492" s="41"/>
      <c r="AJ492" s="41"/>
      <c r="AK492" s="41"/>
      <c r="AL492" s="41"/>
      <c r="AM492" s="41"/>
    </row>
    <row r="493" spans="17:39" ht="17.25" customHeight="1"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G493" s="41"/>
      <c r="AH493" s="41"/>
      <c r="AI493" s="41"/>
      <c r="AJ493" s="41"/>
      <c r="AK493" s="41"/>
      <c r="AL493" s="41"/>
      <c r="AM493" s="41"/>
    </row>
    <row r="494" spans="17:39" ht="17.25" customHeight="1"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G494" s="41"/>
      <c r="AH494" s="41"/>
      <c r="AI494" s="41"/>
      <c r="AJ494" s="41"/>
      <c r="AK494" s="41"/>
      <c r="AL494" s="41"/>
      <c r="AM494" s="41"/>
    </row>
    <row r="495" spans="17:39" ht="17.25" customHeight="1"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G495" s="41"/>
      <c r="AH495" s="41"/>
      <c r="AI495" s="41"/>
      <c r="AJ495" s="41"/>
      <c r="AK495" s="41"/>
      <c r="AL495" s="41"/>
      <c r="AM495" s="41"/>
    </row>
    <row r="496" spans="17:39" ht="17.25" customHeight="1"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G496" s="41"/>
      <c r="AH496" s="41"/>
      <c r="AI496" s="41"/>
      <c r="AJ496" s="41"/>
      <c r="AK496" s="41"/>
      <c r="AL496" s="41"/>
      <c r="AM496" s="41"/>
    </row>
    <row r="497" spans="17:39" ht="17.25" customHeight="1"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G497" s="41"/>
      <c r="AH497" s="41"/>
      <c r="AI497" s="41"/>
      <c r="AJ497" s="41"/>
      <c r="AK497" s="41"/>
      <c r="AL497" s="41"/>
      <c r="AM497" s="41"/>
    </row>
    <row r="498" spans="17:39" ht="17.25" customHeight="1"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G498" s="41"/>
      <c r="AH498" s="41"/>
      <c r="AI498" s="41"/>
      <c r="AJ498" s="41"/>
      <c r="AK498" s="41"/>
      <c r="AL498" s="41"/>
      <c r="AM498" s="41"/>
    </row>
    <row r="499" spans="17:39" ht="17.25" customHeight="1"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G499" s="41"/>
      <c r="AH499" s="41"/>
      <c r="AI499" s="41"/>
      <c r="AJ499" s="41"/>
      <c r="AK499" s="41"/>
      <c r="AL499" s="41"/>
      <c r="AM499" s="41"/>
    </row>
    <row r="500" spans="17:39" ht="17.25" customHeight="1"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G500" s="41"/>
      <c r="AH500" s="41"/>
      <c r="AI500" s="41"/>
      <c r="AJ500" s="41"/>
      <c r="AK500" s="41"/>
      <c r="AL500" s="41"/>
      <c r="AM500" s="41"/>
    </row>
    <row r="501" spans="17:39" ht="17.25" customHeight="1"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G501" s="41"/>
      <c r="AH501" s="41"/>
      <c r="AI501" s="41"/>
      <c r="AJ501" s="41"/>
      <c r="AK501" s="41"/>
      <c r="AL501" s="41"/>
      <c r="AM501" s="41"/>
    </row>
    <row r="502" spans="17:39" ht="17.25" customHeight="1"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G502" s="41"/>
      <c r="AH502" s="41"/>
      <c r="AI502" s="41"/>
      <c r="AJ502" s="41"/>
      <c r="AK502" s="41"/>
      <c r="AL502" s="41"/>
      <c r="AM502" s="41"/>
    </row>
    <row r="503" spans="17:39" ht="17.25" customHeight="1"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G503" s="41"/>
      <c r="AH503" s="41"/>
      <c r="AI503" s="41"/>
      <c r="AJ503" s="41"/>
      <c r="AK503" s="41"/>
      <c r="AL503" s="41"/>
      <c r="AM503" s="41"/>
    </row>
    <row r="504" spans="17:39" ht="17.25" customHeight="1"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G504" s="41"/>
      <c r="AH504" s="41"/>
      <c r="AI504" s="41"/>
      <c r="AJ504" s="41"/>
      <c r="AK504" s="41"/>
      <c r="AL504" s="41"/>
      <c r="AM504" s="41"/>
    </row>
    <row r="505" spans="17:39" ht="17.25" customHeight="1"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G505" s="41"/>
      <c r="AH505" s="41"/>
      <c r="AI505" s="41"/>
      <c r="AJ505" s="41"/>
      <c r="AK505" s="41"/>
      <c r="AL505" s="41"/>
      <c r="AM505" s="41"/>
    </row>
    <row r="506" spans="17:39" ht="17.25" customHeight="1"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G506" s="41"/>
      <c r="AH506" s="41"/>
      <c r="AI506" s="41"/>
      <c r="AJ506" s="41"/>
      <c r="AK506" s="41"/>
      <c r="AL506" s="41"/>
      <c r="AM506" s="41"/>
    </row>
    <row r="507" spans="17:39" ht="17.25" customHeight="1"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G507" s="41"/>
      <c r="AH507" s="41"/>
      <c r="AI507" s="41"/>
      <c r="AJ507" s="41"/>
      <c r="AK507" s="41"/>
      <c r="AL507" s="41"/>
      <c r="AM507" s="41"/>
    </row>
    <row r="508" spans="17:39" ht="17.25" customHeight="1"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G508" s="41"/>
      <c r="AH508" s="41"/>
      <c r="AI508" s="41"/>
      <c r="AJ508" s="41"/>
      <c r="AK508" s="41"/>
      <c r="AL508" s="41"/>
      <c r="AM508" s="41"/>
    </row>
    <row r="509" spans="17:39" ht="17.25" customHeight="1"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G509" s="41"/>
      <c r="AH509" s="41"/>
      <c r="AI509" s="41"/>
      <c r="AJ509" s="41"/>
      <c r="AK509" s="41"/>
      <c r="AL509" s="41"/>
      <c r="AM509" s="41"/>
    </row>
    <row r="510" spans="17:39" ht="17.25" customHeight="1"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G510" s="41"/>
      <c r="AH510" s="41"/>
      <c r="AI510" s="41"/>
      <c r="AJ510" s="41"/>
      <c r="AK510" s="41"/>
      <c r="AL510" s="41"/>
      <c r="AM510" s="41"/>
    </row>
    <row r="511" spans="17:39" ht="17.25" customHeight="1"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G511" s="41"/>
      <c r="AH511" s="41"/>
      <c r="AI511" s="41"/>
      <c r="AJ511" s="41"/>
      <c r="AK511" s="41"/>
      <c r="AL511" s="41"/>
      <c r="AM511" s="41"/>
    </row>
    <row r="512" spans="17:39" ht="17.25" customHeight="1"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G512" s="41"/>
      <c r="AH512" s="41"/>
      <c r="AI512" s="41"/>
      <c r="AJ512" s="41"/>
      <c r="AK512" s="41"/>
      <c r="AL512" s="41"/>
      <c r="AM512" s="41"/>
    </row>
    <row r="513" spans="17:39" ht="17.25" customHeight="1"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G513" s="41"/>
      <c r="AH513" s="41"/>
      <c r="AI513" s="41"/>
      <c r="AJ513" s="41"/>
      <c r="AK513" s="41"/>
      <c r="AL513" s="41"/>
      <c r="AM513" s="41"/>
    </row>
    <row r="514" spans="17:39" ht="17.25" customHeight="1"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G514" s="41"/>
      <c r="AH514" s="41"/>
      <c r="AI514" s="41"/>
      <c r="AJ514" s="41"/>
      <c r="AK514" s="41"/>
      <c r="AL514" s="41"/>
      <c r="AM514" s="41"/>
    </row>
    <row r="515" spans="17:39" ht="17.25" customHeight="1"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G515" s="41"/>
      <c r="AH515" s="41"/>
      <c r="AI515" s="41"/>
      <c r="AJ515" s="41"/>
      <c r="AK515" s="41"/>
      <c r="AL515" s="41"/>
      <c r="AM515" s="41"/>
    </row>
    <row r="516" spans="17:39" ht="17.25" customHeight="1"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G516" s="41"/>
      <c r="AH516" s="41"/>
      <c r="AI516" s="41"/>
      <c r="AJ516" s="41"/>
      <c r="AK516" s="41"/>
      <c r="AL516" s="41"/>
      <c r="AM516" s="41"/>
    </row>
    <row r="517" spans="17:39" ht="17.25" customHeight="1"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G517" s="41"/>
      <c r="AH517" s="41"/>
      <c r="AI517" s="41"/>
      <c r="AJ517" s="41"/>
      <c r="AK517" s="41"/>
      <c r="AL517" s="41"/>
      <c r="AM517" s="41"/>
    </row>
    <row r="518" spans="17:39" ht="17.25" customHeight="1"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G518" s="41"/>
      <c r="AH518" s="41"/>
      <c r="AI518" s="41"/>
      <c r="AJ518" s="41"/>
      <c r="AK518" s="41"/>
      <c r="AL518" s="41"/>
      <c r="AM518" s="41"/>
    </row>
    <row r="519" spans="17:39" ht="17.25" customHeight="1"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G519" s="41"/>
      <c r="AH519" s="41"/>
      <c r="AI519" s="41"/>
      <c r="AJ519" s="41"/>
      <c r="AK519" s="41"/>
      <c r="AL519" s="41"/>
      <c r="AM519" s="41"/>
    </row>
    <row r="520" spans="17:39" ht="17.25" customHeight="1"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G520" s="41"/>
      <c r="AH520" s="41"/>
      <c r="AI520" s="41"/>
      <c r="AJ520" s="41"/>
      <c r="AK520" s="41"/>
      <c r="AL520" s="41"/>
      <c r="AM520" s="41"/>
    </row>
    <row r="521" spans="17:39" ht="17.25" customHeight="1"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G521" s="41"/>
      <c r="AH521" s="41"/>
      <c r="AI521" s="41"/>
      <c r="AJ521" s="41"/>
      <c r="AK521" s="41"/>
      <c r="AL521" s="41"/>
      <c r="AM521" s="41"/>
    </row>
    <row r="522" spans="17:39" ht="17.25" customHeight="1"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G522" s="41"/>
      <c r="AH522" s="41"/>
      <c r="AI522" s="41"/>
      <c r="AJ522" s="41"/>
      <c r="AK522" s="41"/>
      <c r="AL522" s="41"/>
      <c r="AM522" s="41"/>
    </row>
    <row r="523" spans="17:39" ht="17.25" customHeight="1"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G523" s="41"/>
      <c r="AH523" s="41"/>
      <c r="AI523" s="41"/>
      <c r="AJ523" s="41"/>
      <c r="AK523" s="41"/>
      <c r="AL523" s="41"/>
      <c r="AM523" s="41"/>
    </row>
    <row r="524" spans="17:39" ht="17.25" customHeight="1"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G524" s="41"/>
      <c r="AH524" s="41"/>
      <c r="AI524" s="41"/>
      <c r="AJ524" s="41"/>
      <c r="AK524" s="41"/>
      <c r="AL524" s="41"/>
      <c r="AM524" s="41"/>
    </row>
    <row r="525" spans="17:39" ht="17.25" customHeight="1"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G525" s="41"/>
      <c r="AH525" s="41"/>
      <c r="AI525" s="41"/>
      <c r="AJ525" s="41"/>
      <c r="AK525" s="41"/>
      <c r="AL525" s="41"/>
      <c r="AM525" s="41"/>
    </row>
    <row r="526" spans="17:39" ht="17.25" customHeight="1"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G526" s="41"/>
      <c r="AH526" s="41"/>
      <c r="AI526" s="41"/>
      <c r="AJ526" s="41"/>
      <c r="AK526" s="41"/>
      <c r="AL526" s="41"/>
      <c r="AM526" s="41"/>
    </row>
    <row r="527" spans="17:39" ht="17.25" customHeight="1"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G527" s="41"/>
      <c r="AH527" s="41"/>
      <c r="AI527" s="41"/>
      <c r="AJ527" s="41"/>
      <c r="AK527" s="41"/>
      <c r="AL527" s="41"/>
      <c r="AM527" s="41"/>
    </row>
    <row r="528" spans="17:39" ht="17.25" customHeight="1"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G528" s="41"/>
      <c r="AH528" s="41"/>
      <c r="AI528" s="41"/>
      <c r="AJ528" s="41"/>
      <c r="AK528" s="41"/>
      <c r="AL528" s="41"/>
      <c r="AM528" s="41"/>
    </row>
    <row r="529" spans="17:39" ht="17.25" customHeight="1"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G529" s="41"/>
      <c r="AH529" s="41"/>
      <c r="AI529" s="41"/>
      <c r="AJ529" s="41"/>
      <c r="AK529" s="41"/>
      <c r="AL529" s="41"/>
      <c r="AM529" s="41"/>
    </row>
    <row r="530" spans="17:39" ht="17.25" customHeight="1"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G530" s="41"/>
      <c r="AH530" s="41"/>
      <c r="AI530" s="41"/>
      <c r="AJ530" s="41"/>
      <c r="AK530" s="41"/>
      <c r="AL530" s="41"/>
      <c r="AM530" s="41"/>
    </row>
    <row r="531" spans="17:39" ht="17.25" customHeight="1"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G531" s="41"/>
      <c r="AH531" s="41"/>
      <c r="AI531" s="41"/>
      <c r="AJ531" s="41"/>
      <c r="AK531" s="41"/>
      <c r="AL531" s="41"/>
      <c r="AM531" s="41"/>
    </row>
    <row r="532" spans="17:39" ht="17.25" customHeight="1"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G532" s="41"/>
      <c r="AH532" s="41"/>
      <c r="AI532" s="41"/>
      <c r="AJ532" s="41"/>
      <c r="AK532" s="41"/>
      <c r="AL532" s="41"/>
      <c r="AM532" s="41"/>
    </row>
    <row r="533" spans="17:39" ht="17.25" customHeight="1"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G533" s="41"/>
      <c r="AH533" s="41"/>
      <c r="AI533" s="41"/>
      <c r="AJ533" s="41"/>
      <c r="AK533" s="41"/>
      <c r="AL533" s="41"/>
      <c r="AM533" s="41"/>
    </row>
    <row r="534" spans="17:39" ht="17.25" customHeight="1"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G534" s="41"/>
      <c r="AH534" s="41"/>
      <c r="AI534" s="41"/>
      <c r="AJ534" s="41"/>
      <c r="AK534" s="41"/>
      <c r="AL534" s="41"/>
      <c r="AM534" s="41"/>
    </row>
    <row r="535" spans="17:39" ht="17.25" customHeight="1"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G535" s="41"/>
      <c r="AH535" s="41"/>
      <c r="AI535" s="41"/>
      <c r="AJ535" s="41"/>
      <c r="AK535" s="41"/>
      <c r="AL535" s="41"/>
      <c r="AM535" s="41"/>
    </row>
    <row r="536" spans="17:39" ht="17.25" customHeight="1"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G536" s="41"/>
      <c r="AH536" s="41"/>
      <c r="AI536" s="41"/>
      <c r="AJ536" s="41"/>
      <c r="AK536" s="41"/>
      <c r="AL536" s="41"/>
      <c r="AM536" s="41"/>
    </row>
    <row r="537" spans="17:39" ht="17.25" customHeight="1"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G537" s="41"/>
      <c r="AH537" s="41"/>
      <c r="AI537" s="41"/>
      <c r="AJ537" s="41"/>
      <c r="AK537" s="41"/>
      <c r="AL537" s="41"/>
      <c r="AM537" s="41"/>
    </row>
    <row r="538" spans="17:39" ht="17.25" customHeight="1"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G538" s="41"/>
      <c r="AH538" s="41"/>
      <c r="AI538" s="41"/>
      <c r="AJ538" s="41"/>
      <c r="AK538" s="41"/>
      <c r="AL538" s="41"/>
      <c r="AM538" s="41"/>
    </row>
    <row r="539" spans="17:39" ht="17.25" customHeight="1"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G539" s="41"/>
      <c r="AH539" s="41"/>
      <c r="AI539" s="41"/>
      <c r="AJ539" s="41"/>
      <c r="AK539" s="41"/>
      <c r="AL539" s="41"/>
      <c r="AM539" s="41"/>
    </row>
    <row r="540" spans="17:39" ht="17.25" customHeight="1"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G540" s="41"/>
      <c r="AH540" s="41"/>
      <c r="AI540" s="41"/>
      <c r="AJ540" s="41"/>
      <c r="AK540" s="41"/>
      <c r="AL540" s="41"/>
      <c r="AM540" s="41"/>
    </row>
    <row r="541" spans="17:39" ht="17.25" customHeight="1"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G541" s="41"/>
      <c r="AH541" s="41"/>
      <c r="AI541" s="41"/>
      <c r="AJ541" s="41"/>
      <c r="AK541" s="41"/>
      <c r="AL541" s="41"/>
      <c r="AM541" s="41"/>
    </row>
    <row r="542" spans="17:39" ht="17.25" customHeight="1"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G542" s="41"/>
      <c r="AH542" s="41"/>
      <c r="AI542" s="41"/>
      <c r="AJ542" s="41"/>
      <c r="AK542" s="41"/>
      <c r="AL542" s="41"/>
      <c r="AM542" s="41"/>
    </row>
    <row r="543" spans="17:39" ht="17.25" customHeight="1"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G543" s="41"/>
      <c r="AH543" s="41"/>
      <c r="AI543" s="41"/>
      <c r="AJ543" s="41"/>
      <c r="AK543" s="41"/>
      <c r="AL543" s="41"/>
      <c r="AM543" s="41"/>
    </row>
    <row r="544" spans="17:39" ht="17.25" customHeight="1"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G544" s="41"/>
      <c r="AH544" s="41"/>
      <c r="AI544" s="41"/>
      <c r="AJ544" s="41"/>
      <c r="AK544" s="41"/>
      <c r="AL544" s="41"/>
      <c r="AM544" s="41"/>
    </row>
    <row r="545" spans="17:39" ht="17.25" customHeight="1"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G545" s="41"/>
      <c r="AH545" s="41"/>
      <c r="AI545" s="41"/>
      <c r="AJ545" s="41"/>
      <c r="AK545" s="41"/>
      <c r="AL545" s="41"/>
      <c r="AM545" s="41"/>
    </row>
    <row r="546" spans="17:39" ht="17.25" customHeight="1"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G546" s="41"/>
      <c r="AH546" s="41"/>
      <c r="AI546" s="41"/>
      <c r="AJ546" s="41"/>
      <c r="AK546" s="41"/>
      <c r="AL546" s="41"/>
      <c r="AM546" s="41"/>
    </row>
    <row r="547" spans="17:39" ht="17.25" customHeight="1"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G547" s="41"/>
      <c r="AH547" s="41"/>
      <c r="AI547" s="41"/>
      <c r="AJ547" s="41"/>
      <c r="AK547" s="41"/>
      <c r="AL547" s="41"/>
      <c r="AM547" s="41"/>
    </row>
    <row r="548" spans="17:39" ht="17.25" customHeight="1"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G548" s="41"/>
      <c r="AH548" s="41"/>
      <c r="AI548" s="41"/>
      <c r="AJ548" s="41"/>
      <c r="AK548" s="41"/>
      <c r="AL548" s="41"/>
      <c r="AM548" s="41"/>
    </row>
    <row r="549" spans="17:39" ht="17.25" customHeight="1"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G549" s="41"/>
      <c r="AH549" s="41"/>
      <c r="AI549" s="41"/>
      <c r="AJ549" s="41"/>
      <c r="AK549" s="41"/>
      <c r="AL549" s="41"/>
      <c r="AM549" s="41"/>
    </row>
    <row r="550" spans="17:39" ht="17.25" customHeight="1"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G550" s="41"/>
      <c r="AH550" s="41"/>
      <c r="AI550" s="41"/>
      <c r="AJ550" s="41"/>
      <c r="AK550" s="41"/>
      <c r="AL550" s="41"/>
      <c r="AM550" s="41"/>
    </row>
    <row r="551" spans="17:39" ht="17.25" customHeight="1"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G551" s="41"/>
      <c r="AH551" s="41"/>
      <c r="AI551" s="41"/>
      <c r="AJ551" s="41"/>
      <c r="AK551" s="41"/>
      <c r="AL551" s="41"/>
      <c r="AM551" s="41"/>
    </row>
    <row r="552" spans="17:39" ht="17.25" customHeight="1"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G552" s="41"/>
      <c r="AH552" s="41"/>
      <c r="AI552" s="41"/>
      <c r="AJ552" s="41"/>
      <c r="AK552" s="41"/>
      <c r="AL552" s="41"/>
      <c r="AM552" s="41"/>
    </row>
    <row r="553" spans="17:39" ht="17.25" customHeight="1"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G553" s="41"/>
      <c r="AH553" s="41"/>
      <c r="AI553" s="41"/>
      <c r="AJ553" s="41"/>
      <c r="AK553" s="41"/>
      <c r="AL553" s="41"/>
      <c r="AM553" s="41"/>
    </row>
    <row r="554" spans="17:39" ht="17.25" customHeight="1"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G554" s="41"/>
      <c r="AH554" s="41"/>
      <c r="AI554" s="41"/>
      <c r="AJ554" s="41"/>
      <c r="AK554" s="41"/>
      <c r="AL554" s="41"/>
      <c r="AM554" s="41"/>
    </row>
    <row r="555" spans="17:39" ht="17.25" customHeight="1"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G555" s="41"/>
      <c r="AH555" s="41"/>
      <c r="AI555" s="41"/>
      <c r="AJ555" s="41"/>
      <c r="AK555" s="41"/>
      <c r="AL555" s="41"/>
      <c r="AM555" s="41"/>
    </row>
    <row r="556" spans="17:39" ht="17.25" customHeight="1"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G556" s="41"/>
      <c r="AH556" s="41"/>
      <c r="AI556" s="41"/>
      <c r="AJ556" s="41"/>
      <c r="AK556" s="41"/>
      <c r="AL556" s="41"/>
      <c r="AM556" s="41"/>
    </row>
    <row r="557" spans="17:39" ht="17.25" customHeight="1"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G557" s="41"/>
      <c r="AH557" s="41"/>
      <c r="AI557" s="41"/>
      <c r="AJ557" s="41"/>
      <c r="AK557" s="41"/>
      <c r="AL557" s="41"/>
      <c r="AM557" s="41"/>
    </row>
    <row r="558" spans="17:39" ht="17.25" customHeight="1"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G558" s="41"/>
      <c r="AH558" s="41"/>
      <c r="AI558" s="41"/>
      <c r="AJ558" s="41"/>
      <c r="AK558" s="41"/>
      <c r="AL558" s="41"/>
      <c r="AM558" s="41"/>
    </row>
    <row r="559" spans="17:39" ht="17.25" customHeight="1"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G559" s="41"/>
      <c r="AH559" s="41"/>
      <c r="AI559" s="41"/>
      <c r="AJ559" s="41"/>
      <c r="AK559" s="41"/>
      <c r="AL559" s="41"/>
      <c r="AM559" s="41"/>
    </row>
    <row r="560" spans="17:39" ht="17.25" customHeight="1"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G560" s="41"/>
      <c r="AH560" s="41"/>
      <c r="AI560" s="41"/>
      <c r="AJ560" s="41"/>
      <c r="AK560" s="41"/>
      <c r="AL560" s="41"/>
      <c r="AM560" s="41"/>
    </row>
    <row r="561" spans="17:39" ht="17.25" customHeight="1"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G561" s="41"/>
      <c r="AH561" s="41"/>
      <c r="AI561" s="41"/>
      <c r="AJ561" s="41"/>
      <c r="AK561" s="41"/>
      <c r="AL561" s="41"/>
      <c r="AM561" s="41"/>
    </row>
    <row r="562" spans="17:39" ht="17.25" customHeight="1"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G562" s="41"/>
      <c r="AH562" s="41"/>
      <c r="AI562" s="41"/>
      <c r="AJ562" s="41"/>
      <c r="AK562" s="41"/>
      <c r="AL562" s="41"/>
      <c r="AM562" s="41"/>
    </row>
    <row r="563" spans="17:39" ht="17.25" customHeight="1"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G563" s="41"/>
      <c r="AH563" s="41"/>
      <c r="AI563" s="41"/>
      <c r="AJ563" s="41"/>
      <c r="AK563" s="41"/>
      <c r="AL563" s="41"/>
      <c r="AM563" s="41"/>
    </row>
    <row r="564" spans="17:39" ht="17.25" customHeight="1"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G564" s="41"/>
      <c r="AH564" s="41"/>
      <c r="AI564" s="41"/>
      <c r="AJ564" s="41"/>
      <c r="AK564" s="41"/>
      <c r="AL564" s="41"/>
      <c r="AM564" s="41"/>
    </row>
    <row r="565" spans="17:39" ht="17.25" customHeight="1"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G565" s="41"/>
      <c r="AH565" s="41"/>
      <c r="AI565" s="41"/>
      <c r="AJ565" s="41"/>
      <c r="AK565" s="41"/>
      <c r="AL565" s="41"/>
      <c r="AM565" s="41"/>
    </row>
    <row r="566" spans="17:39" ht="17.25" customHeight="1"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G566" s="41"/>
      <c r="AH566" s="41"/>
      <c r="AI566" s="41"/>
      <c r="AJ566" s="41"/>
      <c r="AK566" s="41"/>
      <c r="AL566" s="41"/>
      <c r="AM566" s="41"/>
    </row>
    <row r="567" spans="17:39" ht="17.25" customHeight="1"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G567" s="41"/>
      <c r="AH567" s="41"/>
      <c r="AI567" s="41"/>
      <c r="AJ567" s="41"/>
      <c r="AK567" s="41"/>
      <c r="AL567" s="41"/>
      <c r="AM567" s="41"/>
    </row>
    <row r="568" spans="17:39" ht="17.25" customHeight="1"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G568" s="41"/>
      <c r="AH568" s="41"/>
      <c r="AI568" s="41"/>
      <c r="AJ568" s="41"/>
      <c r="AK568" s="41"/>
      <c r="AL568" s="41"/>
      <c r="AM568" s="41"/>
    </row>
    <row r="569" spans="17:39" ht="17.25" customHeight="1"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G569" s="41"/>
      <c r="AH569" s="41"/>
      <c r="AI569" s="41"/>
      <c r="AJ569" s="41"/>
      <c r="AK569" s="41"/>
      <c r="AL569" s="41"/>
      <c r="AM569" s="41"/>
    </row>
    <row r="570" spans="17:39" ht="17.25" customHeight="1"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G570" s="41"/>
      <c r="AH570" s="41"/>
      <c r="AI570" s="41"/>
      <c r="AJ570" s="41"/>
      <c r="AK570" s="41"/>
      <c r="AL570" s="41"/>
      <c r="AM570" s="41"/>
    </row>
    <row r="571" spans="17:39" ht="17.25" customHeight="1"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G571" s="41"/>
      <c r="AH571" s="41"/>
      <c r="AI571" s="41"/>
      <c r="AJ571" s="41"/>
      <c r="AK571" s="41"/>
      <c r="AL571" s="41"/>
      <c r="AM571" s="41"/>
    </row>
    <row r="572" spans="17:39" ht="17.25" customHeight="1"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G572" s="41"/>
      <c r="AH572" s="41"/>
      <c r="AI572" s="41"/>
      <c r="AJ572" s="41"/>
      <c r="AK572" s="41"/>
      <c r="AL572" s="41"/>
      <c r="AM572" s="41"/>
    </row>
    <row r="573" spans="17:39" ht="17.25" customHeight="1"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G573" s="41"/>
      <c r="AH573" s="41"/>
      <c r="AI573" s="41"/>
      <c r="AJ573" s="41"/>
      <c r="AK573" s="41"/>
      <c r="AL573" s="41"/>
      <c r="AM573" s="41"/>
    </row>
    <row r="574" spans="17:39" ht="17.25" customHeight="1"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G574" s="41"/>
      <c r="AH574" s="41"/>
      <c r="AI574" s="41"/>
      <c r="AJ574" s="41"/>
      <c r="AK574" s="41"/>
      <c r="AL574" s="41"/>
      <c r="AM574" s="41"/>
    </row>
    <row r="575" spans="17:39" ht="17.25" customHeight="1"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G575" s="41"/>
      <c r="AH575" s="41"/>
      <c r="AI575" s="41"/>
      <c r="AJ575" s="41"/>
      <c r="AK575" s="41"/>
      <c r="AL575" s="41"/>
      <c r="AM575" s="41"/>
    </row>
    <row r="576" spans="17:39" ht="17.25" customHeight="1"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G576" s="41"/>
      <c r="AH576" s="41"/>
      <c r="AI576" s="41"/>
      <c r="AJ576" s="41"/>
      <c r="AK576" s="41"/>
      <c r="AL576" s="41"/>
      <c r="AM576" s="41"/>
    </row>
    <row r="577" spans="17:39" ht="17.25" customHeight="1"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G577" s="41"/>
      <c r="AH577" s="41"/>
      <c r="AI577" s="41"/>
      <c r="AJ577" s="41"/>
      <c r="AK577" s="41"/>
      <c r="AL577" s="41"/>
      <c r="AM577" s="41"/>
    </row>
    <row r="578" spans="17:39" ht="17.25" customHeight="1"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G578" s="41"/>
      <c r="AH578" s="41"/>
      <c r="AI578" s="41"/>
      <c r="AJ578" s="41"/>
      <c r="AK578" s="41"/>
      <c r="AL578" s="41"/>
      <c r="AM578" s="41"/>
    </row>
    <row r="579" spans="17:39" ht="17.25" customHeight="1"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G579" s="41"/>
      <c r="AH579" s="41"/>
      <c r="AI579" s="41"/>
      <c r="AJ579" s="41"/>
      <c r="AK579" s="41"/>
      <c r="AL579" s="41"/>
      <c r="AM579" s="41"/>
    </row>
    <row r="580" spans="17:39" ht="17.25" customHeight="1"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G580" s="41"/>
      <c r="AH580" s="41"/>
      <c r="AI580" s="41"/>
      <c r="AJ580" s="41"/>
      <c r="AK580" s="41"/>
      <c r="AL580" s="41"/>
      <c r="AM580" s="41"/>
    </row>
    <row r="581" spans="17:39" ht="17.25" customHeight="1"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G581" s="41"/>
      <c r="AH581" s="41"/>
      <c r="AI581" s="41"/>
      <c r="AJ581" s="41"/>
      <c r="AK581" s="41"/>
      <c r="AL581" s="41"/>
      <c r="AM581" s="41"/>
    </row>
    <row r="582" spans="17:39" ht="17.25" customHeight="1"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G582" s="41"/>
      <c r="AH582" s="41"/>
      <c r="AI582" s="41"/>
      <c r="AJ582" s="41"/>
      <c r="AK582" s="41"/>
      <c r="AL582" s="41"/>
      <c r="AM582" s="41"/>
    </row>
    <row r="583" spans="17:39" ht="17.25" customHeight="1"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G583" s="41"/>
      <c r="AH583" s="41"/>
      <c r="AI583" s="41"/>
      <c r="AJ583" s="41"/>
      <c r="AK583" s="41"/>
      <c r="AL583" s="41"/>
      <c r="AM583" s="41"/>
    </row>
    <row r="584" spans="17:39" ht="17.25" customHeight="1"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G584" s="41"/>
      <c r="AH584" s="41"/>
      <c r="AI584" s="41"/>
      <c r="AJ584" s="41"/>
      <c r="AK584" s="41"/>
      <c r="AL584" s="41"/>
      <c r="AM584" s="41"/>
    </row>
    <row r="585" spans="17:39" ht="17.25" customHeight="1"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G585" s="41"/>
      <c r="AH585" s="41"/>
      <c r="AI585" s="41"/>
      <c r="AJ585" s="41"/>
      <c r="AK585" s="41"/>
      <c r="AL585" s="41"/>
      <c r="AM585" s="41"/>
    </row>
    <row r="586" spans="17:39" ht="17.25" customHeight="1"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G586" s="41"/>
      <c r="AH586" s="41"/>
      <c r="AI586" s="41"/>
      <c r="AJ586" s="41"/>
      <c r="AK586" s="41"/>
      <c r="AL586" s="41"/>
      <c r="AM586" s="41"/>
    </row>
    <row r="587" spans="17:39" ht="17.25" customHeight="1"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G587" s="41"/>
      <c r="AH587" s="41"/>
      <c r="AI587" s="41"/>
      <c r="AJ587" s="41"/>
      <c r="AK587" s="41"/>
      <c r="AL587" s="41"/>
      <c r="AM587" s="41"/>
    </row>
    <row r="588" spans="17:39" ht="17.25" customHeight="1"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G588" s="41"/>
      <c r="AH588" s="41"/>
      <c r="AI588" s="41"/>
      <c r="AJ588" s="41"/>
      <c r="AK588" s="41"/>
      <c r="AL588" s="41"/>
      <c r="AM588" s="41"/>
    </row>
    <row r="589" spans="17:39" ht="17.25" customHeight="1"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G589" s="41"/>
      <c r="AH589" s="41"/>
      <c r="AI589" s="41"/>
      <c r="AJ589" s="41"/>
      <c r="AK589" s="41"/>
      <c r="AL589" s="41"/>
      <c r="AM589" s="41"/>
    </row>
    <row r="590" spans="17:39" ht="17.25" customHeight="1"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G590" s="41"/>
      <c r="AH590" s="41"/>
      <c r="AI590" s="41"/>
      <c r="AJ590" s="41"/>
      <c r="AK590" s="41"/>
      <c r="AL590" s="41"/>
      <c r="AM590" s="41"/>
    </row>
    <row r="591" spans="17:39" ht="17.25" customHeight="1"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G591" s="41"/>
      <c r="AH591" s="41"/>
      <c r="AI591" s="41"/>
      <c r="AJ591" s="41"/>
      <c r="AK591" s="41"/>
      <c r="AL591" s="41"/>
      <c r="AM591" s="41"/>
    </row>
    <row r="592" spans="17:39" ht="17.25" customHeight="1"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G592" s="41"/>
      <c r="AH592" s="41"/>
      <c r="AI592" s="41"/>
      <c r="AJ592" s="41"/>
      <c r="AK592" s="41"/>
      <c r="AL592" s="41"/>
      <c r="AM592" s="41"/>
    </row>
    <row r="593" spans="17:39" ht="17.25" customHeight="1"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G593" s="41"/>
      <c r="AH593" s="41"/>
      <c r="AI593" s="41"/>
      <c r="AJ593" s="41"/>
      <c r="AK593" s="41"/>
      <c r="AL593" s="41"/>
      <c r="AM593" s="41"/>
    </row>
    <row r="594" spans="17:39" ht="17.25" customHeight="1"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G594" s="41"/>
      <c r="AH594" s="41"/>
      <c r="AI594" s="41"/>
      <c r="AJ594" s="41"/>
      <c r="AK594" s="41"/>
      <c r="AL594" s="41"/>
      <c r="AM594" s="41"/>
    </row>
    <row r="595" spans="17:39" ht="17.25" customHeight="1"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G595" s="41"/>
      <c r="AH595" s="41"/>
      <c r="AI595" s="41"/>
      <c r="AJ595" s="41"/>
      <c r="AK595" s="41"/>
      <c r="AL595" s="41"/>
      <c r="AM595" s="41"/>
    </row>
    <row r="596" spans="17:39" ht="17.25" customHeight="1"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G596" s="41"/>
      <c r="AH596" s="41"/>
      <c r="AI596" s="41"/>
      <c r="AJ596" s="41"/>
      <c r="AK596" s="41"/>
      <c r="AL596" s="41"/>
      <c r="AM596" s="41"/>
    </row>
    <row r="597" spans="17:39" ht="17.25" customHeight="1"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G597" s="41"/>
      <c r="AH597" s="41"/>
      <c r="AI597" s="41"/>
      <c r="AJ597" s="41"/>
      <c r="AK597" s="41"/>
      <c r="AL597" s="41"/>
      <c r="AM597" s="41"/>
    </row>
    <row r="598" spans="17:39" ht="17.25" customHeight="1"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G598" s="41"/>
      <c r="AH598" s="41"/>
      <c r="AI598" s="41"/>
      <c r="AJ598" s="41"/>
      <c r="AK598" s="41"/>
      <c r="AL598" s="41"/>
      <c r="AM598" s="41"/>
    </row>
    <row r="599" spans="17:39" ht="17.25" customHeight="1"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G599" s="41"/>
      <c r="AH599" s="41"/>
      <c r="AI599" s="41"/>
      <c r="AJ599" s="41"/>
      <c r="AK599" s="41"/>
      <c r="AL599" s="41"/>
      <c r="AM599" s="41"/>
    </row>
    <row r="600" spans="17:39" ht="17.25" customHeight="1"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G600" s="41"/>
      <c r="AH600" s="41"/>
      <c r="AI600" s="41"/>
      <c r="AJ600" s="41"/>
      <c r="AK600" s="41"/>
      <c r="AL600" s="41"/>
      <c r="AM600" s="41"/>
    </row>
    <row r="601" spans="17:39" ht="17.25" customHeight="1"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G601" s="41"/>
      <c r="AH601" s="41"/>
      <c r="AI601" s="41"/>
      <c r="AJ601" s="41"/>
      <c r="AK601" s="41"/>
      <c r="AL601" s="41"/>
      <c r="AM601" s="41"/>
    </row>
    <row r="602" spans="17:39" ht="17.25" customHeight="1"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G602" s="41"/>
      <c r="AH602" s="41"/>
      <c r="AI602" s="41"/>
      <c r="AJ602" s="41"/>
      <c r="AK602" s="41"/>
      <c r="AL602" s="41"/>
      <c r="AM602" s="41"/>
    </row>
    <row r="603" spans="17:39" ht="17.25" customHeight="1"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G603" s="41"/>
      <c r="AH603" s="41"/>
      <c r="AI603" s="41"/>
      <c r="AJ603" s="41"/>
      <c r="AK603" s="41"/>
      <c r="AL603" s="41"/>
      <c r="AM603" s="41"/>
    </row>
    <row r="604" spans="17:39" ht="17.25" customHeight="1"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G604" s="41"/>
      <c r="AH604" s="41"/>
      <c r="AI604" s="41"/>
      <c r="AJ604" s="41"/>
      <c r="AK604" s="41"/>
      <c r="AL604" s="41"/>
      <c r="AM604" s="41"/>
    </row>
    <row r="605" spans="17:39" ht="17.25" customHeight="1"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G605" s="41"/>
      <c r="AH605" s="41"/>
      <c r="AI605" s="41"/>
      <c r="AJ605" s="41"/>
      <c r="AK605" s="41"/>
      <c r="AL605" s="41"/>
      <c r="AM605" s="41"/>
    </row>
    <row r="606" spans="17:39" ht="17.25" customHeight="1"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G606" s="41"/>
      <c r="AH606" s="41"/>
      <c r="AI606" s="41"/>
      <c r="AJ606" s="41"/>
      <c r="AK606" s="41"/>
      <c r="AL606" s="41"/>
      <c r="AM606" s="41"/>
    </row>
    <row r="607" spans="17:39" ht="17.25" customHeight="1"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G607" s="41"/>
      <c r="AH607" s="41"/>
      <c r="AI607" s="41"/>
      <c r="AJ607" s="41"/>
      <c r="AK607" s="41"/>
      <c r="AL607" s="41"/>
      <c r="AM607" s="41"/>
    </row>
    <row r="608" spans="17:39" ht="17.25" customHeight="1"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G608" s="41"/>
      <c r="AH608" s="41"/>
      <c r="AI608" s="41"/>
      <c r="AJ608" s="41"/>
      <c r="AK608" s="41"/>
      <c r="AL608" s="41"/>
      <c r="AM608" s="41"/>
    </row>
    <row r="609" spans="17:39" ht="17.25" customHeight="1"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G609" s="41"/>
      <c r="AH609" s="41"/>
      <c r="AI609" s="41"/>
      <c r="AJ609" s="41"/>
      <c r="AK609" s="41"/>
      <c r="AL609" s="41"/>
      <c r="AM609" s="41"/>
    </row>
    <row r="610" spans="17:39" ht="17.25" customHeight="1"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G610" s="41"/>
      <c r="AH610" s="41"/>
      <c r="AI610" s="41"/>
      <c r="AJ610" s="41"/>
      <c r="AK610" s="41"/>
      <c r="AL610" s="41"/>
      <c r="AM610" s="41"/>
    </row>
    <row r="611" spans="17:39" ht="17.25" customHeight="1"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G611" s="41"/>
      <c r="AH611" s="41"/>
      <c r="AI611" s="41"/>
      <c r="AJ611" s="41"/>
      <c r="AK611" s="41"/>
      <c r="AL611" s="41"/>
      <c r="AM611" s="41"/>
    </row>
    <row r="612" spans="17:39" ht="17.25" customHeight="1"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G612" s="41"/>
      <c r="AH612" s="41"/>
      <c r="AI612" s="41"/>
      <c r="AJ612" s="41"/>
      <c r="AK612" s="41"/>
      <c r="AL612" s="41"/>
      <c r="AM612" s="41"/>
    </row>
    <row r="613" spans="17:39" ht="17.25" customHeight="1"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G613" s="41"/>
      <c r="AH613" s="41"/>
      <c r="AI613" s="41"/>
      <c r="AJ613" s="41"/>
      <c r="AK613" s="41"/>
      <c r="AL613" s="41"/>
      <c r="AM613" s="41"/>
    </row>
    <row r="614" spans="17:39" ht="17.25" customHeight="1"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G614" s="41"/>
      <c r="AH614" s="41"/>
      <c r="AI614" s="41"/>
      <c r="AJ614" s="41"/>
      <c r="AK614" s="41"/>
      <c r="AL614" s="41"/>
      <c r="AM614" s="41"/>
    </row>
    <row r="615" spans="17:39" ht="17.25" customHeight="1"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G615" s="41"/>
      <c r="AH615" s="41"/>
      <c r="AI615" s="41"/>
      <c r="AJ615" s="41"/>
      <c r="AK615" s="41"/>
      <c r="AL615" s="41"/>
      <c r="AM615" s="41"/>
    </row>
    <row r="616" spans="17:39" ht="17.25" customHeight="1"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G616" s="41"/>
      <c r="AH616" s="41"/>
      <c r="AI616" s="41"/>
      <c r="AJ616" s="41"/>
      <c r="AK616" s="41"/>
      <c r="AL616" s="41"/>
      <c r="AM616" s="41"/>
    </row>
    <row r="617" spans="17:39" ht="17.25" customHeight="1"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G617" s="41"/>
      <c r="AH617" s="41"/>
      <c r="AI617" s="41"/>
      <c r="AJ617" s="41"/>
      <c r="AK617" s="41"/>
      <c r="AL617" s="41"/>
      <c r="AM617" s="41"/>
    </row>
    <row r="618" spans="17:39" ht="17.25" customHeight="1"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G618" s="41"/>
      <c r="AH618" s="41"/>
      <c r="AI618" s="41"/>
      <c r="AJ618" s="41"/>
      <c r="AK618" s="41"/>
      <c r="AL618" s="41"/>
      <c r="AM618" s="41"/>
    </row>
    <row r="619" spans="17:39" ht="17.25" customHeight="1"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G619" s="41"/>
      <c r="AH619" s="41"/>
      <c r="AI619" s="41"/>
      <c r="AJ619" s="41"/>
      <c r="AK619" s="41"/>
      <c r="AL619" s="41"/>
      <c r="AM619" s="41"/>
    </row>
    <row r="620" spans="17:39" ht="17.25" customHeight="1"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G620" s="41"/>
      <c r="AH620" s="41"/>
      <c r="AI620" s="41"/>
      <c r="AJ620" s="41"/>
      <c r="AK620" s="41"/>
      <c r="AL620" s="41"/>
      <c r="AM620" s="41"/>
    </row>
    <row r="621" spans="17:39" ht="17.25" customHeight="1"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G621" s="41"/>
      <c r="AH621" s="41"/>
      <c r="AI621" s="41"/>
      <c r="AJ621" s="41"/>
      <c r="AK621" s="41"/>
      <c r="AL621" s="41"/>
      <c r="AM621" s="41"/>
    </row>
    <row r="622" spans="17:39" ht="17.25" customHeight="1"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G622" s="41"/>
      <c r="AH622" s="41"/>
      <c r="AI622" s="41"/>
      <c r="AJ622" s="41"/>
      <c r="AK622" s="41"/>
      <c r="AL622" s="41"/>
      <c r="AM622" s="41"/>
    </row>
    <row r="623" spans="17:39" ht="17.25" customHeight="1"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G623" s="41"/>
      <c r="AH623" s="41"/>
      <c r="AI623" s="41"/>
      <c r="AJ623" s="41"/>
      <c r="AK623" s="41"/>
      <c r="AL623" s="41"/>
      <c r="AM623" s="41"/>
    </row>
    <row r="624" spans="17:39" ht="17.25" customHeight="1"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G624" s="41"/>
      <c r="AH624" s="41"/>
      <c r="AI624" s="41"/>
      <c r="AJ624" s="41"/>
      <c r="AK624" s="41"/>
      <c r="AL624" s="41"/>
      <c r="AM624" s="41"/>
    </row>
    <row r="625" spans="17:39" ht="17.25" customHeight="1"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G625" s="41"/>
      <c r="AH625" s="41"/>
      <c r="AI625" s="41"/>
      <c r="AJ625" s="41"/>
      <c r="AK625" s="41"/>
      <c r="AL625" s="41"/>
      <c r="AM625" s="41"/>
    </row>
    <row r="626" spans="17:39" ht="17.25" customHeight="1"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G626" s="41"/>
      <c r="AH626" s="41"/>
      <c r="AI626" s="41"/>
      <c r="AJ626" s="41"/>
      <c r="AK626" s="41"/>
      <c r="AL626" s="41"/>
      <c r="AM626" s="41"/>
    </row>
    <row r="627" spans="17:39" ht="17.25" customHeight="1"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G627" s="41"/>
      <c r="AH627" s="41"/>
      <c r="AI627" s="41"/>
      <c r="AJ627" s="41"/>
      <c r="AK627" s="41"/>
      <c r="AL627" s="41"/>
      <c r="AM627" s="41"/>
    </row>
    <row r="628" spans="17:39" ht="17.25" customHeight="1"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G628" s="41"/>
      <c r="AH628" s="41"/>
      <c r="AI628" s="41"/>
      <c r="AJ628" s="41"/>
      <c r="AK628" s="41"/>
      <c r="AL628" s="41"/>
      <c r="AM628" s="41"/>
    </row>
    <row r="629" spans="17:39" ht="17.25" customHeight="1"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G629" s="41"/>
      <c r="AH629" s="41"/>
      <c r="AI629" s="41"/>
      <c r="AJ629" s="41"/>
      <c r="AK629" s="41"/>
      <c r="AL629" s="41"/>
      <c r="AM629" s="41"/>
    </row>
    <row r="630" spans="17:39" ht="17.25" customHeight="1"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G630" s="41"/>
      <c r="AH630" s="41"/>
      <c r="AI630" s="41"/>
      <c r="AJ630" s="41"/>
      <c r="AK630" s="41"/>
      <c r="AL630" s="41"/>
      <c r="AM630" s="41"/>
    </row>
    <row r="631" spans="17:39" ht="17.25" customHeight="1"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G631" s="41"/>
      <c r="AH631" s="41"/>
      <c r="AI631" s="41"/>
      <c r="AJ631" s="41"/>
      <c r="AK631" s="41"/>
      <c r="AL631" s="41"/>
      <c r="AM631" s="41"/>
    </row>
    <row r="632" spans="17:39" ht="17.25" customHeight="1"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G632" s="41"/>
      <c r="AH632" s="41"/>
      <c r="AI632" s="41"/>
      <c r="AJ632" s="41"/>
      <c r="AK632" s="41"/>
      <c r="AL632" s="41"/>
      <c r="AM632" s="41"/>
    </row>
    <row r="633" spans="17:39" ht="17.25" customHeight="1"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G633" s="41"/>
      <c r="AH633" s="41"/>
      <c r="AI633" s="41"/>
      <c r="AJ633" s="41"/>
      <c r="AK633" s="41"/>
      <c r="AL633" s="41"/>
      <c r="AM633" s="41"/>
    </row>
    <row r="634" spans="17:39" ht="17.25" customHeight="1"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G634" s="41"/>
      <c r="AH634" s="41"/>
      <c r="AI634" s="41"/>
      <c r="AJ634" s="41"/>
      <c r="AK634" s="41"/>
      <c r="AL634" s="41"/>
      <c r="AM634" s="41"/>
    </row>
    <row r="635" spans="17:39" ht="17.25" customHeight="1"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G635" s="41"/>
      <c r="AH635" s="41"/>
      <c r="AI635" s="41"/>
      <c r="AJ635" s="41"/>
      <c r="AK635" s="41"/>
      <c r="AL635" s="41"/>
      <c r="AM635" s="41"/>
    </row>
    <row r="636" spans="17:39" ht="17.25" customHeight="1"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G636" s="41"/>
      <c r="AH636" s="41"/>
      <c r="AI636" s="41"/>
      <c r="AJ636" s="41"/>
      <c r="AK636" s="41"/>
      <c r="AL636" s="41"/>
      <c r="AM636" s="41"/>
    </row>
    <row r="637" spans="17:39" ht="17.25" customHeight="1"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G637" s="41"/>
      <c r="AH637" s="41"/>
      <c r="AI637" s="41"/>
      <c r="AJ637" s="41"/>
      <c r="AK637" s="41"/>
      <c r="AL637" s="41"/>
      <c r="AM637" s="41"/>
    </row>
    <row r="638" spans="17:39" ht="17.25" customHeight="1"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G638" s="41"/>
      <c r="AH638" s="41"/>
      <c r="AI638" s="41"/>
      <c r="AJ638" s="41"/>
      <c r="AK638" s="41"/>
      <c r="AL638" s="41"/>
      <c r="AM638" s="41"/>
    </row>
    <row r="639" spans="17:39" ht="17.25" customHeight="1"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G639" s="41"/>
      <c r="AH639" s="41"/>
      <c r="AI639" s="41"/>
      <c r="AJ639" s="41"/>
      <c r="AK639" s="41"/>
      <c r="AL639" s="41"/>
      <c r="AM639" s="41"/>
    </row>
    <row r="640" spans="17:39" ht="17.25" customHeight="1"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G640" s="41"/>
      <c r="AH640" s="41"/>
      <c r="AI640" s="41"/>
      <c r="AJ640" s="41"/>
      <c r="AK640" s="41"/>
      <c r="AL640" s="41"/>
      <c r="AM640" s="41"/>
    </row>
    <row r="641" spans="17:39" ht="17.25" customHeight="1"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G641" s="41"/>
      <c r="AH641" s="41"/>
      <c r="AI641" s="41"/>
      <c r="AJ641" s="41"/>
      <c r="AK641" s="41"/>
      <c r="AL641" s="41"/>
      <c r="AM641" s="41"/>
    </row>
    <row r="642" spans="17:39" ht="17.25" customHeight="1"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G642" s="41"/>
      <c r="AH642" s="41"/>
      <c r="AI642" s="41"/>
      <c r="AJ642" s="41"/>
      <c r="AK642" s="41"/>
      <c r="AL642" s="41"/>
      <c r="AM642" s="41"/>
    </row>
    <row r="643" spans="17:39" ht="17.25" customHeight="1"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G643" s="41"/>
      <c r="AH643" s="41"/>
      <c r="AI643" s="41"/>
      <c r="AJ643" s="41"/>
      <c r="AK643" s="41"/>
      <c r="AL643" s="41"/>
      <c r="AM643" s="41"/>
    </row>
    <row r="644" spans="17:39" ht="17.25" customHeight="1"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G644" s="41"/>
      <c r="AH644" s="41"/>
      <c r="AI644" s="41"/>
      <c r="AJ644" s="41"/>
      <c r="AK644" s="41"/>
      <c r="AL644" s="41"/>
      <c r="AM644" s="41"/>
    </row>
    <row r="645" spans="17:39" ht="17.25" customHeight="1"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G645" s="41"/>
      <c r="AH645" s="41"/>
      <c r="AI645" s="41"/>
      <c r="AJ645" s="41"/>
      <c r="AK645" s="41"/>
      <c r="AL645" s="41"/>
      <c r="AM645" s="41"/>
    </row>
    <row r="646" spans="17:39" ht="17.25" customHeight="1"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G646" s="41"/>
      <c r="AH646" s="41"/>
      <c r="AI646" s="41"/>
      <c r="AJ646" s="41"/>
      <c r="AK646" s="41"/>
      <c r="AL646" s="41"/>
      <c r="AM646" s="41"/>
    </row>
    <row r="647" spans="17:39" ht="17.25" customHeight="1"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G647" s="41"/>
      <c r="AH647" s="41"/>
      <c r="AI647" s="41"/>
      <c r="AJ647" s="41"/>
      <c r="AK647" s="41"/>
      <c r="AL647" s="41"/>
      <c r="AM647" s="41"/>
    </row>
    <row r="648" spans="17:39" ht="17.25" customHeight="1"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G648" s="41"/>
      <c r="AH648" s="41"/>
      <c r="AI648" s="41"/>
      <c r="AJ648" s="41"/>
      <c r="AK648" s="41"/>
      <c r="AL648" s="41"/>
      <c r="AM648" s="41"/>
    </row>
    <row r="649" spans="17:39" ht="17.25" customHeight="1"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G649" s="41"/>
      <c r="AH649" s="41"/>
      <c r="AI649" s="41"/>
      <c r="AJ649" s="41"/>
      <c r="AK649" s="41"/>
      <c r="AL649" s="41"/>
      <c r="AM649" s="41"/>
    </row>
    <row r="650" spans="17:39" ht="17.25" customHeight="1"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G650" s="41"/>
      <c r="AH650" s="41"/>
      <c r="AI650" s="41"/>
      <c r="AJ650" s="41"/>
      <c r="AK650" s="41"/>
      <c r="AL650" s="41"/>
      <c r="AM650" s="41"/>
    </row>
    <row r="651" spans="17:39" ht="17.25" customHeight="1"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G651" s="41"/>
      <c r="AH651" s="41"/>
      <c r="AI651" s="41"/>
      <c r="AJ651" s="41"/>
      <c r="AK651" s="41"/>
      <c r="AL651" s="41"/>
      <c r="AM651" s="41"/>
    </row>
    <row r="652" spans="17:39" ht="17.25" customHeight="1"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G652" s="41"/>
      <c r="AH652" s="41"/>
      <c r="AI652" s="41"/>
      <c r="AJ652" s="41"/>
      <c r="AK652" s="41"/>
      <c r="AL652" s="41"/>
      <c r="AM652" s="41"/>
    </row>
    <row r="653" spans="17:39" ht="17.25" customHeight="1"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G653" s="41"/>
      <c r="AH653" s="41"/>
      <c r="AI653" s="41"/>
      <c r="AJ653" s="41"/>
      <c r="AK653" s="41"/>
      <c r="AL653" s="41"/>
      <c r="AM653" s="41"/>
    </row>
    <row r="654" spans="17:39" ht="17.25" customHeight="1"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G654" s="41"/>
      <c r="AH654" s="41"/>
      <c r="AI654" s="41"/>
      <c r="AJ654" s="41"/>
      <c r="AK654" s="41"/>
      <c r="AL654" s="41"/>
      <c r="AM654" s="41"/>
    </row>
    <row r="655" spans="17:39" ht="17.25" customHeight="1"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G655" s="41"/>
      <c r="AH655" s="41"/>
      <c r="AI655" s="41"/>
      <c r="AJ655" s="41"/>
      <c r="AK655" s="41"/>
      <c r="AL655" s="41"/>
      <c r="AM655" s="41"/>
    </row>
    <row r="656" spans="17:39" ht="17.25" customHeight="1"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G656" s="41"/>
      <c r="AH656" s="41"/>
      <c r="AI656" s="41"/>
      <c r="AJ656" s="41"/>
      <c r="AK656" s="41"/>
      <c r="AL656" s="41"/>
      <c r="AM656" s="41"/>
    </row>
    <row r="657" spans="17:39" ht="17.25" customHeight="1"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G657" s="41"/>
      <c r="AH657" s="41"/>
      <c r="AI657" s="41"/>
      <c r="AJ657" s="41"/>
      <c r="AK657" s="41"/>
      <c r="AL657" s="41"/>
      <c r="AM657" s="41"/>
    </row>
    <row r="658" spans="17:39" ht="17.25" customHeight="1"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G658" s="41"/>
      <c r="AH658" s="41"/>
      <c r="AI658" s="41"/>
      <c r="AJ658" s="41"/>
      <c r="AK658" s="41"/>
      <c r="AL658" s="41"/>
      <c r="AM658" s="41"/>
    </row>
    <row r="659" spans="17:39" ht="17.25" customHeight="1"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G659" s="41"/>
      <c r="AH659" s="41"/>
      <c r="AI659" s="41"/>
      <c r="AJ659" s="41"/>
      <c r="AK659" s="41"/>
      <c r="AL659" s="41"/>
      <c r="AM659" s="41"/>
    </row>
    <row r="660" spans="17:39" ht="17.25" customHeight="1"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G660" s="41"/>
      <c r="AH660" s="41"/>
      <c r="AI660" s="41"/>
      <c r="AJ660" s="41"/>
      <c r="AK660" s="41"/>
      <c r="AL660" s="41"/>
      <c r="AM660" s="41"/>
    </row>
    <row r="661" spans="17:39" ht="17.25" customHeight="1"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G661" s="41"/>
      <c r="AH661" s="41"/>
      <c r="AI661" s="41"/>
      <c r="AJ661" s="41"/>
      <c r="AK661" s="41"/>
      <c r="AL661" s="41"/>
      <c r="AM661" s="41"/>
    </row>
    <row r="662" spans="17:39" ht="17.25" customHeight="1"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G662" s="41"/>
      <c r="AH662" s="41"/>
      <c r="AI662" s="41"/>
      <c r="AJ662" s="41"/>
      <c r="AK662" s="41"/>
      <c r="AL662" s="41"/>
      <c r="AM662" s="41"/>
    </row>
    <row r="663" spans="17:39" ht="17.25" customHeight="1"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G663" s="41"/>
      <c r="AH663" s="41"/>
      <c r="AI663" s="41"/>
      <c r="AJ663" s="41"/>
      <c r="AK663" s="41"/>
      <c r="AL663" s="41"/>
      <c r="AM663" s="41"/>
    </row>
    <row r="664" spans="17:39" ht="17.25" customHeight="1"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G664" s="41"/>
      <c r="AH664" s="41"/>
      <c r="AI664" s="41"/>
      <c r="AJ664" s="41"/>
      <c r="AK664" s="41"/>
      <c r="AL664" s="41"/>
      <c r="AM664" s="41"/>
    </row>
    <row r="665" spans="17:39" ht="17.25" customHeight="1"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G665" s="41"/>
      <c r="AH665" s="41"/>
      <c r="AI665" s="41"/>
      <c r="AJ665" s="41"/>
      <c r="AK665" s="41"/>
      <c r="AL665" s="41"/>
      <c r="AM665" s="41"/>
    </row>
    <row r="666" spans="17:39" ht="17.25" customHeight="1"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G666" s="41"/>
      <c r="AH666" s="41"/>
      <c r="AI666" s="41"/>
      <c r="AJ666" s="41"/>
      <c r="AK666" s="41"/>
      <c r="AL666" s="41"/>
      <c r="AM666" s="41"/>
    </row>
    <row r="667" spans="17:39" ht="17.25" customHeight="1"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G667" s="41"/>
      <c r="AH667" s="41"/>
      <c r="AI667" s="41"/>
      <c r="AJ667" s="41"/>
      <c r="AK667" s="41"/>
      <c r="AL667" s="41"/>
      <c r="AM667" s="41"/>
    </row>
    <row r="668" spans="17:39" ht="17.25" customHeight="1"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G668" s="41"/>
      <c r="AH668" s="41"/>
      <c r="AI668" s="41"/>
      <c r="AJ668" s="41"/>
      <c r="AK668" s="41"/>
      <c r="AL668" s="41"/>
      <c r="AM668" s="41"/>
    </row>
    <row r="669" spans="17:39" ht="17.25" customHeight="1"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G669" s="41"/>
      <c r="AH669" s="41"/>
      <c r="AI669" s="41"/>
      <c r="AJ669" s="41"/>
      <c r="AK669" s="41"/>
      <c r="AL669" s="41"/>
      <c r="AM669" s="41"/>
    </row>
    <row r="670" spans="17:39" ht="17.25" customHeight="1"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G670" s="41"/>
      <c r="AH670" s="41"/>
      <c r="AI670" s="41"/>
      <c r="AJ670" s="41"/>
      <c r="AK670" s="41"/>
      <c r="AL670" s="41"/>
      <c r="AM670" s="41"/>
    </row>
    <row r="671" spans="17:39" ht="17.25" customHeight="1"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G671" s="41"/>
      <c r="AH671" s="41"/>
      <c r="AI671" s="41"/>
      <c r="AJ671" s="41"/>
      <c r="AK671" s="41"/>
      <c r="AL671" s="41"/>
      <c r="AM671" s="41"/>
    </row>
    <row r="672" spans="17:39" ht="17.25" customHeight="1"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G672" s="41"/>
      <c r="AH672" s="41"/>
      <c r="AI672" s="41"/>
      <c r="AJ672" s="41"/>
      <c r="AK672" s="41"/>
      <c r="AL672" s="41"/>
      <c r="AM672" s="41"/>
    </row>
    <row r="673" spans="17:39" ht="17.25" customHeight="1"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G673" s="41"/>
      <c r="AH673" s="41"/>
      <c r="AI673" s="41"/>
      <c r="AJ673" s="41"/>
      <c r="AK673" s="41"/>
      <c r="AL673" s="41"/>
      <c r="AM673" s="41"/>
    </row>
    <row r="674" spans="17:39" ht="17.25" customHeight="1"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G674" s="41"/>
      <c r="AH674" s="41"/>
      <c r="AI674" s="41"/>
      <c r="AJ674" s="41"/>
      <c r="AK674" s="41"/>
      <c r="AL674" s="41"/>
      <c r="AM674" s="41"/>
    </row>
    <row r="675" spans="17:39" ht="17.25" customHeight="1"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G675" s="41"/>
      <c r="AH675" s="41"/>
      <c r="AI675" s="41"/>
      <c r="AJ675" s="41"/>
      <c r="AK675" s="41"/>
      <c r="AL675" s="41"/>
      <c r="AM675" s="41"/>
    </row>
    <row r="676" spans="17:39" ht="17.25" customHeight="1"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G676" s="41"/>
      <c r="AH676" s="41"/>
      <c r="AI676" s="41"/>
      <c r="AJ676" s="41"/>
      <c r="AK676" s="41"/>
      <c r="AL676" s="41"/>
      <c r="AM676" s="41"/>
    </row>
    <row r="677" spans="17:39" ht="17.25" customHeight="1"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G677" s="41"/>
      <c r="AH677" s="41"/>
      <c r="AI677" s="41"/>
      <c r="AJ677" s="41"/>
      <c r="AK677" s="41"/>
      <c r="AL677" s="41"/>
      <c r="AM677" s="41"/>
    </row>
    <row r="678" spans="17:39" ht="17.25" customHeight="1"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G678" s="41"/>
      <c r="AH678" s="41"/>
      <c r="AI678" s="41"/>
      <c r="AJ678" s="41"/>
      <c r="AK678" s="41"/>
      <c r="AL678" s="41"/>
      <c r="AM678" s="41"/>
    </row>
    <row r="679" spans="17:39" ht="17.25" customHeight="1"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G679" s="41"/>
      <c r="AH679" s="41"/>
      <c r="AI679" s="41"/>
      <c r="AJ679" s="41"/>
      <c r="AK679" s="41"/>
      <c r="AL679" s="41"/>
      <c r="AM679" s="41"/>
    </row>
    <row r="680" spans="17:39" ht="17.25" customHeight="1"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G680" s="41"/>
      <c r="AH680" s="41"/>
      <c r="AI680" s="41"/>
      <c r="AJ680" s="41"/>
      <c r="AK680" s="41"/>
      <c r="AL680" s="41"/>
      <c r="AM680" s="41"/>
    </row>
    <row r="681" spans="17:39" ht="17.25" customHeight="1"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G681" s="41"/>
      <c r="AH681" s="41"/>
      <c r="AI681" s="41"/>
      <c r="AJ681" s="41"/>
      <c r="AK681" s="41"/>
      <c r="AL681" s="41"/>
      <c r="AM681" s="41"/>
    </row>
    <row r="682" spans="17:39" ht="17.25" customHeight="1"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G682" s="41"/>
      <c r="AH682" s="41"/>
      <c r="AI682" s="41"/>
      <c r="AJ682" s="41"/>
      <c r="AK682" s="41"/>
      <c r="AL682" s="41"/>
      <c r="AM682" s="41"/>
    </row>
    <row r="683" spans="17:39" ht="17.25" customHeight="1"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G683" s="41"/>
      <c r="AH683" s="41"/>
      <c r="AI683" s="41"/>
      <c r="AJ683" s="41"/>
      <c r="AK683" s="41"/>
      <c r="AL683" s="41"/>
      <c r="AM683" s="41"/>
    </row>
    <row r="684" spans="17:39" ht="17.25" customHeight="1"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G684" s="41"/>
      <c r="AH684" s="41"/>
      <c r="AI684" s="41"/>
      <c r="AJ684" s="41"/>
      <c r="AK684" s="41"/>
      <c r="AL684" s="41"/>
      <c r="AM684" s="41"/>
    </row>
    <row r="685" spans="17:39" ht="17.25" customHeight="1"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G685" s="41"/>
      <c r="AH685" s="41"/>
      <c r="AI685" s="41"/>
      <c r="AJ685" s="41"/>
      <c r="AK685" s="41"/>
      <c r="AL685" s="41"/>
      <c r="AM685" s="41"/>
    </row>
    <row r="686" spans="17:39" ht="17.25" customHeight="1"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G686" s="41"/>
      <c r="AH686" s="41"/>
      <c r="AI686" s="41"/>
      <c r="AJ686" s="41"/>
      <c r="AK686" s="41"/>
      <c r="AL686" s="41"/>
      <c r="AM686" s="41"/>
    </row>
    <row r="687" spans="17:39" ht="17.25" customHeight="1"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G687" s="41"/>
      <c r="AH687" s="41"/>
      <c r="AI687" s="41"/>
      <c r="AJ687" s="41"/>
      <c r="AK687" s="41"/>
      <c r="AL687" s="41"/>
      <c r="AM687" s="41"/>
    </row>
    <row r="688" spans="17:39" ht="17.25" customHeight="1"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G688" s="41"/>
      <c r="AH688" s="41"/>
      <c r="AI688" s="41"/>
      <c r="AJ688" s="41"/>
      <c r="AK688" s="41"/>
      <c r="AL688" s="41"/>
      <c r="AM688" s="41"/>
    </row>
    <row r="689" spans="17:39" ht="17.25" customHeight="1"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G689" s="41"/>
      <c r="AH689" s="41"/>
      <c r="AI689" s="41"/>
      <c r="AJ689" s="41"/>
      <c r="AK689" s="41"/>
      <c r="AL689" s="41"/>
      <c r="AM689" s="41"/>
    </row>
    <row r="690" spans="17:39" ht="17.25" customHeight="1"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G690" s="41"/>
      <c r="AH690" s="41"/>
      <c r="AI690" s="41"/>
      <c r="AJ690" s="41"/>
      <c r="AK690" s="41"/>
      <c r="AL690" s="41"/>
      <c r="AM690" s="41"/>
    </row>
    <row r="691" spans="17:39" ht="17.25" customHeight="1"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G691" s="41"/>
      <c r="AH691" s="41"/>
      <c r="AI691" s="41"/>
      <c r="AJ691" s="41"/>
      <c r="AK691" s="41"/>
      <c r="AL691" s="41"/>
      <c r="AM691" s="41"/>
    </row>
    <row r="692" spans="17:39" ht="17.25" customHeight="1"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G692" s="41"/>
      <c r="AH692" s="41"/>
      <c r="AI692" s="41"/>
      <c r="AJ692" s="41"/>
      <c r="AK692" s="41"/>
      <c r="AL692" s="41"/>
      <c r="AM692" s="41"/>
    </row>
    <row r="693" spans="17:39" ht="17.25" customHeight="1"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G693" s="41"/>
      <c r="AH693" s="41"/>
      <c r="AI693" s="41"/>
      <c r="AJ693" s="41"/>
      <c r="AK693" s="41"/>
      <c r="AL693" s="41"/>
      <c r="AM693" s="41"/>
    </row>
    <row r="694" spans="17:39" ht="17.25" customHeight="1"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G694" s="41"/>
      <c r="AH694" s="41"/>
      <c r="AI694" s="41"/>
      <c r="AJ694" s="41"/>
      <c r="AK694" s="41"/>
      <c r="AL694" s="41"/>
      <c r="AM694" s="41"/>
    </row>
    <row r="695" spans="17:39" ht="17.25" customHeight="1"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G695" s="41"/>
      <c r="AH695" s="41"/>
      <c r="AI695" s="41"/>
      <c r="AJ695" s="41"/>
      <c r="AK695" s="41"/>
      <c r="AL695" s="41"/>
      <c r="AM695" s="41"/>
    </row>
    <row r="696" spans="17:39" ht="17.25" customHeight="1"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G696" s="41"/>
      <c r="AH696" s="41"/>
      <c r="AI696" s="41"/>
      <c r="AJ696" s="41"/>
      <c r="AK696" s="41"/>
      <c r="AL696" s="41"/>
      <c r="AM696" s="41"/>
    </row>
    <row r="697" spans="17:39" ht="17.25" customHeight="1"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G697" s="41"/>
      <c r="AH697" s="41"/>
      <c r="AI697" s="41"/>
      <c r="AJ697" s="41"/>
      <c r="AK697" s="41"/>
      <c r="AL697" s="41"/>
      <c r="AM697" s="41"/>
    </row>
    <row r="698" spans="17:39" ht="17.25" customHeight="1"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G698" s="41"/>
      <c r="AH698" s="41"/>
      <c r="AI698" s="41"/>
      <c r="AJ698" s="41"/>
      <c r="AK698" s="41"/>
      <c r="AL698" s="41"/>
      <c r="AM698" s="41"/>
    </row>
    <row r="699" spans="17:39" ht="17.25" customHeight="1"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G699" s="41"/>
      <c r="AH699" s="41"/>
      <c r="AI699" s="41"/>
      <c r="AJ699" s="41"/>
      <c r="AK699" s="41"/>
      <c r="AL699" s="41"/>
      <c r="AM699" s="41"/>
    </row>
    <row r="700" spans="17:39" ht="17.25" customHeight="1"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G700" s="41"/>
      <c r="AH700" s="41"/>
      <c r="AI700" s="41"/>
      <c r="AJ700" s="41"/>
      <c r="AK700" s="41"/>
      <c r="AL700" s="41"/>
      <c r="AM700" s="41"/>
    </row>
    <row r="701" spans="17:39" ht="17.25" customHeight="1"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G701" s="41"/>
      <c r="AH701" s="41"/>
      <c r="AI701" s="41"/>
      <c r="AJ701" s="41"/>
      <c r="AK701" s="41"/>
      <c r="AL701" s="41"/>
      <c r="AM701" s="41"/>
    </row>
    <row r="702" spans="17:39" ht="17.25" customHeight="1"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G702" s="41"/>
      <c r="AH702" s="41"/>
      <c r="AI702" s="41"/>
      <c r="AJ702" s="41"/>
      <c r="AK702" s="41"/>
      <c r="AL702" s="41"/>
      <c r="AM702" s="41"/>
    </row>
    <row r="703" spans="17:39" ht="17.25" customHeight="1"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G703" s="41"/>
      <c r="AH703" s="41"/>
      <c r="AI703" s="41"/>
      <c r="AJ703" s="41"/>
      <c r="AK703" s="41"/>
      <c r="AL703" s="41"/>
      <c r="AM703" s="41"/>
    </row>
    <row r="704" spans="17:39" ht="17.25" customHeight="1"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G704" s="41"/>
      <c r="AH704" s="41"/>
      <c r="AI704" s="41"/>
      <c r="AJ704" s="41"/>
      <c r="AK704" s="41"/>
      <c r="AL704" s="41"/>
      <c r="AM704" s="41"/>
    </row>
    <row r="705" spans="17:39" ht="17.25" customHeight="1"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G705" s="41"/>
      <c r="AH705" s="41"/>
      <c r="AI705" s="41"/>
      <c r="AJ705" s="41"/>
      <c r="AK705" s="41"/>
      <c r="AL705" s="41"/>
      <c r="AM705" s="41"/>
    </row>
    <row r="706" spans="17:39" ht="17.25" customHeight="1"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G706" s="41"/>
      <c r="AH706" s="41"/>
      <c r="AI706" s="41"/>
      <c r="AJ706" s="41"/>
      <c r="AK706" s="41"/>
      <c r="AL706" s="41"/>
      <c r="AM706" s="41"/>
    </row>
    <row r="707" spans="17:39" ht="17.25" customHeight="1"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G707" s="41"/>
      <c r="AH707" s="41"/>
      <c r="AI707" s="41"/>
      <c r="AJ707" s="41"/>
      <c r="AK707" s="41"/>
      <c r="AL707" s="41"/>
      <c r="AM707" s="41"/>
    </row>
    <row r="708" spans="17:39" ht="17.25" customHeight="1"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G708" s="41"/>
      <c r="AH708" s="41"/>
      <c r="AI708" s="41"/>
      <c r="AJ708" s="41"/>
      <c r="AK708" s="41"/>
      <c r="AL708" s="41"/>
      <c r="AM708" s="41"/>
    </row>
    <row r="709" spans="17:39" ht="17.25" customHeight="1"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G709" s="41"/>
      <c r="AH709" s="41"/>
      <c r="AI709" s="41"/>
      <c r="AJ709" s="41"/>
      <c r="AK709" s="41"/>
      <c r="AL709" s="41"/>
      <c r="AM709" s="41"/>
    </row>
    <row r="710" spans="17:39" ht="17.25" customHeight="1"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G710" s="41"/>
      <c r="AH710" s="41"/>
      <c r="AI710" s="41"/>
      <c r="AJ710" s="41"/>
      <c r="AK710" s="41"/>
      <c r="AL710" s="41"/>
      <c r="AM710" s="41"/>
    </row>
    <row r="711" spans="17:39" ht="17.25" customHeight="1"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G711" s="41"/>
      <c r="AH711" s="41"/>
      <c r="AI711" s="41"/>
      <c r="AJ711" s="41"/>
      <c r="AK711" s="41"/>
      <c r="AL711" s="41"/>
      <c r="AM711" s="41"/>
    </row>
    <row r="712" spans="17:39" ht="17.25" customHeight="1"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G712" s="41"/>
      <c r="AH712" s="41"/>
      <c r="AI712" s="41"/>
      <c r="AJ712" s="41"/>
      <c r="AK712" s="41"/>
      <c r="AL712" s="41"/>
      <c r="AM712" s="41"/>
    </row>
    <row r="713" spans="17:39" ht="17.25" customHeight="1"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G713" s="41"/>
      <c r="AH713" s="41"/>
      <c r="AI713" s="41"/>
      <c r="AJ713" s="41"/>
      <c r="AK713" s="41"/>
      <c r="AL713" s="41"/>
      <c r="AM713" s="41"/>
    </row>
    <row r="714" spans="17:39" ht="17.25" customHeight="1"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G714" s="41"/>
      <c r="AH714" s="41"/>
      <c r="AI714" s="41"/>
      <c r="AJ714" s="41"/>
      <c r="AK714" s="41"/>
      <c r="AL714" s="41"/>
      <c r="AM714" s="41"/>
    </row>
    <row r="715" spans="17:39" ht="17.25" customHeight="1"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G715" s="41"/>
      <c r="AH715" s="41"/>
      <c r="AI715" s="41"/>
      <c r="AJ715" s="41"/>
      <c r="AK715" s="41"/>
      <c r="AL715" s="41"/>
      <c r="AM715" s="41"/>
    </row>
    <row r="716" spans="17:39" ht="17.25" customHeight="1"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G716" s="41"/>
      <c r="AH716" s="41"/>
      <c r="AI716" s="41"/>
      <c r="AJ716" s="41"/>
      <c r="AK716" s="41"/>
      <c r="AL716" s="41"/>
      <c r="AM716" s="41"/>
    </row>
    <row r="717" spans="17:39" ht="17.25" customHeight="1"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G717" s="41"/>
      <c r="AH717" s="41"/>
      <c r="AI717" s="41"/>
      <c r="AJ717" s="41"/>
      <c r="AK717" s="41"/>
      <c r="AL717" s="41"/>
      <c r="AM717" s="41"/>
    </row>
    <row r="718" spans="17:39" ht="17.25" customHeight="1"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G718" s="41"/>
      <c r="AH718" s="41"/>
      <c r="AI718" s="41"/>
      <c r="AJ718" s="41"/>
      <c r="AK718" s="41"/>
      <c r="AL718" s="41"/>
      <c r="AM718" s="41"/>
    </row>
    <row r="719" spans="17:39" ht="17.25" customHeight="1"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G719" s="41"/>
      <c r="AH719" s="41"/>
      <c r="AI719" s="41"/>
      <c r="AJ719" s="41"/>
      <c r="AK719" s="41"/>
      <c r="AL719" s="41"/>
      <c r="AM719" s="41"/>
    </row>
    <row r="720" spans="17:39" ht="17.25" customHeight="1"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G720" s="41"/>
      <c r="AH720" s="41"/>
      <c r="AI720" s="41"/>
      <c r="AJ720" s="41"/>
      <c r="AK720" s="41"/>
      <c r="AL720" s="41"/>
      <c r="AM720" s="41"/>
    </row>
    <row r="721" spans="17:39" ht="17.25" customHeight="1"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G721" s="41"/>
      <c r="AH721" s="41"/>
      <c r="AI721" s="41"/>
      <c r="AJ721" s="41"/>
      <c r="AK721" s="41"/>
      <c r="AL721" s="41"/>
      <c r="AM721" s="41"/>
    </row>
    <row r="722" spans="17:39" ht="17.25" customHeight="1"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G722" s="41"/>
      <c r="AH722" s="41"/>
      <c r="AI722" s="41"/>
      <c r="AJ722" s="41"/>
      <c r="AK722" s="41"/>
      <c r="AL722" s="41"/>
      <c r="AM722" s="41"/>
    </row>
    <row r="723" spans="17:39" ht="17.25" customHeight="1"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G723" s="41"/>
      <c r="AH723" s="41"/>
      <c r="AI723" s="41"/>
      <c r="AJ723" s="41"/>
      <c r="AK723" s="41"/>
      <c r="AL723" s="41"/>
      <c r="AM723" s="41"/>
    </row>
    <row r="724" spans="17:39" ht="17.25" customHeight="1"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G724" s="41"/>
      <c r="AH724" s="41"/>
      <c r="AI724" s="41"/>
      <c r="AJ724" s="41"/>
      <c r="AK724" s="41"/>
      <c r="AL724" s="41"/>
      <c r="AM724" s="41"/>
    </row>
    <row r="725" spans="17:39" ht="17.25" customHeight="1"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G725" s="41"/>
      <c r="AH725" s="41"/>
      <c r="AI725" s="41"/>
      <c r="AJ725" s="41"/>
      <c r="AK725" s="41"/>
      <c r="AL725" s="41"/>
      <c r="AM725" s="41"/>
    </row>
    <row r="726" spans="17:39" ht="17.25" customHeight="1"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G726" s="41"/>
      <c r="AH726" s="41"/>
      <c r="AI726" s="41"/>
      <c r="AJ726" s="41"/>
      <c r="AK726" s="41"/>
      <c r="AL726" s="41"/>
      <c r="AM726" s="41"/>
    </row>
    <row r="727" spans="17:39" ht="17.25" customHeight="1"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G727" s="41"/>
      <c r="AH727" s="41"/>
      <c r="AI727" s="41"/>
      <c r="AJ727" s="41"/>
      <c r="AK727" s="41"/>
      <c r="AL727" s="41"/>
      <c r="AM727" s="41"/>
    </row>
    <row r="728" spans="17:39" ht="17.25" customHeight="1"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G728" s="41"/>
      <c r="AH728" s="41"/>
      <c r="AI728" s="41"/>
      <c r="AJ728" s="41"/>
      <c r="AK728" s="41"/>
      <c r="AL728" s="41"/>
      <c r="AM728" s="41"/>
    </row>
    <row r="729" spans="17:39" ht="17.25" customHeight="1"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G729" s="41"/>
      <c r="AH729" s="41"/>
      <c r="AI729" s="41"/>
      <c r="AJ729" s="41"/>
      <c r="AK729" s="41"/>
      <c r="AL729" s="41"/>
      <c r="AM729" s="41"/>
    </row>
    <row r="730" spans="17:39" ht="17.25" customHeight="1"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G730" s="41"/>
      <c r="AH730" s="41"/>
      <c r="AI730" s="41"/>
      <c r="AJ730" s="41"/>
      <c r="AK730" s="41"/>
      <c r="AL730" s="41"/>
      <c r="AM730" s="41"/>
    </row>
    <row r="731" spans="17:39" ht="17.25" customHeight="1"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G731" s="41"/>
      <c r="AH731" s="41"/>
      <c r="AI731" s="41"/>
      <c r="AJ731" s="41"/>
      <c r="AK731" s="41"/>
      <c r="AL731" s="41"/>
      <c r="AM731" s="41"/>
    </row>
    <row r="732" spans="17:39" ht="17.25" customHeight="1"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G732" s="41"/>
      <c r="AH732" s="41"/>
      <c r="AI732" s="41"/>
      <c r="AJ732" s="41"/>
      <c r="AK732" s="41"/>
      <c r="AL732" s="41"/>
      <c r="AM732" s="41"/>
    </row>
    <row r="733" spans="17:39" ht="17.25" customHeight="1"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G733" s="41"/>
      <c r="AH733" s="41"/>
      <c r="AI733" s="41"/>
      <c r="AJ733" s="41"/>
      <c r="AK733" s="41"/>
      <c r="AL733" s="41"/>
      <c r="AM733" s="41"/>
    </row>
    <row r="734" spans="17:39" ht="17.25" customHeight="1"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G734" s="41"/>
      <c r="AH734" s="41"/>
      <c r="AI734" s="41"/>
      <c r="AJ734" s="41"/>
      <c r="AK734" s="41"/>
      <c r="AL734" s="41"/>
      <c r="AM734" s="41"/>
    </row>
    <row r="735" spans="17:39" ht="17.25" customHeight="1"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G735" s="41"/>
      <c r="AH735" s="41"/>
      <c r="AI735" s="41"/>
      <c r="AJ735" s="41"/>
      <c r="AK735" s="41"/>
      <c r="AL735" s="41"/>
      <c r="AM735" s="41"/>
    </row>
    <row r="736" spans="17:39" ht="17.25" customHeight="1"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G736" s="41"/>
      <c r="AH736" s="41"/>
      <c r="AI736" s="41"/>
      <c r="AJ736" s="41"/>
      <c r="AK736" s="41"/>
      <c r="AL736" s="41"/>
      <c r="AM736" s="41"/>
    </row>
    <row r="737" spans="17:39" ht="17.25" customHeight="1"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G737" s="41"/>
      <c r="AH737" s="41"/>
      <c r="AI737" s="41"/>
      <c r="AJ737" s="41"/>
      <c r="AK737" s="41"/>
      <c r="AL737" s="41"/>
      <c r="AM737" s="41"/>
    </row>
    <row r="738" spans="17:39" ht="17.25" customHeight="1"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G738" s="41"/>
      <c r="AH738" s="41"/>
      <c r="AI738" s="41"/>
      <c r="AJ738" s="41"/>
      <c r="AK738" s="41"/>
      <c r="AL738" s="41"/>
      <c r="AM738" s="41"/>
    </row>
    <row r="739" spans="17:39" ht="17.25" customHeight="1"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G739" s="41"/>
      <c r="AH739" s="41"/>
      <c r="AI739" s="41"/>
      <c r="AJ739" s="41"/>
      <c r="AK739" s="41"/>
      <c r="AL739" s="41"/>
      <c r="AM739" s="41"/>
    </row>
    <row r="740" spans="17:39" ht="17.25" customHeight="1"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G740" s="41"/>
      <c r="AH740" s="41"/>
      <c r="AI740" s="41"/>
      <c r="AJ740" s="41"/>
      <c r="AK740" s="41"/>
      <c r="AL740" s="41"/>
      <c r="AM740" s="41"/>
    </row>
    <row r="741" spans="17:39" ht="17.25" customHeight="1"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G741" s="41"/>
      <c r="AH741" s="41"/>
      <c r="AI741" s="41"/>
      <c r="AJ741" s="41"/>
      <c r="AK741" s="41"/>
      <c r="AL741" s="41"/>
      <c r="AM741" s="41"/>
    </row>
    <row r="742" spans="17:39" ht="17.25" customHeight="1"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G742" s="41"/>
      <c r="AH742" s="41"/>
      <c r="AI742" s="41"/>
      <c r="AJ742" s="41"/>
      <c r="AK742" s="41"/>
      <c r="AL742" s="41"/>
      <c r="AM742" s="41"/>
    </row>
    <row r="743" spans="17:39" ht="17.25" customHeight="1"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G743" s="41"/>
      <c r="AH743" s="41"/>
      <c r="AI743" s="41"/>
      <c r="AJ743" s="41"/>
      <c r="AK743" s="41"/>
      <c r="AL743" s="41"/>
      <c r="AM743" s="41"/>
    </row>
    <row r="744" spans="17:39" ht="17.25" customHeight="1"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G744" s="41"/>
      <c r="AH744" s="41"/>
      <c r="AI744" s="41"/>
      <c r="AJ744" s="41"/>
      <c r="AK744" s="41"/>
      <c r="AL744" s="41"/>
      <c r="AM744" s="41"/>
    </row>
    <row r="745" spans="17:39" ht="17.25" customHeight="1"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G745" s="41"/>
      <c r="AH745" s="41"/>
      <c r="AI745" s="41"/>
      <c r="AJ745" s="41"/>
      <c r="AK745" s="41"/>
      <c r="AL745" s="41"/>
      <c r="AM745" s="41"/>
    </row>
    <row r="746" spans="17:39" ht="17.25" customHeight="1"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G746" s="41"/>
      <c r="AH746" s="41"/>
      <c r="AI746" s="41"/>
      <c r="AJ746" s="41"/>
      <c r="AK746" s="41"/>
      <c r="AL746" s="41"/>
      <c r="AM746" s="41"/>
    </row>
    <row r="747" spans="17:39" ht="17.25" customHeight="1"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G747" s="41"/>
      <c r="AH747" s="41"/>
      <c r="AI747" s="41"/>
      <c r="AJ747" s="41"/>
      <c r="AK747" s="41"/>
      <c r="AL747" s="41"/>
      <c r="AM747" s="41"/>
    </row>
    <row r="748" spans="17:39" ht="17.25" customHeight="1"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G748" s="41"/>
      <c r="AH748" s="41"/>
      <c r="AI748" s="41"/>
      <c r="AJ748" s="41"/>
      <c r="AK748" s="41"/>
      <c r="AL748" s="41"/>
      <c r="AM748" s="41"/>
    </row>
    <row r="749" spans="17:39" ht="17.25" customHeight="1"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G749" s="41"/>
      <c r="AH749" s="41"/>
      <c r="AI749" s="41"/>
      <c r="AJ749" s="41"/>
      <c r="AK749" s="41"/>
      <c r="AL749" s="41"/>
      <c r="AM749" s="41"/>
    </row>
    <row r="750" spans="17:39" ht="17.25" customHeight="1"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G750" s="41"/>
      <c r="AH750" s="41"/>
      <c r="AI750" s="41"/>
      <c r="AJ750" s="41"/>
      <c r="AK750" s="41"/>
      <c r="AL750" s="41"/>
      <c r="AM750" s="41"/>
    </row>
    <row r="751" spans="17:39" ht="17.25" customHeight="1"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G751" s="41"/>
      <c r="AH751" s="41"/>
      <c r="AI751" s="41"/>
      <c r="AJ751" s="41"/>
      <c r="AK751" s="41"/>
      <c r="AL751" s="41"/>
      <c r="AM751" s="41"/>
    </row>
    <row r="752" spans="17:39" ht="17.25" customHeight="1"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G752" s="41"/>
      <c r="AH752" s="41"/>
      <c r="AI752" s="41"/>
      <c r="AJ752" s="41"/>
      <c r="AK752" s="41"/>
      <c r="AL752" s="41"/>
      <c r="AM752" s="41"/>
    </row>
    <row r="753" spans="17:39" ht="17.25" customHeight="1"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G753" s="41"/>
      <c r="AH753" s="41"/>
      <c r="AI753" s="41"/>
      <c r="AJ753" s="41"/>
      <c r="AK753" s="41"/>
      <c r="AL753" s="41"/>
      <c r="AM753" s="41"/>
    </row>
    <row r="754" spans="17:39" ht="17.25" customHeight="1"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G754" s="41"/>
      <c r="AH754" s="41"/>
      <c r="AI754" s="41"/>
      <c r="AJ754" s="41"/>
      <c r="AK754" s="41"/>
      <c r="AL754" s="41"/>
      <c r="AM754" s="41"/>
    </row>
    <row r="755" spans="17:39" ht="17.25" customHeight="1"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G755" s="41"/>
      <c r="AH755" s="41"/>
      <c r="AI755" s="41"/>
      <c r="AJ755" s="41"/>
      <c r="AK755" s="41"/>
      <c r="AL755" s="41"/>
      <c r="AM755" s="41"/>
    </row>
    <row r="756" spans="17:39" ht="17.25" customHeight="1"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G756" s="41"/>
      <c r="AH756" s="41"/>
      <c r="AI756" s="41"/>
      <c r="AJ756" s="41"/>
      <c r="AK756" s="41"/>
      <c r="AL756" s="41"/>
      <c r="AM756" s="41"/>
    </row>
    <row r="757" spans="17:39" ht="17.25" customHeight="1"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G757" s="41"/>
      <c r="AH757" s="41"/>
      <c r="AI757" s="41"/>
      <c r="AJ757" s="41"/>
      <c r="AK757" s="41"/>
      <c r="AL757" s="41"/>
      <c r="AM757" s="41"/>
    </row>
    <row r="758" spans="17:39" ht="17.25" customHeight="1"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G758" s="41"/>
      <c r="AH758" s="41"/>
      <c r="AI758" s="41"/>
      <c r="AJ758" s="41"/>
      <c r="AK758" s="41"/>
      <c r="AL758" s="41"/>
      <c r="AM758" s="41"/>
    </row>
    <row r="759" spans="17:39" ht="17.25" customHeight="1"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G759" s="41"/>
      <c r="AH759" s="41"/>
      <c r="AI759" s="41"/>
      <c r="AJ759" s="41"/>
      <c r="AK759" s="41"/>
      <c r="AL759" s="41"/>
      <c r="AM759" s="41"/>
    </row>
    <row r="760" spans="17:39" ht="17.25" customHeight="1"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G760" s="41"/>
      <c r="AH760" s="41"/>
      <c r="AI760" s="41"/>
      <c r="AJ760" s="41"/>
      <c r="AK760" s="41"/>
      <c r="AL760" s="41"/>
      <c r="AM760" s="41"/>
    </row>
    <row r="761" spans="17:39" ht="17.25" customHeight="1"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G761" s="41"/>
      <c r="AH761" s="41"/>
      <c r="AI761" s="41"/>
      <c r="AJ761" s="41"/>
      <c r="AK761" s="41"/>
      <c r="AL761" s="41"/>
      <c r="AM761" s="41"/>
    </row>
    <row r="762" spans="17:39" ht="17.25" customHeight="1"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G762" s="41"/>
      <c r="AH762" s="41"/>
      <c r="AI762" s="41"/>
      <c r="AJ762" s="41"/>
      <c r="AK762" s="41"/>
      <c r="AL762" s="41"/>
      <c r="AM762" s="41"/>
    </row>
    <row r="763" spans="17:39" ht="17.25" customHeight="1"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G763" s="41"/>
      <c r="AH763" s="41"/>
      <c r="AI763" s="41"/>
      <c r="AJ763" s="41"/>
      <c r="AK763" s="41"/>
      <c r="AL763" s="41"/>
      <c r="AM763" s="41"/>
    </row>
    <row r="764" spans="17:39" ht="17.25" customHeight="1"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G764" s="41"/>
      <c r="AH764" s="41"/>
      <c r="AI764" s="41"/>
      <c r="AJ764" s="41"/>
      <c r="AK764" s="41"/>
      <c r="AL764" s="41"/>
      <c r="AM764" s="41"/>
    </row>
    <row r="765" spans="17:39" ht="17.25" customHeight="1"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G765" s="41"/>
      <c r="AH765" s="41"/>
      <c r="AI765" s="41"/>
      <c r="AJ765" s="41"/>
      <c r="AK765" s="41"/>
      <c r="AL765" s="41"/>
      <c r="AM765" s="41"/>
    </row>
    <row r="766" spans="17:39" ht="17.25" customHeight="1"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G766" s="41"/>
      <c r="AH766" s="41"/>
      <c r="AI766" s="41"/>
      <c r="AJ766" s="41"/>
      <c r="AK766" s="41"/>
      <c r="AL766" s="41"/>
      <c r="AM766" s="41"/>
    </row>
    <row r="767" spans="17:39" ht="17.25" customHeight="1"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G767" s="41"/>
      <c r="AH767" s="41"/>
      <c r="AI767" s="41"/>
      <c r="AJ767" s="41"/>
      <c r="AK767" s="41"/>
      <c r="AL767" s="41"/>
      <c r="AM767" s="41"/>
    </row>
    <row r="768" spans="17:39" ht="17.25" customHeight="1"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G768" s="41"/>
      <c r="AH768" s="41"/>
      <c r="AI768" s="41"/>
      <c r="AJ768" s="41"/>
      <c r="AK768" s="41"/>
      <c r="AL768" s="41"/>
      <c r="AM768" s="41"/>
    </row>
    <row r="769" spans="17:39" ht="17.25" customHeight="1"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G769" s="41"/>
      <c r="AH769" s="41"/>
      <c r="AI769" s="41"/>
      <c r="AJ769" s="41"/>
      <c r="AK769" s="41"/>
      <c r="AL769" s="41"/>
      <c r="AM769" s="41"/>
    </row>
    <row r="770" spans="17:39" ht="17.25" customHeight="1"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G770" s="41"/>
      <c r="AH770" s="41"/>
      <c r="AI770" s="41"/>
      <c r="AJ770" s="41"/>
      <c r="AK770" s="41"/>
      <c r="AL770" s="41"/>
      <c r="AM770" s="41"/>
    </row>
    <row r="771" spans="17:39" ht="17.25" customHeight="1"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G771" s="41"/>
      <c r="AH771" s="41"/>
      <c r="AI771" s="41"/>
      <c r="AJ771" s="41"/>
      <c r="AK771" s="41"/>
      <c r="AL771" s="41"/>
      <c r="AM771" s="41"/>
    </row>
    <row r="772" spans="17:39" ht="17.25" customHeight="1"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G772" s="41"/>
      <c r="AH772" s="41"/>
      <c r="AI772" s="41"/>
      <c r="AJ772" s="41"/>
      <c r="AK772" s="41"/>
      <c r="AL772" s="41"/>
      <c r="AM772" s="41"/>
    </row>
    <row r="773" spans="17:39" ht="17.25" customHeight="1"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G773" s="41"/>
      <c r="AH773" s="41"/>
      <c r="AI773" s="41"/>
      <c r="AJ773" s="41"/>
      <c r="AK773" s="41"/>
      <c r="AL773" s="41"/>
      <c r="AM773" s="41"/>
    </row>
    <row r="774" spans="17:39" ht="17.25" customHeight="1"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G774" s="41"/>
      <c r="AH774" s="41"/>
      <c r="AI774" s="41"/>
      <c r="AJ774" s="41"/>
      <c r="AK774" s="41"/>
      <c r="AL774" s="41"/>
      <c r="AM774" s="41"/>
    </row>
    <row r="775" spans="17:39" ht="17.25" customHeight="1"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G775" s="41"/>
      <c r="AH775" s="41"/>
      <c r="AI775" s="41"/>
      <c r="AJ775" s="41"/>
      <c r="AK775" s="41"/>
      <c r="AL775" s="41"/>
      <c r="AM775" s="41"/>
    </row>
    <row r="776" spans="17:39" ht="17.25" customHeight="1"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G776" s="41"/>
      <c r="AH776" s="41"/>
      <c r="AI776" s="41"/>
      <c r="AJ776" s="41"/>
      <c r="AK776" s="41"/>
      <c r="AL776" s="41"/>
      <c r="AM776" s="41"/>
    </row>
    <row r="777" spans="17:39" ht="17.25" customHeight="1"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G777" s="41"/>
      <c r="AH777" s="41"/>
      <c r="AI777" s="41"/>
      <c r="AJ777" s="41"/>
      <c r="AK777" s="41"/>
      <c r="AL777" s="41"/>
      <c r="AM777" s="41"/>
    </row>
    <row r="778" spans="17:39" ht="17.25" customHeight="1"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G778" s="41"/>
      <c r="AH778" s="41"/>
      <c r="AI778" s="41"/>
      <c r="AJ778" s="41"/>
      <c r="AK778" s="41"/>
      <c r="AL778" s="41"/>
      <c r="AM778" s="41"/>
    </row>
    <row r="779" spans="17:39" ht="17.25" customHeight="1"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G779" s="41"/>
      <c r="AH779" s="41"/>
      <c r="AI779" s="41"/>
      <c r="AJ779" s="41"/>
      <c r="AK779" s="41"/>
      <c r="AL779" s="41"/>
      <c r="AM779" s="41"/>
    </row>
    <row r="780" spans="17:39" ht="17.25" customHeight="1"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G780" s="41"/>
      <c r="AH780" s="41"/>
      <c r="AI780" s="41"/>
      <c r="AJ780" s="41"/>
      <c r="AK780" s="41"/>
      <c r="AL780" s="41"/>
      <c r="AM780" s="41"/>
    </row>
    <row r="781" spans="17:39" ht="17.25" customHeight="1"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G781" s="41"/>
      <c r="AH781" s="41"/>
      <c r="AI781" s="41"/>
      <c r="AJ781" s="41"/>
      <c r="AK781" s="41"/>
      <c r="AL781" s="41"/>
      <c r="AM781" s="41"/>
    </row>
    <row r="782" spans="17:39" ht="17.25" customHeight="1"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G782" s="41"/>
      <c r="AH782" s="41"/>
      <c r="AI782" s="41"/>
      <c r="AJ782" s="41"/>
      <c r="AK782" s="41"/>
      <c r="AL782" s="41"/>
      <c r="AM782" s="41"/>
    </row>
    <row r="783" spans="17:39" ht="17.25" customHeight="1"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G783" s="41"/>
      <c r="AH783" s="41"/>
      <c r="AI783" s="41"/>
      <c r="AJ783" s="41"/>
      <c r="AK783" s="41"/>
      <c r="AL783" s="41"/>
      <c r="AM783" s="41"/>
    </row>
    <row r="784" spans="17:39" ht="17.25" customHeight="1"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G784" s="41"/>
      <c r="AH784" s="41"/>
      <c r="AI784" s="41"/>
      <c r="AJ784" s="41"/>
      <c r="AK784" s="41"/>
      <c r="AL784" s="41"/>
      <c r="AM784" s="41"/>
    </row>
    <row r="785" spans="17:39" ht="17.25" customHeight="1"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G785" s="41"/>
      <c r="AH785" s="41"/>
      <c r="AI785" s="41"/>
      <c r="AJ785" s="41"/>
      <c r="AK785" s="41"/>
      <c r="AL785" s="41"/>
      <c r="AM785" s="41"/>
    </row>
    <row r="786" spans="17:39" ht="17.25" customHeight="1"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G786" s="41"/>
      <c r="AH786" s="41"/>
      <c r="AI786" s="41"/>
      <c r="AJ786" s="41"/>
      <c r="AK786" s="41"/>
      <c r="AL786" s="41"/>
      <c r="AM786" s="41"/>
    </row>
    <row r="787" spans="17:39" ht="17.25" customHeight="1"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G787" s="41"/>
      <c r="AH787" s="41"/>
      <c r="AI787" s="41"/>
      <c r="AJ787" s="41"/>
      <c r="AK787" s="41"/>
      <c r="AL787" s="41"/>
      <c r="AM787" s="41"/>
    </row>
    <row r="788" spans="17:39" ht="17.25" customHeight="1"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G788" s="41"/>
      <c r="AH788" s="41"/>
      <c r="AI788" s="41"/>
      <c r="AJ788" s="41"/>
      <c r="AK788" s="41"/>
      <c r="AL788" s="41"/>
      <c r="AM788" s="41"/>
    </row>
    <row r="789" spans="17:39" ht="17.25" customHeight="1"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G789" s="41"/>
      <c r="AH789" s="41"/>
      <c r="AI789" s="41"/>
      <c r="AJ789" s="41"/>
      <c r="AK789" s="41"/>
      <c r="AL789" s="41"/>
      <c r="AM789" s="41"/>
    </row>
    <row r="790" spans="17:39" ht="17.25" customHeight="1"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G790" s="41"/>
      <c r="AH790" s="41"/>
      <c r="AI790" s="41"/>
      <c r="AJ790" s="41"/>
      <c r="AK790" s="41"/>
      <c r="AL790" s="41"/>
      <c r="AM790" s="41"/>
    </row>
    <row r="791" spans="17:39" ht="17.25" customHeight="1"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G791" s="41"/>
      <c r="AH791" s="41"/>
      <c r="AI791" s="41"/>
      <c r="AJ791" s="41"/>
      <c r="AK791" s="41"/>
      <c r="AL791" s="41"/>
      <c r="AM791" s="41"/>
    </row>
    <row r="792" spans="17:39" ht="17.25" customHeight="1"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G792" s="41"/>
      <c r="AH792" s="41"/>
      <c r="AI792" s="41"/>
      <c r="AJ792" s="41"/>
      <c r="AK792" s="41"/>
      <c r="AL792" s="41"/>
      <c r="AM792" s="41"/>
    </row>
    <row r="793" spans="17:39" ht="17.25" customHeight="1"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G793" s="41"/>
      <c r="AH793" s="41"/>
      <c r="AI793" s="41"/>
      <c r="AJ793" s="41"/>
      <c r="AK793" s="41"/>
      <c r="AL793" s="41"/>
      <c r="AM793" s="41"/>
    </row>
    <row r="794" spans="17:39" ht="17.25" customHeight="1"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G794" s="41"/>
      <c r="AH794" s="41"/>
      <c r="AI794" s="41"/>
      <c r="AJ794" s="41"/>
      <c r="AK794" s="41"/>
      <c r="AL794" s="41"/>
      <c r="AM794" s="41"/>
    </row>
    <row r="795" spans="17:39" ht="17.25" customHeight="1"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G795" s="41"/>
      <c r="AH795" s="41"/>
      <c r="AI795" s="41"/>
      <c r="AJ795" s="41"/>
      <c r="AK795" s="41"/>
      <c r="AL795" s="41"/>
      <c r="AM795" s="41"/>
    </row>
    <row r="796" spans="17:39" ht="17.25" customHeight="1"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G796" s="41"/>
      <c r="AH796" s="41"/>
      <c r="AI796" s="41"/>
      <c r="AJ796" s="41"/>
      <c r="AK796" s="41"/>
      <c r="AL796" s="41"/>
      <c r="AM796" s="41"/>
    </row>
    <row r="797" spans="17:39" ht="17.25" customHeight="1"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G797" s="41"/>
      <c r="AH797" s="41"/>
      <c r="AI797" s="41"/>
      <c r="AJ797" s="41"/>
      <c r="AK797" s="41"/>
      <c r="AL797" s="41"/>
      <c r="AM797" s="41"/>
    </row>
    <row r="798" spans="17:39" ht="17.25" customHeight="1"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G798" s="41"/>
      <c r="AH798" s="41"/>
      <c r="AI798" s="41"/>
      <c r="AJ798" s="41"/>
      <c r="AK798" s="41"/>
      <c r="AL798" s="41"/>
      <c r="AM798" s="41"/>
    </row>
    <row r="799" spans="17:39" ht="17.25" customHeight="1"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G799" s="41"/>
      <c r="AH799" s="41"/>
      <c r="AI799" s="41"/>
      <c r="AJ799" s="41"/>
      <c r="AK799" s="41"/>
      <c r="AL799" s="41"/>
      <c r="AM799" s="41"/>
    </row>
    <row r="800" spans="17:39" ht="17.25" customHeight="1"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G800" s="41"/>
      <c r="AH800" s="41"/>
      <c r="AI800" s="41"/>
      <c r="AJ800" s="41"/>
      <c r="AK800" s="41"/>
      <c r="AL800" s="41"/>
      <c r="AM800" s="41"/>
    </row>
    <row r="801" spans="17:39" ht="17.25" customHeight="1"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G801" s="41"/>
      <c r="AH801" s="41"/>
      <c r="AI801" s="41"/>
      <c r="AJ801" s="41"/>
      <c r="AK801" s="41"/>
      <c r="AL801" s="41"/>
      <c r="AM801" s="41"/>
    </row>
    <row r="802" spans="17:39" ht="17.25" customHeight="1"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G802" s="41"/>
      <c r="AH802" s="41"/>
      <c r="AI802" s="41"/>
      <c r="AJ802" s="41"/>
      <c r="AK802" s="41"/>
      <c r="AL802" s="41"/>
      <c r="AM802" s="41"/>
    </row>
    <row r="803" spans="17:39" ht="17.25" customHeight="1"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G803" s="41"/>
      <c r="AH803" s="41"/>
      <c r="AI803" s="41"/>
      <c r="AJ803" s="41"/>
      <c r="AK803" s="41"/>
      <c r="AL803" s="41"/>
      <c r="AM803" s="41"/>
    </row>
    <row r="804" spans="17:39" ht="17.25" customHeight="1"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G804" s="41"/>
      <c r="AH804" s="41"/>
      <c r="AI804" s="41"/>
      <c r="AJ804" s="41"/>
      <c r="AK804" s="41"/>
      <c r="AL804" s="41"/>
      <c r="AM804" s="41"/>
    </row>
    <row r="805" spans="17:39" ht="17.25" customHeight="1"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G805" s="41"/>
      <c r="AH805" s="41"/>
      <c r="AI805" s="41"/>
      <c r="AJ805" s="41"/>
      <c r="AK805" s="41"/>
      <c r="AL805" s="41"/>
      <c r="AM805" s="41"/>
    </row>
    <row r="806" spans="17:39" ht="17.25" customHeight="1"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G806" s="41"/>
      <c r="AH806" s="41"/>
      <c r="AI806" s="41"/>
      <c r="AJ806" s="41"/>
      <c r="AK806" s="41"/>
      <c r="AL806" s="41"/>
      <c r="AM806" s="41"/>
    </row>
    <row r="807" spans="17:39" ht="17.25" customHeight="1"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G807" s="41"/>
      <c r="AH807" s="41"/>
      <c r="AI807" s="41"/>
      <c r="AJ807" s="41"/>
      <c r="AK807" s="41"/>
      <c r="AL807" s="41"/>
      <c r="AM807" s="41"/>
    </row>
    <row r="808" spans="17:39" ht="17.25" customHeight="1"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G808" s="41"/>
      <c r="AH808" s="41"/>
      <c r="AI808" s="41"/>
      <c r="AJ808" s="41"/>
      <c r="AK808" s="41"/>
      <c r="AL808" s="41"/>
      <c r="AM808" s="41"/>
    </row>
    <row r="809" spans="17:39" ht="17.25" customHeight="1"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G809" s="41"/>
      <c r="AH809" s="41"/>
      <c r="AI809" s="41"/>
      <c r="AJ809" s="41"/>
      <c r="AK809" s="41"/>
      <c r="AL809" s="41"/>
      <c r="AM809" s="41"/>
    </row>
    <row r="810" spans="17:39" ht="17.25" customHeight="1"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G810" s="41"/>
      <c r="AH810" s="41"/>
      <c r="AI810" s="41"/>
      <c r="AJ810" s="41"/>
      <c r="AK810" s="41"/>
      <c r="AL810" s="41"/>
      <c r="AM810" s="41"/>
    </row>
    <row r="811" spans="17:39" ht="17.25" customHeight="1"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G811" s="41"/>
      <c r="AH811" s="41"/>
      <c r="AI811" s="41"/>
      <c r="AJ811" s="41"/>
      <c r="AK811" s="41"/>
      <c r="AL811" s="41"/>
      <c r="AM811" s="41"/>
    </row>
    <row r="812" spans="17:39" ht="17.25" customHeight="1"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G812" s="41"/>
      <c r="AH812" s="41"/>
      <c r="AI812" s="41"/>
      <c r="AJ812" s="41"/>
      <c r="AK812" s="41"/>
      <c r="AL812" s="41"/>
      <c r="AM812" s="41"/>
    </row>
    <row r="813" spans="17:39" ht="17.25" customHeight="1"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G813" s="41"/>
      <c r="AH813" s="41"/>
      <c r="AI813" s="41"/>
      <c r="AJ813" s="41"/>
      <c r="AK813" s="41"/>
      <c r="AL813" s="41"/>
      <c r="AM813" s="41"/>
    </row>
    <row r="814" spans="17:39" ht="17.25" customHeight="1"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G814" s="41"/>
      <c r="AH814" s="41"/>
      <c r="AI814" s="41"/>
      <c r="AJ814" s="41"/>
      <c r="AK814" s="41"/>
      <c r="AL814" s="41"/>
      <c r="AM814" s="41"/>
    </row>
    <row r="815" spans="17:39" ht="17.25" customHeight="1"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G815" s="41"/>
      <c r="AH815" s="41"/>
      <c r="AI815" s="41"/>
      <c r="AJ815" s="41"/>
      <c r="AK815" s="41"/>
      <c r="AL815" s="41"/>
      <c r="AM815" s="41"/>
    </row>
    <row r="816" spans="17:39" ht="17.25" customHeight="1"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G816" s="41"/>
      <c r="AH816" s="41"/>
      <c r="AI816" s="41"/>
      <c r="AJ816" s="41"/>
      <c r="AK816" s="41"/>
      <c r="AL816" s="41"/>
      <c r="AM816" s="41"/>
    </row>
    <row r="817" spans="17:39" ht="17.25" customHeight="1"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G817" s="41"/>
      <c r="AH817" s="41"/>
      <c r="AI817" s="41"/>
      <c r="AJ817" s="41"/>
      <c r="AK817" s="41"/>
      <c r="AL817" s="41"/>
      <c r="AM817" s="41"/>
    </row>
    <row r="818" spans="17:39" ht="17.25" customHeight="1"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G818" s="41"/>
      <c r="AH818" s="41"/>
      <c r="AI818" s="41"/>
      <c r="AJ818" s="41"/>
      <c r="AK818" s="41"/>
      <c r="AL818" s="41"/>
      <c r="AM818" s="41"/>
    </row>
    <row r="819" spans="17:39" ht="17.25" customHeight="1"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G819" s="41"/>
      <c r="AH819" s="41"/>
      <c r="AI819" s="41"/>
      <c r="AJ819" s="41"/>
      <c r="AK819" s="41"/>
      <c r="AL819" s="41"/>
      <c r="AM819" s="41"/>
    </row>
    <row r="820" spans="17:39" ht="17.25" customHeight="1"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G820" s="41"/>
      <c r="AH820" s="41"/>
      <c r="AI820" s="41"/>
      <c r="AJ820" s="41"/>
      <c r="AK820" s="41"/>
      <c r="AL820" s="41"/>
      <c r="AM820" s="41"/>
    </row>
    <row r="821" spans="17:39" ht="17.25" customHeight="1"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G821" s="41"/>
      <c r="AH821" s="41"/>
      <c r="AI821" s="41"/>
      <c r="AJ821" s="41"/>
      <c r="AK821" s="41"/>
      <c r="AL821" s="41"/>
      <c r="AM821" s="41"/>
    </row>
    <row r="822" spans="17:39" ht="17.25" customHeight="1"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G822" s="41"/>
      <c r="AH822" s="41"/>
      <c r="AI822" s="41"/>
      <c r="AJ822" s="41"/>
      <c r="AK822" s="41"/>
      <c r="AL822" s="41"/>
      <c r="AM822" s="41"/>
    </row>
    <row r="823" spans="17:39" ht="17.25" customHeight="1"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G823" s="41"/>
      <c r="AH823" s="41"/>
      <c r="AI823" s="41"/>
      <c r="AJ823" s="41"/>
      <c r="AK823" s="41"/>
      <c r="AL823" s="41"/>
      <c r="AM823" s="41"/>
    </row>
    <row r="824" spans="17:39" ht="17.25" customHeight="1"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G824" s="41"/>
      <c r="AH824" s="41"/>
      <c r="AI824" s="41"/>
      <c r="AJ824" s="41"/>
      <c r="AK824" s="41"/>
      <c r="AL824" s="41"/>
      <c r="AM824" s="41"/>
    </row>
    <row r="825" spans="17:39" ht="17.25" customHeight="1"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G825" s="41"/>
      <c r="AH825" s="41"/>
      <c r="AI825" s="41"/>
      <c r="AJ825" s="41"/>
      <c r="AK825" s="41"/>
      <c r="AL825" s="41"/>
      <c r="AM825" s="41"/>
    </row>
    <row r="826" spans="17:39" ht="17.25" customHeight="1"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G826" s="41"/>
      <c r="AH826" s="41"/>
      <c r="AI826" s="41"/>
      <c r="AJ826" s="41"/>
      <c r="AK826" s="41"/>
      <c r="AL826" s="41"/>
      <c r="AM826" s="41"/>
    </row>
    <row r="827" spans="17:39" ht="17.25" customHeight="1"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G827" s="41"/>
      <c r="AH827" s="41"/>
      <c r="AI827" s="41"/>
      <c r="AJ827" s="41"/>
      <c r="AK827" s="41"/>
      <c r="AL827" s="41"/>
      <c r="AM827" s="41"/>
    </row>
    <row r="828" spans="17:39" ht="17.25" customHeight="1"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G828" s="41"/>
      <c r="AH828" s="41"/>
      <c r="AI828" s="41"/>
      <c r="AJ828" s="41"/>
      <c r="AK828" s="41"/>
      <c r="AL828" s="41"/>
      <c r="AM828" s="41"/>
    </row>
    <row r="829" spans="17:39" ht="17.25" customHeight="1"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G829" s="41"/>
      <c r="AH829" s="41"/>
      <c r="AI829" s="41"/>
      <c r="AJ829" s="41"/>
      <c r="AK829" s="41"/>
      <c r="AL829" s="41"/>
      <c r="AM829" s="41"/>
    </row>
    <row r="830" spans="17:39" ht="17.25" customHeight="1"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G830" s="41"/>
      <c r="AH830" s="41"/>
      <c r="AI830" s="41"/>
      <c r="AJ830" s="41"/>
      <c r="AK830" s="41"/>
      <c r="AL830" s="41"/>
      <c r="AM830" s="41"/>
    </row>
    <row r="831" spans="17:39" ht="17.25" customHeight="1"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G831" s="41"/>
      <c r="AH831" s="41"/>
      <c r="AI831" s="41"/>
      <c r="AJ831" s="41"/>
      <c r="AK831" s="41"/>
      <c r="AL831" s="41"/>
      <c r="AM831" s="41"/>
    </row>
    <row r="832" spans="17:39" ht="17.25" customHeight="1"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G832" s="41"/>
      <c r="AH832" s="41"/>
      <c r="AI832" s="41"/>
      <c r="AJ832" s="41"/>
      <c r="AK832" s="41"/>
      <c r="AL832" s="41"/>
      <c r="AM832" s="41"/>
    </row>
    <row r="833" spans="17:39" ht="17.25" customHeight="1"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G833" s="41"/>
      <c r="AH833" s="41"/>
      <c r="AI833" s="41"/>
      <c r="AJ833" s="41"/>
      <c r="AK833" s="41"/>
      <c r="AL833" s="41"/>
      <c r="AM833" s="41"/>
    </row>
    <row r="834" spans="17:39" ht="17.25" customHeight="1"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G834" s="41"/>
      <c r="AH834" s="41"/>
      <c r="AI834" s="41"/>
      <c r="AJ834" s="41"/>
      <c r="AK834" s="41"/>
      <c r="AL834" s="41"/>
      <c r="AM834" s="41"/>
    </row>
    <row r="835" spans="17:39" ht="17.25" customHeight="1"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G835" s="41"/>
      <c r="AH835" s="41"/>
      <c r="AI835" s="41"/>
      <c r="AJ835" s="41"/>
      <c r="AK835" s="41"/>
      <c r="AL835" s="41"/>
      <c r="AM835" s="41"/>
    </row>
    <row r="836" spans="17:39" ht="17.25" customHeight="1"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G836" s="41"/>
      <c r="AH836" s="41"/>
      <c r="AI836" s="41"/>
      <c r="AJ836" s="41"/>
      <c r="AK836" s="41"/>
      <c r="AL836" s="41"/>
      <c r="AM836" s="41"/>
    </row>
    <row r="837" spans="17:39" ht="17.25" customHeight="1"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G837" s="41"/>
      <c r="AH837" s="41"/>
      <c r="AI837" s="41"/>
      <c r="AJ837" s="41"/>
      <c r="AK837" s="41"/>
      <c r="AL837" s="41"/>
      <c r="AM837" s="41"/>
    </row>
    <row r="838" spans="17:39" ht="17.25" customHeight="1"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G838" s="41"/>
      <c r="AH838" s="41"/>
      <c r="AI838" s="41"/>
      <c r="AJ838" s="41"/>
      <c r="AK838" s="41"/>
      <c r="AL838" s="41"/>
      <c r="AM838" s="41"/>
    </row>
    <row r="839" spans="17:39" ht="17.25" customHeight="1"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G839" s="41"/>
      <c r="AH839" s="41"/>
      <c r="AI839" s="41"/>
      <c r="AJ839" s="41"/>
      <c r="AK839" s="41"/>
      <c r="AL839" s="41"/>
      <c r="AM839" s="41"/>
    </row>
    <row r="840" spans="17:39" ht="17.25" customHeight="1"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G840" s="41"/>
      <c r="AH840" s="41"/>
      <c r="AI840" s="41"/>
      <c r="AJ840" s="41"/>
      <c r="AK840" s="41"/>
      <c r="AL840" s="41"/>
      <c r="AM840" s="41"/>
    </row>
    <row r="841" spans="17:39" ht="17.25" customHeight="1"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G841" s="41"/>
      <c r="AH841" s="41"/>
      <c r="AI841" s="41"/>
      <c r="AJ841" s="41"/>
      <c r="AK841" s="41"/>
      <c r="AL841" s="41"/>
      <c r="AM841" s="41"/>
    </row>
    <row r="842" spans="17:39" ht="17.25" customHeight="1"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G842" s="41"/>
      <c r="AH842" s="41"/>
      <c r="AI842" s="41"/>
      <c r="AJ842" s="41"/>
      <c r="AK842" s="41"/>
      <c r="AL842" s="41"/>
      <c r="AM842" s="41"/>
    </row>
    <row r="843" spans="17:39" ht="17.25" customHeight="1"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G843" s="41"/>
      <c r="AH843" s="41"/>
      <c r="AI843" s="41"/>
      <c r="AJ843" s="41"/>
      <c r="AK843" s="41"/>
      <c r="AL843" s="41"/>
      <c r="AM843" s="41"/>
    </row>
    <row r="844" spans="17:39" ht="17.25" customHeight="1"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G844" s="41"/>
      <c r="AH844" s="41"/>
      <c r="AI844" s="41"/>
      <c r="AJ844" s="41"/>
      <c r="AK844" s="41"/>
      <c r="AL844" s="41"/>
      <c r="AM844" s="41"/>
    </row>
    <row r="845" spans="17:39" ht="17.25" customHeight="1"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G845" s="41"/>
      <c r="AH845" s="41"/>
      <c r="AI845" s="41"/>
      <c r="AJ845" s="41"/>
      <c r="AK845" s="41"/>
      <c r="AL845" s="41"/>
      <c r="AM845" s="41"/>
    </row>
    <row r="846" spans="17:39" ht="17.25" customHeight="1"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G846" s="41"/>
      <c r="AH846" s="41"/>
      <c r="AI846" s="41"/>
      <c r="AJ846" s="41"/>
      <c r="AK846" s="41"/>
      <c r="AL846" s="41"/>
      <c r="AM846" s="41"/>
    </row>
    <row r="847" spans="17:39" ht="17.25" customHeight="1"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G847" s="41"/>
      <c r="AH847" s="41"/>
      <c r="AI847" s="41"/>
      <c r="AJ847" s="41"/>
      <c r="AK847" s="41"/>
      <c r="AL847" s="41"/>
      <c r="AM847" s="41"/>
    </row>
    <row r="848" spans="17:39" ht="17.25" customHeight="1"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G848" s="41"/>
      <c r="AH848" s="41"/>
      <c r="AI848" s="41"/>
      <c r="AJ848" s="41"/>
      <c r="AK848" s="41"/>
      <c r="AL848" s="41"/>
      <c r="AM848" s="41"/>
    </row>
    <row r="849" spans="17:39" ht="17.25" customHeight="1"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G849" s="41"/>
      <c r="AH849" s="41"/>
      <c r="AI849" s="41"/>
      <c r="AJ849" s="41"/>
      <c r="AK849" s="41"/>
      <c r="AL849" s="41"/>
      <c r="AM849" s="41"/>
    </row>
    <row r="850" spans="17:39" ht="17.25" customHeight="1"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G850" s="41"/>
      <c r="AH850" s="41"/>
      <c r="AI850" s="41"/>
      <c r="AJ850" s="41"/>
      <c r="AK850" s="41"/>
      <c r="AL850" s="41"/>
      <c r="AM850" s="41"/>
    </row>
    <row r="851" spans="17:39" ht="17.25" customHeight="1"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G851" s="41"/>
      <c r="AH851" s="41"/>
      <c r="AI851" s="41"/>
      <c r="AJ851" s="41"/>
      <c r="AK851" s="41"/>
      <c r="AL851" s="41"/>
      <c r="AM851" s="41"/>
    </row>
    <row r="852" spans="17:39" ht="17.25" customHeight="1"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G852" s="41"/>
      <c r="AH852" s="41"/>
      <c r="AI852" s="41"/>
      <c r="AJ852" s="41"/>
      <c r="AK852" s="41"/>
      <c r="AL852" s="41"/>
      <c r="AM852" s="41"/>
    </row>
    <row r="853" spans="17:39" ht="17.25" customHeight="1"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G853" s="41"/>
      <c r="AH853" s="41"/>
      <c r="AI853" s="41"/>
      <c r="AJ853" s="41"/>
      <c r="AK853" s="41"/>
      <c r="AL853" s="41"/>
      <c r="AM853" s="41"/>
    </row>
    <row r="854" spans="17:39" ht="17.25" customHeight="1"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G854" s="41"/>
      <c r="AH854" s="41"/>
      <c r="AI854" s="41"/>
      <c r="AJ854" s="41"/>
      <c r="AK854" s="41"/>
      <c r="AL854" s="41"/>
      <c r="AM854" s="41"/>
    </row>
    <row r="855" spans="17:39" ht="17.25" customHeight="1"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G855" s="41"/>
      <c r="AH855" s="41"/>
      <c r="AI855" s="41"/>
      <c r="AJ855" s="41"/>
      <c r="AK855" s="41"/>
      <c r="AL855" s="41"/>
      <c r="AM855" s="41"/>
    </row>
    <row r="856" spans="17:39" ht="17.25" customHeight="1"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G856" s="41"/>
      <c r="AH856" s="41"/>
      <c r="AI856" s="41"/>
      <c r="AJ856" s="41"/>
      <c r="AK856" s="41"/>
      <c r="AL856" s="41"/>
      <c r="AM856" s="41"/>
    </row>
    <row r="857" spans="17:39" ht="17.25" customHeight="1"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G857" s="41"/>
      <c r="AH857" s="41"/>
      <c r="AI857" s="41"/>
      <c r="AJ857" s="41"/>
      <c r="AK857" s="41"/>
      <c r="AL857" s="41"/>
      <c r="AM857" s="41"/>
    </row>
    <row r="858" spans="17:39" ht="17.25" customHeight="1"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G858" s="41"/>
      <c r="AH858" s="41"/>
      <c r="AI858" s="41"/>
      <c r="AJ858" s="41"/>
      <c r="AK858" s="41"/>
      <c r="AL858" s="41"/>
      <c r="AM858" s="41"/>
    </row>
    <row r="859" spans="17:39" ht="17.25" customHeight="1"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G859" s="41"/>
      <c r="AH859" s="41"/>
      <c r="AI859" s="41"/>
      <c r="AJ859" s="41"/>
      <c r="AK859" s="41"/>
      <c r="AL859" s="41"/>
      <c r="AM859" s="41"/>
    </row>
    <row r="860" spans="17:39" ht="17.25" customHeight="1"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G860" s="41"/>
      <c r="AH860" s="41"/>
      <c r="AI860" s="41"/>
      <c r="AJ860" s="41"/>
      <c r="AK860" s="41"/>
      <c r="AL860" s="41"/>
      <c r="AM860" s="41"/>
    </row>
    <row r="861" spans="17:39" ht="17.25" customHeight="1"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G861" s="41"/>
      <c r="AH861" s="41"/>
      <c r="AI861" s="41"/>
      <c r="AJ861" s="41"/>
      <c r="AK861" s="41"/>
      <c r="AL861" s="41"/>
      <c r="AM861" s="41"/>
    </row>
    <row r="862" spans="17:39" ht="17.25" customHeight="1"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G862" s="41"/>
      <c r="AH862" s="41"/>
      <c r="AI862" s="41"/>
      <c r="AJ862" s="41"/>
      <c r="AK862" s="41"/>
      <c r="AL862" s="41"/>
      <c r="AM862" s="41"/>
    </row>
    <row r="863" spans="17:39" ht="17.25" customHeight="1"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G863" s="41"/>
      <c r="AH863" s="41"/>
      <c r="AI863" s="41"/>
      <c r="AJ863" s="41"/>
      <c r="AK863" s="41"/>
      <c r="AL863" s="41"/>
      <c r="AM863" s="41"/>
    </row>
    <row r="864" spans="17:39" ht="17.25" customHeight="1"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G864" s="41"/>
      <c r="AH864" s="41"/>
      <c r="AI864" s="41"/>
      <c r="AJ864" s="41"/>
      <c r="AK864" s="41"/>
      <c r="AL864" s="41"/>
      <c r="AM864" s="41"/>
    </row>
    <row r="865" spans="17:39" ht="17.25" customHeight="1"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G865" s="41"/>
      <c r="AH865" s="41"/>
      <c r="AI865" s="41"/>
      <c r="AJ865" s="41"/>
      <c r="AK865" s="41"/>
      <c r="AL865" s="41"/>
      <c r="AM865" s="41"/>
    </row>
    <row r="866" spans="17:39" ht="17.25" customHeight="1"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G866" s="41"/>
      <c r="AH866" s="41"/>
      <c r="AI866" s="41"/>
      <c r="AJ866" s="41"/>
      <c r="AK866" s="41"/>
      <c r="AL866" s="41"/>
      <c r="AM866" s="41"/>
    </row>
    <row r="867" spans="17:39" ht="17.25" customHeight="1"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G867" s="41"/>
      <c r="AH867" s="41"/>
      <c r="AI867" s="41"/>
      <c r="AJ867" s="41"/>
      <c r="AK867" s="41"/>
      <c r="AL867" s="41"/>
      <c r="AM867" s="41"/>
    </row>
    <row r="868" spans="17:39" ht="17.25" customHeight="1"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G868" s="41"/>
      <c r="AH868" s="41"/>
      <c r="AI868" s="41"/>
      <c r="AJ868" s="41"/>
      <c r="AK868" s="41"/>
      <c r="AL868" s="41"/>
      <c r="AM868" s="41"/>
    </row>
    <row r="869" spans="17:39" ht="17.25" customHeight="1"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G869" s="41"/>
      <c r="AH869" s="41"/>
      <c r="AI869" s="41"/>
      <c r="AJ869" s="41"/>
      <c r="AK869" s="41"/>
      <c r="AL869" s="41"/>
      <c r="AM869" s="41"/>
    </row>
    <row r="870" spans="17:39" ht="17.25" customHeight="1"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G870" s="41"/>
      <c r="AH870" s="41"/>
      <c r="AI870" s="41"/>
      <c r="AJ870" s="41"/>
      <c r="AK870" s="41"/>
      <c r="AL870" s="41"/>
      <c r="AM870" s="41"/>
    </row>
    <row r="871" spans="17:39" ht="17.25" customHeight="1"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G871" s="41"/>
      <c r="AH871" s="41"/>
      <c r="AI871" s="41"/>
      <c r="AJ871" s="41"/>
      <c r="AK871" s="41"/>
      <c r="AL871" s="41"/>
      <c r="AM871" s="41"/>
    </row>
    <row r="872" spans="17:39" ht="17.25" customHeight="1"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G872" s="41"/>
      <c r="AH872" s="41"/>
      <c r="AI872" s="41"/>
      <c r="AJ872" s="41"/>
      <c r="AK872" s="41"/>
      <c r="AL872" s="41"/>
      <c r="AM872" s="41"/>
    </row>
    <row r="873" spans="17:39" ht="17.25" customHeight="1"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G873" s="41"/>
      <c r="AH873" s="41"/>
      <c r="AI873" s="41"/>
      <c r="AJ873" s="41"/>
      <c r="AK873" s="41"/>
      <c r="AL873" s="41"/>
      <c r="AM873" s="41"/>
    </row>
    <row r="874" spans="17:39" ht="17.25" customHeight="1"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G874" s="41"/>
      <c r="AH874" s="41"/>
      <c r="AI874" s="41"/>
      <c r="AJ874" s="41"/>
      <c r="AK874" s="41"/>
      <c r="AL874" s="41"/>
      <c r="AM874" s="41"/>
    </row>
    <row r="875" spans="17:39" ht="17.25" customHeight="1"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G875" s="41"/>
      <c r="AH875" s="41"/>
      <c r="AI875" s="41"/>
      <c r="AJ875" s="41"/>
      <c r="AK875" s="41"/>
      <c r="AL875" s="41"/>
      <c r="AM875" s="41"/>
    </row>
    <row r="876" spans="17:39" ht="17.25" customHeight="1"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G876" s="41"/>
      <c r="AH876" s="41"/>
      <c r="AI876" s="41"/>
      <c r="AJ876" s="41"/>
      <c r="AK876" s="41"/>
      <c r="AL876" s="41"/>
      <c r="AM876" s="41"/>
    </row>
    <row r="877" spans="17:39" ht="17.25" customHeight="1"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G877" s="41"/>
      <c r="AH877" s="41"/>
      <c r="AI877" s="41"/>
      <c r="AJ877" s="41"/>
      <c r="AK877" s="41"/>
      <c r="AL877" s="41"/>
      <c r="AM877" s="41"/>
    </row>
    <row r="878" spans="17:39" ht="17.25" customHeight="1"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G878" s="41"/>
      <c r="AH878" s="41"/>
      <c r="AI878" s="41"/>
      <c r="AJ878" s="41"/>
      <c r="AK878" s="41"/>
      <c r="AL878" s="41"/>
      <c r="AM878" s="41"/>
    </row>
    <row r="879" spans="17:39" ht="17.25" customHeight="1"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G879" s="41"/>
      <c r="AH879" s="41"/>
      <c r="AI879" s="41"/>
      <c r="AJ879" s="41"/>
      <c r="AK879" s="41"/>
      <c r="AL879" s="41"/>
      <c r="AM879" s="41"/>
    </row>
    <row r="880" spans="17:39" ht="17.25" customHeight="1"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G880" s="41"/>
      <c r="AH880" s="41"/>
      <c r="AI880" s="41"/>
      <c r="AJ880" s="41"/>
      <c r="AK880" s="41"/>
      <c r="AL880" s="41"/>
      <c r="AM880" s="41"/>
    </row>
    <row r="881" spans="17:39" ht="17.25" customHeight="1"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G881" s="41"/>
      <c r="AH881" s="41"/>
      <c r="AI881" s="41"/>
      <c r="AJ881" s="41"/>
      <c r="AK881" s="41"/>
      <c r="AL881" s="41"/>
      <c r="AM881" s="41"/>
    </row>
    <row r="882" spans="17:39" ht="17.25" customHeight="1"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G882" s="41"/>
      <c r="AH882" s="41"/>
      <c r="AI882" s="41"/>
      <c r="AJ882" s="41"/>
      <c r="AK882" s="41"/>
      <c r="AL882" s="41"/>
      <c r="AM882" s="41"/>
    </row>
    <row r="883" spans="17:39" ht="17.25" customHeight="1"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G883" s="41"/>
      <c r="AH883" s="41"/>
      <c r="AI883" s="41"/>
      <c r="AJ883" s="41"/>
      <c r="AK883" s="41"/>
      <c r="AL883" s="41"/>
      <c r="AM883" s="41"/>
    </row>
    <row r="884" spans="17:39" ht="17.25" customHeight="1"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G884" s="41"/>
      <c r="AH884" s="41"/>
      <c r="AI884" s="41"/>
      <c r="AJ884" s="41"/>
      <c r="AK884" s="41"/>
      <c r="AL884" s="41"/>
      <c r="AM884" s="41"/>
    </row>
    <row r="885" spans="17:39" ht="17.25" customHeight="1"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G885" s="41"/>
      <c r="AH885" s="41"/>
      <c r="AI885" s="41"/>
      <c r="AJ885" s="41"/>
      <c r="AK885" s="41"/>
      <c r="AL885" s="41"/>
      <c r="AM885" s="41"/>
    </row>
    <row r="886" spans="17:39" ht="17.25" customHeight="1"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G886" s="41"/>
      <c r="AH886" s="41"/>
      <c r="AI886" s="41"/>
      <c r="AJ886" s="41"/>
      <c r="AK886" s="41"/>
      <c r="AL886" s="41"/>
      <c r="AM886" s="41"/>
    </row>
    <row r="887" spans="17:39" ht="17.25" customHeight="1"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G887" s="41"/>
      <c r="AH887" s="41"/>
      <c r="AI887" s="41"/>
      <c r="AJ887" s="41"/>
      <c r="AK887" s="41"/>
      <c r="AL887" s="41"/>
      <c r="AM887" s="41"/>
    </row>
    <row r="888" spans="17:39" ht="17.25" customHeight="1"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G888" s="41"/>
      <c r="AH888" s="41"/>
      <c r="AI888" s="41"/>
      <c r="AJ888" s="41"/>
      <c r="AK888" s="41"/>
      <c r="AL888" s="41"/>
      <c r="AM888" s="41"/>
    </row>
    <row r="889" spans="17:39" ht="17.25" customHeight="1"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G889" s="41"/>
      <c r="AH889" s="41"/>
      <c r="AI889" s="41"/>
      <c r="AJ889" s="41"/>
      <c r="AK889" s="41"/>
      <c r="AL889" s="41"/>
      <c r="AM889" s="41"/>
    </row>
    <row r="890" spans="17:39" ht="17.25" customHeight="1"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G890" s="41"/>
      <c r="AH890" s="41"/>
      <c r="AI890" s="41"/>
      <c r="AJ890" s="41"/>
      <c r="AK890" s="41"/>
      <c r="AL890" s="41"/>
      <c r="AM890" s="41"/>
    </row>
    <row r="891" spans="17:39" ht="17.25" customHeight="1"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G891" s="41"/>
      <c r="AH891" s="41"/>
      <c r="AI891" s="41"/>
      <c r="AJ891" s="41"/>
      <c r="AK891" s="41"/>
      <c r="AL891" s="41"/>
      <c r="AM891" s="41"/>
    </row>
    <row r="892" spans="17:39" ht="17.25" customHeight="1"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G892" s="41"/>
      <c r="AH892" s="41"/>
      <c r="AI892" s="41"/>
      <c r="AJ892" s="41"/>
      <c r="AK892" s="41"/>
      <c r="AL892" s="41"/>
      <c r="AM892" s="41"/>
    </row>
    <row r="893" spans="17:39" ht="17.25" customHeight="1"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G893" s="41"/>
      <c r="AH893" s="41"/>
      <c r="AI893" s="41"/>
      <c r="AJ893" s="41"/>
      <c r="AK893" s="41"/>
      <c r="AL893" s="41"/>
      <c r="AM893" s="41"/>
    </row>
    <row r="894" spans="17:39" ht="17.25" customHeight="1"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G894" s="41"/>
      <c r="AH894" s="41"/>
      <c r="AI894" s="41"/>
      <c r="AJ894" s="41"/>
      <c r="AK894" s="41"/>
      <c r="AL894" s="41"/>
      <c r="AM894" s="41"/>
    </row>
    <row r="895" spans="17:39" ht="17.25" customHeight="1"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G895" s="41"/>
      <c r="AH895" s="41"/>
      <c r="AI895" s="41"/>
      <c r="AJ895" s="41"/>
      <c r="AK895" s="41"/>
      <c r="AL895" s="41"/>
      <c r="AM895" s="41"/>
    </row>
    <row r="896" spans="17:39" ht="17.25" customHeight="1"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G896" s="41"/>
      <c r="AH896" s="41"/>
      <c r="AI896" s="41"/>
      <c r="AJ896" s="41"/>
      <c r="AK896" s="41"/>
      <c r="AL896" s="41"/>
      <c r="AM896" s="41"/>
    </row>
    <row r="897" spans="17:39" ht="17.25" customHeight="1"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G897" s="41"/>
      <c r="AH897" s="41"/>
      <c r="AI897" s="41"/>
      <c r="AJ897" s="41"/>
      <c r="AK897" s="41"/>
      <c r="AL897" s="41"/>
      <c r="AM897" s="41"/>
    </row>
    <row r="898" spans="17:39" ht="17.25" customHeight="1"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G898" s="41"/>
      <c r="AH898" s="41"/>
      <c r="AI898" s="41"/>
      <c r="AJ898" s="41"/>
      <c r="AK898" s="41"/>
      <c r="AL898" s="41"/>
      <c r="AM898" s="41"/>
    </row>
    <row r="899" spans="17:39" ht="17.25" customHeight="1"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G899" s="41"/>
      <c r="AH899" s="41"/>
      <c r="AI899" s="41"/>
      <c r="AJ899" s="41"/>
      <c r="AK899" s="41"/>
      <c r="AL899" s="41"/>
      <c r="AM899" s="41"/>
    </row>
    <row r="900" spans="17:39" ht="17.25" customHeight="1"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G900" s="41"/>
      <c r="AH900" s="41"/>
      <c r="AI900" s="41"/>
      <c r="AJ900" s="41"/>
      <c r="AK900" s="41"/>
      <c r="AL900" s="41"/>
      <c r="AM900" s="41"/>
    </row>
    <row r="901" spans="17:39" ht="17.25" customHeight="1"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G901" s="41"/>
      <c r="AH901" s="41"/>
      <c r="AI901" s="41"/>
      <c r="AJ901" s="41"/>
      <c r="AK901" s="41"/>
      <c r="AL901" s="41"/>
      <c r="AM901" s="41"/>
    </row>
    <row r="902" spans="17:39" ht="17.25" customHeight="1"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G902" s="41"/>
      <c r="AH902" s="41"/>
      <c r="AI902" s="41"/>
      <c r="AJ902" s="41"/>
      <c r="AK902" s="41"/>
      <c r="AL902" s="41"/>
      <c r="AM902" s="41"/>
    </row>
    <row r="903" spans="17:39" ht="17.25" customHeight="1"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G903" s="41"/>
      <c r="AH903" s="41"/>
      <c r="AI903" s="41"/>
      <c r="AJ903" s="41"/>
      <c r="AK903" s="41"/>
      <c r="AL903" s="41"/>
      <c r="AM903" s="41"/>
    </row>
    <row r="904" spans="17:39" ht="17.25" customHeight="1"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G904" s="41"/>
      <c r="AH904" s="41"/>
      <c r="AI904" s="41"/>
      <c r="AJ904" s="41"/>
      <c r="AK904" s="41"/>
      <c r="AL904" s="41"/>
      <c r="AM904" s="41"/>
    </row>
    <row r="905" spans="17:39" ht="17.25" customHeight="1"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G905" s="41"/>
      <c r="AH905" s="41"/>
      <c r="AI905" s="41"/>
      <c r="AJ905" s="41"/>
      <c r="AK905" s="41"/>
      <c r="AL905" s="41"/>
      <c r="AM905" s="41"/>
    </row>
    <row r="906" spans="17:39" ht="17.25" customHeight="1"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G906" s="41"/>
      <c r="AH906" s="41"/>
      <c r="AI906" s="41"/>
      <c r="AJ906" s="41"/>
      <c r="AK906" s="41"/>
      <c r="AL906" s="41"/>
      <c r="AM906" s="41"/>
    </row>
    <row r="907" spans="17:39" ht="17.25" customHeight="1"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G907" s="41"/>
      <c r="AH907" s="41"/>
      <c r="AI907" s="41"/>
      <c r="AJ907" s="41"/>
      <c r="AK907" s="41"/>
      <c r="AL907" s="41"/>
      <c r="AM907" s="41"/>
    </row>
    <row r="908" spans="17:39" ht="17.25" customHeight="1"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G908" s="41"/>
      <c r="AH908" s="41"/>
      <c r="AI908" s="41"/>
      <c r="AJ908" s="41"/>
      <c r="AK908" s="41"/>
      <c r="AL908" s="41"/>
      <c r="AM908" s="41"/>
    </row>
    <row r="909" spans="17:39" ht="17.25" customHeight="1"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G909" s="41"/>
      <c r="AH909" s="41"/>
      <c r="AI909" s="41"/>
      <c r="AJ909" s="41"/>
      <c r="AK909" s="41"/>
      <c r="AL909" s="41"/>
      <c r="AM909" s="41"/>
    </row>
    <row r="910" spans="17:39" ht="17.25" customHeight="1"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G910" s="41"/>
      <c r="AH910" s="41"/>
      <c r="AI910" s="41"/>
      <c r="AJ910" s="41"/>
      <c r="AK910" s="41"/>
      <c r="AL910" s="41"/>
      <c r="AM910" s="41"/>
    </row>
    <row r="911" spans="17:39" ht="17.25" customHeight="1"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G911" s="41"/>
      <c r="AH911" s="41"/>
      <c r="AI911" s="41"/>
      <c r="AJ911" s="41"/>
      <c r="AK911" s="41"/>
      <c r="AL911" s="41"/>
      <c r="AM911" s="41"/>
    </row>
    <row r="912" spans="17:39" ht="17.25" customHeight="1"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G912" s="41"/>
      <c r="AH912" s="41"/>
      <c r="AI912" s="41"/>
      <c r="AJ912" s="41"/>
      <c r="AK912" s="41"/>
      <c r="AL912" s="41"/>
      <c r="AM912" s="41"/>
    </row>
    <row r="913" spans="17:39" ht="17.25" customHeight="1"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G913" s="41"/>
      <c r="AH913" s="41"/>
      <c r="AI913" s="41"/>
      <c r="AJ913" s="41"/>
      <c r="AK913" s="41"/>
      <c r="AL913" s="41"/>
      <c r="AM913" s="41"/>
    </row>
    <row r="914" spans="17:39" ht="17.25" customHeight="1"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G914" s="41"/>
      <c r="AH914" s="41"/>
      <c r="AI914" s="41"/>
      <c r="AJ914" s="41"/>
      <c r="AK914" s="41"/>
      <c r="AL914" s="41"/>
      <c r="AM914" s="41"/>
    </row>
    <row r="915" spans="17:39" ht="17.25" customHeight="1"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G915" s="41"/>
      <c r="AH915" s="41"/>
      <c r="AI915" s="41"/>
      <c r="AJ915" s="41"/>
      <c r="AK915" s="41"/>
      <c r="AL915" s="41"/>
      <c r="AM915" s="41"/>
    </row>
    <row r="916" spans="17:39" ht="17.25" customHeight="1"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G916" s="41"/>
      <c r="AH916" s="41"/>
      <c r="AI916" s="41"/>
      <c r="AJ916" s="41"/>
      <c r="AK916" s="41"/>
      <c r="AL916" s="41"/>
      <c r="AM916" s="41"/>
    </row>
    <row r="917" spans="17:39" ht="17.25" customHeight="1"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G917" s="41"/>
      <c r="AH917" s="41"/>
      <c r="AI917" s="41"/>
      <c r="AJ917" s="41"/>
      <c r="AK917" s="41"/>
      <c r="AL917" s="41"/>
      <c r="AM917" s="41"/>
    </row>
    <row r="918" spans="17:39" ht="17.25" customHeight="1"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G918" s="41"/>
      <c r="AH918" s="41"/>
      <c r="AI918" s="41"/>
      <c r="AJ918" s="41"/>
      <c r="AK918" s="41"/>
      <c r="AL918" s="41"/>
      <c r="AM918" s="41"/>
    </row>
    <row r="919" spans="17:39" ht="17.25" customHeight="1"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G919" s="41"/>
      <c r="AH919" s="41"/>
      <c r="AI919" s="41"/>
      <c r="AJ919" s="41"/>
      <c r="AK919" s="41"/>
      <c r="AL919" s="41"/>
      <c r="AM919" s="41"/>
    </row>
    <row r="920" spans="17:39" ht="17.25" customHeight="1"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G920" s="41"/>
      <c r="AH920" s="41"/>
      <c r="AI920" s="41"/>
      <c r="AJ920" s="41"/>
      <c r="AK920" s="41"/>
      <c r="AL920" s="41"/>
      <c r="AM920" s="41"/>
    </row>
    <row r="921" spans="17:39" ht="17.25" customHeight="1"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G921" s="41"/>
      <c r="AH921" s="41"/>
      <c r="AI921" s="41"/>
      <c r="AJ921" s="41"/>
      <c r="AK921" s="41"/>
      <c r="AL921" s="41"/>
      <c r="AM921" s="41"/>
    </row>
    <row r="922" spans="17:39" ht="17.25" customHeight="1"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G922" s="41"/>
      <c r="AH922" s="41"/>
      <c r="AI922" s="41"/>
      <c r="AJ922" s="41"/>
      <c r="AK922" s="41"/>
      <c r="AL922" s="41"/>
      <c r="AM922" s="41"/>
    </row>
    <row r="923" spans="17:39" ht="17.25" customHeight="1"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G923" s="41"/>
      <c r="AH923" s="41"/>
      <c r="AI923" s="41"/>
      <c r="AJ923" s="41"/>
      <c r="AK923" s="41"/>
      <c r="AL923" s="41"/>
      <c r="AM923" s="41"/>
    </row>
    <row r="924" spans="17:39" ht="17.25" customHeight="1"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G924" s="41"/>
      <c r="AH924" s="41"/>
      <c r="AI924" s="41"/>
      <c r="AJ924" s="41"/>
      <c r="AK924" s="41"/>
      <c r="AL924" s="41"/>
      <c r="AM924" s="41"/>
    </row>
    <row r="925" spans="17:39" ht="17.25" customHeight="1"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G925" s="41"/>
      <c r="AH925" s="41"/>
      <c r="AI925" s="41"/>
      <c r="AJ925" s="41"/>
      <c r="AK925" s="41"/>
      <c r="AL925" s="41"/>
      <c r="AM925" s="41"/>
    </row>
    <row r="926" spans="17:39" ht="17.25" customHeight="1"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G926" s="41"/>
      <c r="AH926" s="41"/>
      <c r="AI926" s="41"/>
      <c r="AJ926" s="41"/>
      <c r="AK926" s="41"/>
      <c r="AL926" s="41"/>
      <c r="AM926" s="41"/>
    </row>
    <row r="927" spans="17:39" ht="17.25" customHeight="1"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G927" s="41"/>
      <c r="AH927" s="41"/>
      <c r="AI927" s="41"/>
      <c r="AJ927" s="41"/>
      <c r="AK927" s="41"/>
      <c r="AL927" s="41"/>
      <c r="AM927" s="41"/>
    </row>
    <row r="928" spans="17:39" ht="17.25" customHeight="1"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G928" s="41"/>
      <c r="AH928" s="41"/>
      <c r="AI928" s="41"/>
      <c r="AJ928" s="41"/>
      <c r="AK928" s="41"/>
      <c r="AL928" s="41"/>
      <c r="AM928" s="41"/>
    </row>
    <row r="929" spans="17:39" ht="17.25" customHeight="1"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G929" s="41"/>
      <c r="AH929" s="41"/>
      <c r="AI929" s="41"/>
      <c r="AJ929" s="41"/>
      <c r="AK929" s="41"/>
      <c r="AL929" s="41"/>
      <c r="AM929" s="41"/>
    </row>
    <row r="930" spans="17:39" ht="17.25" customHeight="1"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G930" s="41"/>
      <c r="AH930" s="41"/>
      <c r="AI930" s="41"/>
      <c r="AJ930" s="41"/>
      <c r="AK930" s="41"/>
      <c r="AL930" s="41"/>
      <c r="AM930" s="41"/>
    </row>
    <row r="931" spans="17:39" ht="17.25" customHeight="1"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G931" s="41"/>
      <c r="AH931" s="41"/>
      <c r="AI931" s="41"/>
      <c r="AJ931" s="41"/>
      <c r="AK931" s="41"/>
      <c r="AL931" s="41"/>
      <c r="AM931" s="41"/>
    </row>
    <row r="932" spans="17:39" ht="17.25" customHeight="1"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G932" s="41"/>
      <c r="AH932" s="41"/>
      <c r="AI932" s="41"/>
      <c r="AJ932" s="41"/>
      <c r="AK932" s="41"/>
      <c r="AL932" s="41"/>
      <c r="AM932" s="41"/>
    </row>
    <row r="933" spans="17:39" ht="17.25" customHeight="1"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G933" s="41"/>
      <c r="AH933" s="41"/>
      <c r="AI933" s="41"/>
      <c r="AJ933" s="41"/>
      <c r="AK933" s="41"/>
      <c r="AL933" s="41"/>
      <c r="AM933" s="41"/>
    </row>
    <row r="934" spans="17:39" ht="17.25" customHeight="1"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G934" s="41"/>
      <c r="AH934" s="41"/>
      <c r="AI934" s="41"/>
      <c r="AJ934" s="41"/>
      <c r="AK934" s="41"/>
      <c r="AL934" s="41"/>
      <c r="AM934" s="41"/>
    </row>
    <row r="935" spans="17:39" ht="17.25" customHeight="1"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G935" s="41"/>
      <c r="AH935" s="41"/>
      <c r="AI935" s="41"/>
      <c r="AJ935" s="41"/>
      <c r="AK935" s="41"/>
      <c r="AL935" s="41"/>
      <c r="AM935" s="41"/>
    </row>
    <row r="936" spans="17:39" ht="17.25" customHeight="1"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G936" s="41"/>
      <c r="AH936" s="41"/>
      <c r="AI936" s="41"/>
      <c r="AJ936" s="41"/>
      <c r="AK936" s="41"/>
      <c r="AL936" s="41"/>
      <c r="AM936" s="41"/>
    </row>
    <row r="937" spans="17:39" ht="17.25" customHeight="1"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G937" s="41"/>
      <c r="AH937" s="41"/>
      <c r="AI937" s="41"/>
      <c r="AJ937" s="41"/>
      <c r="AK937" s="41"/>
      <c r="AL937" s="41"/>
      <c r="AM937" s="41"/>
    </row>
    <row r="938" spans="17:39" ht="17.25" customHeight="1"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G938" s="41"/>
      <c r="AH938" s="41"/>
      <c r="AI938" s="41"/>
      <c r="AJ938" s="41"/>
      <c r="AK938" s="41"/>
      <c r="AL938" s="41"/>
      <c r="AM938" s="41"/>
    </row>
    <row r="939" spans="17:39" ht="17.25" customHeight="1"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G939" s="41"/>
      <c r="AH939" s="41"/>
      <c r="AI939" s="41"/>
      <c r="AJ939" s="41"/>
      <c r="AK939" s="41"/>
      <c r="AL939" s="41"/>
      <c r="AM939" s="41"/>
    </row>
    <row r="940" spans="17:39" ht="17.25" customHeight="1"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G940" s="41"/>
      <c r="AH940" s="41"/>
      <c r="AI940" s="41"/>
      <c r="AJ940" s="41"/>
      <c r="AK940" s="41"/>
      <c r="AL940" s="41"/>
      <c r="AM940" s="41"/>
    </row>
    <row r="941" spans="17:39" ht="17.25" customHeight="1"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G941" s="41"/>
      <c r="AH941" s="41"/>
      <c r="AI941" s="41"/>
      <c r="AJ941" s="41"/>
      <c r="AK941" s="41"/>
      <c r="AL941" s="41"/>
      <c r="AM941" s="41"/>
    </row>
    <row r="942" spans="17:39" ht="17.25" customHeight="1"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G942" s="41"/>
      <c r="AH942" s="41"/>
      <c r="AI942" s="41"/>
      <c r="AJ942" s="41"/>
      <c r="AK942" s="41"/>
      <c r="AL942" s="41"/>
      <c r="AM942" s="41"/>
    </row>
    <row r="943" spans="17:39" ht="17.25" customHeight="1"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G943" s="41"/>
      <c r="AH943" s="41"/>
      <c r="AI943" s="41"/>
      <c r="AJ943" s="41"/>
      <c r="AK943" s="41"/>
      <c r="AL943" s="41"/>
      <c r="AM943" s="41"/>
    </row>
    <row r="944" spans="17:39" ht="17.25" customHeight="1"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G944" s="41"/>
      <c r="AH944" s="41"/>
      <c r="AI944" s="41"/>
      <c r="AJ944" s="41"/>
      <c r="AK944" s="41"/>
      <c r="AL944" s="41"/>
      <c r="AM944" s="41"/>
    </row>
    <row r="945" spans="17:39" ht="17.25" customHeight="1"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G945" s="41"/>
      <c r="AH945" s="41"/>
      <c r="AI945" s="41"/>
      <c r="AJ945" s="41"/>
      <c r="AK945" s="41"/>
      <c r="AL945" s="41"/>
      <c r="AM945" s="41"/>
    </row>
    <row r="946" spans="17:39" ht="17.25" customHeight="1"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G946" s="41"/>
      <c r="AH946" s="41"/>
      <c r="AI946" s="41"/>
      <c r="AJ946" s="41"/>
      <c r="AK946" s="41"/>
      <c r="AL946" s="41"/>
      <c r="AM946" s="41"/>
    </row>
    <row r="947" spans="17:39" ht="17.25" customHeight="1"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G947" s="41"/>
      <c r="AH947" s="41"/>
      <c r="AI947" s="41"/>
      <c r="AJ947" s="41"/>
      <c r="AK947" s="41"/>
      <c r="AL947" s="41"/>
      <c r="AM947" s="41"/>
    </row>
    <row r="948" spans="17:39" ht="17.25" customHeight="1"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G948" s="41"/>
      <c r="AH948" s="41"/>
      <c r="AI948" s="41"/>
      <c r="AJ948" s="41"/>
      <c r="AK948" s="41"/>
      <c r="AL948" s="41"/>
      <c r="AM948" s="41"/>
    </row>
    <row r="949" spans="17:39" ht="17.25" customHeight="1"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G949" s="41"/>
      <c r="AH949" s="41"/>
      <c r="AI949" s="41"/>
      <c r="AJ949" s="41"/>
      <c r="AK949" s="41"/>
      <c r="AL949" s="41"/>
      <c r="AM949" s="41"/>
    </row>
    <row r="950" spans="17:39" ht="17.25" customHeight="1"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G950" s="41"/>
      <c r="AH950" s="41"/>
      <c r="AI950" s="41"/>
      <c r="AJ950" s="41"/>
      <c r="AK950" s="41"/>
      <c r="AL950" s="41"/>
      <c r="AM950" s="41"/>
    </row>
    <row r="951" spans="17:39" ht="17.25" customHeight="1"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G951" s="41"/>
      <c r="AH951" s="41"/>
      <c r="AI951" s="41"/>
      <c r="AJ951" s="41"/>
      <c r="AK951" s="41"/>
      <c r="AL951" s="41"/>
      <c r="AM951" s="41"/>
    </row>
    <row r="952" spans="17:39" ht="17.25" customHeight="1"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G952" s="41"/>
      <c r="AH952" s="41"/>
      <c r="AI952" s="41"/>
      <c r="AJ952" s="41"/>
      <c r="AK952" s="41"/>
      <c r="AL952" s="41"/>
      <c r="AM952" s="41"/>
    </row>
    <row r="953" spans="17:39" ht="17.25" customHeight="1"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G953" s="41"/>
      <c r="AH953" s="41"/>
      <c r="AI953" s="41"/>
      <c r="AJ953" s="41"/>
      <c r="AK953" s="41"/>
      <c r="AL953" s="41"/>
      <c r="AM953" s="41"/>
    </row>
    <row r="954" spans="17:39" ht="17.25" customHeight="1"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G954" s="41"/>
      <c r="AH954" s="41"/>
      <c r="AI954" s="41"/>
      <c r="AJ954" s="41"/>
      <c r="AK954" s="41"/>
      <c r="AL954" s="41"/>
      <c r="AM954" s="41"/>
    </row>
    <row r="955" spans="17:39" ht="17.25" customHeight="1"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G955" s="41"/>
      <c r="AH955" s="41"/>
      <c r="AI955" s="41"/>
      <c r="AJ955" s="41"/>
      <c r="AK955" s="41"/>
      <c r="AL955" s="41"/>
      <c r="AM955" s="41"/>
    </row>
    <row r="956" spans="17:39" ht="17.25" customHeight="1"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G956" s="41"/>
      <c r="AH956" s="41"/>
      <c r="AI956" s="41"/>
      <c r="AJ956" s="41"/>
      <c r="AK956" s="41"/>
      <c r="AL956" s="41"/>
      <c r="AM956" s="41"/>
    </row>
    <row r="957" spans="17:39" ht="17.25" customHeight="1"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G957" s="41"/>
      <c r="AH957" s="41"/>
      <c r="AI957" s="41"/>
      <c r="AJ957" s="41"/>
      <c r="AK957" s="41"/>
      <c r="AL957" s="41"/>
      <c r="AM957" s="41"/>
    </row>
    <row r="958" spans="17:39" ht="17.25" customHeight="1"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G958" s="41"/>
      <c r="AH958" s="41"/>
      <c r="AI958" s="41"/>
      <c r="AJ958" s="41"/>
      <c r="AK958" s="41"/>
      <c r="AL958" s="41"/>
      <c r="AM958" s="41"/>
    </row>
    <row r="959" spans="17:39" ht="17.25" customHeight="1"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G959" s="41"/>
      <c r="AH959" s="41"/>
      <c r="AI959" s="41"/>
      <c r="AJ959" s="41"/>
      <c r="AK959" s="41"/>
      <c r="AL959" s="41"/>
      <c r="AM959" s="41"/>
    </row>
    <row r="960" spans="17:39" ht="17.25" customHeight="1"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G960" s="41"/>
      <c r="AH960" s="41"/>
      <c r="AI960" s="41"/>
      <c r="AJ960" s="41"/>
      <c r="AK960" s="41"/>
      <c r="AL960" s="41"/>
      <c r="AM960" s="41"/>
    </row>
    <row r="961" spans="17:39" ht="17.25" customHeight="1"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G961" s="41"/>
      <c r="AH961" s="41"/>
      <c r="AI961" s="41"/>
      <c r="AJ961" s="41"/>
      <c r="AK961" s="41"/>
      <c r="AL961" s="41"/>
      <c r="AM961" s="41"/>
    </row>
    <row r="962" spans="17:39" ht="17.25" customHeight="1"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G962" s="41"/>
      <c r="AH962" s="41"/>
      <c r="AI962" s="41"/>
      <c r="AJ962" s="41"/>
      <c r="AK962" s="41"/>
      <c r="AL962" s="41"/>
      <c r="AM962" s="41"/>
    </row>
    <row r="963" spans="17:39" ht="17.25" customHeight="1"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G963" s="41"/>
      <c r="AH963" s="41"/>
      <c r="AI963" s="41"/>
      <c r="AJ963" s="41"/>
      <c r="AK963" s="41"/>
      <c r="AL963" s="41"/>
      <c r="AM963" s="41"/>
    </row>
    <row r="964" spans="17:39" ht="17.25" customHeight="1"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G964" s="41"/>
      <c r="AH964" s="41"/>
      <c r="AI964" s="41"/>
      <c r="AJ964" s="41"/>
      <c r="AK964" s="41"/>
      <c r="AL964" s="41"/>
      <c r="AM964" s="41"/>
    </row>
    <row r="965" spans="17:39" ht="17.25" customHeight="1"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G965" s="41"/>
      <c r="AH965" s="41"/>
      <c r="AI965" s="41"/>
      <c r="AJ965" s="41"/>
      <c r="AK965" s="41"/>
      <c r="AL965" s="41"/>
      <c r="AM965" s="41"/>
    </row>
    <row r="966" spans="17:39" ht="17.25" customHeight="1"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G966" s="41"/>
      <c r="AH966" s="41"/>
      <c r="AI966" s="41"/>
      <c r="AJ966" s="41"/>
      <c r="AK966" s="41"/>
      <c r="AL966" s="41"/>
      <c r="AM966" s="41"/>
    </row>
    <row r="967" spans="17:39" ht="17.25" customHeight="1"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G967" s="41"/>
      <c r="AH967" s="41"/>
      <c r="AI967" s="41"/>
      <c r="AJ967" s="41"/>
      <c r="AK967" s="41"/>
      <c r="AL967" s="41"/>
      <c r="AM967" s="41"/>
    </row>
    <row r="968" spans="17:39" ht="17.25" customHeight="1"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G968" s="41"/>
      <c r="AH968" s="41"/>
      <c r="AI968" s="41"/>
      <c r="AJ968" s="41"/>
      <c r="AK968" s="41"/>
      <c r="AL968" s="41"/>
      <c r="AM968" s="41"/>
    </row>
    <row r="969" spans="17:39" ht="17.25" customHeight="1"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G969" s="41"/>
      <c r="AH969" s="41"/>
      <c r="AI969" s="41"/>
      <c r="AJ969" s="41"/>
      <c r="AK969" s="41"/>
      <c r="AL969" s="41"/>
      <c r="AM969" s="41"/>
    </row>
    <row r="970" spans="17:39" ht="17.25" customHeight="1"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G970" s="41"/>
      <c r="AH970" s="41"/>
      <c r="AI970" s="41"/>
      <c r="AJ970" s="41"/>
      <c r="AK970" s="41"/>
      <c r="AL970" s="41"/>
      <c r="AM970" s="41"/>
    </row>
    <row r="971" spans="17:39" ht="17.25" customHeight="1"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G971" s="41"/>
      <c r="AH971" s="41"/>
      <c r="AI971" s="41"/>
      <c r="AJ971" s="41"/>
      <c r="AK971" s="41"/>
      <c r="AL971" s="41"/>
      <c r="AM971" s="41"/>
    </row>
    <row r="972" spans="17:39" ht="17.25" customHeight="1"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G972" s="41"/>
      <c r="AH972" s="41"/>
      <c r="AI972" s="41"/>
      <c r="AJ972" s="41"/>
      <c r="AK972" s="41"/>
      <c r="AL972" s="41"/>
      <c r="AM972" s="41"/>
    </row>
    <row r="973" spans="17:39" ht="17.25" customHeight="1"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G973" s="41"/>
      <c r="AH973" s="41"/>
      <c r="AI973" s="41"/>
      <c r="AJ973" s="41"/>
      <c r="AK973" s="41"/>
      <c r="AL973" s="41"/>
      <c r="AM973" s="41"/>
    </row>
    <row r="974" spans="17:39" ht="17.25" customHeight="1"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G974" s="41"/>
      <c r="AH974" s="41"/>
      <c r="AI974" s="41"/>
      <c r="AJ974" s="41"/>
      <c r="AK974" s="41"/>
      <c r="AL974" s="41"/>
      <c r="AM974" s="41"/>
    </row>
    <row r="975" spans="17:39" ht="17.25" customHeight="1"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G975" s="41"/>
      <c r="AH975" s="41"/>
      <c r="AI975" s="41"/>
      <c r="AJ975" s="41"/>
      <c r="AK975" s="41"/>
      <c r="AL975" s="41"/>
      <c r="AM975" s="41"/>
    </row>
    <row r="976" spans="17:39" ht="17.25" customHeight="1"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G976" s="41"/>
      <c r="AH976" s="41"/>
      <c r="AI976" s="41"/>
      <c r="AJ976" s="41"/>
      <c r="AK976" s="41"/>
      <c r="AL976" s="41"/>
      <c r="AM976" s="41"/>
    </row>
    <row r="977" spans="17:39" ht="17.25" customHeight="1"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G977" s="41"/>
      <c r="AH977" s="41"/>
      <c r="AI977" s="41"/>
      <c r="AJ977" s="41"/>
      <c r="AK977" s="41"/>
      <c r="AL977" s="41"/>
      <c r="AM977" s="41"/>
    </row>
    <row r="978" spans="17:39" ht="17.25" customHeight="1"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G978" s="41"/>
      <c r="AH978" s="41"/>
      <c r="AI978" s="41"/>
      <c r="AJ978" s="41"/>
      <c r="AK978" s="41"/>
      <c r="AL978" s="41"/>
      <c r="AM978" s="41"/>
    </row>
    <row r="979" spans="17:39" ht="17.25" customHeight="1"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G979" s="41"/>
      <c r="AH979" s="41"/>
      <c r="AI979" s="41"/>
      <c r="AJ979" s="41"/>
      <c r="AK979" s="41"/>
      <c r="AL979" s="41"/>
      <c r="AM979" s="41"/>
    </row>
    <row r="980" spans="17:39" ht="17.25" customHeight="1"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G980" s="41"/>
      <c r="AH980" s="41"/>
      <c r="AI980" s="41"/>
      <c r="AJ980" s="41"/>
      <c r="AK980" s="41"/>
      <c r="AL980" s="41"/>
      <c r="AM980" s="41"/>
    </row>
    <row r="981" spans="17:39" ht="17.25" customHeight="1"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G981" s="41"/>
      <c r="AH981" s="41"/>
      <c r="AI981" s="41"/>
      <c r="AJ981" s="41"/>
      <c r="AK981" s="41"/>
      <c r="AL981" s="41"/>
      <c r="AM981" s="41"/>
    </row>
    <row r="982" spans="17:39" ht="17.25" customHeight="1"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G982" s="41"/>
      <c r="AH982" s="41"/>
      <c r="AI982" s="41"/>
      <c r="AJ982" s="41"/>
      <c r="AK982" s="41"/>
      <c r="AL982" s="41"/>
      <c r="AM982" s="41"/>
    </row>
    <row r="983" spans="17:39" ht="17.25" customHeight="1"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G983" s="41"/>
      <c r="AH983" s="41"/>
      <c r="AI983" s="41"/>
      <c r="AJ983" s="41"/>
      <c r="AK983" s="41"/>
      <c r="AL983" s="41"/>
      <c r="AM983" s="41"/>
    </row>
    <row r="984" spans="17:39" ht="17.25" customHeight="1"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G984" s="41"/>
      <c r="AH984" s="41"/>
      <c r="AI984" s="41"/>
      <c r="AJ984" s="41"/>
      <c r="AK984" s="41"/>
      <c r="AL984" s="41"/>
      <c r="AM984" s="41"/>
    </row>
    <row r="985" spans="17:39" ht="17.25" customHeight="1"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G985" s="41"/>
      <c r="AH985" s="41"/>
      <c r="AI985" s="41"/>
      <c r="AJ985" s="41"/>
      <c r="AK985" s="41"/>
      <c r="AL985" s="41"/>
      <c r="AM985" s="41"/>
    </row>
    <row r="986" spans="17:39" ht="17.25" customHeight="1"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G986" s="41"/>
      <c r="AH986" s="41"/>
      <c r="AI986" s="41"/>
      <c r="AJ986" s="41"/>
      <c r="AK986" s="41"/>
      <c r="AL986" s="41"/>
      <c r="AM986" s="41"/>
    </row>
    <row r="987" spans="17:39" ht="17.25" customHeight="1"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G987" s="41"/>
      <c r="AH987" s="41"/>
      <c r="AI987" s="41"/>
      <c r="AJ987" s="41"/>
      <c r="AK987" s="41"/>
      <c r="AL987" s="41"/>
      <c r="AM987" s="41"/>
    </row>
    <row r="988" spans="17:39" ht="17.25" customHeight="1"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G988" s="41"/>
      <c r="AH988" s="41"/>
      <c r="AI988" s="41"/>
      <c r="AJ988" s="41"/>
      <c r="AK988" s="41"/>
      <c r="AL988" s="41"/>
      <c r="AM988" s="41"/>
    </row>
    <row r="989" spans="17:39" ht="17.25" customHeight="1"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G989" s="41"/>
      <c r="AH989" s="41"/>
      <c r="AI989" s="41"/>
      <c r="AJ989" s="41"/>
      <c r="AK989" s="41"/>
      <c r="AL989" s="41"/>
      <c r="AM989" s="41"/>
    </row>
    <row r="990" spans="17:39" ht="17.25" customHeight="1"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G990" s="41"/>
      <c r="AH990" s="41"/>
      <c r="AI990" s="41"/>
      <c r="AJ990" s="41"/>
      <c r="AK990" s="41"/>
      <c r="AL990" s="41"/>
      <c r="AM990" s="41"/>
    </row>
    <row r="991" spans="17:39" ht="17.25" customHeight="1"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G991" s="41"/>
      <c r="AH991" s="41"/>
      <c r="AI991" s="41"/>
      <c r="AJ991" s="41"/>
      <c r="AK991" s="41"/>
      <c r="AL991" s="41"/>
      <c r="AM991" s="41"/>
    </row>
    <row r="992" spans="17:39" ht="17.25" customHeight="1"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G992" s="41"/>
      <c r="AH992" s="41"/>
      <c r="AI992" s="41"/>
      <c r="AJ992" s="41"/>
      <c r="AK992" s="41"/>
      <c r="AL992" s="41"/>
      <c r="AM992" s="41"/>
    </row>
    <row r="993" spans="17:39" ht="17.25" customHeight="1"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G993" s="41"/>
      <c r="AH993" s="41"/>
      <c r="AI993" s="41"/>
      <c r="AJ993" s="41"/>
      <c r="AK993" s="41"/>
      <c r="AL993" s="41"/>
      <c r="AM993" s="41"/>
    </row>
    <row r="994" spans="17:39" ht="17.25" customHeight="1"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G994" s="41"/>
      <c r="AH994" s="41"/>
      <c r="AI994" s="41"/>
      <c r="AJ994" s="41"/>
      <c r="AK994" s="41"/>
      <c r="AL994" s="41"/>
      <c r="AM994" s="41"/>
    </row>
    <row r="995" spans="17:39" ht="17.25" customHeight="1"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G995" s="41"/>
      <c r="AH995" s="41"/>
      <c r="AI995" s="41"/>
      <c r="AJ995" s="41"/>
      <c r="AK995" s="41"/>
      <c r="AL995" s="41"/>
      <c r="AM995" s="41"/>
    </row>
    <row r="996" spans="17:39" ht="17.25" customHeight="1"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G996" s="41"/>
      <c r="AH996" s="41"/>
      <c r="AI996" s="41"/>
      <c r="AJ996" s="41"/>
      <c r="AK996" s="41"/>
      <c r="AL996" s="41"/>
      <c r="AM996" s="41"/>
    </row>
    <row r="997" spans="17:39" ht="17.25" customHeight="1"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G997" s="41"/>
      <c r="AH997" s="41"/>
      <c r="AI997" s="41"/>
      <c r="AJ997" s="41"/>
      <c r="AK997" s="41"/>
      <c r="AL997" s="41"/>
      <c r="AM997" s="41"/>
    </row>
    <row r="998" spans="17:39" ht="17.25" customHeight="1"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G998" s="41"/>
      <c r="AH998" s="41"/>
      <c r="AI998" s="41"/>
      <c r="AJ998" s="41"/>
      <c r="AK998" s="41"/>
      <c r="AL998" s="41"/>
      <c r="AM998" s="41"/>
    </row>
    <row r="999" spans="17:39" ht="17.25" customHeight="1"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G999" s="41"/>
      <c r="AH999" s="41"/>
      <c r="AI999" s="41"/>
      <c r="AJ999" s="41"/>
      <c r="AK999" s="41"/>
      <c r="AL999" s="41"/>
      <c r="AM999" s="41"/>
    </row>
    <row r="1000" spans="17:39" ht="17.25" customHeight="1"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G1000" s="41"/>
      <c r="AH1000" s="41"/>
      <c r="AI1000" s="41"/>
      <c r="AJ1000" s="41"/>
      <c r="AK1000" s="41"/>
      <c r="AL1000" s="41"/>
      <c r="AM1000" s="41"/>
    </row>
    <row r="1001" spans="17:39" ht="17.25" customHeight="1"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G1001" s="41"/>
      <c r="AH1001" s="41"/>
      <c r="AI1001" s="41"/>
      <c r="AJ1001" s="41"/>
      <c r="AK1001" s="41"/>
      <c r="AL1001" s="41"/>
      <c r="AM1001" s="41"/>
    </row>
    <row r="1002" spans="17:39" ht="17.25" customHeight="1"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G1002" s="41"/>
      <c r="AH1002" s="41"/>
      <c r="AI1002" s="41"/>
      <c r="AJ1002" s="41"/>
      <c r="AK1002" s="41"/>
      <c r="AL1002" s="41"/>
      <c r="AM1002" s="41"/>
    </row>
    <row r="1003" spans="17:39" ht="17.25" customHeight="1"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G1003" s="41"/>
      <c r="AH1003" s="41"/>
      <c r="AI1003" s="41"/>
      <c r="AJ1003" s="41"/>
      <c r="AK1003" s="41"/>
      <c r="AL1003" s="41"/>
      <c r="AM1003" s="41"/>
    </row>
    <row r="1004" spans="17:39" ht="17.25" customHeight="1"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G1004" s="41"/>
      <c r="AH1004" s="41"/>
      <c r="AI1004" s="41"/>
      <c r="AJ1004" s="41"/>
      <c r="AK1004" s="41"/>
      <c r="AL1004" s="41"/>
      <c r="AM1004" s="41"/>
    </row>
    <row r="1005" spans="17:39" ht="17.25" customHeight="1"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G1005" s="41"/>
      <c r="AH1005" s="41"/>
      <c r="AI1005" s="41"/>
      <c r="AJ1005" s="41"/>
      <c r="AK1005" s="41"/>
      <c r="AL1005" s="41"/>
      <c r="AM1005" s="41"/>
    </row>
    <row r="1006" spans="17:39" ht="17.25" customHeight="1"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G1006" s="41"/>
      <c r="AH1006" s="41"/>
      <c r="AI1006" s="41"/>
      <c r="AJ1006" s="41"/>
      <c r="AK1006" s="41"/>
      <c r="AL1006" s="41"/>
      <c r="AM1006" s="41"/>
    </row>
    <row r="1007" spans="17:39" ht="17.25" customHeight="1"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G1007" s="41"/>
      <c r="AH1007" s="41"/>
      <c r="AI1007" s="41"/>
      <c r="AJ1007" s="41"/>
      <c r="AK1007" s="41"/>
      <c r="AL1007" s="41"/>
      <c r="AM1007" s="41"/>
    </row>
    <row r="1008" spans="17:39" ht="17.25" customHeight="1"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G1008" s="41"/>
      <c r="AH1008" s="41"/>
      <c r="AI1008" s="41"/>
      <c r="AJ1008" s="41"/>
      <c r="AK1008" s="41"/>
      <c r="AL1008" s="41"/>
      <c r="AM1008" s="41"/>
    </row>
    <row r="1009" spans="17:39" ht="17.25" customHeight="1"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G1009" s="41"/>
      <c r="AH1009" s="41"/>
      <c r="AI1009" s="41"/>
      <c r="AJ1009" s="41"/>
      <c r="AK1009" s="41"/>
      <c r="AL1009" s="41"/>
      <c r="AM1009" s="41"/>
    </row>
    <row r="1010" spans="17:39" ht="17.25" customHeight="1"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G1010" s="41"/>
      <c r="AH1010" s="41"/>
      <c r="AI1010" s="41"/>
      <c r="AJ1010" s="41"/>
      <c r="AK1010" s="41"/>
      <c r="AL1010" s="41"/>
      <c r="AM1010" s="41"/>
    </row>
    <row r="1011" spans="17:39" ht="17.25" customHeight="1"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G1011" s="41"/>
      <c r="AH1011" s="41"/>
      <c r="AI1011" s="41"/>
      <c r="AJ1011" s="41"/>
      <c r="AK1011" s="41"/>
      <c r="AL1011" s="41"/>
      <c r="AM1011" s="41"/>
    </row>
    <row r="1012" spans="17:39" ht="17.25" customHeight="1"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G1012" s="41"/>
      <c r="AH1012" s="41"/>
      <c r="AI1012" s="41"/>
      <c r="AJ1012" s="41"/>
      <c r="AK1012" s="41"/>
      <c r="AL1012" s="41"/>
      <c r="AM1012" s="41"/>
    </row>
    <row r="1013" spans="17:39" ht="17.25" customHeight="1"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  <c r="AB1013" s="41"/>
      <c r="AC1013" s="41"/>
      <c r="AD1013" s="41"/>
      <c r="AE1013" s="41"/>
      <c r="AG1013" s="41"/>
      <c r="AH1013" s="41"/>
      <c r="AI1013" s="41"/>
      <c r="AJ1013" s="41"/>
      <c r="AK1013" s="41"/>
      <c r="AL1013" s="41"/>
      <c r="AM1013" s="41"/>
    </row>
    <row r="1014" spans="17:39" ht="17.25" customHeight="1"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  <c r="AB1014" s="41"/>
      <c r="AC1014" s="41"/>
      <c r="AD1014" s="41"/>
      <c r="AE1014" s="41"/>
      <c r="AG1014" s="41"/>
      <c r="AH1014" s="41"/>
      <c r="AI1014" s="41"/>
      <c r="AJ1014" s="41"/>
      <c r="AK1014" s="41"/>
      <c r="AL1014" s="41"/>
      <c r="AM1014" s="41"/>
    </row>
    <row r="1015" spans="17:39" ht="17.25" customHeight="1"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  <c r="AB1015" s="41"/>
      <c r="AC1015" s="41"/>
      <c r="AD1015" s="41"/>
      <c r="AE1015" s="41"/>
      <c r="AG1015" s="41"/>
      <c r="AH1015" s="41"/>
      <c r="AI1015" s="41"/>
      <c r="AJ1015" s="41"/>
      <c r="AK1015" s="41"/>
      <c r="AL1015" s="41"/>
      <c r="AM1015" s="41"/>
    </row>
    <row r="1016" spans="17:39" ht="17.25" customHeight="1"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  <c r="AB1016" s="41"/>
      <c r="AC1016" s="41"/>
      <c r="AD1016" s="41"/>
      <c r="AE1016" s="41"/>
      <c r="AG1016" s="41"/>
      <c r="AH1016" s="41"/>
      <c r="AI1016" s="41"/>
      <c r="AJ1016" s="41"/>
      <c r="AK1016" s="41"/>
      <c r="AL1016" s="41"/>
      <c r="AM1016" s="41"/>
    </row>
    <row r="1017" spans="17:39" ht="17.25" customHeight="1"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  <c r="AB1017" s="41"/>
      <c r="AC1017" s="41"/>
      <c r="AD1017" s="41"/>
      <c r="AE1017" s="41"/>
      <c r="AG1017" s="41"/>
      <c r="AH1017" s="41"/>
      <c r="AI1017" s="41"/>
      <c r="AJ1017" s="41"/>
      <c r="AK1017" s="41"/>
      <c r="AL1017" s="41"/>
      <c r="AM1017" s="41"/>
    </row>
    <row r="1018" spans="17:39" ht="17.25" customHeight="1"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  <c r="AB1018" s="41"/>
      <c r="AC1018" s="41"/>
      <c r="AD1018" s="41"/>
      <c r="AE1018" s="41"/>
      <c r="AG1018" s="41"/>
      <c r="AH1018" s="41"/>
      <c r="AI1018" s="41"/>
      <c r="AJ1018" s="41"/>
      <c r="AK1018" s="41"/>
      <c r="AL1018" s="41"/>
      <c r="AM1018" s="41"/>
    </row>
    <row r="1019" spans="17:39" ht="17.25" customHeight="1"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  <c r="AB1019" s="41"/>
      <c r="AC1019" s="41"/>
      <c r="AD1019" s="41"/>
      <c r="AE1019" s="41"/>
      <c r="AG1019" s="41"/>
      <c r="AH1019" s="41"/>
      <c r="AI1019" s="41"/>
      <c r="AJ1019" s="41"/>
      <c r="AK1019" s="41"/>
      <c r="AL1019" s="41"/>
      <c r="AM1019" s="41"/>
    </row>
    <row r="1020" spans="17:39" ht="17.25" customHeight="1"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  <c r="AB1020" s="41"/>
      <c r="AC1020" s="41"/>
      <c r="AD1020" s="41"/>
      <c r="AE1020" s="41"/>
      <c r="AG1020" s="41"/>
      <c r="AH1020" s="41"/>
      <c r="AI1020" s="41"/>
      <c r="AJ1020" s="41"/>
      <c r="AK1020" s="41"/>
      <c r="AL1020" s="41"/>
      <c r="AM1020" s="41"/>
    </row>
    <row r="1021" spans="17:39" ht="17.25" customHeight="1"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  <c r="AB1021" s="41"/>
      <c r="AC1021" s="41"/>
      <c r="AD1021" s="41"/>
      <c r="AE1021" s="41"/>
      <c r="AG1021" s="41"/>
      <c r="AH1021" s="41"/>
      <c r="AI1021" s="41"/>
      <c r="AJ1021" s="41"/>
      <c r="AK1021" s="41"/>
      <c r="AL1021" s="41"/>
      <c r="AM1021" s="41"/>
    </row>
    <row r="1022" spans="17:39" ht="17.25" customHeight="1"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  <c r="AB1022" s="41"/>
      <c r="AC1022" s="41"/>
      <c r="AD1022" s="41"/>
      <c r="AE1022" s="41"/>
      <c r="AG1022" s="41"/>
      <c r="AH1022" s="41"/>
      <c r="AI1022" s="41"/>
      <c r="AJ1022" s="41"/>
      <c r="AK1022" s="41"/>
      <c r="AL1022" s="41"/>
      <c r="AM1022" s="41"/>
    </row>
    <row r="1023" spans="17:39" ht="17.25" customHeight="1"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G1023" s="41"/>
      <c r="AH1023" s="41"/>
      <c r="AI1023" s="41"/>
      <c r="AJ1023" s="41"/>
      <c r="AK1023" s="41"/>
      <c r="AL1023" s="41"/>
      <c r="AM1023" s="41"/>
    </row>
    <row r="1024" spans="17:39" ht="17.25" customHeight="1"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G1024" s="41"/>
      <c r="AH1024" s="41"/>
      <c r="AI1024" s="41"/>
      <c r="AJ1024" s="41"/>
      <c r="AK1024" s="41"/>
      <c r="AL1024" s="41"/>
      <c r="AM1024" s="41"/>
    </row>
    <row r="1025" spans="17:39" ht="17.25" customHeight="1"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G1025" s="41"/>
      <c r="AH1025" s="41"/>
      <c r="AI1025" s="41"/>
      <c r="AJ1025" s="41"/>
      <c r="AK1025" s="41"/>
      <c r="AL1025" s="41"/>
      <c r="AM1025" s="41"/>
    </row>
    <row r="1026" spans="17:39" ht="17.25" customHeight="1"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G1026" s="41"/>
      <c r="AH1026" s="41"/>
      <c r="AI1026" s="41"/>
      <c r="AJ1026" s="41"/>
      <c r="AK1026" s="41"/>
      <c r="AL1026" s="41"/>
      <c r="AM1026" s="41"/>
    </row>
    <row r="1027" spans="17:39" ht="17.25" customHeight="1"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G1027" s="41"/>
      <c r="AH1027" s="41"/>
      <c r="AI1027" s="41"/>
      <c r="AJ1027" s="41"/>
      <c r="AK1027" s="41"/>
      <c r="AL1027" s="41"/>
      <c r="AM1027" s="41"/>
    </row>
    <row r="1028" spans="17:39" ht="17.25" customHeight="1"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G1028" s="41"/>
      <c r="AH1028" s="41"/>
      <c r="AI1028" s="41"/>
      <c r="AJ1028" s="41"/>
      <c r="AK1028" s="41"/>
      <c r="AL1028" s="41"/>
      <c r="AM1028" s="41"/>
    </row>
    <row r="1029" spans="17:39" ht="17.25" customHeight="1"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G1029" s="41"/>
      <c r="AH1029" s="41"/>
      <c r="AI1029" s="41"/>
      <c r="AJ1029" s="41"/>
      <c r="AK1029" s="41"/>
      <c r="AL1029" s="41"/>
      <c r="AM1029" s="41"/>
    </row>
    <row r="1030" spans="17:39" ht="17.25" customHeight="1"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  <c r="AB1030" s="41"/>
      <c r="AC1030" s="41"/>
      <c r="AD1030" s="41"/>
      <c r="AE1030" s="41"/>
      <c r="AG1030" s="41"/>
      <c r="AH1030" s="41"/>
      <c r="AI1030" s="41"/>
      <c r="AJ1030" s="41"/>
      <c r="AK1030" s="41"/>
      <c r="AL1030" s="41"/>
      <c r="AM1030" s="41"/>
    </row>
    <row r="1031" spans="17:39" ht="17.25" customHeight="1"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  <c r="AB1031" s="41"/>
      <c r="AC1031" s="41"/>
      <c r="AD1031" s="41"/>
      <c r="AE1031" s="41"/>
      <c r="AG1031" s="41"/>
      <c r="AH1031" s="41"/>
      <c r="AI1031" s="41"/>
      <c r="AJ1031" s="41"/>
      <c r="AK1031" s="41"/>
      <c r="AL1031" s="41"/>
      <c r="AM1031" s="41"/>
    </row>
    <row r="1032" spans="17:39" ht="17.25" customHeight="1"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  <c r="AB1032" s="41"/>
      <c r="AC1032" s="41"/>
      <c r="AD1032" s="41"/>
      <c r="AE1032" s="41"/>
      <c r="AG1032" s="41"/>
      <c r="AH1032" s="41"/>
      <c r="AI1032" s="41"/>
      <c r="AJ1032" s="41"/>
      <c r="AK1032" s="41"/>
      <c r="AL1032" s="41"/>
      <c r="AM1032" s="41"/>
    </row>
    <row r="1033" spans="17:39" ht="17.25" customHeight="1"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  <c r="AB1033" s="41"/>
      <c r="AC1033" s="41"/>
      <c r="AD1033" s="41"/>
      <c r="AE1033" s="41"/>
      <c r="AG1033" s="41"/>
      <c r="AH1033" s="41"/>
      <c r="AI1033" s="41"/>
      <c r="AJ1033" s="41"/>
      <c r="AK1033" s="41"/>
      <c r="AL1033" s="41"/>
      <c r="AM1033" s="41"/>
    </row>
    <row r="1034" spans="17:39" ht="17.25" customHeight="1"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  <c r="AB1034" s="41"/>
      <c r="AC1034" s="41"/>
      <c r="AD1034" s="41"/>
      <c r="AE1034" s="41"/>
      <c r="AG1034" s="41"/>
      <c r="AH1034" s="41"/>
      <c r="AI1034" s="41"/>
      <c r="AJ1034" s="41"/>
      <c r="AK1034" s="41"/>
      <c r="AL1034" s="41"/>
      <c r="AM1034" s="41"/>
    </row>
    <row r="1035" spans="17:39" ht="17.25" customHeight="1"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  <c r="AB1035" s="41"/>
      <c r="AC1035" s="41"/>
      <c r="AD1035" s="41"/>
      <c r="AE1035" s="41"/>
      <c r="AG1035" s="41"/>
      <c r="AH1035" s="41"/>
      <c r="AI1035" s="41"/>
      <c r="AJ1035" s="41"/>
      <c r="AK1035" s="41"/>
      <c r="AL1035" s="41"/>
      <c r="AM1035" s="41"/>
    </row>
    <row r="1036" spans="17:39" ht="17.25" customHeight="1"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  <c r="AB1036" s="41"/>
      <c r="AC1036" s="41"/>
      <c r="AD1036" s="41"/>
      <c r="AE1036" s="41"/>
      <c r="AG1036" s="41"/>
      <c r="AH1036" s="41"/>
      <c r="AI1036" s="41"/>
      <c r="AJ1036" s="41"/>
      <c r="AK1036" s="41"/>
      <c r="AL1036" s="41"/>
      <c r="AM1036" s="41"/>
    </row>
    <row r="1037" spans="17:39" ht="17.25" customHeight="1"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  <c r="AB1037" s="41"/>
      <c r="AC1037" s="41"/>
      <c r="AD1037" s="41"/>
      <c r="AE1037" s="41"/>
      <c r="AG1037" s="41"/>
      <c r="AH1037" s="41"/>
      <c r="AI1037" s="41"/>
      <c r="AJ1037" s="41"/>
      <c r="AK1037" s="41"/>
      <c r="AL1037" s="41"/>
      <c r="AM1037" s="41"/>
    </row>
    <row r="1038" spans="17:39" ht="17.25" customHeight="1"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  <c r="AB1038" s="41"/>
      <c r="AC1038" s="41"/>
      <c r="AD1038" s="41"/>
      <c r="AE1038" s="41"/>
      <c r="AG1038" s="41"/>
      <c r="AH1038" s="41"/>
      <c r="AI1038" s="41"/>
      <c r="AJ1038" s="41"/>
      <c r="AK1038" s="41"/>
      <c r="AL1038" s="41"/>
      <c r="AM1038" s="41"/>
    </row>
    <row r="1039" spans="17:39" ht="17.25" customHeight="1"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  <c r="AB1039" s="41"/>
      <c r="AC1039" s="41"/>
      <c r="AD1039" s="41"/>
      <c r="AE1039" s="41"/>
      <c r="AG1039" s="41"/>
      <c r="AH1039" s="41"/>
      <c r="AI1039" s="41"/>
      <c r="AJ1039" s="41"/>
      <c r="AK1039" s="41"/>
      <c r="AL1039" s="41"/>
      <c r="AM1039" s="41"/>
    </row>
    <row r="1040" spans="17:39" ht="17.25" customHeight="1"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  <c r="AB1040" s="41"/>
      <c r="AC1040" s="41"/>
      <c r="AD1040" s="41"/>
      <c r="AE1040" s="41"/>
      <c r="AG1040" s="41"/>
      <c r="AH1040" s="41"/>
      <c r="AI1040" s="41"/>
      <c r="AJ1040" s="41"/>
      <c r="AK1040" s="41"/>
      <c r="AL1040" s="41"/>
      <c r="AM1040" s="41"/>
    </row>
    <row r="1041" spans="17:39" ht="17.25" customHeight="1"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  <c r="AB1041" s="41"/>
      <c r="AC1041" s="41"/>
      <c r="AD1041" s="41"/>
      <c r="AE1041" s="41"/>
      <c r="AG1041" s="41"/>
      <c r="AH1041" s="41"/>
      <c r="AI1041" s="41"/>
      <c r="AJ1041" s="41"/>
      <c r="AK1041" s="41"/>
      <c r="AL1041" s="41"/>
      <c r="AM1041" s="41"/>
    </row>
    <row r="1042" spans="17:39" ht="17.25" customHeight="1"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  <c r="AB1042" s="41"/>
      <c r="AC1042" s="41"/>
      <c r="AD1042" s="41"/>
      <c r="AE1042" s="41"/>
      <c r="AG1042" s="41"/>
      <c r="AH1042" s="41"/>
      <c r="AI1042" s="41"/>
      <c r="AJ1042" s="41"/>
      <c r="AK1042" s="41"/>
      <c r="AL1042" s="41"/>
      <c r="AM1042" s="41"/>
    </row>
    <row r="1043" spans="17:39" ht="17.25" customHeight="1"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  <c r="AB1043" s="41"/>
      <c r="AC1043" s="41"/>
      <c r="AD1043" s="41"/>
      <c r="AE1043" s="41"/>
      <c r="AG1043" s="41"/>
      <c r="AH1043" s="41"/>
      <c r="AI1043" s="41"/>
      <c r="AJ1043" s="41"/>
      <c r="AK1043" s="41"/>
      <c r="AL1043" s="41"/>
      <c r="AM1043" s="41"/>
    </row>
    <row r="1044" spans="17:39" ht="17.25" customHeight="1"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  <c r="AB1044" s="41"/>
      <c r="AC1044" s="41"/>
      <c r="AD1044" s="41"/>
      <c r="AE1044" s="41"/>
      <c r="AG1044" s="41"/>
      <c r="AH1044" s="41"/>
      <c r="AI1044" s="41"/>
      <c r="AJ1044" s="41"/>
      <c r="AK1044" s="41"/>
      <c r="AL1044" s="41"/>
      <c r="AM1044" s="41"/>
    </row>
    <row r="1045" spans="17:39" ht="17.25" customHeight="1"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  <c r="AB1045" s="41"/>
      <c r="AC1045" s="41"/>
      <c r="AD1045" s="41"/>
      <c r="AE1045" s="41"/>
      <c r="AG1045" s="41"/>
      <c r="AH1045" s="41"/>
      <c r="AI1045" s="41"/>
      <c r="AJ1045" s="41"/>
      <c r="AK1045" s="41"/>
      <c r="AL1045" s="41"/>
      <c r="AM1045" s="41"/>
    </row>
    <row r="1046" spans="17:39" ht="17.25" customHeight="1"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  <c r="AB1046" s="41"/>
      <c r="AC1046" s="41"/>
      <c r="AD1046" s="41"/>
      <c r="AE1046" s="41"/>
      <c r="AG1046" s="41"/>
      <c r="AH1046" s="41"/>
      <c r="AI1046" s="41"/>
      <c r="AJ1046" s="41"/>
      <c r="AK1046" s="41"/>
      <c r="AL1046" s="41"/>
      <c r="AM1046" s="41"/>
    </row>
    <row r="1047" spans="17:39" ht="17.25" customHeight="1"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  <c r="AB1047" s="41"/>
      <c r="AC1047" s="41"/>
      <c r="AD1047" s="41"/>
      <c r="AE1047" s="41"/>
      <c r="AG1047" s="41"/>
      <c r="AH1047" s="41"/>
      <c r="AI1047" s="41"/>
      <c r="AJ1047" s="41"/>
      <c r="AK1047" s="41"/>
      <c r="AL1047" s="41"/>
      <c r="AM1047" s="41"/>
    </row>
    <row r="1048" spans="17:39" ht="17.25" customHeight="1"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  <c r="AB1048" s="41"/>
      <c r="AC1048" s="41"/>
      <c r="AD1048" s="41"/>
      <c r="AE1048" s="41"/>
      <c r="AG1048" s="41"/>
      <c r="AH1048" s="41"/>
      <c r="AI1048" s="41"/>
      <c r="AJ1048" s="41"/>
      <c r="AK1048" s="41"/>
      <c r="AL1048" s="41"/>
      <c r="AM1048" s="41"/>
    </row>
    <row r="1049" spans="17:39" ht="17.25" customHeight="1"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  <c r="AB1049" s="41"/>
      <c r="AC1049" s="41"/>
      <c r="AD1049" s="41"/>
      <c r="AE1049" s="41"/>
      <c r="AG1049" s="41"/>
      <c r="AH1049" s="41"/>
      <c r="AI1049" s="41"/>
      <c r="AJ1049" s="41"/>
      <c r="AK1049" s="41"/>
      <c r="AL1049" s="41"/>
      <c r="AM1049" s="41"/>
    </row>
    <row r="1050" spans="17:39" ht="17.25" customHeight="1"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  <c r="AB1050" s="41"/>
      <c r="AC1050" s="41"/>
      <c r="AD1050" s="41"/>
      <c r="AE1050" s="41"/>
      <c r="AG1050" s="41"/>
      <c r="AH1050" s="41"/>
      <c r="AI1050" s="41"/>
      <c r="AJ1050" s="41"/>
      <c r="AK1050" s="41"/>
      <c r="AL1050" s="41"/>
      <c r="AM1050" s="41"/>
    </row>
    <row r="1051" spans="17:39" ht="17.25" customHeight="1"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  <c r="AB1051" s="41"/>
      <c r="AC1051" s="41"/>
      <c r="AD1051" s="41"/>
      <c r="AE1051" s="41"/>
      <c r="AG1051" s="41"/>
      <c r="AH1051" s="41"/>
      <c r="AI1051" s="41"/>
      <c r="AJ1051" s="41"/>
      <c r="AK1051" s="41"/>
      <c r="AL1051" s="41"/>
      <c r="AM1051" s="41"/>
    </row>
    <row r="1052" spans="17:39" ht="17.25" customHeight="1"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  <c r="AB1052" s="41"/>
      <c r="AC1052" s="41"/>
      <c r="AD1052" s="41"/>
      <c r="AE1052" s="41"/>
      <c r="AG1052" s="41"/>
      <c r="AH1052" s="41"/>
      <c r="AI1052" s="41"/>
      <c r="AJ1052" s="41"/>
      <c r="AK1052" s="41"/>
      <c r="AL1052" s="41"/>
      <c r="AM1052" s="41"/>
    </row>
    <row r="1053" spans="17:39" ht="17.25" customHeight="1"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  <c r="AB1053" s="41"/>
      <c r="AC1053" s="41"/>
      <c r="AD1053" s="41"/>
      <c r="AE1053" s="41"/>
      <c r="AG1053" s="41"/>
      <c r="AH1053" s="41"/>
      <c r="AI1053" s="41"/>
      <c r="AJ1053" s="41"/>
      <c r="AK1053" s="41"/>
      <c r="AL1053" s="41"/>
      <c r="AM1053" s="41"/>
    </row>
    <row r="1054" spans="17:39" ht="17.25" customHeight="1"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  <c r="AB1054" s="41"/>
      <c r="AC1054" s="41"/>
      <c r="AD1054" s="41"/>
      <c r="AE1054" s="41"/>
      <c r="AG1054" s="41"/>
      <c r="AH1054" s="41"/>
      <c r="AI1054" s="41"/>
      <c r="AJ1054" s="41"/>
      <c r="AK1054" s="41"/>
      <c r="AL1054" s="41"/>
      <c r="AM1054" s="41"/>
    </row>
    <row r="1055" spans="17:39" ht="17.25" customHeight="1"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/>
      <c r="AB1055" s="41"/>
      <c r="AC1055" s="41"/>
      <c r="AD1055" s="41"/>
      <c r="AE1055" s="41"/>
      <c r="AG1055" s="41"/>
      <c r="AH1055" s="41"/>
      <c r="AI1055" s="41"/>
      <c r="AJ1055" s="41"/>
      <c r="AK1055" s="41"/>
      <c r="AL1055" s="41"/>
      <c r="AM1055" s="41"/>
    </row>
    <row r="1056" spans="17:39" ht="17.25" customHeight="1"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/>
      <c r="AB1056" s="41"/>
      <c r="AC1056" s="41"/>
      <c r="AD1056" s="41"/>
      <c r="AE1056" s="41"/>
      <c r="AG1056" s="41"/>
      <c r="AH1056" s="41"/>
      <c r="AI1056" s="41"/>
      <c r="AJ1056" s="41"/>
      <c r="AK1056" s="41"/>
      <c r="AL1056" s="41"/>
      <c r="AM1056" s="41"/>
    </row>
    <row r="1057" spans="17:39" ht="17.25" customHeight="1"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/>
      <c r="AB1057" s="41"/>
      <c r="AC1057" s="41"/>
      <c r="AD1057" s="41"/>
      <c r="AE1057" s="41"/>
      <c r="AG1057" s="41"/>
      <c r="AH1057" s="41"/>
      <c r="AI1057" s="41"/>
      <c r="AJ1057" s="41"/>
      <c r="AK1057" s="41"/>
      <c r="AL1057" s="41"/>
      <c r="AM1057" s="41"/>
    </row>
    <row r="1058" spans="17:39" ht="17.25" customHeight="1"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/>
      <c r="AB1058" s="41"/>
      <c r="AC1058" s="41"/>
      <c r="AD1058" s="41"/>
      <c r="AE1058" s="41"/>
      <c r="AG1058" s="41"/>
      <c r="AH1058" s="41"/>
      <c r="AI1058" s="41"/>
      <c r="AJ1058" s="41"/>
      <c r="AK1058" s="41"/>
      <c r="AL1058" s="41"/>
      <c r="AM1058" s="41"/>
    </row>
    <row r="1059" spans="17:39" ht="17.25" customHeight="1"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/>
      <c r="AB1059" s="41"/>
      <c r="AC1059" s="41"/>
      <c r="AD1059" s="41"/>
      <c r="AE1059" s="41"/>
      <c r="AG1059" s="41"/>
      <c r="AH1059" s="41"/>
      <c r="AI1059" s="41"/>
      <c r="AJ1059" s="41"/>
      <c r="AK1059" s="41"/>
      <c r="AL1059" s="41"/>
      <c r="AM1059" s="41"/>
    </row>
    <row r="1060" spans="17:39" ht="17.25" customHeight="1"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/>
      <c r="AB1060" s="41"/>
      <c r="AC1060" s="41"/>
      <c r="AD1060" s="41"/>
      <c r="AE1060" s="41"/>
      <c r="AG1060" s="41"/>
      <c r="AH1060" s="41"/>
      <c r="AI1060" s="41"/>
      <c r="AJ1060" s="41"/>
      <c r="AK1060" s="41"/>
      <c r="AL1060" s="41"/>
      <c r="AM1060" s="41"/>
    </row>
    <row r="1061" spans="17:39" ht="17.25" customHeight="1"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/>
      <c r="AB1061" s="41"/>
      <c r="AC1061" s="41"/>
      <c r="AD1061" s="41"/>
      <c r="AE1061" s="41"/>
      <c r="AG1061" s="41"/>
      <c r="AH1061" s="41"/>
      <c r="AI1061" s="41"/>
      <c r="AJ1061" s="41"/>
      <c r="AK1061" s="41"/>
      <c r="AL1061" s="41"/>
      <c r="AM1061" s="41"/>
    </row>
    <row r="1062" spans="17:39" ht="17.25" customHeight="1"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/>
      <c r="AB1062" s="41"/>
      <c r="AC1062" s="41"/>
      <c r="AD1062" s="41"/>
      <c r="AE1062" s="41"/>
      <c r="AG1062" s="41"/>
      <c r="AH1062" s="41"/>
      <c r="AI1062" s="41"/>
      <c r="AJ1062" s="41"/>
      <c r="AK1062" s="41"/>
      <c r="AL1062" s="41"/>
      <c r="AM1062" s="41"/>
    </row>
    <row r="1063" spans="17:39" ht="17.25" customHeight="1"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/>
      <c r="AB1063" s="41"/>
      <c r="AC1063" s="41"/>
      <c r="AD1063" s="41"/>
      <c r="AE1063" s="41"/>
      <c r="AG1063" s="41"/>
      <c r="AH1063" s="41"/>
      <c r="AI1063" s="41"/>
      <c r="AJ1063" s="41"/>
      <c r="AK1063" s="41"/>
      <c r="AL1063" s="41"/>
      <c r="AM1063" s="41"/>
    </row>
    <row r="1064" spans="17:39" ht="17.25" customHeight="1"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/>
      <c r="AB1064" s="41"/>
      <c r="AC1064" s="41"/>
      <c r="AD1064" s="41"/>
      <c r="AE1064" s="41"/>
      <c r="AG1064" s="41"/>
      <c r="AH1064" s="41"/>
      <c r="AI1064" s="41"/>
      <c r="AJ1064" s="41"/>
      <c r="AK1064" s="41"/>
      <c r="AL1064" s="41"/>
      <c r="AM1064" s="41"/>
    </row>
    <row r="1065" spans="17:39" ht="17.25" customHeight="1"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G1065" s="41"/>
      <c r="AH1065" s="41"/>
      <c r="AI1065" s="41"/>
      <c r="AJ1065" s="41"/>
      <c r="AK1065" s="41"/>
      <c r="AL1065" s="41"/>
      <c r="AM1065" s="41"/>
    </row>
    <row r="1066" spans="17:39" ht="17.25" customHeight="1"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G1066" s="41"/>
      <c r="AH1066" s="41"/>
      <c r="AI1066" s="41"/>
      <c r="AJ1066" s="41"/>
      <c r="AK1066" s="41"/>
      <c r="AL1066" s="41"/>
      <c r="AM1066" s="41"/>
    </row>
    <row r="1067" spans="17:39" ht="17.25" customHeight="1"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G1067" s="41"/>
      <c r="AH1067" s="41"/>
      <c r="AI1067" s="41"/>
      <c r="AJ1067" s="41"/>
      <c r="AK1067" s="41"/>
      <c r="AL1067" s="41"/>
      <c r="AM1067" s="41"/>
    </row>
    <row r="1068" spans="17:39" ht="17.25" customHeight="1"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G1068" s="41"/>
      <c r="AH1068" s="41"/>
      <c r="AI1068" s="41"/>
      <c r="AJ1068" s="41"/>
      <c r="AK1068" s="41"/>
      <c r="AL1068" s="41"/>
      <c r="AM1068" s="41"/>
    </row>
    <row r="1069" spans="17:39" ht="17.25" customHeight="1"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G1069" s="41"/>
      <c r="AH1069" s="41"/>
      <c r="AI1069" s="41"/>
      <c r="AJ1069" s="41"/>
      <c r="AK1069" s="41"/>
      <c r="AL1069" s="41"/>
      <c r="AM1069" s="41"/>
    </row>
    <row r="1070" spans="17:39" ht="17.25" customHeight="1"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G1070" s="41"/>
      <c r="AH1070" s="41"/>
      <c r="AI1070" s="41"/>
      <c r="AJ1070" s="41"/>
      <c r="AK1070" s="41"/>
      <c r="AL1070" s="41"/>
      <c r="AM1070" s="41"/>
    </row>
    <row r="1071" spans="17:39" ht="17.25" customHeight="1"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G1071" s="41"/>
      <c r="AH1071" s="41"/>
      <c r="AI1071" s="41"/>
      <c r="AJ1071" s="41"/>
      <c r="AK1071" s="41"/>
      <c r="AL1071" s="41"/>
      <c r="AM1071" s="41"/>
    </row>
    <row r="1072" spans="17:39" ht="17.25" customHeight="1"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G1072" s="41"/>
      <c r="AH1072" s="41"/>
      <c r="AI1072" s="41"/>
      <c r="AJ1072" s="41"/>
      <c r="AK1072" s="41"/>
      <c r="AL1072" s="41"/>
      <c r="AM1072" s="41"/>
    </row>
    <row r="1073" spans="17:39" ht="17.25" customHeight="1"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G1073" s="41"/>
      <c r="AH1073" s="41"/>
      <c r="AI1073" s="41"/>
      <c r="AJ1073" s="41"/>
      <c r="AK1073" s="41"/>
      <c r="AL1073" s="41"/>
      <c r="AM1073" s="41"/>
    </row>
    <row r="1074" spans="17:39" ht="17.25" customHeight="1"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G1074" s="41"/>
      <c r="AH1074" s="41"/>
      <c r="AI1074" s="41"/>
      <c r="AJ1074" s="41"/>
      <c r="AK1074" s="41"/>
      <c r="AL1074" s="41"/>
      <c r="AM1074" s="41"/>
    </row>
    <row r="1075" spans="17:39" ht="17.25" customHeight="1"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G1075" s="41"/>
      <c r="AH1075" s="41"/>
      <c r="AI1075" s="41"/>
      <c r="AJ1075" s="41"/>
      <c r="AK1075" s="41"/>
      <c r="AL1075" s="41"/>
      <c r="AM1075" s="41"/>
    </row>
    <row r="1076" spans="17:39" ht="17.25" customHeight="1"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/>
      <c r="AB1076" s="41"/>
      <c r="AC1076" s="41"/>
      <c r="AD1076" s="41"/>
      <c r="AE1076" s="41"/>
      <c r="AG1076" s="41"/>
      <c r="AH1076" s="41"/>
      <c r="AI1076" s="41"/>
      <c r="AJ1076" s="41"/>
      <c r="AK1076" s="41"/>
      <c r="AL1076" s="41"/>
      <c r="AM1076" s="41"/>
    </row>
    <row r="1077" spans="17:39" ht="17.25" customHeight="1"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/>
      <c r="AB1077" s="41"/>
      <c r="AC1077" s="41"/>
      <c r="AD1077" s="41"/>
      <c r="AE1077" s="41"/>
      <c r="AG1077" s="41"/>
      <c r="AH1077" s="41"/>
      <c r="AI1077" s="41"/>
      <c r="AJ1077" s="41"/>
      <c r="AK1077" s="41"/>
      <c r="AL1077" s="41"/>
      <c r="AM1077" s="41"/>
    </row>
    <row r="1078" spans="17:39" ht="17.25" customHeight="1"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/>
      <c r="AB1078" s="41"/>
      <c r="AC1078" s="41"/>
      <c r="AD1078" s="41"/>
      <c r="AE1078" s="41"/>
      <c r="AG1078" s="41"/>
      <c r="AH1078" s="41"/>
      <c r="AI1078" s="41"/>
      <c r="AJ1078" s="41"/>
      <c r="AK1078" s="41"/>
      <c r="AL1078" s="41"/>
      <c r="AM1078" s="41"/>
    </row>
    <row r="1079" spans="17:39" ht="17.25" customHeight="1"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/>
      <c r="AB1079" s="41"/>
      <c r="AC1079" s="41"/>
      <c r="AD1079" s="41"/>
      <c r="AE1079" s="41"/>
      <c r="AG1079" s="41"/>
      <c r="AH1079" s="41"/>
      <c r="AI1079" s="41"/>
      <c r="AJ1079" s="41"/>
      <c r="AK1079" s="41"/>
      <c r="AL1079" s="41"/>
      <c r="AM1079" s="41"/>
    </row>
    <row r="1080" spans="17:39" ht="17.25" customHeight="1"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/>
      <c r="AB1080" s="41"/>
      <c r="AC1080" s="41"/>
      <c r="AD1080" s="41"/>
      <c r="AE1080" s="41"/>
      <c r="AG1080" s="41"/>
      <c r="AH1080" s="41"/>
      <c r="AI1080" s="41"/>
      <c r="AJ1080" s="41"/>
      <c r="AK1080" s="41"/>
      <c r="AL1080" s="41"/>
      <c r="AM1080" s="41"/>
    </row>
    <row r="1081" spans="17:39" ht="17.25" customHeight="1"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/>
      <c r="AB1081" s="41"/>
      <c r="AC1081" s="41"/>
      <c r="AD1081" s="41"/>
      <c r="AE1081" s="41"/>
      <c r="AG1081" s="41"/>
      <c r="AH1081" s="41"/>
      <c r="AI1081" s="41"/>
      <c r="AJ1081" s="41"/>
      <c r="AK1081" s="41"/>
      <c r="AL1081" s="41"/>
      <c r="AM1081" s="41"/>
    </row>
    <row r="1082" spans="17:39" ht="17.25" customHeight="1"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/>
      <c r="AB1082" s="41"/>
      <c r="AC1082" s="41"/>
      <c r="AD1082" s="41"/>
      <c r="AE1082" s="41"/>
      <c r="AG1082" s="41"/>
      <c r="AH1082" s="41"/>
      <c r="AI1082" s="41"/>
      <c r="AJ1082" s="41"/>
      <c r="AK1082" s="41"/>
      <c r="AL1082" s="41"/>
      <c r="AM1082" s="41"/>
    </row>
    <row r="1083" spans="17:39" ht="17.25" customHeight="1"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/>
      <c r="AB1083" s="41"/>
      <c r="AC1083" s="41"/>
      <c r="AD1083" s="41"/>
      <c r="AE1083" s="41"/>
      <c r="AG1083" s="41"/>
      <c r="AH1083" s="41"/>
      <c r="AI1083" s="41"/>
      <c r="AJ1083" s="41"/>
      <c r="AK1083" s="41"/>
      <c r="AL1083" s="41"/>
      <c r="AM1083" s="41"/>
    </row>
    <row r="1084" spans="17:39" ht="17.25" customHeight="1"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/>
      <c r="AB1084" s="41"/>
      <c r="AC1084" s="41"/>
      <c r="AD1084" s="41"/>
      <c r="AE1084" s="41"/>
      <c r="AG1084" s="41"/>
      <c r="AH1084" s="41"/>
      <c r="AI1084" s="41"/>
      <c r="AJ1084" s="41"/>
      <c r="AK1084" s="41"/>
      <c r="AL1084" s="41"/>
      <c r="AM1084" s="41"/>
    </row>
    <row r="1085" spans="17:39" ht="17.25" customHeight="1"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/>
      <c r="AB1085" s="41"/>
      <c r="AC1085" s="41"/>
      <c r="AD1085" s="41"/>
      <c r="AE1085" s="41"/>
      <c r="AG1085" s="41"/>
      <c r="AH1085" s="41"/>
      <c r="AI1085" s="41"/>
      <c r="AJ1085" s="41"/>
      <c r="AK1085" s="41"/>
      <c r="AL1085" s="41"/>
      <c r="AM1085" s="41"/>
    </row>
    <row r="1086" spans="17:39" ht="17.25" customHeight="1"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/>
      <c r="AB1086" s="41"/>
      <c r="AC1086" s="41"/>
      <c r="AD1086" s="41"/>
      <c r="AE1086" s="41"/>
      <c r="AG1086" s="41"/>
      <c r="AH1086" s="41"/>
      <c r="AI1086" s="41"/>
      <c r="AJ1086" s="41"/>
      <c r="AK1086" s="41"/>
      <c r="AL1086" s="41"/>
      <c r="AM1086" s="41"/>
    </row>
    <row r="1087" spans="17:39" ht="17.25" customHeight="1"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/>
      <c r="AB1087" s="41"/>
      <c r="AC1087" s="41"/>
      <c r="AD1087" s="41"/>
      <c r="AE1087" s="41"/>
      <c r="AG1087" s="41"/>
      <c r="AH1087" s="41"/>
      <c r="AI1087" s="41"/>
      <c r="AJ1087" s="41"/>
      <c r="AK1087" s="41"/>
      <c r="AL1087" s="41"/>
      <c r="AM1087" s="41"/>
    </row>
    <row r="1088" spans="17:39" ht="17.25" customHeight="1"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/>
      <c r="AB1088" s="41"/>
      <c r="AC1088" s="41"/>
      <c r="AD1088" s="41"/>
      <c r="AE1088" s="41"/>
      <c r="AG1088" s="41"/>
      <c r="AH1088" s="41"/>
      <c r="AI1088" s="41"/>
      <c r="AJ1088" s="41"/>
      <c r="AK1088" s="41"/>
      <c r="AL1088" s="41"/>
      <c r="AM1088" s="41"/>
    </row>
    <row r="1089" spans="17:39" ht="17.25" customHeight="1"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/>
      <c r="AB1089" s="41"/>
      <c r="AC1089" s="41"/>
      <c r="AD1089" s="41"/>
      <c r="AE1089" s="41"/>
      <c r="AG1089" s="41"/>
      <c r="AH1089" s="41"/>
      <c r="AI1089" s="41"/>
      <c r="AJ1089" s="41"/>
      <c r="AK1089" s="41"/>
      <c r="AL1089" s="41"/>
      <c r="AM1089" s="41"/>
    </row>
    <row r="1090" spans="17:39" ht="17.25" customHeight="1"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/>
      <c r="AB1090" s="41"/>
      <c r="AC1090" s="41"/>
      <c r="AD1090" s="41"/>
      <c r="AE1090" s="41"/>
      <c r="AG1090" s="41"/>
      <c r="AH1090" s="41"/>
      <c r="AI1090" s="41"/>
      <c r="AJ1090" s="41"/>
      <c r="AK1090" s="41"/>
      <c r="AL1090" s="41"/>
      <c r="AM1090" s="41"/>
    </row>
    <row r="1091" spans="17:39" ht="17.25" customHeight="1"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/>
      <c r="AB1091" s="41"/>
      <c r="AC1091" s="41"/>
      <c r="AD1091" s="41"/>
      <c r="AE1091" s="41"/>
      <c r="AG1091" s="41"/>
      <c r="AH1091" s="41"/>
      <c r="AI1091" s="41"/>
      <c r="AJ1091" s="41"/>
      <c r="AK1091" s="41"/>
      <c r="AL1091" s="41"/>
      <c r="AM1091" s="41"/>
    </row>
    <row r="1092" spans="17:39" ht="17.25" customHeight="1"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/>
      <c r="AB1092" s="41"/>
      <c r="AC1092" s="41"/>
      <c r="AD1092" s="41"/>
      <c r="AE1092" s="41"/>
      <c r="AG1092" s="41"/>
      <c r="AH1092" s="41"/>
      <c r="AI1092" s="41"/>
      <c r="AJ1092" s="41"/>
      <c r="AK1092" s="41"/>
      <c r="AL1092" s="41"/>
      <c r="AM1092" s="41"/>
    </row>
    <row r="1093" spans="17:39" ht="17.25" customHeight="1"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/>
      <c r="AB1093" s="41"/>
      <c r="AC1093" s="41"/>
      <c r="AD1093" s="41"/>
      <c r="AE1093" s="41"/>
      <c r="AG1093" s="41"/>
      <c r="AH1093" s="41"/>
      <c r="AI1093" s="41"/>
      <c r="AJ1093" s="41"/>
      <c r="AK1093" s="41"/>
      <c r="AL1093" s="41"/>
      <c r="AM1093" s="41"/>
    </row>
    <row r="1094" spans="17:39" ht="17.25" customHeight="1"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/>
      <c r="AB1094" s="41"/>
      <c r="AC1094" s="41"/>
      <c r="AD1094" s="41"/>
      <c r="AE1094" s="41"/>
      <c r="AG1094" s="41"/>
      <c r="AH1094" s="41"/>
      <c r="AI1094" s="41"/>
      <c r="AJ1094" s="41"/>
      <c r="AK1094" s="41"/>
      <c r="AL1094" s="41"/>
      <c r="AM1094" s="41"/>
    </row>
    <row r="1095" spans="17:39" ht="17.25" customHeight="1"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/>
      <c r="AB1095" s="41"/>
      <c r="AC1095" s="41"/>
      <c r="AD1095" s="41"/>
      <c r="AE1095" s="41"/>
      <c r="AG1095" s="41"/>
      <c r="AH1095" s="41"/>
      <c r="AI1095" s="41"/>
      <c r="AJ1095" s="41"/>
      <c r="AK1095" s="41"/>
      <c r="AL1095" s="41"/>
      <c r="AM1095" s="41"/>
    </row>
    <row r="1096" spans="17:39" ht="17.25" customHeight="1"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/>
      <c r="AB1096" s="41"/>
      <c r="AC1096" s="41"/>
      <c r="AD1096" s="41"/>
      <c r="AE1096" s="41"/>
      <c r="AG1096" s="41"/>
      <c r="AH1096" s="41"/>
      <c r="AI1096" s="41"/>
      <c r="AJ1096" s="41"/>
      <c r="AK1096" s="41"/>
      <c r="AL1096" s="41"/>
      <c r="AM1096" s="41"/>
    </row>
    <row r="1097" spans="17:39" ht="17.25" customHeight="1"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/>
      <c r="AB1097" s="41"/>
      <c r="AC1097" s="41"/>
      <c r="AD1097" s="41"/>
      <c r="AE1097" s="41"/>
      <c r="AG1097" s="41"/>
      <c r="AH1097" s="41"/>
      <c r="AI1097" s="41"/>
      <c r="AJ1097" s="41"/>
      <c r="AK1097" s="41"/>
      <c r="AL1097" s="41"/>
      <c r="AM1097" s="41"/>
    </row>
    <row r="1098" spans="17:39" ht="17.25" customHeight="1"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/>
      <c r="AB1098" s="41"/>
      <c r="AC1098" s="41"/>
      <c r="AD1098" s="41"/>
      <c r="AE1098" s="41"/>
      <c r="AG1098" s="41"/>
      <c r="AH1098" s="41"/>
      <c r="AI1098" s="41"/>
      <c r="AJ1098" s="41"/>
      <c r="AK1098" s="41"/>
      <c r="AL1098" s="41"/>
      <c r="AM1098" s="41"/>
    </row>
    <row r="1099" spans="17:39" ht="17.25" customHeight="1"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/>
      <c r="AB1099" s="41"/>
      <c r="AC1099" s="41"/>
      <c r="AD1099" s="41"/>
      <c r="AE1099" s="41"/>
      <c r="AG1099" s="41"/>
      <c r="AH1099" s="41"/>
      <c r="AI1099" s="41"/>
      <c r="AJ1099" s="41"/>
      <c r="AK1099" s="41"/>
      <c r="AL1099" s="41"/>
      <c r="AM1099" s="41"/>
    </row>
    <row r="1100" spans="17:39" ht="17.25" customHeight="1"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/>
      <c r="AB1100" s="41"/>
      <c r="AC1100" s="41"/>
      <c r="AD1100" s="41"/>
      <c r="AE1100" s="41"/>
      <c r="AG1100" s="41"/>
      <c r="AH1100" s="41"/>
      <c r="AI1100" s="41"/>
      <c r="AJ1100" s="41"/>
      <c r="AK1100" s="41"/>
      <c r="AL1100" s="41"/>
      <c r="AM1100" s="41"/>
    </row>
    <row r="1101" spans="17:39" ht="17.25" customHeight="1"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/>
      <c r="AB1101" s="41"/>
      <c r="AC1101" s="41"/>
      <c r="AD1101" s="41"/>
      <c r="AE1101" s="41"/>
      <c r="AG1101" s="41"/>
      <c r="AH1101" s="41"/>
      <c r="AI1101" s="41"/>
      <c r="AJ1101" s="41"/>
      <c r="AK1101" s="41"/>
      <c r="AL1101" s="41"/>
      <c r="AM1101" s="41"/>
    </row>
    <row r="1102" spans="17:39" ht="17.25" customHeight="1"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/>
      <c r="AB1102" s="41"/>
      <c r="AC1102" s="41"/>
      <c r="AD1102" s="41"/>
      <c r="AE1102" s="41"/>
      <c r="AG1102" s="41"/>
      <c r="AH1102" s="41"/>
      <c r="AI1102" s="41"/>
      <c r="AJ1102" s="41"/>
      <c r="AK1102" s="41"/>
      <c r="AL1102" s="41"/>
      <c r="AM1102" s="41"/>
    </row>
    <row r="1103" spans="17:39" ht="17.25" customHeight="1"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/>
      <c r="AB1103" s="41"/>
      <c r="AC1103" s="41"/>
      <c r="AD1103" s="41"/>
      <c r="AE1103" s="41"/>
      <c r="AG1103" s="41"/>
      <c r="AH1103" s="41"/>
      <c r="AI1103" s="41"/>
      <c r="AJ1103" s="41"/>
      <c r="AK1103" s="41"/>
      <c r="AL1103" s="41"/>
      <c r="AM1103" s="41"/>
    </row>
    <row r="1104" spans="17:39" ht="17.25" customHeight="1"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/>
      <c r="AB1104" s="41"/>
      <c r="AC1104" s="41"/>
      <c r="AD1104" s="41"/>
      <c r="AE1104" s="41"/>
      <c r="AG1104" s="41"/>
      <c r="AH1104" s="41"/>
      <c r="AI1104" s="41"/>
      <c r="AJ1104" s="41"/>
      <c r="AK1104" s="41"/>
      <c r="AL1104" s="41"/>
      <c r="AM1104" s="41"/>
    </row>
    <row r="1105" spans="17:39" ht="17.25" customHeight="1"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/>
      <c r="AB1105" s="41"/>
      <c r="AC1105" s="41"/>
      <c r="AD1105" s="41"/>
      <c r="AE1105" s="41"/>
      <c r="AG1105" s="41"/>
      <c r="AH1105" s="41"/>
      <c r="AI1105" s="41"/>
      <c r="AJ1105" s="41"/>
      <c r="AK1105" s="41"/>
      <c r="AL1105" s="41"/>
      <c r="AM1105" s="41"/>
    </row>
    <row r="1106" spans="17:39" ht="17.25" customHeight="1"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/>
      <c r="AB1106" s="41"/>
      <c r="AC1106" s="41"/>
      <c r="AD1106" s="41"/>
      <c r="AE1106" s="41"/>
      <c r="AG1106" s="41"/>
      <c r="AH1106" s="41"/>
      <c r="AI1106" s="41"/>
      <c r="AJ1106" s="41"/>
      <c r="AK1106" s="41"/>
      <c r="AL1106" s="41"/>
      <c r="AM1106" s="41"/>
    </row>
    <row r="1107" spans="17:39" ht="17.25" customHeight="1"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/>
      <c r="AB1107" s="41"/>
      <c r="AC1107" s="41"/>
      <c r="AD1107" s="41"/>
      <c r="AE1107" s="41"/>
      <c r="AG1107" s="41"/>
      <c r="AH1107" s="41"/>
      <c r="AI1107" s="41"/>
      <c r="AJ1107" s="41"/>
      <c r="AK1107" s="41"/>
      <c r="AL1107" s="41"/>
      <c r="AM1107" s="41"/>
    </row>
    <row r="1108" spans="17:39" ht="17.25" customHeight="1"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/>
      <c r="AB1108" s="41"/>
      <c r="AC1108" s="41"/>
      <c r="AD1108" s="41"/>
      <c r="AE1108" s="41"/>
      <c r="AG1108" s="41"/>
      <c r="AH1108" s="41"/>
      <c r="AI1108" s="41"/>
      <c r="AJ1108" s="41"/>
      <c r="AK1108" s="41"/>
      <c r="AL1108" s="41"/>
      <c r="AM1108" s="41"/>
    </row>
  </sheetData>
  <mergeCells count="313">
    <mergeCell ref="A123:A124"/>
    <mergeCell ref="E123:G126"/>
    <mergeCell ref="I123:I124"/>
    <mergeCell ref="Q123:Q124"/>
    <mergeCell ref="Y123:Y124"/>
    <mergeCell ref="AD123:AE126"/>
    <mergeCell ref="AG123:AG124"/>
    <mergeCell ref="A142:A143"/>
    <mergeCell ref="I142:I143"/>
    <mergeCell ref="Q142:Q143"/>
    <mergeCell ref="Y142:Y143"/>
    <mergeCell ref="AG142:AG143"/>
    <mergeCell ref="AO142:AO143"/>
    <mergeCell ref="R141:W141"/>
    <mergeCell ref="R147:W147"/>
    <mergeCell ref="A133:G133"/>
    <mergeCell ref="I133:O133"/>
    <mergeCell ref="Q133:W133"/>
    <mergeCell ref="Y133:AE133"/>
    <mergeCell ref="AG133:AM133"/>
    <mergeCell ref="AO133:AU133"/>
    <mergeCell ref="A134:G134"/>
    <mergeCell ref="A135:A136"/>
    <mergeCell ref="I135:I136"/>
    <mergeCell ref="Q135:Q136"/>
    <mergeCell ref="Y135:Y136"/>
    <mergeCell ref="AG135:AG136"/>
    <mergeCell ref="AH135:AK138"/>
    <mergeCell ref="AO135:AO136"/>
    <mergeCell ref="A163:A164"/>
    <mergeCell ref="E163:G166"/>
    <mergeCell ref="I163:I164"/>
    <mergeCell ref="Q163:Q164"/>
    <mergeCell ref="Y163:Y164"/>
    <mergeCell ref="R148:W148"/>
    <mergeCell ref="A149:A150"/>
    <mergeCell ref="I149:I150"/>
    <mergeCell ref="Q149:Q150"/>
    <mergeCell ref="Y149:Y150"/>
    <mergeCell ref="R151:T152"/>
    <mergeCell ref="R154:W154"/>
    <mergeCell ref="R155:W155"/>
    <mergeCell ref="A156:A157"/>
    <mergeCell ref="I156:I157"/>
    <mergeCell ref="Q156:Q157"/>
    <mergeCell ref="Y156:Y157"/>
    <mergeCell ref="AH107:AM107"/>
    <mergeCell ref="AH108:AM108"/>
    <mergeCell ref="AO102:AO103"/>
    <mergeCell ref="AD163:AE166"/>
    <mergeCell ref="AG163:AG164"/>
    <mergeCell ref="AO163:AO164"/>
    <mergeCell ref="AR163:AU166"/>
    <mergeCell ref="R168:W168"/>
    <mergeCell ref="R169:W169"/>
    <mergeCell ref="R161:W161"/>
    <mergeCell ref="R162:W162"/>
    <mergeCell ref="AG156:AG157"/>
    <mergeCell ref="AO156:AO157"/>
    <mergeCell ref="AG149:AG150"/>
    <mergeCell ref="AO149:AO150"/>
    <mergeCell ref="R140:W140"/>
    <mergeCell ref="R122:W122"/>
    <mergeCell ref="R128:W128"/>
    <mergeCell ref="Z128:AE128"/>
    <mergeCell ref="AH128:AM128"/>
    <mergeCell ref="R129:W129"/>
    <mergeCell ref="Z129:AE129"/>
    <mergeCell ref="AH129:AM129"/>
    <mergeCell ref="AP129:AU129"/>
    <mergeCell ref="AP114:AU114"/>
    <mergeCell ref="AP115:AU115"/>
    <mergeCell ref="A116:A117"/>
    <mergeCell ref="I116:I117"/>
    <mergeCell ref="Q116:Q117"/>
    <mergeCell ref="Y116:Y117"/>
    <mergeCell ref="AG116:AG117"/>
    <mergeCell ref="R114:W114"/>
    <mergeCell ref="Z114:AE114"/>
    <mergeCell ref="AH114:AM114"/>
    <mergeCell ref="R115:W115"/>
    <mergeCell ref="Z115:AE115"/>
    <mergeCell ref="AH115:AM115"/>
    <mergeCell ref="R121:W121"/>
    <mergeCell ref="Z121:AE121"/>
    <mergeCell ref="AH121:AM121"/>
    <mergeCell ref="AP121:AU121"/>
    <mergeCell ref="Z122:AE122"/>
    <mergeCell ref="AH122:AM122"/>
    <mergeCell ref="AP122:AU122"/>
    <mergeCell ref="AO116:AO117"/>
    <mergeCell ref="AR118:AR119"/>
    <mergeCell ref="AO123:AO124"/>
    <mergeCell ref="A2:G2"/>
    <mergeCell ref="A5:G5"/>
    <mergeCell ref="A6:G6"/>
    <mergeCell ref="A7:G7"/>
    <mergeCell ref="I7:O7"/>
    <mergeCell ref="Q7:W7"/>
    <mergeCell ref="Y7:AE7"/>
    <mergeCell ref="AG7:AM7"/>
    <mergeCell ref="AP128:AU128"/>
    <mergeCell ref="A109:A110"/>
    <mergeCell ref="I109:I110"/>
    <mergeCell ref="Y109:Y110"/>
    <mergeCell ref="AG109:AG110"/>
    <mergeCell ref="AO109:AO110"/>
    <mergeCell ref="AR123:AU126"/>
    <mergeCell ref="Q109:Q110"/>
    <mergeCell ref="Y102:Y103"/>
    <mergeCell ref="AB104:AB105"/>
    <mergeCell ref="R107:W107"/>
    <mergeCell ref="Z107:AE107"/>
    <mergeCell ref="AP107:AU107"/>
    <mergeCell ref="R108:W108"/>
    <mergeCell ref="Z108:AE108"/>
    <mergeCell ref="AP108:AU108"/>
    <mergeCell ref="A16:A17"/>
    <mergeCell ref="I16:I17"/>
    <mergeCell ref="Q16:Q17"/>
    <mergeCell ref="Y16:Y17"/>
    <mergeCell ref="AG16:AG17"/>
    <mergeCell ref="A8:G8"/>
    <mergeCell ref="A9:A10"/>
    <mergeCell ref="I9:I10"/>
    <mergeCell ref="Q9:Q10"/>
    <mergeCell ref="Y9:Y10"/>
    <mergeCell ref="AG9:AG10"/>
    <mergeCell ref="AO7:AU7"/>
    <mergeCell ref="AH9:AK12"/>
    <mergeCell ref="AO9:AO10"/>
    <mergeCell ref="AC11:AC12"/>
    <mergeCell ref="R14:W14"/>
    <mergeCell ref="R15:W15"/>
    <mergeCell ref="AH15:AM15"/>
    <mergeCell ref="AP15:AU15"/>
    <mergeCell ref="AO16:AO17"/>
    <mergeCell ref="AH14:AM14"/>
    <mergeCell ref="AP14:AU14"/>
    <mergeCell ref="Z14:AE14"/>
    <mergeCell ref="Z15:AE15"/>
    <mergeCell ref="AB18:AB19"/>
    <mergeCell ref="Z21:AE21"/>
    <mergeCell ref="AH21:AM21"/>
    <mergeCell ref="AP21:AU21"/>
    <mergeCell ref="AP22:AU22"/>
    <mergeCell ref="AO23:AO24"/>
    <mergeCell ref="R21:W21"/>
    <mergeCell ref="R22:W22"/>
    <mergeCell ref="AH22:AM22"/>
    <mergeCell ref="A23:A24"/>
    <mergeCell ref="I23:I24"/>
    <mergeCell ref="Q23:Q24"/>
    <mergeCell ref="AG23:AG24"/>
    <mergeCell ref="Z22:AE22"/>
    <mergeCell ref="Y23:Y24"/>
    <mergeCell ref="R28:W28"/>
    <mergeCell ref="Z28:AE28"/>
    <mergeCell ref="AP28:AU28"/>
    <mergeCell ref="R29:W29"/>
    <mergeCell ref="Z29:AE29"/>
    <mergeCell ref="AP29:AU29"/>
    <mergeCell ref="AH28:AM28"/>
    <mergeCell ref="AH29:AM29"/>
    <mergeCell ref="A30:A31"/>
    <mergeCell ref="I30:I31"/>
    <mergeCell ref="Q30:Q31"/>
    <mergeCell ref="Y30:Y31"/>
    <mergeCell ref="AG30:AG31"/>
    <mergeCell ref="AO30:AO31"/>
    <mergeCell ref="AR32:AR33"/>
    <mergeCell ref="R35:W35"/>
    <mergeCell ref="Z35:AE35"/>
    <mergeCell ref="AP35:AU35"/>
    <mergeCell ref="R36:W36"/>
    <mergeCell ref="Z36:AE36"/>
    <mergeCell ref="AP36:AU36"/>
    <mergeCell ref="AD37:AE40"/>
    <mergeCell ref="AG37:AG38"/>
    <mergeCell ref="AO37:AO38"/>
    <mergeCell ref="AR37:AU40"/>
    <mergeCell ref="AH35:AM35"/>
    <mergeCell ref="AH36:AM36"/>
    <mergeCell ref="A37:A38"/>
    <mergeCell ref="E37:G40"/>
    <mergeCell ref="I37:I38"/>
    <mergeCell ref="Q37:Q38"/>
    <mergeCell ref="Y37:Y38"/>
    <mergeCell ref="Y59:Y60"/>
    <mergeCell ref="AB61:AB62"/>
    <mergeCell ref="R64:W64"/>
    <mergeCell ref="Z64:AE64"/>
    <mergeCell ref="R42:W42"/>
    <mergeCell ref="Z42:AE42"/>
    <mergeCell ref="A45:G45"/>
    <mergeCell ref="A48:G48"/>
    <mergeCell ref="A49:G49"/>
    <mergeCell ref="A50:G50"/>
    <mergeCell ref="I50:O50"/>
    <mergeCell ref="A51:G51"/>
    <mergeCell ref="A52:A53"/>
    <mergeCell ref="I52:I53"/>
    <mergeCell ref="Q52:Q53"/>
    <mergeCell ref="Y52:Y53"/>
    <mergeCell ref="A59:A60"/>
    <mergeCell ref="I59:I60"/>
    <mergeCell ref="Q59:Q60"/>
    <mergeCell ref="A73:A74"/>
    <mergeCell ref="I73:I74"/>
    <mergeCell ref="Q73:Q74"/>
    <mergeCell ref="Y73:Y74"/>
    <mergeCell ref="AG73:AG74"/>
    <mergeCell ref="AP64:AU64"/>
    <mergeCell ref="R65:W65"/>
    <mergeCell ref="Z65:AE65"/>
    <mergeCell ref="AP65:AU65"/>
    <mergeCell ref="AH64:AM64"/>
    <mergeCell ref="AH65:AM65"/>
    <mergeCell ref="A66:A67"/>
    <mergeCell ref="I66:I67"/>
    <mergeCell ref="Y66:Y67"/>
    <mergeCell ref="AG66:AG67"/>
    <mergeCell ref="AO66:AO67"/>
    <mergeCell ref="Q66:Q67"/>
    <mergeCell ref="AH42:AM42"/>
    <mergeCell ref="AP42:AU42"/>
    <mergeCell ref="Z43:AE43"/>
    <mergeCell ref="AH43:AM43"/>
    <mergeCell ref="AP43:AU43"/>
    <mergeCell ref="Y50:AE50"/>
    <mergeCell ref="AG50:AM50"/>
    <mergeCell ref="AO50:AU50"/>
    <mergeCell ref="R43:W43"/>
    <mergeCell ref="Q50:W50"/>
    <mergeCell ref="AH52:AK55"/>
    <mergeCell ref="AO52:AO53"/>
    <mergeCell ref="AG52:AG53"/>
    <mergeCell ref="AC54:AC55"/>
    <mergeCell ref="R57:W57"/>
    <mergeCell ref="Z57:AE57"/>
    <mergeCell ref="AP57:AU57"/>
    <mergeCell ref="R58:W58"/>
    <mergeCell ref="Z58:AE58"/>
    <mergeCell ref="AP58:AU58"/>
    <mergeCell ref="AH57:AM57"/>
    <mergeCell ref="AH58:AM58"/>
    <mergeCell ref="AG59:AG60"/>
    <mergeCell ref="AO59:AO60"/>
    <mergeCell ref="AO73:AO74"/>
    <mergeCell ref="AR75:AR76"/>
    <mergeCell ref="R78:W78"/>
    <mergeCell ref="Z78:AE78"/>
    <mergeCell ref="AP78:AU78"/>
    <mergeCell ref="R79:W79"/>
    <mergeCell ref="Z79:AE79"/>
    <mergeCell ref="AP79:AU79"/>
    <mergeCell ref="AH78:AM78"/>
    <mergeCell ref="AH79:AM79"/>
    <mergeCell ref="R71:W71"/>
    <mergeCell ref="Z71:AE71"/>
    <mergeCell ref="AH71:AM71"/>
    <mergeCell ref="R72:W72"/>
    <mergeCell ref="Z72:AE72"/>
    <mergeCell ref="AH72:AM72"/>
    <mergeCell ref="AP71:AU71"/>
    <mergeCell ref="AP72:AU72"/>
    <mergeCell ref="AP100:AU100"/>
    <mergeCell ref="R101:W101"/>
    <mergeCell ref="Z101:AE101"/>
    <mergeCell ref="AP101:AU101"/>
    <mergeCell ref="AD80:AE83"/>
    <mergeCell ref="AG80:AG81"/>
    <mergeCell ref="AO80:AO81"/>
    <mergeCell ref="AR80:AU83"/>
    <mergeCell ref="Z86:AE86"/>
    <mergeCell ref="AH86:AM86"/>
    <mergeCell ref="AP86:AU86"/>
    <mergeCell ref="Y93:AE93"/>
    <mergeCell ref="AG93:AM93"/>
    <mergeCell ref="AO93:AU93"/>
    <mergeCell ref="R86:W86"/>
    <mergeCell ref="Y95:Y96"/>
    <mergeCell ref="AH95:AK98"/>
    <mergeCell ref="AO95:AO96"/>
    <mergeCell ref="AG95:AG96"/>
    <mergeCell ref="AC97:AC98"/>
    <mergeCell ref="A80:A81"/>
    <mergeCell ref="E80:G83"/>
    <mergeCell ref="I80:I81"/>
    <mergeCell ref="Q80:Q81"/>
    <mergeCell ref="Y80:Y81"/>
    <mergeCell ref="R85:W85"/>
    <mergeCell ref="Z85:AE85"/>
    <mergeCell ref="AH85:AM85"/>
    <mergeCell ref="AP85:AU85"/>
    <mergeCell ref="A88:G88"/>
    <mergeCell ref="A91:G91"/>
    <mergeCell ref="A92:G92"/>
    <mergeCell ref="A93:G93"/>
    <mergeCell ref="I93:O93"/>
    <mergeCell ref="Q93:W93"/>
    <mergeCell ref="AH100:AM100"/>
    <mergeCell ref="AH101:AM101"/>
    <mergeCell ref="A102:A103"/>
    <mergeCell ref="I102:I103"/>
    <mergeCell ref="Q102:Q103"/>
    <mergeCell ref="AG102:AG103"/>
    <mergeCell ref="R100:W100"/>
    <mergeCell ref="Z100:AE100"/>
    <mergeCell ref="A94:G94"/>
    <mergeCell ref="A95:A96"/>
    <mergeCell ref="I95:I96"/>
    <mergeCell ref="Q95:Q96"/>
  </mergeCells>
  <phoneticPr fontId="13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2578125" defaultRowHeight="15" customHeight="1"/>
  <cols>
    <col min="2" max="2" width="37.28515625" customWidth="1"/>
    <col min="3" max="3" width="54.42578125" customWidth="1"/>
  </cols>
  <sheetData>
    <row r="1" spans="1:3" ht="16.5">
      <c r="A1" s="483" t="s">
        <v>204</v>
      </c>
      <c r="B1" s="484"/>
      <c r="C1" s="485"/>
    </row>
    <row r="2" spans="1:3" ht="25.5" customHeight="1">
      <c r="A2" s="151" t="s">
        <v>52</v>
      </c>
      <c r="B2" s="151" t="s">
        <v>53</v>
      </c>
      <c r="C2" s="151" t="s">
        <v>54</v>
      </c>
    </row>
    <row r="3" spans="1:3">
      <c r="A3" s="486" t="s">
        <v>205</v>
      </c>
      <c r="B3" s="152" t="s">
        <v>206</v>
      </c>
      <c r="C3" s="153" t="s">
        <v>207</v>
      </c>
    </row>
    <row r="4" spans="1:3">
      <c r="A4" s="487"/>
      <c r="B4" s="152" t="s">
        <v>208</v>
      </c>
      <c r="C4" s="153" t="s">
        <v>209</v>
      </c>
    </row>
    <row r="5" spans="1:3">
      <c r="A5" s="487"/>
      <c r="B5" s="152" t="s">
        <v>30</v>
      </c>
      <c r="C5" s="153" t="s">
        <v>210</v>
      </c>
    </row>
    <row r="6" spans="1:3">
      <c r="A6" s="437"/>
      <c r="B6" s="152" t="s">
        <v>211</v>
      </c>
      <c r="C6" s="153" t="s">
        <v>212</v>
      </c>
    </row>
    <row r="7" spans="1:3">
      <c r="A7" s="486" t="s">
        <v>213</v>
      </c>
      <c r="B7" s="152" t="s">
        <v>214</v>
      </c>
      <c r="C7" s="153" t="s">
        <v>215</v>
      </c>
    </row>
    <row r="8" spans="1:3" ht="15.75">
      <c r="A8" s="487"/>
      <c r="B8" s="152" t="s">
        <v>148</v>
      </c>
      <c r="C8" s="154" t="s">
        <v>216</v>
      </c>
    </row>
    <row r="9" spans="1:3">
      <c r="A9" s="437"/>
      <c r="B9" s="152" t="s">
        <v>217</v>
      </c>
      <c r="C9" s="153" t="s">
        <v>218</v>
      </c>
    </row>
    <row r="10" spans="1:3">
      <c r="A10" s="486" t="s">
        <v>213</v>
      </c>
      <c r="B10" s="152" t="s">
        <v>214</v>
      </c>
      <c r="C10" s="153" t="s">
        <v>215</v>
      </c>
    </row>
    <row r="11" spans="1:3" ht="15.75">
      <c r="A11" s="487"/>
      <c r="B11" s="152" t="s">
        <v>148</v>
      </c>
      <c r="C11" s="154" t="s">
        <v>216</v>
      </c>
    </row>
    <row r="12" spans="1:3">
      <c r="A12" s="437"/>
      <c r="B12" s="152" t="s">
        <v>217</v>
      </c>
      <c r="C12" s="153" t="s">
        <v>218</v>
      </c>
    </row>
    <row r="13" spans="1:3">
      <c r="A13" s="486" t="s">
        <v>219</v>
      </c>
      <c r="B13" s="155" t="s">
        <v>220</v>
      </c>
      <c r="C13" s="153" t="s">
        <v>221</v>
      </c>
    </row>
    <row r="14" spans="1:3">
      <c r="A14" s="487"/>
      <c r="B14" s="155" t="s">
        <v>150</v>
      </c>
      <c r="C14" s="153" t="s">
        <v>222</v>
      </c>
    </row>
    <row r="15" spans="1:3">
      <c r="A15" s="437"/>
      <c r="B15" s="155" t="s">
        <v>149</v>
      </c>
      <c r="C15" s="153" t="s">
        <v>223</v>
      </c>
    </row>
    <row r="16" spans="1:3">
      <c r="A16" s="156"/>
      <c r="B16" s="156"/>
      <c r="C16" s="156"/>
    </row>
    <row r="17" spans="1:3">
      <c r="A17" s="156"/>
      <c r="B17" s="156"/>
      <c r="C17" s="156"/>
    </row>
    <row r="18" spans="1:3">
      <c r="A18" s="156"/>
      <c r="B18" s="156"/>
      <c r="C18" s="156"/>
    </row>
    <row r="19" spans="1:3">
      <c r="A19" s="156"/>
      <c r="B19" s="156"/>
      <c r="C19" s="156"/>
    </row>
    <row r="20" spans="1:3">
      <c r="A20" s="156"/>
      <c r="B20" s="156"/>
      <c r="C20" s="156"/>
    </row>
    <row r="21" spans="1:3">
      <c r="A21" s="156"/>
      <c r="B21" s="156"/>
      <c r="C21" s="156"/>
    </row>
    <row r="22" spans="1:3">
      <c r="A22" s="156"/>
      <c r="B22" s="156"/>
      <c r="C22" s="156"/>
    </row>
    <row r="23" spans="1:3">
      <c r="A23" s="156"/>
      <c r="B23" s="156"/>
      <c r="C23" s="156"/>
    </row>
    <row r="24" spans="1:3">
      <c r="A24" s="156"/>
      <c r="B24" s="156"/>
      <c r="C24" s="156"/>
    </row>
    <row r="25" spans="1:3">
      <c r="A25" s="156"/>
      <c r="B25" s="156"/>
      <c r="C25" s="156"/>
    </row>
    <row r="26" spans="1:3">
      <c r="A26" s="156"/>
      <c r="B26" s="156"/>
      <c r="C26" s="156"/>
    </row>
    <row r="27" spans="1:3">
      <c r="A27" s="156"/>
      <c r="B27" s="156"/>
      <c r="C27" s="156"/>
    </row>
    <row r="28" spans="1:3">
      <c r="A28" s="156"/>
      <c r="B28" s="156"/>
      <c r="C28" s="156"/>
    </row>
    <row r="29" spans="1:3">
      <c r="A29" s="156"/>
      <c r="B29" s="156"/>
      <c r="C29" s="156"/>
    </row>
    <row r="30" spans="1:3">
      <c r="A30" s="156"/>
      <c r="B30" s="156"/>
      <c r="C30" s="156"/>
    </row>
    <row r="31" spans="1:3">
      <c r="A31" s="156"/>
      <c r="B31" s="156"/>
      <c r="C31" s="156"/>
    </row>
    <row r="32" spans="1:3">
      <c r="A32" s="156"/>
      <c r="B32" s="156"/>
      <c r="C32" s="156"/>
    </row>
    <row r="33" spans="1:3">
      <c r="A33" s="156"/>
      <c r="B33" s="156"/>
      <c r="C33" s="156"/>
    </row>
    <row r="34" spans="1:3">
      <c r="A34" s="156"/>
      <c r="B34" s="156"/>
      <c r="C34" s="156"/>
    </row>
    <row r="35" spans="1:3">
      <c r="A35" s="156"/>
      <c r="B35" s="156"/>
      <c r="C35" s="156"/>
    </row>
    <row r="36" spans="1:3">
      <c r="A36" s="156"/>
      <c r="B36" s="156"/>
      <c r="C36" s="156"/>
    </row>
    <row r="37" spans="1:3">
      <c r="A37" s="156"/>
      <c r="B37" s="156"/>
      <c r="C37" s="156"/>
    </row>
    <row r="38" spans="1:3">
      <c r="A38" s="156"/>
      <c r="B38" s="156"/>
      <c r="C38" s="156"/>
    </row>
    <row r="39" spans="1:3">
      <c r="A39" s="156"/>
      <c r="B39" s="156"/>
      <c r="C39" s="156"/>
    </row>
    <row r="40" spans="1:3">
      <c r="A40" s="156"/>
      <c r="B40" s="156"/>
      <c r="C40" s="156"/>
    </row>
    <row r="41" spans="1:3">
      <c r="A41" s="156"/>
      <c r="B41" s="156"/>
      <c r="C41" s="156"/>
    </row>
    <row r="42" spans="1:3">
      <c r="A42" s="156"/>
      <c r="B42" s="156"/>
      <c r="C42" s="156"/>
    </row>
    <row r="43" spans="1:3">
      <c r="A43" s="156"/>
      <c r="B43" s="156"/>
      <c r="C43" s="156"/>
    </row>
    <row r="44" spans="1:3">
      <c r="A44" s="156"/>
      <c r="B44" s="156"/>
      <c r="C44" s="156"/>
    </row>
    <row r="45" spans="1:3">
      <c r="A45" s="156"/>
      <c r="B45" s="156"/>
      <c r="C45" s="156"/>
    </row>
    <row r="46" spans="1:3">
      <c r="A46" s="156"/>
      <c r="B46" s="156"/>
      <c r="C46" s="156"/>
    </row>
    <row r="47" spans="1:3">
      <c r="A47" s="156"/>
      <c r="B47" s="156"/>
      <c r="C47" s="156"/>
    </row>
    <row r="48" spans="1:3">
      <c r="A48" s="156"/>
      <c r="B48" s="156"/>
      <c r="C48" s="156"/>
    </row>
    <row r="49" spans="1:3">
      <c r="A49" s="156"/>
      <c r="B49" s="156"/>
      <c r="C49" s="156"/>
    </row>
    <row r="50" spans="1:3">
      <c r="A50" s="156"/>
      <c r="B50" s="156"/>
      <c r="C50" s="156"/>
    </row>
    <row r="51" spans="1:3">
      <c r="A51" s="156"/>
      <c r="B51" s="156"/>
      <c r="C51" s="156"/>
    </row>
    <row r="52" spans="1:3">
      <c r="A52" s="156"/>
      <c r="B52" s="156"/>
      <c r="C52" s="156"/>
    </row>
    <row r="53" spans="1:3">
      <c r="A53" s="156"/>
      <c r="B53" s="156"/>
      <c r="C53" s="156"/>
    </row>
    <row r="54" spans="1:3">
      <c r="A54" s="156"/>
      <c r="B54" s="156"/>
      <c r="C54" s="156"/>
    </row>
    <row r="55" spans="1:3">
      <c r="A55" s="156"/>
      <c r="B55" s="156"/>
      <c r="C55" s="156"/>
    </row>
    <row r="56" spans="1:3">
      <c r="A56" s="156"/>
      <c r="B56" s="156"/>
      <c r="C56" s="156"/>
    </row>
    <row r="57" spans="1:3">
      <c r="A57" s="156"/>
      <c r="B57" s="156"/>
      <c r="C57" s="156"/>
    </row>
    <row r="58" spans="1:3">
      <c r="A58" s="156"/>
      <c r="B58" s="156"/>
      <c r="C58" s="156"/>
    </row>
    <row r="59" spans="1:3">
      <c r="A59" s="156"/>
      <c r="B59" s="156"/>
      <c r="C59" s="156"/>
    </row>
    <row r="60" spans="1:3">
      <c r="A60" s="156"/>
      <c r="B60" s="156"/>
      <c r="C60" s="156"/>
    </row>
    <row r="61" spans="1:3">
      <c r="A61" s="156"/>
      <c r="B61" s="156"/>
      <c r="C61" s="156"/>
    </row>
    <row r="62" spans="1:3">
      <c r="A62" s="156"/>
      <c r="B62" s="156"/>
      <c r="C62" s="156"/>
    </row>
    <row r="63" spans="1:3">
      <c r="A63" s="156"/>
      <c r="B63" s="156"/>
      <c r="C63" s="156"/>
    </row>
    <row r="64" spans="1:3">
      <c r="A64" s="156"/>
      <c r="B64" s="156"/>
      <c r="C64" s="156"/>
    </row>
    <row r="65" spans="1:3">
      <c r="A65" s="156"/>
      <c r="B65" s="156"/>
      <c r="C65" s="156"/>
    </row>
    <row r="66" spans="1:3">
      <c r="A66" s="156"/>
      <c r="B66" s="156"/>
      <c r="C66" s="156"/>
    </row>
    <row r="67" spans="1:3">
      <c r="A67" s="156"/>
      <c r="B67" s="156"/>
      <c r="C67" s="156"/>
    </row>
    <row r="68" spans="1:3">
      <c r="A68" s="156"/>
      <c r="B68" s="156"/>
      <c r="C68" s="156"/>
    </row>
    <row r="69" spans="1:3">
      <c r="A69" s="156"/>
      <c r="B69" s="156"/>
      <c r="C69" s="156"/>
    </row>
    <row r="70" spans="1:3">
      <c r="A70" s="156"/>
      <c r="B70" s="156"/>
      <c r="C70" s="156"/>
    </row>
    <row r="71" spans="1:3">
      <c r="A71" s="156"/>
      <c r="B71" s="156"/>
      <c r="C71" s="156"/>
    </row>
    <row r="72" spans="1:3">
      <c r="A72" s="156"/>
      <c r="B72" s="156"/>
      <c r="C72" s="156"/>
    </row>
    <row r="73" spans="1:3">
      <c r="A73" s="156"/>
      <c r="B73" s="156"/>
      <c r="C73" s="156"/>
    </row>
    <row r="74" spans="1:3">
      <c r="A74" s="156"/>
      <c r="B74" s="156"/>
      <c r="C74" s="156"/>
    </row>
    <row r="75" spans="1:3">
      <c r="A75" s="156"/>
      <c r="B75" s="156"/>
      <c r="C75" s="156"/>
    </row>
    <row r="76" spans="1:3">
      <c r="A76" s="156"/>
      <c r="B76" s="156"/>
      <c r="C76" s="156"/>
    </row>
    <row r="77" spans="1:3">
      <c r="A77" s="156"/>
      <c r="B77" s="156"/>
      <c r="C77" s="156"/>
    </row>
    <row r="78" spans="1:3">
      <c r="A78" s="156"/>
      <c r="B78" s="156"/>
      <c r="C78" s="156"/>
    </row>
    <row r="79" spans="1:3">
      <c r="A79" s="156"/>
      <c r="B79" s="156"/>
      <c r="C79" s="156"/>
    </row>
    <row r="80" spans="1:3">
      <c r="A80" s="156"/>
      <c r="B80" s="156"/>
      <c r="C80" s="156"/>
    </row>
    <row r="81" spans="1:3">
      <c r="A81" s="156"/>
      <c r="B81" s="156"/>
      <c r="C81" s="156"/>
    </row>
    <row r="82" spans="1:3">
      <c r="A82" s="156"/>
      <c r="B82" s="156"/>
      <c r="C82" s="156"/>
    </row>
    <row r="83" spans="1:3">
      <c r="A83" s="156"/>
      <c r="B83" s="156"/>
      <c r="C83" s="156"/>
    </row>
    <row r="84" spans="1:3">
      <c r="A84" s="156"/>
      <c r="B84" s="156"/>
      <c r="C84" s="156"/>
    </row>
    <row r="85" spans="1:3">
      <c r="A85" s="156"/>
      <c r="B85" s="156"/>
      <c r="C85" s="156"/>
    </row>
    <row r="86" spans="1:3">
      <c r="A86" s="156"/>
      <c r="B86" s="156"/>
      <c r="C86" s="156"/>
    </row>
    <row r="87" spans="1:3">
      <c r="A87" s="156"/>
      <c r="B87" s="156"/>
      <c r="C87" s="156"/>
    </row>
    <row r="88" spans="1:3">
      <c r="A88" s="156"/>
      <c r="B88" s="156"/>
      <c r="C88" s="156"/>
    </row>
    <row r="89" spans="1:3">
      <c r="A89" s="156"/>
      <c r="B89" s="156"/>
      <c r="C89" s="156"/>
    </row>
    <row r="90" spans="1:3">
      <c r="A90" s="156"/>
      <c r="B90" s="156"/>
      <c r="C90" s="156"/>
    </row>
    <row r="91" spans="1:3">
      <c r="A91" s="156"/>
      <c r="B91" s="156"/>
      <c r="C91" s="156"/>
    </row>
    <row r="92" spans="1:3">
      <c r="A92" s="156"/>
      <c r="B92" s="156"/>
      <c r="C92" s="156"/>
    </row>
    <row r="93" spans="1:3">
      <c r="A93" s="156"/>
      <c r="B93" s="156"/>
      <c r="C93" s="156"/>
    </row>
    <row r="94" spans="1:3">
      <c r="A94" s="156"/>
      <c r="B94" s="156"/>
      <c r="C94" s="156"/>
    </row>
    <row r="95" spans="1:3">
      <c r="A95" s="156"/>
      <c r="B95" s="156"/>
      <c r="C95" s="156"/>
    </row>
    <row r="96" spans="1:3">
      <c r="A96" s="156"/>
      <c r="B96" s="156"/>
      <c r="C96" s="156"/>
    </row>
    <row r="97" spans="1:3">
      <c r="A97" s="156"/>
      <c r="B97" s="156"/>
      <c r="C97" s="156"/>
    </row>
    <row r="98" spans="1:3">
      <c r="A98" s="156"/>
      <c r="B98" s="156"/>
      <c r="C98" s="156"/>
    </row>
    <row r="99" spans="1:3">
      <c r="A99" s="156"/>
      <c r="B99" s="156"/>
      <c r="C99" s="156"/>
    </row>
    <row r="100" spans="1:3">
      <c r="A100" s="156"/>
      <c r="B100" s="156"/>
      <c r="C100" s="156"/>
    </row>
    <row r="101" spans="1:3">
      <c r="A101" s="156"/>
      <c r="B101" s="156"/>
      <c r="C101" s="156"/>
    </row>
    <row r="102" spans="1:3">
      <c r="A102" s="156"/>
      <c r="B102" s="156"/>
      <c r="C102" s="156"/>
    </row>
    <row r="103" spans="1:3">
      <c r="A103" s="156"/>
      <c r="B103" s="156"/>
      <c r="C103" s="156"/>
    </row>
    <row r="104" spans="1:3">
      <c r="A104" s="156"/>
      <c r="B104" s="156"/>
      <c r="C104" s="156"/>
    </row>
    <row r="105" spans="1:3">
      <c r="A105" s="156"/>
      <c r="B105" s="156"/>
      <c r="C105" s="156"/>
    </row>
    <row r="106" spans="1:3">
      <c r="A106" s="156"/>
      <c r="B106" s="156"/>
      <c r="C106" s="156"/>
    </row>
    <row r="107" spans="1:3">
      <c r="A107" s="156"/>
      <c r="B107" s="156"/>
      <c r="C107" s="156"/>
    </row>
    <row r="108" spans="1:3">
      <c r="A108" s="156"/>
      <c r="B108" s="156"/>
      <c r="C108" s="156"/>
    </row>
    <row r="109" spans="1:3">
      <c r="A109" s="156"/>
      <c r="B109" s="156"/>
      <c r="C109" s="156"/>
    </row>
    <row r="110" spans="1:3">
      <c r="A110" s="156"/>
      <c r="B110" s="156"/>
      <c r="C110" s="156"/>
    </row>
    <row r="111" spans="1:3">
      <c r="A111" s="156"/>
      <c r="B111" s="156"/>
      <c r="C111" s="156"/>
    </row>
    <row r="112" spans="1:3">
      <c r="A112" s="156"/>
      <c r="B112" s="156"/>
      <c r="C112" s="156"/>
    </row>
    <row r="113" spans="1:3">
      <c r="A113" s="156"/>
      <c r="B113" s="156"/>
      <c r="C113" s="156"/>
    </row>
    <row r="114" spans="1:3">
      <c r="A114" s="156"/>
      <c r="B114" s="156"/>
      <c r="C114" s="156"/>
    </row>
    <row r="115" spans="1:3">
      <c r="A115" s="156"/>
      <c r="B115" s="156"/>
      <c r="C115" s="156"/>
    </row>
    <row r="116" spans="1:3">
      <c r="A116" s="156"/>
      <c r="B116" s="156"/>
      <c r="C116" s="156"/>
    </row>
    <row r="117" spans="1:3">
      <c r="A117" s="156"/>
      <c r="B117" s="156"/>
      <c r="C117" s="156"/>
    </row>
    <row r="118" spans="1:3">
      <c r="A118" s="156"/>
      <c r="B118" s="156"/>
      <c r="C118" s="156"/>
    </row>
    <row r="119" spans="1:3">
      <c r="A119" s="156"/>
      <c r="B119" s="156"/>
      <c r="C119" s="156"/>
    </row>
    <row r="120" spans="1:3">
      <c r="A120" s="156"/>
      <c r="B120" s="156"/>
      <c r="C120" s="156"/>
    </row>
    <row r="121" spans="1:3">
      <c r="A121" s="156"/>
      <c r="B121" s="156"/>
      <c r="C121" s="156"/>
    </row>
    <row r="122" spans="1:3">
      <c r="A122" s="156"/>
      <c r="B122" s="156"/>
      <c r="C122" s="156"/>
    </row>
    <row r="123" spans="1:3">
      <c r="A123" s="156"/>
      <c r="B123" s="156"/>
      <c r="C123" s="156"/>
    </row>
    <row r="124" spans="1:3">
      <c r="A124" s="156"/>
      <c r="B124" s="156"/>
      <c r="C124" s="156"/>
    </row>
    <row r="125" spans="1:3">
      <c r="A125" s="156"/>
      <c r="B125" s="156"/>
      <c r="C125" s="156"/>
    </row>
    <row r="126" spans="1:3">
      <c r="A126" s="156"/>
      <c r="B126" s="156"/>
      <c r="C126" s="156"/>
    </row>
    <row r="127" spans="1:3">
      <c r="A127" s="156"/>
      <c r="B127" s="156"/>
      <c r="C127" s="156"/>
    </row>
    <row r="128" spans="1:3">
      <c r="A128" s="156"/>
      <c r="B128" s="156"/>
      <c r="C128" s="156"/>
    </row>
    <row r="129" spans="1:3">
      <c r="A129" s="156"/>
      <c r="B129" s="156"/>
      <c r="C129" s="156"/>
    </row>
    <row r="130" spans="1:3">
      <c r="A130" s="156"/>
      <c r="B130" s="156"/>
      <c r="C130" s="156"/>
    </row>
    <row r="131" spans="1:3">
      <c r="A131" s="156"/>
      <c r="B131" s="156"/>
      <c r="C131" s="156"/>
    </row>
    <row r="132" spans="1:3">
      <c r="A132" s="156"/>
      <c r="B132" s="156"/>
      <c r="C132" s="156"/>
    </row>
    <row r="133" spans="1:3">
      <c r="A133" s="156"/>
      <c r="B133" s="156"/>
      <c r="C133" s="156"/>
    </row>
    <row r="134" spans="1:3">
      <c r="A134" s="156"/>
      <c r="B134" s="156"/>
      <c r="C134" s="156"/>
    </row>
    <row r="135" spans="1:3">
      <c r="A135" s="156"/>
      <c r="B135" s="156"/>
      <c r="C135" s="156"/>
    </row>
    <row r="136" spans="1:3">
      <c r="A136" s="156"/>
      <c r="B136" s="156"/>
      <c r="C136" s="156"/>
    </row>
    <row r="137" spans="1:3">
      <c r="A137" s="156"/>
      <c r="B137" s="156"/>
      <c r="C137" s="156"/>
    </row>
    <row r="138" spans="1:3">
      <c r="A138" s="156"/>
      <c r="B138" s="156"/>
      <c r="C138" s="156"/>
    </row>
    <row r="139" spans="1:3">
      <c r="A139" s="156"/>
      <c r="B139" s="156"/>
      <c r="C139" s="156"/>
    </row>
    <row r="140" spans="1:3">
      <c r="A140" s="156"/>
      <c r="B140" s="156"/>
      <c r="C140" s="156"/>
    </row>
    <row r="141" spans="1:3">
      <c r="A141" s="156"/>
      <c r="B141" s="156"/>
      <c r="C141" s="156"/>
    </row>
    <row r="142" spans="1:3">
      <c r="A142" s="156"/>
      <c r="B142" s="156"/>
      <c r="C142" s="156"/>
    </row>
    <row r="143" spans="1:3">
      <c r="A143" s="156"/>
      <c r="B143" s="156"/>
      <c r="C143" s="156"/>
    </row>
    <row r="144" spans="1:3">
      <c r="A144" s="156"/>
      <c r="B144" s="156"/>
      <c r="C144" s="156"/>
    </row>
    <row r="145" spans="1:3">
      <c r="A145" s="156"/>
      <c r="B145" s="156"/>
      <c r="C145" s="156"/>
    </row>
    <row r="146" spans="1:3">
      <c r="A146" s="156"/>
      <c r="B146" s="156"/>
      <c r="C146" s="156"/>
    </row>
    <row r="147" spans="1:3">
      <c r="A147" s="156"/>
      <c r="B147" s="156"/>
      <c r="C147" s="156"/>
    </row>
    <row r="148" spans="1:3">
      <c r="A148" s="156"/>
      <c r="B148" s="156"/>
      <c r="C148" s="156"/>
    </row>
    <row r="149" spans="1:3">
      <c r="A149" s="156"/>
      <c r="B149" s="156"/>
      <c r="C149" s="156"/>
    </row>
    <row r="150" spans="1:3">
      <c r="A150" s="156"/>
      <c r="B150" s="156"/>
      <c r="C150" s="156"/>
    </row>
    <row r="151" spans="1:3">
      <c r="A151" s="156"/>
      <c r="B151" s="156"/>
      <c r="C151" s="156"/>
    </row>
    <row r="152" spans="1:3">
      <c r="A152" s="156"/>
      <c r="B152" s="156"/>
      <c r="C152" s="156"/>
    </row>
    <row r="153" spans="1:3">
      <c r="A153" s="156"/>
      <c r="B153" s="156"/>
      <c r="C153" s="156"/>
    </row>
    <row r="154" spans="1:3">
      <c r="A154" s="156"/>
      <c r="B154" s="156"/>
      <c r="C154" s="156"/>
    </row>
    <row r="155" spans="1:3">
      <c r="A155" s="156"/>
      <c r="B155" s="156"/>
      <c r="C155" s="156"/>
    </row>
    <row r="156" spans="1:3">
      <c r="A156" s="156"/>
      <c r="B156" s="156"/>
      <c r="C156" s="156"/>
    </row>
    <row r="157" spans="1:3">
      <c r="A157" s="156"/>
      <c r="B157" s="156"/>
      <c r="C157" s="156"/>
    </row>
    <row r="158" spans="1:3">
      <c r="A158" s="156"/>
      <c r="B158" s="156"/>
      <c r="C158" s="156"/>
    </row>
    <row r="159" spans="1:3">
      <c r="A159" s="156"/>
      <c r="B159" s="156"/>
      <c r="C159" s="156"/>
    </row>
    <row r="160" spans="1:3">
      <c r="A160" s="156"/>
      <c r="B160" s="156"/>
      <c r="C160" s="156"/>
    </row>
    <row r="161" spans="1:3">
      <c r="A161" s="156"/>
      <c r="B161" s="156"/>
      <c r="C161" s="156"/>
    </row>
    <row r="162" spans="1:3">
      <c r="A162" s="156"/>
      <c r="B162" s="156"/>
      <c r="C162" s="156"/>
    </row>
    <row r="163" spans="1:3">
      <c r="A163" s="156"/>
      <c r="B163" s="156"/>
      <c r="C163" s="156"/>
    </row>
    <row r="164" spans="1:3">
      <c r="A164" s="156"/>
      <c r="B164" s="156"/>
      <c r="C164" s="156"/>
    </row>
    <row r="165" spans="1:3">
      <c r="A165" s="156"/>
      <c r="B165" s="156"/>
      <c r="C165" s="156"/>
    </row>
    <row r="166" spans="1:3">
      <c r="A166" s="156"/>
      <c r="B166" s="156"/>
      <c r="C166" s="156"/>
    </row>
    <row r="167" spans="1:3">
      <c r="A167" s="156"/>
      <c r="B167" s="156"/>
      <c r="C167" s="156"/>
    </row>
    <row r="168" spans="1:3">
      <c r="A168" s="156"/>
      <c r="B168" s="156"/>
      <c r="C168" s="156"/>
    </row>
    <row r="169" spans="1:3">
      <c r="A169" s="156"/>
      <c r="B169" s="156"/>
      <c r="C169" s="156"/>
    </row>
    <row r="170" spans="1:3">
      <c r="A170" s="156"/>
      <c r="B170" s="156"/>
      <c r="C170" s="156"/>
    </row>
    <row r="171" spans="1:3">
      <c r="A171" s="156"/>
      <c r="B171" s="156"/>
      <c r="C171" s="156"/>
    </row>
    <row r="172" spans="1:3">
      <c r="A172" s="156"/>
      <c r="B172" s="156"/>
      <c r="C172" s="156"/>
    </row>
    <row r="173" spans="1:3">
      <c r="A173" s="156"/>
      <c r="B173" s="156"/>
      <c r="C173" s="156"/>
    </row>
    <row r="174" spans="1:3">
      <c r="A174" s="156"/>
      <c r="B174" s="156"/>
      <c r="C174" s="156"/>
    </row>
    <row r="175" spans="1:3">
      <c r="A175" s="156"/>
      <c r="B175" s="156"/>
      <c r="C175" s="156"/>
    </row>
    <row r="176" spans="1:3">
      <c r="A176" s="156"/>
      <c r="B176" s="156"/>
      <c r="C176" s="156"/>
    </row>
    <row r="177" spans="1:3">
      <c r="A177" s="156"/>
      <c r="B177" s="156"/>
      <c r="C177" s="156"/>
    </row>
    <row r="178" spans="1:3">
      <c r="A178" s="156"/>
      <c r="B178" s="156"/>
      <c r="C178" s="156"/>
    </row>
    <row r="179" spans="1:3">
      <c r="A179" s="156"/>
      <c r="B179" s="156"/>
      <c r="C179" s="156"/>
    </row>
    <row r="180" spans="1:3">
      <c r="A180" s="156"/>
      <c r="B180" s="156"/>
      <c r="C180" s="156"/>
    </row>
    <row r="181" spans="1:3">
      <c r="A181" s="156"/>
      <c r="B181" s="156"/>
      <c r="C181" s="156"/>
    </row>
    <row r="182" spans="1:3">
      <c r="A182" s="156"/>
      <c r="B182" s="156"/>
      <c r="C182" s="156"/>
    </row>
    <row r="183" spans="1:3">
      <c r="A183" s="156"/>
      <c r="B183" s="156"/>
      <c r="C183" s="156"/>
    </row>
    <row r="184" spans="1:3">
      <c r="A184" s="156"/>
      <c r="B184" s="156"/>
      <c r="C184" s="156"/>
    </row>
    <row r="185" spans="1:3">
      <c r="A185" s="156"/>
      <c r="B185" s="156"/>
      <c r="C185" s="156"/>
    </row>
    <row r="186" spans="1:3">
      <c r="A186" s="156"/>
      <c r="B186" s="156"/>
      <c r="C186" s="156"/>
    </row>
    <row r="187" spans="1:3">
      <c r="A187" s="156"/>
      <c r="B187" s="156"/>
      <c r="C187" s="156"/>
    </row>
    <row r="188" spans="1:3">
      <c r="A188" s="156"/>
      <c r="B188" s="156"/>
      <c r="C188" s="156"/>
    </row>
    <row r="189" spans="1:3">
      <c r="A189" s="156"/>
      <c r="B189" s="156"/>
      <c r="C189" s="156"/>
    </row>
    <row r="190" spans="1:3">
      <c r="A190" s="156"/>
      <c r="B190" s="156"/>
      <c r="C190" s="156"/>
    </row>
    <row r="191" spans="1:3">
      <c r="A191" s="156"/>
      <c r="B191" s="156"/>
      <c r="C191" s="156"/>
    </row>
    <row r="192" spans="1:3">
      <c r="A192" s="156"/>
      <c r="B192" s="156"/>
      <c r="C192" s="156"/>
    </row>
    <row r="193" spans="1:3">
      <c r="A193" s="156"/>
      <c r="B193" s="156"/>
      <c r="C193" s="156"/>
    </row>
    <row r="194" spans="1:3">
      <c r="A194" s="156"/>
      <c r="B194" s="156"/>
      <c r="C194" s="156"/>
    </row>
    <row r="195" spans="1:3">
      <c r="A195" s="156"/>
      <c r="B195" s="156"/>
      <c r="C195" s="156"/>
    </row>
    <row r="196" spans="1:3">
      <c r="A196" s="156"/>
      <c r="B196" s="156"/>
      <c r="C196" s="156"/>
    </row>
    <row r="197" spans="1:3">
      <c r="A197" s="156"/>
      <c r="B197" s="156"/>
      <c r="C197" s="156"/>
    </row>
    <row r="198" spans="1:3">
      <c r="A198" s="156"/>
      <c r="B198" s="156"/>
      <c r="C198" s="156"/>
    </row>
    <row r="199" spans="1:3">
      <c r="A199" s="156"/>
      <c r="B199" s="156"/>
      <c r="C199" s="156"/>
    </row>
    <row r="200" spans="1:3">
      <c r="A200" s="156"/>
      <c r="B200" s="156"/>
      <c r="C200" s="156"/>
    </row>
    <row r="201" spans="1:3">
      <c r="A201" s="156"/>
      <c r="B201" s="156"/>
      <c r="C201" s="156"/>
    </row>
    <row r="202" spans="1:3">
      <c r="A202" s="156"/>
      <c r="B202" s="156"/>
      <c r="C202" s="156"/>
    </row>
    <row r="203" spans="1:3">
      <c r="A203" s="156"/>
      <c r="B203" s="156"/>
      <c r="C203" s="156"/>
    </row>
    <row r="204" spans="1:3">
      <c r="A204" s="156"/>
      <c r="B204" s="156"/>
      <c r="C204" s="156"/>
    </row>
    <row r="205" spans="1:3">
      <c r="A205" s="156"/>
      <c r="B205" s="156"/>
      <c r="C205" s="156"/>
    </row>
    <row r="206" spans="1:3">
      <c r="A206" s="156"/>
      <c r="B206" s="156"/>
      <c r="C206" s="156"/>
    </row>
    <row r="207" spans="1:3">
      <c r="A207" s="156"/>
      <c r="B207" s="156"/>
      <c r="C207" s="156"/>
    </row>
    <row r="208" spans="1:3">
      <c r="A208" s="156"/>
      <c r="B208" s="156"/>
      <c r="C208" s="156"/>
    </row>
    <row r="209" spans="1:3">
      <c r="A209" s="156"/>
      <c r="B209" s="156"/>
      <c r="C209" s="156"/>
    </row>
    <row r="210" spans="1:3">
      <c r="A210" s="156"/>
      <c r="B210" s="156"/>
      <c r="C210" s="156"/>
    </row>
    <row r="211" spans="1:3">
      <c r="A211" s="156"/>
      <c r="B211" s="156"/>
      <c r="C211" s="156"/>
    </row>
    <row r="212" spans="1:3">
      <c r="A212" s="156"/>
      <c r="B212" s="156"/>
      <c r="C212" s="156"/>
    </row>
    <row r="213" spans="1:3">
      <c r="A213" s="156"/>
      <c r="B213" s="156"/>
      <c r="C213" s="156"/>
    </row>
    <row r="214" spans="1:3">
      <c r="A214" s="156"/>
      <c r="B214" s="156"/>
      <c r="C214" s="156"/>
    </row>
    <row r="215" spans="1:3">
      <c r="A215" s="156"/>
      <c r="B215" s="156"/>
      <c r="C215" s="156"/>
    </row>
    <row r="216" spans="1:3">
      <c r="A216" s="156"/>
      <c r="B216" s="156"/>
      <c r="C216" s="156"/>
    </row>
    <row r="217" spans="1:3">
      <c r="A217" s="156"/>
      <c r="B217" s="156"/>
      <c r="C217" s="156"/>
    </row>
    <row r="218" spans="1:3">
      <c r="A218" s="156"/>
      <c r="B218" s="156"/>
      <c r="C218" s="156"/>
    </row>
    <row r="219" spans="1:3">
      <c r="A219" s="156"/>
      <c r="B219" s="156"/>
      <c r="C219" s="156"/>
    </row>
    <row r="220" spans="1:3">
      <c r="A220" s="156"/>
      <c r="B220" s="156"/>
      <c r="C220" s="156"/>
    </row>
    <row r="221" spans="1:3">
      <c r="A221" s="156"/>
      <c r="B221" s="156"/>
      <c r="C221" s="156"/>
    </row>
    <row r="222" spans="1:3">
      <c r="A222" s="156"/>
      <c r="B222" s="156"/>
      <c r="C222" s="156"/>
    </row>
    <row r="223" spans="1:3">
      <c r="A223" s="156"/>
      <c r="B223" s="156"/>
      <c r="C223" s="156"/>
    </row>
    <row r="224" spans="1:3">
      <c r="A224" s="156"/>
      <c r="B224" s="156"/>
      <c r="C224" s="156"/>
    </row>
    <row r="225" spans="1:3">
      <c r="A225" s="156"/>
      <c r="B225" s="156"/>
      <c r="C225" s="156"/>
    </row>
    <row r="226" spans="1:3">
      <c r="A226" s="156"/>
      <c r="B226" s="156"/>
      <c r="C226" s="156"/>
    </row>
    <row r="227" spans="1:3">
      <c r="A227" s="156"/>
      <c r="B227" s="156"/>
      <c r="C227" s="156"/>
    </row>
    <row r="228" spans="1:3">
      <c r="A228" s="156"/>
      <c r="B228" s="156"/>
      <c r="C228" s="156"/>
    </row>
    <row r="229" spans="1:3">
      <c r="A229" s="156"/>
      <c r="B229" s="156"/>
      <c r="C229" s="156"/>
    </row>
    <row r="230" spans="1:3">
      <c r="A230" s="156"/>
      <c r="B230" s="156"/>
      <c r="C230" s="156"/>
    </row>
    <row r="231" spans="1:3">
      <c r="A231" s="156"/>
      <c r="B231" s="156"/>
      <c r="C231" s="156"/>
    </row>
    <row r="232" spans="1:3">
      <c r="A232" s="156"/>
      <c r="B232" s="156"/>
      <c r="C232" s="156"/>
    </row>
    <row r="233" spans="1:3">
      <c r="A233" s="156"/>
      <c r="B233" s="156"/>
      <c r="C233" s="156"/>
    </row>
    <row r="234" spans="1:3">
      <c r="A234" s="156"/>
      <c r="B234" s="156"/>
      <c r="C234" s="156"/>
    </row>
    <row r="235" spans="1:3">
      <c r="A235" s="156"/>
      <c r="B235" s="156"/>
      <c r="C235" s="156"/>
    </row>
    <row r="236" spans="1:3">
      <c r="A236" s="156"/>
      <c r="B236" s="156"/>
      <c r="C236" s="156"/>
    </row>
    <row r="237" spans="1:3">
      <c r="A237" s="156"/>
      <c r="B237" s="156"/>
      <c r="C237" s="156"/>
    </row>
    <row r="238" spans="1:3">
      <c r="A238" s="156"/>
      <c r="B238" s="156"/>
      <c r="C238" s="156"/>
    </row>
    <row r="239" spans="1:3">
      <c r="A239" s="156"/>
      <c r="B239" s="156"/>
      <c r="C239" s="156"/>
    </row>
    <row r="240" spans="1:3">
      <c r="A240" s="156"/>
      <c r="B240" s="156"/>
      <c r="C240" s="156"/>
    </row>
    <row r="241" spans="1:3">
      <c r="A241" s="156"/>
      <c r="B241" s="156"/>
      <c r="C241" s="156"/>
    </row>
    <row r="242" spans="1:3">
      <c r="A242" s="156"/>
      <c r="B242" s="156"/>
      <c r="C242" s="156"/>
    </row>
    <row r="243" spans="1:3">
      <c r="A243" s="156"/>
      <c r="B243" s="156"/>
      <c r="C243" s="156"/>
    </row>
    <row r="244" spans="1:3">
      <c r="A244" s="156"/>
      <c r="B244" s="156"/>
      <c r="C244" s="156"/>
    </row>
    <row r="245" spans="1:3">
      <c r="A245" s="156"/>
      <c r="B245" s="156"/>
      <c r="C245" s="156"/>
    </row>
    <row r="246" spans="1:3">
      <c r="A246" s="156"/>
      <c r="B246" s="156"/>
      <c r="C246" s="156"/>
    </row>
    <row r="247" spans="1:3">
      <c r="A247" s="156"/>
      <c r="B247" s="156"/>
      <c r="C247" s="156"/>
    </row>
    <row r="248" spans="1:3">
      <c r="A248" s="156"/>
      <c r="B248" s="156"/>
      <c r="C248" s="156"/>
    </row>
    <row r="249" spans="1:3">
      <c r="A249" s="156"/>
      <c r="B249" s="156"/>
      <c r="C249" s="156"/>
    </row>
    <row r="250" spans="1:3">
      <c r="A250" s="156"/>
      <c r="B250" s="156"/>
      <c r="C250" s="156"/>
    </row>
    <row r="251" spans="1:3">
      <c r="A251" s="156"/>
      <c r="B251" s="156"/>
      <c r="C251" s="156"/>
    </row>
    <row r="252" spans="1:3">
      <c r="A252" s="156"/>
      <c r="B252" s="156"/>
      <c r="C252" s="156"/>
    </row>
    <row r="253" spans="1:3">
      <c r="A253" s="156"/>
      <c r="B253" s="156"/>
      <c r="C253" s="156"/>
    </row>
    <row r="254" spans="1:3">
      <c r="A254" s="156"/>
      <c r="B254" s="156"/>
      <c r="C254" s="156"/>
    </row>
    <row r="255" spans="1:3">
      <c r="A255" s="156"/>
      <c r="B255" s="156"/>
      <c r="C255" s="156"/>
    </row>
    <row r="256" spans="1:3">
      <c r="A256" s="156"/>
      <c r="B256" s="156"/>
      <c r="C256" s="156"/>
    </row>
    <row r="257" spans="1:3">
      <c r="A257" s="156"/>
      <c r="B257" s="156"/>
      <c r="C257" s="156"/>
    </row>
    <row r="258" spans="1:3">
      <c r="A258" s="156"/>
      <c r="B258" s="156"/>
      <c r="C258" s="156"/>
    </row>
    <row r="259" spans="1:3">
      <c r="A259" s="156"/>
      <c r="B259" s="156"/>
      <c r="C259" s="156"/>
    </row>
    <row r="260" spans="1:3">
      <c r="A260" s="156"/>
      <c r="B260" s="156"/>
      <c r="C260" s="156"/>
    </row>
    <row r="261" spans="1:3">
      <c r="A261" s="156"/>
      <c r="B261" s="156"/>
      <c r="C261" s="156"/>
    </row>
    <row r="262" spans="1:3">
      <c r="A262" s="156"/>
      <c r="B262" s="156"/>
      <c r="C262" s="156"/>
    </row>
    <row r="263" spans="1:3">
      <c r="A263" s="156"/>
      <c r="B263" s="156"/>
      <c r="C263" s="156"/>
    </row>
    <row r="264" spans="1:3">
      <c r="A264" s="156"/>
      <c r="B264" s="156"/>
      <c r="C264" s="156"/>
    </row>
    <row r="265" spans="1:3">
      <c r="A265" s="156"/>
      <c r="B265" s="156"/>
      <c r="C265" s="156"/>
    </row>
    <row r="266" spans="1:3">
      <c r="A266" s="156"/>
      <c r="B266" s="156"/>
      <c r="C266" s="156"/>
    </row>
    <row r="267" spans="1:3">
      <c r="A267" s="156"/>
      <c r="B267" s="156"/>
      <c r="C267" s="156"/>
    </row>
    <row r="268" spans="1:3">
      <c r="A268" s="156"/>
      <c r="B268" s="156"/>
      <c r="C268" s="156"/>
    </row>
    <row r="269" spans="1:3">
      <c r="A269" s="156"/>
      <c r="B269" s="156"/>
      <c r="C269" s="156"/>
    </row>
    <row r="270" spans="1:3">
      <c r="A270" s="156"/>
      <c r="B270" s="156"/>
      <c r="C270" s="156"/>
    </row>
    <row r="271" spans="1:3">
      <c r="A271" s="156"/>
      <c r="B271" s="156"/>
      <c r="C271" s="156"/>
    </row>
    <row r="272" spans="1:3">
      <c r="A272" s="156"/>
      <c r="B272" s="156"/>
      <c r="C272" s="156"/>
    </row>
    <row r="273" spans="1:3">
      <c r="A273" s="156"/>
      <c r="B273" s="156"/>
      <c r="C273" s="156"/>
    </row>
    <row r="274" spans="1:3">
      <c r="A274" s="156"/>
      <c r="B274" s="156"/>
      <c r="C274" s="156"/>
    </row>
    <row r="275" spans="1:3">
      <c r="A275" s="156"/>
      <c r="B275" s="156"/>
      <c r="C275" s="156"/>
    </row>
    <row r="276" spans="1:3">
      <c r="A276" s="156"/>
      <c r="B276" s="156"/>
      <c r="C276" s="156"/>
    </row>
    <row r="277" spans="1:3">
      <c r="A277" s="156"/>
      <c r="B277" s="156"/>
      <c r="C277" s="156"/>
    </row>
    <row r="278" spans="1:3">
      <c r="A278" s="156"/>
      <c r="B278" s="156"/>
      <c r="C278" s="156"/>
    </row>
    <row r="279" spans="1:3">
      <c r="A279" s="156"/>
      <c r="B279" s="156"/>
      <c r="C279" s="156"/>
    </row>
    <row r="280" spans="1:3">
      <c r="A280" s="156"/>
      <c r="B280" s="156"/>
      <c r="C280" s="156"/>
    </row>
    <row r="281" spans="1:3">
      <c r="A281" s="156"/>
      <c r="B281" s="156"/>
      <c r="C281" s="156"/>
    </row>
    <row r="282" spans="1:3">
      <c r="A282" s="156"/>
      <c r="B282" s="156"/>
      <c r="C282" s="156"/>
    </row>
    <row r="283" spans="1:3">
      <c r="A283" s="156"/>
      <c r="B283" s="156"/>
      <c r="C283" s="156"/>
    </row>
    <row r="284" spans="1:3">
      <c r="A284" s="156"/>
      <c r="B284" s="156"/>
      <c r="C284" s="156"/>
    </row>
    <row r="285" spans="1:3">
      <c r="A285" s="156"/>
      <c r="B285" s="156"/>
      <c r="C285" s="156"/>
    </row>
    <row r="286" spans="1:3">
      <c r="A286" s="156"/>
      <c r="B286" s="156"/>
      <c r="C286" s="156"/>
    </row>
    <row r="287" spans="1:3">
      <c r="A287" s="156"/>
      <c r="B287" s="156"/>
      <c r="C287" s="156"/>
    </row>
    <row r="288" spans="1:3">
      <c r="A288" s="156"/>
      <c r="B288" s="156"/>
      <c r="C288" s="156"/>
    </row>
    <row r="289" spans="1:3">
      <c r="A289" s="156"/>
      <c r="B289" s="156"/>
      <c r="C289" s="156"/>
    </row>
    <row r="290" spans="1:3">
      <c r="A290" s="156"/>
      <c r="B290" s="156"/>
      <c r="C290" s="156"/>
    </row>
    <row r="291" spans="1:3">
      <c r="A291" s="156"/>
      <c r="B291" s="156"/>
      <c r="C291" s="156"/>
    </row>
    <row r="292" spans="1:3">
      <c r="A292" s="156"/>
      <c r="B292" s="156"/>
      <c r="C292" s="156"/>
    </row>
    <row r="293" spans="1:3">
      <c r="A293" s="156"/>
      <c r="B293" s="156"/>
      <c r="C293" s="156"/>
    </row>
    <row r="294" spans="1:3">
      <c r="A294" s="156"/>
      <c r="B294" s="156"/>
      <c r="C294" s="156"/>
    </row>
    <row r="295" spans="1:3">
      <c r="A295" s="156"/>
      <c r="B295" s="156"/>
      <c r="C295" s="156"/>
    </row>
    <row r="296" spans="1:3">
      <c r="A296" s="156"/>
      <c r="B296" s="156"/>
      <c r="C296" s="156"/>
    </row>
    <row r="297" spans="1:3">
      <c r="A297" s="156"/>
      <c r="B297" s="156"/>
      <c r="C297" s="156"/>
    </row>
    <row r="298" spans="1:3">
      <c r="A298" s="156"/>
      <c r="B298" s="156"/>
      <c r="C298" s="156"/>
    </row>
    <row r="299" spans="1:3">
      <c r="A299" s="156"/>
      <c r="B299" s="156"/>
      <c r="C299" s="156"/>
    </row>
    <row r="300" spans="1:3">
      <c r="A300" s="156"/>
      <c r="B300" s="156"/>
      <c r="C300" s="156"/>
    </row>
    <row r="301" spans="1:3">
      <c r="A301" s="156"/>
      <c r="B301" s="156"/>
      <c r="C301" s="156"/>
    </row>
    <row r="302" spans="1:3">
      <c r="A302" s="156"/>
      <c r="B302" s="156"/>
      <c r="C302" s="156"/>
    </row>
    <row r="303" spans="1:3">
      <c r="A303" s="156"/>
      <c r="B303" s="156"/>
      <c r="C303" s="156"/>
    </row>
    <row r="304" spans="1:3">
      <c r="A304" s="156"/>
      <c r="B304" s="156"/>
      <c r="C304" s="156"/>
    </row>
    <row r="305" spans="1:3">
      <c r="A305" s="156"/>
      <c r="B305" s="156"/>
      <c r="C305" s="156"/>
    </row>
    <row r="306" spans="1:3">
      <c r="A306" s="156"/>
      <c r="B306" s="156"/>
      <c r="C306" s="156"/>
    </row>
    <row r="307" spans="1:3">
      <c r="A307" s="156"/>
      <c r="B307" s="156"/>
      <c r="C307" s="156"/>
    </row>
    <row r="308" spans="1:3">
      <c r="A308" s="156"/>
      <c r="B308" s="156"/>
      <c r="C308" s="156"/>
    </row>
    <row r="309" spans="1:3">
      <c r="A309" s="156"/>
      <c r="B309" s="156"/>
      <c r="C309" s="156"/>
    </row>
    <row r="310" spans="1:3">
      <c r="A310" s="156"/>
      <c r="B310" s="156"/>
      <c r="C310" s="156"/>
    </row>
    <row r="311" spans="1:3">
      <c r="A311" s="156"/>
      <c r="B311" s="156"/>
      <c r="C311" s="156"/>
    </row>
    <row r="312" spans="1:3">
      <c r="A312" s="156"/>
      <c r="B312" s="156"/>
      <c r="C312" s="156"/>
    </row>
    <row r="313" spans="1:3">
      <c r="A313" s="156"/>
      <c r="B313" s="156"/>
      <c r="C313" s="156"/>
    </row>
    <row r="314" spans="1:3">
      <c r="A314" s="156"/>
      <c r="B314" s="156"/>
      <c r="C314" s="156"/>
    </row>
    <row r="315" spans="1:3">
      <c r="A315" s="156"/>
      <c r="B315" s="156"/>
      <c r="C315" s="156"/>
    </row>
    <row r="316" spans="1:3">
      <c r="A316" s="156"/>
      <c r="B316" s="156"/>
      <c r="C316" s="156"/>
    </row>
    <row r="317" spans="1:3">
      <c r="A317" s="156"/>
      <c r="B317" s="156"/>
      <c r="C317" s="156"/>
    </row>
    <row r="318" spans="1:3">
      <c r="A318" s="156"/>
      <c r="B318" s="156"/>
      <c r="C318" s="156"/>
    </row>
    <row r="319" spans="1:3">
      <c r="A319" s="156"/>
      <c r="B319" s="156"/>
      <c r="C319" s="156"/>
    </row>
    <row r="320" spans="1:3">
      <c r="A320" s="156"/>
      <c r="B320" s="156"/>
      <c r="C320" s="156"/>
    </row>
    <row r="321" spans="1:3">
      <c r="A321" s="156"/>
      <c r="B321" s="156"/>
      <c r="C321" s="156"/>
    </row>
    <row r="322" spans="1:3">
      <c r="A322" s="156"/>
      <c r="B322" s="156"/>
      <c r="C322" s="156"/>
    </row>
    <row r="323" spans="1:3">
      <c r="A323" s="156"/>
      <c r="B323" s="156"/>
      <c r="C323" s="156"/>
    </row>
    <row r="324" spans="1:3">
      <c r="A324" s="156"/>
      <c r="B324" s="156"/>
      <c r="C324" s="156"/>
    </row>
    <row r="325" spans="1:3">
      <c r="A325" s="156"/>
      <c r="B325" s="156"/>
      <c r="C325" s="156"/>
    </row>
    <row r="326" spans="1:3">
      <c r="A326" s="156"/>
      <c r="B326" s="156"/>
      <c r="C326" s="156"/>
    </row>
    <row r="327" spans="1:3">
      <c r="A327" s="156"/>
      <c r="B327" s="156"/>
      <c r="C327" s="156"/>
    </row>
    <row r="328" spans="1:3">
      <c r="A328" s="156"/>
      <c r="B328" s="156"/>
      <c r="C328" s="156"/>
    </row>
    <row r="329" spans="1:3">
      <c r="A329" s="156"/>
      <c r="B329" s="156"/>
      <c r="C329" s="156"/>
    </row>
    <row r="330" spans="1:3">
      <c r="A330" s="156"/>
      <c r="B330" s="156"/>
      <c r="C330" s="156"/>
    </row>
    <row r="331" spans="1:3">
      <c r="A331" s="156"/>
      <c r="B331" s="156"/>
      <c r="C331" s="156"/>
    </row>
    <row r="332" spans="1:3">
      <c r="A332" s="156"/>
      <c r="B332" s="156"/>
      <c r="C332" s="156"/>
    </row>
    <row r="333" spans="1:3">
      <c r="A333" s="156"/>
      <c r="B333" s="156"/>
      <c r="C333" s="156"/>
    </row>
    <row r="334" spans="1:3">
      <c r="A334" s="156"/>
      <c r="B334" s="156"/>
      <c r="C334" s="156"/>
    </row>
    <row r="335" spans="1:3">
      <c r="A335" s="156"/>
      <c r="B335" s="156"/>
      <c r="C335" s="156"/>
    </row>
    <row r="336" spans="1:3">
      <c r="A336" s="156"/>
      <c r="B336" s="156"/>
      <c r="C336" s="156"/>
    </row>
    <row r="337" spans="1:3">
      <c r="A337" s="156"/>
      <c r="B337" s="156"/>
      <c r="C337" s="156"/>
    </row>
    <row r="338" spans="1:3">
      <c r="A338" s="156"/>
      <c r="B338" s="156"/>
      <c r="C338" s="156"/>
    </row>
    <row r="339" spans="1:3">
      <c r="A339" s="156"/>
      <c r="B339" s="156"/>
      <c r="C339" s="156"/>
    </row>
    <row r="340" spans="1:3">
      <c r="A340" s="156"/>
      <c r="B340" s="156"/>
      <c r="C340" s="156"/>
    </row>
    <row r="341" spans="1:3">
      <c r="A341" s="156"/>
      <c r="B341" s="156"/>
      <c r="C341" s="156"/>
    </row>
    <row r="342" spans="1:3">
      <c r="A342" s="156"/>
      <c r="B342" s="156"/>
      <c r="C342" s="156"/>
    </row>
    <row r="343" spans="1:3">
      <c r="A343" s="156"/>
      <c r="B343" s="156"/>
      <c r="C343" s="156"/>
    </row>
    <row r="344" spans="1:3">
      <c r="A344" s="156"/>
      <c r="B344" s="156"/>
      <c r="C344" s="156"/>
    </row>
    <row r="345" spans="1:3">
      <c r="A345" s="156"/>
      <c r="B345" s="156"/>
      <c r="C345" s="156"/>
    </row>
    <row r="346" spans="1:3">
      <c r="A346" s="156"/>
      <c r="B346" s="156"/>
      <c r="C346" s="156"/>
    </row>
    <row r="347" spans="1:3">
      <c r="A347" s="156"/>
      <c r="B347" s="156"/>
      <c r="C347" s="156"/>
    </row>
    <row r="348" spans="1:3">
      <c r="A348" s="156"/>
      <c r="B348" s="156"/>
      <c r="C348" s="156"/>
    </row>
    <row r="349" spans="1:3">
      <c r="A349" s="156"/>
      <c r="B349" s="156"/>
      <c r="C349" s="156"/>
    </row>
    <row r="350" spans="1:3">
      <c r="A350" s="156"/>
      <c r="B350" s="156"/>
      <c r="C350" s="156"/>
    </row>
    <row r="351" spans="1:3">
      <c r="A351" s="156"/>
      <c r="B351" s="156"/>
      <c r="C351" s="156"/>
    </row>
    <row r="352" spans="1:3">
      <c r="A352" s="156"/>
      <c r="B352" s="156"/>
      <c r="C352" s="156"/>
    </row>
    <row r="353" spans="1:3">
      <c r="A353" s="156"/>
      <c r="B353" s="156"/>
      <c r="C353" s="156"/>
    </row>
    <row r="354" spans="1:3">
      <c r="A354" s="156"/>
      <c r="B354" s="156"/>
      <c r="C354" s="156"/>
    </row>
    <row r="355" spans="1:3">
      <c r="A355" s="156"/>
      <c r="B355" s="156"/>
      <c r="C355" s="156"/>
    </row>
    <row r="356" spans="1:3">
      <c r="A356" s="156"/>
      <c r="B356" s="156"/>
      <c r="C356" s="156"/>
    </row>
    <row r="357" spans="1:3">
      <c r="A357" s="156"/>
      <c r="B357" s="156"/>
      <c r="C357" s="156"/>
    </row>
    <row r="358" spans="1:3">
      <c r="A358" s="156"/>
      <c r="B358" s="156"/>
      <c r="C358" s="156"/>
    </row>
    <row r="359" spans="1:3">
      <c r="A359" s="156"/>
      <c r="B359" s="156"/>
      <c r="C359" s="156"/>
    </row>
    <row r="360" spans="1:3">
      <c r="A360" s="156"/>
      <c r="B360" s="156"/>
      <c r="C360" s="156"/>
    </row>
    <row r="361" spans="1:3">
      <c r="A361" s="156"/>
      <c r="B361" s="156"/>
      <c r="C361" s="156"/>
    </row>
    <row r="362" spans="1:3">
      <c r="A362" s="156"/>
      <c r="B362" s="156"/>
      <c r="C362" s="156"/>
    </row>
    <row r="363" spans="1:3">
      <c r="A363" s="156"/>
      <c r="B363" s="156"/>
      <c r="C363" s="156"/>
    </row>
    <row r="364" spans="1:3">
      <c r="A364" s="156"/>
      <c r="B364" s="156"/>
      <c r="C364" s="156"/>
    </row>
    <row r="365" spans="1:3">
      <c r="A365" s="156"/>
      <c r="B365" s="156"/>
      <c r="C365" s="156"/>
    </row>
    <row r="366" spans="1:3">
      <c r="A366" s="156"/>
      <c r="B366" s="156"/>
      <c r="C366" s="156"/>
    </row>
    <row r="367" spans="1:3">
      <c r="A367" s="156"/>
      <c r="B367" s="156"/>
      <c r="C367" s="156"/>
    </row>
    <row r="368" spans="1:3">
      <c r="A368" s="156"/>
      <c r="B368" s="156"/>
      <c r="C368" s="156"/>
    </row>
    <row r="369" spans="1:3">
      <c r="A369" s="156"/>
      <c r="B369" s="156"/>
      <c r="C369" s="156"/>
    </row>
    <row r="370" spans="1:3">
      <c r="A370" s="156"/>
      <c r="B370" s="156"/>
      <c r="C370" s="156"/>
    </row>
    <row r="371" spans="1:3">
      <c r="A371" s="156"/>
      <c r="B371" s="156"/>
      <c r="C371" s="156"/>
    </row>
    <row r="372" spans="1:3">
      <c r="A372" s="156"/>
      <c r="B372" s="156"/>
      <c r="C372" s="156"/>
    </row>
    <row r="373" spans="1:3">
      <c r="A373" s="156"/>
      <c r="B373" s="156"/>
      <c r="C373" s="156"/>
    </row>
    <row r="374" spans="1:3">
      <c r="A374" s="156"/>
      <c r="B374" s="156"/>
      <c r="C374" s="156"/>
    </row>
    <row r="375" spans="1:3">
      <c r="A375" s="156"/>
      <c r="B375" s="156"/>
      <c r="C375" s="156"/>
    </row>
    <row r="376" spans="1:3">
      <c r="A376" s="156"/>
      <c r="B376" s="156"/>
      <c r="C376" s="156"/>
    </row>
    <row r="377" spans="1:3">
      <c r="A377" s="156"/>
      <c r="B377" s="156"/>
      <c r="C377" s="156"/>
    </row>
    <row r="378" spans="1:3">
      <c r="A378" s="156"/>
      <c r="B378" s="156"/>
      <c r="C378" s="156"/>
    </row>
    <row r="379" spans="1:3">
      <c r="A379" s="156"/>
      <c r="B379" s="156"/>
      <c r="C379" s="156"/>
    </row>
    <row r="380" spans="1:3">
      <c r="A380" s="156"/>
      <c r="B380" s="156"/>
      <c r="C380" s="156"/>
    </row>
    <row r="381" spans="1:3">
      <c r="A381" s="156"/>
      <c r="B381" s="156"/>
      <c r="C381" s="156"/>
    </row>
    <row r="382" spans="1:3">
      <c r="A382" s="156"/>
      <c r="B382" s="156"/>
      <c r="C382" s="156"/>
    </row>
    <row r="383" spans="1:3">
      <c r="A383" s="156"/>
      <c r="B383" s="156"/>
      <c r="C383" s="156"/>
    </row>
    <row r="384" spans="1:3">
      <c r="A384" s="156"/>
      <c r="B384" s="156"/>
      <c r="C384" s="156"/>
    </row>
    <row r="385" spans="1:3">
      <c r="A385" s="156"/>
      <c r="B385" s="156"/>
      <c r="C385" s="156"/>
    </row>
    <row r="386" spans="1:3">
      <c r="A386" s="156"/>
      <c r="B386" s="156"/>
      <c r="C386" s="156"/>
    </row>
    <row r="387" spans="1:3">
      <c r="A387" s="156"/>
      <c r="B387" s="156"/>
      <c r="C387" s="156"/>
    </row>
    <row r="388" spans="1:3">
      <c r="A388" s="156"/>
      <c r="B388" s="156"/>
      <c r="C388" s="156"/>
    </row>
    <row r="389" spans="1:3">
      <c r="A389" s="156"/>
      <c r="B389" s="156"/>
      <c r="C389" s="156"/>
    </row>
    <row r="390" spans="1:3">
      <c r="A390" s="156"/>
      <c r="B390" s="156"/>
      <c r="C390" s="156"/>
    </row>
    <row r="391" spans="1:3">
      <c r="A391" s="156"/>
      <c r="B391" s="156"/>
      <c r="C391" s="156"/>
    </row>
    <row r="392" spans="1:3">
      <c r="A392" s="156"/>
      <c r="B392" s="156"/>
      <c r="C392" s="156"/>
    </row>
    <row r="393" spans="1:3">
      <c r="A393" s="156"/>
      <c r="B393" s="156"/>
      <c r="C393" s="156"/>
    </row>
    <row r="394" spans="1:3">
      <c r="A394" s="156"/>
      <c r="B394" s="156"/>
      <c r="C394" s="156"/>
    </row>
    <row r="395" spans="1:3">
      <c r="A395" s="156"/>
      <c r="B395" s="156"/>
      <c r="C395" s="156"/>
    </row>
    <row r="396" spans="1:3">
      <c r="A396" s="156"/>
      <c r="B396" s="156"/>
      <c r="C396" s="156"/>
    </row>
    <row r="397" spans="1:3">
      <c r="A397" s="156"/>
      <c r="B397" s="156"/>
      <c r="C397" s="156"/>
    </row>
    <row r="398" spans="1:3">
      <c r="A398" s="156"/>
      <c r="B398" s="156"/>
      <c r="C398" s="156"/>
    </row>
    <row r="399" spans="1:3">
      <c r="A399" s="156"/>
      <c r="B399" s="156"/>
      <c r="C399" s="156"/>
    </row>
    <row r="400" spans="1:3">
      <c r="A400" s="156"/>
      <c r="B400" s="156"/>
      <c r="C400" s="156"/>
    </row>
    <row r="401" spans="1:3">
      <c r="A401" s="156"/>
      <c r="B401" s="156"/>
      <c r="C401" s="156"/>
    </row>
    <row r="402" spans="1:3">
      <c r="A402" s="156"/>
      <c r="B402" s="156"/>
      <c r="C402" s="156"/>
    </row>
    <row r="403" spans="1:3">
      <c r="A403" s="156"/>
      <c r="B403" s="156"/>
      <c r="C403" s="156"/>
    </row>
    <row r="404" spans="1:3">
      <c r="A404" s="156"/>
      <c r="B404" s="156"/>
      <c r="C404" s="156"/>
    </row>
    <row r="405" spans="1:3">
      <c r="A405" s="156"/>
      <c r="B405" s="156"/>
      <c r="C405" s="156"/>
    </row>
    <row r="406" spans="1:3">
      <c r="A406" s="156"/>
      <c r="B406" s="156"/>
      <c r="C406" s="156"/>
    </row>
    <row r="407" spans="1:3">
      <c r="A407" s="156"/>
      <c r="B407" s="156"/>
      <c r="C407" s="156"/>
    </row>
    <row r="408" spans="1:3">
      <c r="A408" s="156"/>
      <c r="B408" s="156"/>
      <c r="C408" s="156"/>
    </row>
    <row r="409" spans="1:3">
      <c r="A409" s="156"/>
      <c r="B409" s="156"/>
      <c r="C409" s="156"/>
    </row>
    <row r="410" spans="1:3">
      <c r="A410" s="156"/>
      <c r="B410" s="156"/>
      <c r="C410" s="156"/>
    </row>
    <row r="411" spans="1:3">
      <c r="A411" s="156"/>
      <c r="B411" s="156"/>
      <c r="C411" s="156"/>
    </row>
    <row r="412" spans="1:3">
      <c r="A412" s="156"/>
      <c r="B412" s="156"/>
      <c r="C412" s="156"/>
    </row>
    <row r="413" spans="1:3">
      <c r="A413" s="156"/>
      <c r="B413" s="156"/>
      <c r="C413" s="156"/>
    </row>
    <row r="414" spans="1:3">
      <c r="A414" s="156"/>
      <c r="B414" s="156"/>
      <c r="C414" s="156"/>
    </row>
    <row r="415" spans="1:3">
      <c r="A415" s="156"/>
      <c r="B415" s="156"/>
      <c r="C415" s="156"/>
    </row>
    <row r="416" spans="1:3">
      <c r="A416" s="156"/>
      <c r="B416" s="156"/>
      <c r="C416" s="156"/>
    </row>
    <row r="417" spans="1:3">
      <c r="A417" s="156"/>
      <c r="B417" s="156"/>
      <c r="C417" s="156"/>
    </row>
    <row r="418" spans="1:3">
      <c r="A418" s="156"/>
      <c r="B418" s="156"/>
      <c r="C418" s="156"/>
    </row>
    <row r="419" spans="1:3">
      <c r="A419" s="156"/>
      <c r="B419" s="156"/>
      <c r="C419" s="156"/>
    </row>
    <row r="420" spans="1:3">
      <c r="A420" s="156"/>
      <c r="B420" s="156"/>
      <c r="C420" s="156"/>
    </row>
    <row r="421" spans="1:3">
      <c r="A421" s="156"/>
      <c r="B421" s="156"/>
      <c r="C421" s="156"/>
    </row>
    <row r="422" spans="1:3">
      <c r="A422" s="156"/>
      <c r="B422" s="156"/>
      <c r="C422" s="156"/>
    </row>
    <row r="423" spans="1:3">
      <c r="A423" s="156"/>
      <c r="B423" s="156"/>
      <c r="C423" s="156"/>
    </row>
    <row r="424" spans="1:3">
      <c r="A424" s="156"/>
      <c r="B424" s="156"/>
      <c r="C424" s="156"/>
    </row>
    <row r="425" spans="1:3">
      <c r="A425" s="156"/>
      <c r="B425" s="156"/>
      <c r="C425" s="156"/>
    </row>
    <row r="426" spans="1:3">
      <c r="A426" s="156"/>
      <c r="B426" s="156"/>
      <c r="C426" s="156"/>
    </row>
    <row r="427" spans="1:3">
      <c r="A427" s="156"/>
      <c r="B427" s="156"/>
      <c r="C427" s="156"/>
    </row>
    <row r="428" spans="1:3">
      <c r="A428" s="156"/>
      <c r="B428" s="156"/>
      <c r="C428" s="156"/>
    </row>
    <row r="429" spans="1:3">
      <c r="A429" s="156"/>
      <c r="B429" s="156"/>
      <c r="C429" s="156"/>
    </row>
    <row r="430" spans="1:3">
      <c r="A430" s="156"/>
      <c r="B430" s="156"/>
      <c r="C430" s="156"/>
    </row>
    <row r="431" spans="1:3">
      <c r="A431" s="156"/>
      <c r="B431" s="156"/>
      <c r="C431" s="156"/>
    </row>
    <row r="432" spans="1:3">
      <c r="A432" s="156"/>
      <c r="B432" s="156"/>
      <c r="C432" s="156"/>
    </row>
    <row r="433" spans="1:3">
      <c r="A433" s="156"/>
      <c r="B433" s="156"/>
      <c r="C433" s="156"/>
    </row>
    <row r="434" spans="1:3">
      <c r="A434" s="156"/>
      <c r="B434" s="156"/>
      <c r="C434" s="156"/>
    </row>
    <row r="435" spans="1:3">
      <c r="A435" s="156"/>
      <c r="B435" s="156"/>
      <c r="C435" s="156"/>
    </row>
    <row r="436" spans="1:3">
      <c r="A436" s="156"/>
      <c r="B436" s="156"/>
      <c r="C436" s="156"/>
    </row>
    <row r="437" spans="1:3">
      <c r="A437" s="156"/>
      <c r="B437" s="156"/>
      <c r="C437" s="156"/>
    </row>
    <row r="438" spans="1:3">
      <c r="A438" s="156"/>
      <c r="B438" s="156"/>
      <c r="C438" s="156"/>
    </row>
    <row r="439" spans="1:3">
      <c r="A439" s="156"/>
      <c r="B439" s="156"/>
      <c r="C439" s="156"/>
    </row>
    <row r="440" spans="1:3">
      <c r="A440" s="156"/>
      <c r="B440" s="156"/>
      <c r="C440" s="156"/>
    </row>
    <row r="441" spans="1:3">
      <c r="A441" s="156"/>
      <c r="B441" s="156"/>
      <c r="C441" s="156"/>
    </row>
    <row r="442" spans="1:3">
      <c r="A442" s="156"/>
      <c r="B442" s="156"/>
      <c r="C442" s="156"/>
    </row>
    <row r="443" spans="1:3">
      <c r="A443" s="156"/>
      <c r="B443" s="156"/>
      <c r="C443" s="156"/>
    </row>
    <row r="444" spans="1:3">
      <c r="A444" s="156"/>
      <c r="B444" s="156"/>
      <c r="C444" s="156"/>
    </row>
    <row r="445" spans="1:3">
      <c r="A445" s="156"/>
      <c r="B445" s="156"/>
      <c r="C445" s="156"/>
    </row>
    <row r="446" spans="1:3">
      <c r="A446" s="156"/>
      <c r="B446" s="156"/>
      <c r="C446" s="156"/>
    </row>
    <row r="447" spans="1:3">
      <c r="A447" s="156"/>
      <c r="B447" s="156"/>
      <c r="C447" s="156"/>
    </row>
    <row r="448" spans="1:3">
      <c r="A448" s="156"/>
      <c r="B448" s="156"/>
      <c r="C448" s="156"/>
    </row>
    <row r="449" spans="1:3">
      <c r="A449" s="156"/>
      <c r="B449" s="156"/>
      <c r="C449" s="156"/>
    </row>
    <row r="450" spans="1:3">
      <c r="A450" s="156"/>
      <c r="B450" s="156"/>
      <c r="C450" s="156"/>
    </row>
    <row r="451" spans="1:3">
      <c r="A451" s="156"/>
      <c r="B451" s="156"/>
      <c r="C451" s="156"/>
    </row>
    <row r="452" spans="1:3">
      <c r="A452" s="156"/>
      <c r="B452" s="156"/>
      <c r="C452" s="156"/>
    </row>
    <row r="453" spans="1:3">
      <c r="A453" s="156"/>
      <c r="B453" s="156"/>
      <c r="C453" s="156"/>
    </row>
    <row r="454" spans="1:3">
      <c r="A454" s="156"/>
      <c r="B454" s="156"/>
      <c r="C454" s="156"/>
    </row>
    <row r="455" spans="1:3">
      <c r="A455" s="156"/>
      <c r="B455" s="156"/>
      <c r="C455" s="156"/>
    </row>
    <row r="456" spans="1:3">
      <c r="A456" s="156"/>
      <c r="B456" s="156"/>
      <c r="C456" s="156"/>
    </row>
    <row r="457" spans="1:3">
      <c r="A457" s="156"/>
      <c r="B457" s="156"/>
      <c r="C457" s="156"/>
    </row>
    <row r="458" spans="1:3">
      <c r="A458" s="156"/>
      <c r="B458" s="156"/>
      <c r="C458" s="156"/>
    </row>
    <row r="459" spans="1:3">
      <c r="A459" s="156"/>
      <c r="B459" s="156"/>
      <c r="C459" s="156"/>
    </row>
    <row r="460" spans="1:3">
      <c r="A460" s="156"/>
      <c r="B460" s="156"/>
      <c r="C460" s="156"/>
    </row>
    <row r="461" spans="1:3">
      <c r="A461" s="156"/>
      <c r="B461" s="156"/>
      <c r="C461" s="156"/>
    </row>
    <row r="462" spans="1:3">
      <c r="A462" s="156"/>
      <c r="B462" s="156"/>
      <c r="C462" s="156"/>
    </row>
    <row r="463" spans="1:3">
      <c r="A463" s="156"/>
      <c r="B463" s="156"/>
      <c r="C463" s="156"/>
    </row>
    <row r="464" spans="1:3">
      <c r="A464" s="156"/>
      <c r="B464" s="156"/>
      <c r="C464" s="156"/>
    </row>
    <row r="465" spans="1:3">
      <c r="A465" s="156"/>
      <c r="B465" s="156"/>
      <c r="C465" s="156"/>
    </row>
    <row r="466" spans="1:3">
      <c r="A466" s="156"/>
      <c r="B466" s="156"/>
      <c r="C466" s="156"/>
    </row>
    <row r="467" spans="1:3">
      <c r="A467" s="156"/>
      <c r="B467" s="156"/>
      <c r="C467" s="156"/>
    </row>
    <row r="468" spans="1:3">
      <c r="A468" s="156"/>
      <c r="B468" s="156"/>
      <c r="C468" s="156"/>
    </row>
    <row r="469" spans="1:3">
      <c r="A469" s="156"/>
      <c r="B469" s="156"/>
      <c r="C469" s="156"/>
    </row>
    <row r="470" spans="1:3">
      <c r="A470" s="156"/>
      <c r="B470" s="156"/>
      <c r="C470" s="156"/>
    </row>
    <row r="471" spans="1:3">
      <c r="A471" s="156"/>
      <c r="B471" s="156"/>
      <c r="C471" s="156"/>
    </row>
    <row r="472" spans="1:3">
      <c r="A472" s="156"/>
      <c r="B472" s="156"/>
      <c r="C472" s="156"/>
    </row>
    <row r="473" spans="1:3">
      <c r="A473" s="156"/>
      <c r="B473" s="156"/>
      <c r="C473" s="156"/>
    </row>
    <row r="474" spans="1:3">
      <c r="A474" s="156"/>
      <c r="B474" s="156"/>
      <c r="C474" s="156"/>
    </row>
    <row r="475" spans="1:3">
      <c r="A475" s="156"/>
      <c r="B475" s="156"/>
      <c r="C475" s="156"/>
    </row>
    <row r="476" spans="1:3">
      <c r="A476" s="156"/>
      <c r="B476" s="156"/>
      <c r="C476" s="156"/>
    </row>
    <row r="477" spans="1:3">
      <c r="A477" s="156"/>
      <c r="B477" s="156"/>
      <c r="C477" s="156"/>
    </row>
    <row r="478" spans="1:3">
      <c r="A478" s="156"/>
      <c r="B478" s="156"/>
      <c r="C478" s="156"/>
    </row>
    <row r="479" spans="1:3">
      <c r="A479" s="156"/>
      <c r="B479" s="156"/>
      <c r="C479" s="156"/>
    </row>
    <row r="480" spans="1:3">
      <c r="A480" s="156"/>
      <c r="B480" s="156"/>
      <c r="C480" s="156"/>
    </row>
    <row r="481" spans="1:3">
      <c r="A481" s="156"/>
      <c r="B481" s="156"/>
      <c r="C481" s="156"/>
    </row>
    <row r="482" spans="1:3">
      <c r="A482" s="156"/>
      <c r="B482" s="156"/>
      <c r="C482" s="156"/>
    </row>
    <row r="483" spans="1:3">
      <c r="A483" s="156"/>
      <c r="B483" s="156"/>
      <c r="C483" s="156"/>
    </row>
    <row r="484" spans="1:3">
      <c r="A484" s="156"/>
      <c r="B484" s="156"/>
      <c r="C484" s="156"/>
    </row>
    <row r="485" spans="1:3">
      <c r="A485" s="156"/>
      <c r="B485" s="156"/>
      <c r="C485" s="156"/>
    </row>
    <row r="486" spans="1:3">
      <c r="A486" s="156"/>
      <c r="B486" s="156"/>
      <c r="C486" s="156"/>
    </row>
    <row r="487" spans="1:3">
      <c r="A487" s="156"/>
      <c r="B487" s="156"/>
      <c r="C487" s="156"/>
    </row>
    <row r="488" spans="1:3">
      <c r="A488" s="156"/>
      <c r="B488" s="156"/>
      <c r="C488" s="156"/>
    </row>
    <row r="489" spans="1:3">
      <c r="A489" s="156"/>
      <c r="B489" s="156"/>
      <c r="C489" s="156"/>
    </row>
    <row r="490" spans="1:3">
      <c r="A490" s="156"/>
      <c r="B490" s="156"/>
      <c r="C490" s="156"/>
    </row>
    <row r="491" spans="1:3">
      <c r="A491" s="156"/>
      <c r="B491" s="156"/>
      <c r="C491" s="156"/>
    </row>
    <row r="492" spans="1:3">
      <c r="A492" s="156"/>
      <c r="B492" s="156"/>
      <c r="C492" s="156"/>
    </row>
    <row r="493" spans="1:3">
      <c r="A493" s="156"/>
      <c r="B493" s="156"/>
      <c r="C493" s="156"/>
    </row>
    <row r="494" spans="1:3">
      <c r="A494" s="156"/>
      <c r="B494" s="156"/>
      <c r="C494" s="156"/>
    </row>
    <row r="495" spans="1:3">
      <c r="A495" s="156"/>
      <c r="B495" s="156"/>
      <c r="C495" s="156"/>
    </row>
    <row r="496" spans="1:3">
      <c r="A496" s="156"/>
      <c r="B496" s="156"/>
      <c r="C496" s="156"/>
    </row>
    <row r="497" spans="1:3">
      <c r="A497" s="156"/>
      <c r="B497" s="156"/>
      <c r="C497" s="156"/>
    </row>
    <row r="498" spans="1:3">
      <c r="A498" s="156"/>
      <c r="B498" s="156"/>
      <c r="C498" s="156"/>
    </row>
    <row r="499" spans="1:3">
      <c r="A499" s="156"/>
      <c r="B499" s="156"/>
      <c r="C499" s="156"/>
    </row>
    <row r="500" spans="1:3">
      <c r="A500" s="156"/>
      <c r="B500" s="156"/>
      <c r="C500" s="156"/>
    </row>
    <row r="501" spans="1:3">
      <c r="A501" s="156"/>
      <c r="B501" s="156"/>
      <c r="C501" s="156"/>
    </row>
    <row r="502" spans="1:3">
      <c r="A502" s="156"/>
      <c r="B502" s="156"/>
      <c r="C502" s="156"/>
    </row>
    <row r="503" spans="1:3">
      <c r="A503" s="156"/>
      <c r="B503" s="156"/>
      <c r="C503" s="156"/>
    </row>
    <row r="504" spans="1:3">
      <c r="A504" s="156"/>
      <c r="B504" s="156"/>
      <c r="C504" s="156"/>
    </row>
    <row r="505" spans="1:3">
      <c r="A505" s="156"/>
      <c r="B505" s="156"/>
      <c r="C505" s="156"/>
    </row>
    <row r="506" spans="1:3">
      <c r="A506" s="156"/>
      <c r="B506" s="156"/>
      <c r="C506" s="156"/>
    </row>
    <row r="507" spans="1:3">
      <c r="A507" s="156"/>
      <c r="B507" s="156"/>
      <c r="C507" s="156"/>
    </row>
    <row r="508" spans="1:3">
      <c r="A508" s="156"/>
      <c r="B508" s="156"/>
      <c r="C508" s="156"/>
    </row>
    <row r="509" spans="1:3">
      <c r="A509" s="156"/>
      <c r="B509" s="156"/>
      <c r="C509" s="156"/>
    </row>
    <row r="510" spans="1:3">
      <c r="A510" s="156"/>
      <c r="B510" s="156"/>
      <c r="C510" s="156"/>
    </row>
    <row r="511" spans="1:3">
      <c r="A511" s="156"/>
      <c r="B511" s="156"/>
      <c r="C511" s="156"/>
    </row>
    <row r="512" spans="1:3">
      <c r="A512" s="156"/>
      <c r="B512" s="156"/>
      <c r="C512" s="156"/>
    </row>
    <row r="513" spans="1:3">
      <c r="A513" s="156"/>
      <c r="B513" s="156"/>
      <c r="C513" s="156"/>
    </row>
    <row r="514" spans="1:3">
      <c r="A514" s="156"/>
      <c r="B514" s="156"/>
      <c r="C514" s="156"/>
    </row>
    <row r="515" spans="1:3">
      <c r="A515" s="156"/>
      <c r="B515" s="156"/>
      <c r="C515" s="156"/>
    </row>
    <row r="516" spans="1:3">
      <c r="A516" s="156"/>
      <c r="B516" s="156"/>
      <c r="C516" s="156"/>
    </row>
    <row r="517" spans="1:3">
      <c r="A517" s="156"/>
      <c r="B517" s="156"/>
      <c r="C517" s="156"/>
    </row>
    <row r="518" spans="1:3">
      <c r="A518" s="156"/>
      <c r="B518" s="156"/>
      <c r="C518" s="156"/>
    </row>
    <row r="519" spans="1:3">
      <c r="A519" s="156"/>
      <c r="B519" s="156"/>
      <c r="C519" s="156"/>
    </row>
    <row r="520" spans="1:3">
      <c r="A520" s="156"/>
      <c r="B520" s="156"/>
      <c r="C520" s="156"/>
    </row>
    <row r="521" spans="1:3">
      <c r="A521" s="156"/>
      <c r="B521" s="156"/>
      <c r="C521" s="156"/>
    </row>
    <row r="522" spans="1:3">
      <c r="A522" s="156"/>
      <c r="B522" s="156"/>
      <c r="C522" s="156"/>
    </row>
    <row r="523" spans="1:3">
      <c r="A523" s="156"/>
      <c r="B523" s="156"/>
      <c r="C523" s="156"/>
    </row>
    <row r="524" spans="1:3">
      <c r="A524" s="156"/>
      <c r="B524" s="156"/>
      <c r="C524" s="156"/>
    </row>
    <row r="525" spans="1:3">
      <c r="A525" s="156"/>
      <c r="B525" s="156"/>
      <c r="C525" s="156"/>
    </row>
    <row r="526" spans="1:3">
      <c r="A526" s="156"/>
      <c r="B526" s="156"/>
      <c r="C526" s="156"/>
    </row>
    <row r="527" spans="1:3">
      <c r="A527" s="156"/>
      <c r="B527" s="156"/>
      <c r="C527" s="156"/>
    </row>
    <row r="528" spans="1:3">
      <c r="A528" s="156"/>
      <c r="B528" s="156"/>
      <c r="C528" s="156"/>
    </row>
    <row r="529" spans="1:3">
      <c r="A529" s="156"/>
      <c r="B529" s="156"/>
      <c r="C529" s="156"/>
    </row>
    <row r="530" spans="1:3">
      <c r="A530" s="156"/>
      <c r="B530" s="156"/>
      <c r="C530" s="156"/>
    </row>
    <row r="531" spans="1:3">
      <c r="A531" s="156"/>
      <c r="B531" s="156"/>
      <c r="C531" s="156"/>
    </row>
    <row r="532" spans="1:3">
      <c r="A532" s="156"/>
      <c r="B532" s="156"/>
      <c r="C532" s="156"/>
    </row>
    <row r="533" spans="1:3">
      <c r="A533" s="156"/>
      <c r="B533" s="156"/>
      <c r="C533" s="156"/>
    </row>
    <row r="534" spans="1:3">
      <c r="A534" s="156"/>
      <c r="B534" s="156"/>
      <c r="C534" s="156"/>
    </row>
    <row r="535" spans="1:3">
      <c r="A535" s="156"/>
      <c r="B535" s="156"/>
      <c r="C535" s="156"/>
    </row>
    <row r="536" spans="1:3">
      <c r="A536" s="156"/>
      <c r="B536" s="156"/>
      <c r="C536" s="156"/>
    </row>
    <row r="537" spans="1:3">
      <c r="A537" s="156"/>
      <c r="B537" s="156"/>
      <c r="C537" s="156"/>
    </row>
    <row r="538" spans="1:3">
      <c r="A538" s="156"/>
      <c r="B538" s="156"/>
      <c r="C538" s="156"/>
    </row>
    <row r="539" spans="1:3">
      <c r="A539" s="156"/>
      <c r="B539" s="156"/>
      <c r="C539" s="156"/>
    </row>
    <row r="540" spans="1:3">
      <c r="A540" s="156"/>
      <c r="B540" s="156"/>
      <c r="C540" s="156"/>
    </row>
    <row r="541" spans="1:3">
      <c r="A541" s="156"/>
      <c r="B541" s="156"/>
      <c r="C541" s="156"/>
    </row>
    <row r="542" spans="1:3">
      <c r="A542" s="156"/>
      <c r="B542" s="156"/>
      <c r="C542" s="156"/>
    </row>
    <row r="543" spans="1:3">
      <c r="A543" s="156"/>
      <c r="B543" s="156"/>
      <c r="C543" s="156"/>
    </row>
    <row r="544" spans="1:3">
      <c r="A544" s="156"/>
      <c r="B544" s="156"/>
      <c r="C544" s="156"/>
    </row>
    <row r="545" spans="1:3">
      <c r="A545" s="156"/>
      <c r="B545" s="156"/>
      <c r="C545" s="156"/>
    </row>
    <row r="546" spans="1:3">
      <c r="A546" s="156"/>
      <c r="B546" s="156"/>
      <c r="C546" s="156"/>
    </row>
    <row r="547" spans="1:3">
      <c r="A547" s="156"/>
      <c r="B547" s="156"/>
      <c r="C547" s="156"/>
    </row>
    <row r="548" spans="1:3">
      <c r="A548" s="156"/>
      <c r="B548" s="156"/>
      <c r="C548" s="156"/>
    </row>
    <row r="549" spans="1:3">
      <c r="A549" s="156"/>
      <c r="B549" s="156"/>
      <c r="C549" s="156"/>
    </row>
    <row r="550" spans="1:3">
      <c r="A550" s="156"/>
      <c r="B550" s="156"/>
      <c r="C550" s="156"/>
    </row>
    <row r="551" spans="1:3">
      <c r="A551" s="156"/>
      <c r="B551" s="156"/>
      <c r="C551" s="156"/>
    </row>
    <row r="552" spans="1:3">
      <c r="A552" s="156"/>
      <c r="B552" s="156"/>
      <c r="C552" s="156"/>
    </row>
    <row r="553" spans="1:3">
      <c r="A553" s="156"/>
      <c r="B553" s="156"/>
      <c r="C553" s="156"/>
    </row>
    <row r="554" spans="1:3">
      <c r="A554" s="156"/>
      <c r="B554" s="156"/>
      <c r="C554" s="156"/>
    </row>
    <row r="555" spans="1:3">
      <c r="A555" s="156"/>
      <c r="B555" s="156"/>
      <c r="C555" s="156"/>
    </row>
    <row r="556" spans="1:3">
      <c r="A556" s="156"/>
      <c r="B556" s="156"/>
      <c r="C556" s="156"/>
    </row>
    <row r="557" spans="1:3">
      <c r="A557" s="156"/>
      <c r="B557" s="156"/>
      <c r="C557" s="156"/>
    </row>
    <row r="558" spans="1:3">
      <c r="A558" s="156"/>
      <c r="B558" s="156"/>
      <c r="C558" s="156"/>
    </row>
    <row r="559" spans="1:3">
      <c r="A559" s="156"/>
      <c r="B559" s="156"/>
      <c r="C559" s="156"/>
    </row>
    <row r="560" spans="1:3">
      <c r="A560" s="156"/>
      <c r="B560" s="156"/>
      <c r="C560" s="156"/>
    </row>
    <row r="561" spans="1:3">
      <c r="A561" s="156"/>
      <c r="B561" s="156"/>
      <c r="C561" s="156"/>
    </row>
    <row r="562" spans="1:3">
      <c r="A562" s="156"/>
      <c r="B562" s="156"/>
      <c r="C562" s="156"/>
    </row>
    <row r="563" spans="1:3">
      <c r="A563" s="156"/>
      <c r="B563" s="156"/>
      <c r="C563" s="156"/>
    </row>
    <row r="564" spans="1:3">
      <c r="A564" s="156"/>
      <c r="B564" s="156"/>
      <c r="C564" s="156"/>
    </row>
    <row r="565" spans="1:3">
      <c r="A565" s="156"/>
      <c r="B565" s="156"/>
      <c r="C565" s="156"/>
    </row>
    <row r="566" spans="1:3">
      <c r="A566" s="156"/>
      <c r="B566" s="156"/>
      <c r="C566" s="156"/>
    </row>
    <row r="567" spans="1:3">
      <c r="A567" s="156"/>
      <c r="B567" s="156"/>
      <c r="C567" s="156"/>
    </row>
    <row r="568" spans="1:3">
      <c r="A568" s="156"/>
      <c r="B568" s="156"/>
      <c r="C568" s="156"/>
    </row>
    <row r="569" spans="1:3">
      <c r="A569" s="156"/>
      <c r="B569" s="156"/>
      <c r="C569" s="156"/>
    </row>
    <row r="570" spans="1:3">
      <c r="A570" s="156"/>
      <c r="B570" s="156"/>
      <c r="C570" s="156"/>
    </row>
    <row r="571" spans="1:3">
      <c r="A571" s="156"/>
      <c r="B571" s="156"/>
      <c r="C571" s="156"/>
    </row>
    <row r="572" spans="1:3">
      <c r="A572" s="156"/>
      <c r="B572" s="156"/>
      <c r="C572" s="156"/>
    </row>
    <row r="573" spans="1:3">
      <c r="A573" s="156"/>
      <c r="B573" s="156"/>
      <c r="C573" s="156"/>
    </row>
    <row r="574" spans="1:3">
      <c r="A574" s="156"/>
      <c r="B574" s="156"/>
      <c r="C574" s="156"/>
    </row>
    <row r="575" spans="1:3">
      <c r="A575" s="156"/>
      <c r="B575" s="156"/>
      <c r="C575" s="156"/>
    </row>
    <row r="576" spans="1:3">
      <c r="A576" s="156"/>
      <c r="B576" s="156"/>
      <c r="C576" s="156"/>
    </row>
    <row r="577" spans="1:3">
      <c r="A577" s="156"/>
      <c r="B577" s="156"/>
      <c r="C577" s="156"/>
    </row>
    <row r="578" spans="1:3">
      <c r="A578" s="156"/>
      <c r="B578" s="156"/>
      <c r="C578" s="156"/>
    </row>
    <row r="579" spans="1:3">
      <c r="A579" s="156"/>
      <c r="B579" s="156"/>
      <c r="C579" s="156"/>
    </row>
    <row r="580" spans="1:3">
      <c r="A580" s="156"/>
      <c r="B580" s="156"/>
      <c r="C580" s="156"/>
    </row>
    <row r="581" spans="1:3">
      <c r="A581" s="156"/>
      <c r="B581" s="156"/>
      <c r="C581" s="156"/>
    </row>
    <row r="582" spans="1:3">
      <c r="A582" s="156"/>
      <c r="B582" s="156"/>
      <c r="C582" s="156"/>
    </row>
    <row r="583" spans="1:3">
      <c r="A583" s="156"/>
      <c r="B583" s="156"/>
      <c r="C583" s="156"/>
    </row>
    <row r="584" spans="1:3">
      <c r="A584" s="156"/>
      <c r="B584" s="156"/>
      <c r="C584" s="156"/>
    </row>
    <row r="585" spans="1:3">
      <c r="A585" s="156"/>
      <c r="B585" s="156"/>
      <c r="C585" s="156"/>
    </row>
    <row r="586" spans="1:3">
      <c r="A586" s="156"/>
      <c r="B586" s="156"/>
      <c r="C586" s="156"/>
    </row>
    <row r="587" spans="1:3">
      <c r="A587" s="156"/>
      <c r="B587" s="156"/>
      <c r="C587" s="156"/>
    </row>
    <row r="588" spans="1:3">
      <c r="A588" s="156"/>
      <c r="B588" s="156"/>
      <c r="C588" s="156"/>
    </row>
    <row r="589" spans="1:3">
      <c r="A589" s="156"/>
      <c r="B589" s="156"/>
      <c r="C589" s="156"/>
    </row>
    <row r="590" spans="1:3">
      <c r="A590" s="156"/>
      <c r="B590" s="156"/>
      <c r="C590" s="156"/>
    </row>
    <row r="591" spans="1:3">
      <c r="A591" s="156"/>
      <c r="B591" s="156"/>
      <c r="C591" s="156"/>
    </row>
    <row r="592" spans="1:3">
      <c r="A592" s="156"/>
      <c r="B592" s="156"/>
      <c r="C592" s="156"/>
    </row>
    <row r="593" spans="1:3">
      <c r="A593" s="156"/>
      <c r="B593" s="156"/>
      <c r="C593" s="156"/>
    </row>
    <row r="594" spans="1:3">
      <c r="A594" s="156"/>
      <c r="B594" s="156"/>
      <c r="C594" s="156"/>
    </row>
    <row r="595" spans="1:3">
      <c r="A595" s="156"/>
      <c r="B595" s="156"/>
      <c r="C595" s="156"/>
    </row>
    <row r="596" spans="1:3">
      <c r="A596" s="156"/>
      <c r="B596" s="156"/>
      <c r="C596" s="156"/>
    </row>
    <row r="597" spans="1:3">
      <c r="A597" s="156"/>
      <c r="B597" s="156"/>
      <c r="C597" s="156"/>
    </row>
    <row r="598" spans="1:3">
      <c r="A598" s="156"/>
      <c r="B598" s="156"/>
      <c r="C598" s="156"/>
    </row>
    <row r="599" spans="1:3">
      <c r="A599" s="156"/>
      <c r="B599" s="156"/>
      <c r="C599" s="156"/>
    </row>
    <row r="600" spans="1:3">
      <c r="A600" s="156"/>
      <c r="B600" s="156"/>
      <c r="C600" s="156"/>
    </row>
    <row r="601" spans="1:3">
      <c r="A601" s="156"/>
      <c r="B601" s="156"/>
      <c r="C601" s="156"/>
    </row>
    <row r="602" spans="1:3">
      <c r="A602" s="156"/>
      <c r="B602" s="156"/>
      <c r="C602" s="156"/>
    </row>
    <row r="603" spans="1:3">
      <c r="A603" s="156"/>
      <c r="B603" s="156"/>
      <c r="C603" s="156"/>
    </row>
    <row r="604" spans="1:3">
      <c r="A604" s="156"/>
      <c r="B604" s="156"/>
      <c r="C604" s="156"/>
    </row>
    <row r="605" spans="1:3">
      <c r="A605" s="156"/>
      <c r="B605" s="156"/>
      <c r="C605" s="156"/>
    </row>
    <row r="606" spans="1:3">
      <c r="A606" s="156"/>
      <c r="B606" s="156"/>
      <c r="C606" s="156"/>
    </row>
    <row r="607" spans="1:3">
      <c r="A607" s="156"/>
      <c r="B607" s="156"/>
      <c r="C607" s="156"/>
    </row>
    <row r="608" spans="1:3">
      <c r="A608" s="156"/>
      <c r="B608" s="156"/>
      <c r="C608" s="156"/>
    </row>
    <row r="609" spans="1:3">
      <c r="A609" s="156"/>
      <c r="B609" s="156"/>
      <c r="C609" s="156"/>
    </row>
    <row r="610" spans="1:3">
      <c r="A610" s="156"/>
      <c r="B610" s="156"/>
      <c r="C610" s="156"/>
    </row>
    <row r="611" spans="1:3">
      <c r="A611" s="156"/>
      <c r="B611" s="156"/>
      <c r="C611" s="156"/>
    </row>
    <row r="612" spans="1:3">
      <c r="A612" s="156"/>
      <c r="B612" s="156"/>
      <c r="C612" s="156"/>
    </row>
    <row r="613" spans="1:3">
      <c r="A613" s="156"/>
      <c r="B613" s="156"/>
      <c r="C613" s="156"/>
    </row>
    <row r="614" spans="1:3">
      <c r="A614" s="156"/>
      <c r="B614" s="156"/>
      <c r="C614" s="156"/>
    </row>
    <row r="615" spans="1:3">
      <c r="A615" s="156"/>
      <c r="B615" s="156"/>
      <c r="C615" s="156"/>
    </row>
    <row r="616" spans="1:3">
      <c r="A616" s="156"/>
      <c r="B616" s="156"/>
      <c r="C616" s="156"/>
    </row>
    <row r="617" spans="1:3">
      <c r="A617" s="156"/>
      <c r="B617" s="156"/>
      <c r="C617" s="156"/>
    </row>
    <row r="618" spans="1:3">
      <c r="A618" s="156"/>
      <c r="B618" s="156"/>
      <c r="C618" s="156"/>
    </row>
    <row r="619" spans="1:3">
      <c r="A619" s="156"/>
      <c r="B619" s="156"/>
      <c r="C619" s="156"/>
    </row>
    <row r="620" spans="1:3">
      <c r="A620" s="156"/>
      <c r="B620" s="156"/>
      <c r="C620" s="156"/>
    </row>
    <row r="621" spans="1:3">
      <c r="A621" s="156"/>
      <c r="B621" s="156"/>
      <c r="C621" s="156"/>
    </row>
    <row r="622" spans="1:3">
      <c r="A622" s="156"/>
      <c r="B622" s="156"/>
      <c r="C622" s="156"/>
    </row>
    <row r="623" spans="1:3">
      <c r="A623" s="156"/>
      <c r="B623" s="156"/>
      <c r="C623" s="156"/>
    </row>
    <row r="624" spans="1:3">
      <c r="A624" s="156"/>
      <c r="B624" s="156"/>
      <c r="C624" s="156"/>
    </row>
    <row r="625" spans="1:3">
      <c r="A625" s="156"/>
      <c r="B625" s="156"/>
      <c r="C625" s="156"/>
    </row>
    <row r="626" spans="1:3">
      <c r="A626" s="156"/>
      <c r="B626" s="156"/>
      <c r="C626" s="156"/>
    </row>
    <row r="627" spans="1:3">
      <c r="A627" s="156"/>
      <c r="B627" s="156"/>
      <c r="C627" s="156"/>
    </row>
    <row r="628" spans="1:3">
      <c r="A628" s="156"/>
      <c r="B628" s="156"/>
      <c r="C628" s="156"/>
    </row>
    <row r="629" spans="1:3">
      <c r="A629" s="156"/>
      <c r="B629" s="156"/>
      <c r="C629" s="156"/>
    </row>
    <row r="630" spans="1:3">
      <c r="A630" s="156"/>
      <c r="B630" s="156"/>
      <c r="C630" s="156"/>
    </row>
    <row r="631" spans="1:3">
      <c r="A631" s="156"/>
      <c r="B631" s="156"/>
      <c r="C631" s="156"/>
    </row>
    <row r="632" spans="1:3">
      <c r="A632" s="156"/>
      <c r="B632" s="156"/>
      <c r="C632" s="156"/>
    </row>
    <row r="633" spans="1:3">
      <c r="A633" s="156"/>
      <c r="B633" s="156"/>
      <c r="C633" s="156"/>
    </row>
    <row r="634" spans="1:3">
      <c r="A634" s="156"/>
      <c r="B634" s="156"/>
      <c r="C634" s="156"/>
    </row>
    <row r="635" spans="1:3">
      <c r="A635" s="156"/>
      <c r="B635" s="156"/>
      <c r="C635" s="156"/>
    </row>
    <row r="636" spans="1:3">
      <c r="A636" s="156"/>
      <c r="B636" s="156"/>
      <c r="C636" s="156"/>
    </row>
    <row r="637" spans="1:3">
      <c r="A637" s="156"/>
      <c r="B637" s="156"/>
      <c r="C637" s="156"/>
    </row>
    <row r="638" spans="1:3">
      <c r="A638" s="156"/>
      <c r="B638" s="156"/>
      <c r="C638" s="156"/>
    </row>
    <row r="639" spans="1:3">
      <c r="A639" s="156"/>
      <c r="B639" s="156"/>
      <c r="C639" s="156"/>
    </row>
    <row r="640" spans="1:3">
      <c r="A640" s="156"/>
      <c r="B640" s="156"/>
      <c r="C640" s="156"/>
    </row>
    <row r="641" spans="1:3">
      <c r="A641" s="156"/>
      <c r="B641" s="156"/>
      <c r="C641" s="156"/>
    </row>
    <row r="642" spans="1:3">
      <c r="A642" s="156"/>
      <c r="B642" s="156"/>
      <c r="C642" s="156"/>
    </row>
    <row r="643" spans="1:3">
      <c r="A643" s="156"/>
      <c r="B643" s="156"/>
      <c r="C643" s="156"/>
    </row>
    <row r="644" spans="1:3">
      <c r="A644" s="156"/>
      <c r="B644" s="156"/>
      <c r="C644" s="156"/>
    </row>
    <row r="645" spans="1:3">
      <c r="A645" s="156"/>
      <c r="B645" s="156"/>
      <c r="C645" s="156"/>
    </row>
    <row r="646" spans="1:3">
      <c r="A646" s="156"/>
      <c r="B646" s="156"/>
      <c r="C646" s="156"/>
    </row>
    <row r="647" spans="1:3">
      <c r="A647" s="156"/>
      <c r="B647" s="156"/>
      <c r="C647" s="156"/>
    </row>
    <row r="648" spans="1:3">
      <c r="A648" s="156"/>
      <c r="B648" s="156"/>
      <c r="C648" s="156"/>
    </row>
    <row r="649" spans="1:3">
      <c r="A649" s="156"/>
      <c r="B649" s="156"/>
      <c r="C649" s="156"/>
    </row>
    <row r="650" spans="1:3">
      <c r="A650" s="156"/>
      <c r="B650" s="156"/>
      <c r="C650" s="156"/>
    </row>
    <row r="651" spans="1:3">
      <c r="A651" s="156"/>
      <c r="B651" s="156"/>
      <c r="C651" s="156"/>
    </row>
    <row r="652" spans="1:3">
      <c r="A652" s="156"/>
      <c r="B652" s="156"/>
      <c r="C652" s="156"/>
    </row>
    <row r="653" spans="1:3">
      <c r="A653" s="156"/>
      <c r="B653" s="156"/>
      <c r="C653" s="156"/>
    </row>
    <row r="654" spans="1:3">
      <c r="A654" s="156"/>
      <c r="B654" s="156"/>
      <c r="C654" s="156"/>
    </row>
    <row r="655" spans="1:3">
      <c r="A655" s="156"/>
      <c r="B655" s="156"/>
      <c r="C655" s="156"/>
    </row>
    <row r="656" spans="1:3">
      <c r="A656" s="156"/>
      <c r="B656" s="156"/>
      <c r="C656" s="156"/>
    </row>
    <row r="657" spans="1:3">
      <c r="A657" s="156"/>
      <c r="B657" s="156"/>
      <c r="C657" s="156"/>
    </row>
    <row r="658" spans="1:3">
      <c r="A658" s="156"/>
      <c r="B658" s="156"/>
      <c r="C658" s="156"/>
    </row>
    <row r="659" spans="1:3">
      <c r="A659" s="156"/>
      <c r="B659" s="156"/>
      <c r="C659" s="156"/>
    </row>
    <row r="660" spans="1:3">
      <c r="A660" s="156"/>
      <c r="B660" s="156"/>
      <c r="C660" s="156"/>
    </row>
    <row r="661" spans="1:3">
      <c r="A661" s="156"/>
      <c r="B661" s="156"/>
      <c r="C661" s="156"/>
    </row>
    <row r="662" spans="1:3">
      <c r="A662" s="156"/>
      <c r="B662" s="156"/>
      <c r="C662" s="156"/>
    </row>
    <row r="663" spans="1:3">
      <c r="A663" s="156"/>
      <c r="B663" s="156"/>
      <c r="C663" s="156"/>
    </row>
    <row r="664" spans="1:3">
      <c r="A664" s="156"/>
      <c r="B664" s="156"/>
      <c r="C664" s="156"/>
    </row>
    <row r="665" spans="1:3">
      <c r="A665" s="156"/>
      <c r="B665" s="156"/>
      <c r="C665" s="156"/>
    </row>
    <row r="666" spans="1:3">
      <c r="A666" s="156"/>
      <c r="B666" s="156"/>
      <c r="C666" s="156"/>
    </row>
    <row r="667" spans="1:3">
      <c r="A667" s="156"/>
      <c r="B667" s="156"/>
      <c r="C667" s="156"/>
    </row>
    <row r="668" spans="1:3">
      <c r="A668" s="156"/>
      <c r="B668" s="156"/>
      <c r="C668" s="156"/>
    </row>
    <row r="669" spans="1:3">
      <c r="A669" s="156"/>
      <c r="B669" s="156"/>
      <c r="C669" s="156"/>
    </row>
    <row r="670" spans="1:3">
      <c r="A670" s="156"/>
      <c r="B670" s="156"/>
      <c r="C670" s="156"/>
    </row>
    <row r="671" spans="1:3">
      <c r="A671" s="156"/>
      <c r="B671" s="156"/>
      <c r="C671" s="156"/>
    </row>
    <row r="672" spans="1:3">
      <c r="A672" s="156"/>
      <c r="B672" s="156"/>
      <c r="C672" s="156"/>
    </row>
    <row r="673" spans="1:3">
      <c r="A673" s="156"/>
      <c r="B673" s="156"/>
      <c r="C673" s="156"/>
    </row>
    <row r="674" spans="1:3">
      <c r="A674" s="156"/>
      <c r="B674" s="156"/>
      <c r="C674" s="156"/>
    </row>
    <row r="675" spans="1:3">
      <c r="A675" s="156"/>
      <c r="B675" s="156"/>
      <c r="C675" s="156"/>
    </row>
    <row r="676" spans="1:3">
      <c r="A676" s="156"/>
      <c r="B676" s="156"/>
      <c r="C676" s="156"/>
    </row>
    <row r="677" spans="1:3">
      <c r="A677" s="156"/>
      <c r="B677" s="156"/>
      <c r="C677" s="156"/>
    </row>
    <row r="678" spans="1:3">
      <c r="A678" s="156"/>
      <c r="B678" s="156"/>
      <c r="C678" s="156"/>
    </row>
    <row r="679" spans="1:3">
      <c r="A679" s="156"/>
      <c r="B679" s="156"/>
      <c r="C679" s="156"/>
    </row>
    <row r="680" spans="1:3">
      <c r="A680" s="156"/>
      <c r="B680" s="156"/>
      <c r="C680" s="156"/>
    </row>
    <row r="681" spans="1:3">
      <c r="A681" s="156"/>
      <c r="B681" s="156"/>
      <c r="C681" s="156"/>
    </row>
    <row r="682" spans="1:3">
      <c r="A682" s="156"/>
      <c r="B682" s="156"/>
      <c r="C682" s="156"/>
    </row>
    <row r="683" spans="1:3">
      <c r="A683" s="156"/>
      <c r="B683" s="156"/>
      <c r="C683" s="156"/>
    </row>
    <row r="684" spans="1:3">
      <c r="A684" s="156"/>
      <c r="B684" s="156"/>
      <c r="C684" s="156"/>
    </row>
    <row r="685" spans="1:3">
      <c r="A685" s="156"/>
      <c r="B685" s="156"/>
      <c r="C685" s="156"/>
    </row>
    <row r="686" spans="1:3">
      <c r="A686" s="156"/>
      <c r="B686" s="156"/>
      <c r="C686" s="156"/>
    </row>
    <row r="687" spans="1:3">
      <c r="A687" s="156"/>
      <c r="B687" s="156"/>
      <c r="C687" s="156"/>
    </row>
    <row r="688" spans="1:3">
      <c r="A688" s="156"/>
      <c r="B688" s="156"/>
      <c r="C688" s="156"/>
    </row>
    <row r="689" spans="1:3">
      <c r="A689" s="156"/>
      <c r="B689" s="156"/>
      <c r="C689" s="156"/>
    </row>
    <row r="690" spans="1:3">
      <c r="A690" s="156"/>
      <c r="B690" s="156"/>
      <c r="C690" s="156"/>
    </row>
    <row r="691" spans="1:3">
      <c r="A691" s="156"/>
      <c r="B691" s="156"/>
      <c r="C691" s="156"/>
    </row>
    <row r="692" spans="1:3">
      <c r="A692" s="156"/>
      <c r="B692" s="156"/>
      <c r="C692" s="156"/>
    </row>
    <row r="693" spans="1:3">
      <c r="A693" s="156"/>
      <c r="B693" s="156"/>
      <c r="C693" s="156"/>
    </row>
    <row r="694" spans="1:3">
      <c r="A694" s="156"/>
      <c r="B694" s="156"/>
      <c r="C694" s="156"/>
    </row>
    <row r="695" spans="1:3">
      <c r="A695" s="156"/>
      <c r="B695" s="156"/>
      <c r="C695" s="156"/>
    </row>
    <row r="696" spans="1:3">
      <c r="A696" s="156"/>
      <c r="B696" s="156"/>
      <c r="C696" s="156"/>
    </row>
    <row r="697" spans="1:3">
      <c r="A697" s="156"/>
      <c r="B697" s="156"/>
      <c r="C697" s="156"/>
    </row>
    <row r="698" spans="1:3">
      <c r="A698" s="156"/>
      <c r="B698" s="156"/>
      <c r="C698" s="156"/>
    </row>
    <row r="699" spans="1:3">
      <c r="A699" s="156"/>
      <c r="B699" s="156"/>
      <c r="C699" s="156"/>
    </row>
    <row r="700" spans="1:3">
      <c r="A700" s="156"/>
      <c r="B700" s="156"/>
      <c r="C700" s="156"/>
    </row>
    <row r="701" spans="1:3">
      <c r="A701" s="156"/>
      <c r="B701" s="156"/>
      <c r="C701" s="156"/>
    </row>
    <row r="702" spans="1:3">
      <c r="A702" s="156"/>
      <c r="B702" s="156"/>
      <c r="C702" s="156"/>
    </row>
    <row r="703" spans="1:3">
      <c r="A703" s="156"/>
      <c r="B703" s="156"/>
      <c r="C703" s="156"/>
    </row>
    <row r="704" spans="1:3">
      <c r="A704" s="156"/>
      <c r="B704" s="156"/>
      <c r="C704" s="156"/>
    </row>
    <row r="705" spans="1:3">
      <c r="A705" s="156"/>
      <c r="B705" s="156"/>
      <c r="C705" s="156"/>
    </row>
    <row r="706" spans="1:3">
      <c r="A706" s="156"/>
      <c r="B706" s="156"/>
      <c r="C706" s="156"/>
    </row>
    <row r="707" spans="1:3">
      <c r="A707" s="156"/>
      <c r="B707" s="156"/>
      <c r="C707" s="156"/>
    </row>
    <row r="708" spans="1:3">
      <c r="A708" s="156"/>
      <c r="B708" s="156"/>
      <c r="C708" s="156"/>
    </row>
    <row r="709" spans="1:3">
      <c r="A709" s="156"/>
      <c r="B709" s="156"/>
      <c r="C709" s="156"/>
    </row>
    <row r="710" spans="1:3">
      <c r="A710" s="156"/>
      <c r="B710" s="156"/>
      <c r="C710" s="156"/>
    </row>
    <row r="711" spans="1:3">
      <c r="A711" s="156"/>
      <c r="B711" s="156"/>
      <c r="C711" s="156"/>
    </row>
    <row r="712" spans="1:3">
      <c r="A712" s="156"/>
      <c r="B712" s="156"/>
      <c r="C712" s="156"/>
    </row>
    <row r="713" spans="1:3">
      <c r="A713" s="156"/>
      <c r="B713" s="156"/>
      <c r="C713" s="156"/>
    </row>
    <row r="714" spans="1:3">
      <c r="A714" s="156"/>
      <c r="B714" s="156"/>
      <c r="C714" s="156"/>
    </row>
    <row r="715" spans="1:3">
      <c r="A715" s="156"/>
      <c r="B715" s="156"/>
      <c r="C715" s="156"/>
    </row>
    <row r="716" spans="1:3">
      <c r="A716" s="156"/>
      <c r="B716" s="156"/>
      <c r="C716" s="156"/>
    </row>
    <row r="717" spans="1:3">
      <c r="A717" s="156"/>
      <c r="B717" s="156"/>
      <c r="C717" s="156"/>
    </row>
    <row r="718" spans="1:3">
      <c r="A718" s="156"/>
      <c r="B718" s="156"/>
      <c r="C718" s="156"/>
    </row>
    <row r="719" spans="1:3">
      <c r="A719" s="156"/>
      <c r="B719" s="156"/>
      <c r="C719" s="156"/>
    </row>
    <row r="720" spans="1:3">
      <c r="A720" s="156"/>
      <c r="B720" s="156"/>
      <c r="C720" s="156"/>
    </row>
    <row r="721" spans="1:3">
      <c r="A721" s="156"/>
      <c r="B721" s="156"/>
      <c r="C721" s="156"/>
    </row>
    <row r="722" spans="1:3">
      <c r="A722" s="156"/>
      <c r="B722" s="156"/>
      <c r="C722" s="156"/>
    </row>
    <row r="723" spans="1:3">
      <c r="A723" s="156"/>
      <c r="B723" s="156"/>
      <c r="C723" s="156"/>
    </row>
    <row r="724" spans="1:3">
      <c r="A724" s="156"/>
      <c r="B724" s="156"/>
      <c r="C724" s="156"/>
    </row>
    <row r="725" spans="1:3">
      <c r="A725" s="156"/>
      <c r="B725" s="156"/>
      <c r="C725" s="156"/>
    </row>
    <row r="726" spans="1:3">
      <c r="A726" s="156"/>
      <c r="B726" s="156"/>
      <c r="C726" s="156"/>
    </row>
    <row r="727" spans="1:3">
      <c r="A727" s="156"/>
      <c r="B727" s="156"/>
      <c r="C727" s="156"/>
    </row>
    <row r="728" spans="1:3">
      <c r="A728" s="156"/>
      <c r="B728" s="156"/>
      <c r="C728" s="156"/>
    </row>
    <row r="729" spans="1:3">
      <c r="A729" s="156"/>
      <c r="B729" s="156"/>
      <c r="C729" s="156"/>
    </row>
    <row r="730" spans="1:3">
      <c r="A730" s="156"/>
      <c r="B730" s="156"/>
      <c r="C730" s="156"/>
    </row>
    <row r="731" spans="1:3">
      <c r="A731" s="156"/>
      <c r="B731" s="156"/>
      <c r="C731" s="156"/>
    </row>
    <row r="732" spans="1:3">
      <c r="A732" s="156"/>
      <c r="B732" s="156"/>
      <c r="C732" s="156"/>
    </row>
    <row r="733" spans="1:3">
      <c r="A733" s="156"/>
      <c r="B733" s="156"/>
      <c r="C733" s="156"/>
    </row>
    <row r="734" spans="1:3">
      <c r="A734" s="156"/>
      <c r="B734" s="156"/>
      <c r="C734" s="156"/>
    </row>
    <row r="735" spans="1:3">
      <c r="A735" s="156"/>
      <c r="B735" s="156"/>
      <c r="C735" s="156"/>
    </row>
    <row r="736" spans="1:3">
      <c r="A736" s="156"/>
      <c r="B736" s="156"/>
      <c r="C736" s="156"/>
    </row>
    <row r="737" spans="1:3">
      <c r="A737" s="156"/>
      <c r="B737" s="156"/>
      <c r="C737" s="156"/>
    </row>
    <row r="738" spans="1:3">
      <c r="A738" s="156"/>
      <c r="B738" s="156"/>
      <c r="C738" s="156"/>
    </row>
    <row r="739" spans="1:3">
      <c r="A739" s="156"/>
      <c r="B739" s="156"/>
      <c r="C739" s="156"/>
    </row>
    <row r="740" spans="1:3">
      <c r="A740" s="156"/>
      <c r="B740" s="156"/>
      <c r="C740" s="156"/>
    </row>
    <row r="741" spans="1:3">
      <c r="A741" s="156"/>
      <c r="B741" s="156"/>
      <c r="C741" s="156"/>
    </row>
    <row r="742" spans="1:3">
      <c r="A742" s="156"/>
      <c r="B742" s="156"/>
      <c r="C742" s="156"/>
    </row>
    <row r="743" spans="1:3">
      <c r="A743" s="156"/>
      <c r="B743" s="156"/>
      <c r="C743" s="156"/>
    </row>
    <row r="744" spans="1:3">
      <c r="A744" s="156"/>
      <c r="B744" s="156"/>
      <c r="C744" s="156"/>
    </row>
    <row r="745" spans="1:3">
      <c r="A745" s="156"/>
      <c r="B745" s="156"/>
      <c r="C745" s="156"/>
    </row>
    <row r="746" spans="1:3">
      <c r="A746" s="156"/>
      <c r="B746" s="156"/>
      <c r="C746" s="156"/>
    </row>
    <row r="747" spans="1:3">
      <c r="A747" s="156"/>
      <c r="B747" s="156"/>
      <c r="C747" s="156"/>
    </row>
    <row r="748" spans="1:3">
      <c r="A748" s="156"/>
      <c r="B748" s="156"/>
      <c r="C748" s="156"/>
    </row>
    <row r="749" spans="1:3">
      <c r="A749" s="156"/>
      <c r="B749" s="156"/>
      <c r="C749" s="156"/>
    </row>
    <row r="750" spans="1:3">
      <c r="A750" s="156"/>
      <c r="B750" s="156"/>
      <c r="C750" s="156"/>
    </row>
    <row r="751" spans="1:3">
      <c r="A751" s="156"/>
      <c r="B751" s="156"/>
      <c r="C751" s="156"/>
    </row>
    <row r="752" spans="1:3">
      <c r="A752" s="156"/>
      <c r="B752" s="156"/>
      <c r="C752" s="156"/>
    </row>
    <row r="753" spans="1:3">
      <c r="A753" s="156"/>
      <c r="B753" s="156"/>
      <c r="C753" s="156"/>
    </row>
    <row r="754" spans="1:3">
      <c r="A754" s="156"/>
      <c r="B754" s="156"/>
      <c r="C754" s="156"/>
    </row>
    <row r="755" spans="1:3">
      <c r="A755" s="156"/>
      <c r="B755" s="156"/>
      <c r="C755" s="156"/>
    </row>
    <row r="756" spans="1:3">
      <c r="A756" s="156"/>
      <c r="B756" s="156"/>
      <c r="C756" s="156"/>
    </row>
    <row r="757" spans="1:3">
      <c r="A757" s="156"/>
      <c r="B757" s="156"/>
      <c r="C757" s="156"/>
    </row>
    <row r="758" spans="1:3">
      <c r="A758" s="156"/>
      <c r="B758" s="156"/>
      <c r="C758" s="156"/>
    </row>
    <row r="759" spans="1:3">
      <c r="A759" s="156"/>
      <c r="B759" s="156"/>
      <c r="C759" s="156"/>
    </row>
    <row r="760" spans="1:3">
      <c r="A760" s="156"/>
      <c r="B760" s="156"/>
      <c r="C760" s="156"/>
    </row>
    <row r="761" spans="1:3">
      <c r="A761" s="156"/>
      <c r="B761" s="156"/>
      <c r="C761" s="156"/>
    </row>
    <row r="762" spans="1:3">
      <c r="A762" s="156"/>
      <c r="B762" s="156"/>
      <c r="C762" s="156"/>
    </row>
    <row r="763" spans="1:3">
      <c r="A763" s="156"/>
      <c r="B763" s="156"/>
      <c r="C763" s="156"/>
    </row>
    <row r="764" spans="1:3">
      <c r="A764" s="156"/>
      <c r="B764" s="156"/>
      <c r="C764" s="156"/>
    </row>
    <row r="765" spans="1:3">
      <c r="A765" s="156"/>
      <c r="B765" s="156"/>
      <c r="C765" s="156"/>
    </row>
    <row r="766" spans="1:3">
      <c r="A766" s="156"/>
      <c r="B766" s="156"/>
      <c r="C766" s="156"/>
    </row>
    <row r="767" spans="1:3">
      <c r="A767" s="156"/>
      <c r="B767" s="156"/>
      <c r="C767" s="156"/>
    </row>
    <row r="768" spans="1:3">
      <c r="A768" s="156"/>
      <c r="B768" s="156"/>
      <c r="C768" s="156"/>
    </row>
    <row r="769" spans="1:3">
      <c r="A769" s="156"/>
      <c r="B769" s="156"/>
      <c r="C769" s="156"/>
    </row>
    <row r="770" spans="1:3">
      <c r="A770" s="156"/>
      <c r="B770" s="156"/>
      <c r="C770" s="156"/>
    </row>
    <row r="771" spans="1:3">
      <c r="A771" s="156"/>
      <c r="B771" s="156"/>
      <c r="C771" s="156"/>
    </row>
    <row r="772" spans="1:3">
      <c r="A772" s="156"/>
      <c r="B772" s="156"/>
      <c r="C772" s="156"/>
    </row>
    <row r="773" spans="1:3">
      <c r="A773" s="156"/>
      <c r="B773" s="156"/>
      <c r="C773" s="156"/>
    </row>
    <row r="774" spans="1:3">
      <c r="A774" s="156"/>
      <c r="B774" s="156"/>
      <c r="C774" s="156"/>
    </row>
    <row r="775" spans="1:3">
      <c r="A775" s="156"/>
      <c r="B775" s="156"/>
      <c r="C775" s="156"/>
    </row>
    <row r="776" spans="1:3">
      <c r="A776" s="156"/>
      <c r="B776" s="156"/>
      <c r="C776" s="156"/>
    </row>
    <row r="777" spans="1:3">
      <c r="A777" s="156"/>
      <c r="B777" s="156"/>
      <c r="C777" s="156"/>
    </row>
    <row r="778" spans="1:3">
      <c r="A778" s="156"/>
      <c r="B778" s="156"/>
      <c r="C778" s="156"/>
    </row>
    <row r="779" spans="1:3">
      <c r="A779" s="156"/>
      <c r="B779" s="156"/>
      <c r="C779" s="156"/>
    </row>
    <row r="780" spans="1:3">
      <c r="A780" s="156"/>
      <c r="B780" s="156"/>
      <c r="C780" s="156"/>
    </row>
    <row r="781" spans="1:3">
      <c r="A781" s="156"/>
      <c r="B781" s="156"/>
      <c r="C781" s="156"/>
    </row>
    <row r="782" spans="1:3">
      <c r="A782" s="156"/>
      <c r="B782" s="156"/>
      <c r="C782" s="156"/>
    </row>
    <row r="783" spans="1:3">
      <c r="A783" s="156"/>
      <c r="B783" s="156"/>
      <c r="C783" s="156"/>
    </row>
    <row r="784" spans="1:3">
      <c r="A784" s="156"/>
      <c r="B784" s="156"/>
      <c r="C784" s="156"/>
    </row>
    <row r="785" spans="1:3">
      <c r="A785" s="156"/>
      <c r="B785" s="156"/>
      <c r="C785" s="156"/>
    </row>
    <row r="786" spans="1:3">
      <c r="A786" s="156"/>
      <c r="B786" s="156"/>
      <c r="C786" s="156"/>
    </row>
    <row r="787" spans="1:3">
      <c r="A787" s="156"/>
      <c r="B787" s="156"/>
      <c r="C787" s="156"/>
    </row>
    <row r="788" spans="1:3">
      <c r="A788" s="156"/>
      <c r="B788" s="156"/>
      <c r="C788" s="156"/>
    </row>
    <row r="789" spans="1:3">
      <c r="A789" s="156"/>
      <c r="B789" s="156"/>
      <c r="C789" s="156"/>
    </row>
    <row r="790" spans="1:3">
      <c r="A790" s="156"/>
      <c r="B790" s="156"/>
      <c r="C790" s="156"/>
    </row>
    <row r="791" spans="1:3">
      <c r="A791" s="156"/>
      <c r="B791" s="156"/>
      <c r="C791" s="156"/>
    </row>
    <row r="792" spans="1:3">
      <c r="A792" s="156"/>
      <c r="B792" s="156"/>
      <c r="C792" s="156"/>
    </row>
    <row r="793" spans="1:3">
      <c r="A793" s="156"/>
      <c r="B793" s="156"/>
      <c r="C793" s="156"/>
    </row>
    <row r="794" spans="1:3">
      <c r="A794" s="156"/>
      <c r="B794" s="156"/>
      <c r="C794" s="156"/>
    </row>
    <row r="795" spans="1:3">
      <c r="A795" s="156"/>
      <c r="B795" s="156"/>
      <c r="C795" s="156"/>
    </row>
    <row r="796" spans="1:3">
      <c r="A796" s="156"/>
      <c r="B796" s="156"/>
      <c r="C796" s="156"/>
    </row>
    <row r="797" spans="1:3">
      <c r="A797" s="156"/>
      <c r="B797" s="156"/>
      <c r="C797" s="156"/>
    </row>
    <row r="798" spans="1:3">
      <c r="A798" s="156"/>
      <c r="B798" s="156"/>
      <c r="C798" s="156"/>
    </row>
    <row r="799" spans="1:3">
      <c r="A799" s="156"/>
      <c r="B799" s="156"/>
      <c r="C799" s="156"/>
    </row>
    <row r="800" spans="1:3">
      <c r="A800" s="156"/>
      <c r="B800" s="156"/>
      <c r="C800" s="156"/>
    </row>
    <row r="801" spans="1:3">
      <c r="A801" s="156"/>
      <c r="B801" s="156"/>
      <c r="C801" s="156"/>
    </row>
    <row r="802" spans="1:3">
      <c r="A802" s="156"/>
      <c r="B802" s="156"/>
      <c r="C802" s="156"/>
    </row>
    <row r="803" spans="1:3">
      <c r="A803" s="156"/>
      <c r="B803" s="156"/>
      <c r="C803" s="156"/>
    </row>
    <row r="804" spans="1:3">
      <c r="A804" s="156"/>
      <c r="B804" s="156"/>
      <c r="C804" s="156"/>
    </row>
    <row r="805" spans="1:3">
      <c r="A805" s="156"/>
      <c r="B805" s="156"/>
      <c r="C805" s="156"/>
    </row>
    <row r="806" spans="1:3">
      <c r="A806" s="156"/>
      <c r="B806" s="156"/>
      <c r="C806" s="156"/>
    </row>
    <row r="807" spans="1:3">
      <c r="A807" s="156"/>
      <c r="B807" s="156"/>
      <c r="C807" s="156"/>
    </row>
    <row r="808" spans="1:3">
      <c r="A808" s="156"/>
      <c r="B808" s="156"/>
      <c r="C808" s="156"/>
    </row>
    <row r="809" spans="1:3">
      <c r="A809" s="156"/>
      <c r="B809" s="156"/>
      <c r="C809" s="156"/>
    </row>
    <row r="810" spans="1:3">
      <c r="A810" s="156"/>
      <c r="B810" s="156"/>
      <c r="C810" s="156"/>
    </row>
    <row r="811" spans="1:3">
      <c r="A811" s="156"/>
      <c r="B811" s="156"/>
      <c r="C811" s="156"/>
    </row>
    <row r="812" spans="1:3">
      <c r="A812" s="156"/>
      <c r="B812" s="156"/>
      <c r="C812" s="156"/>
    </row>
    <row r="813" spans="1:3">
      <c r="A813" s="156"/>
      <c r="B813" s="156"/>
      <c r="C813" s="156"/>
    </row>
    <row r="814" spans="1:3">
      <c r="A814" s="156"/>
      <c r="B814" s="156"/>
      <c r="C814" s="156"/>
    </row>
    <row r="815" spans="1:3">
      <c r="A815" s="156"/>
      <c r="B815" s="156"/>
      <c r="C815" s="156"/>
    </row>
    <row r="816" spans="1:3">
      <c r="A816" s="156"/>
      <c r="B816" s="156"/>
      <c r="C816" s="156"/>
    </row>
    <row r="817" spans="1:3">
      <c r="A817" s="156"/>
      <c r="B817" s="156"/>
      <c r="C817" s="156"/>
    </row>
    <row r="818" spans="1:3">
      <c r="A818" s="156"/>
      <c r="B818" s="156"/>
      <c r="C818" s="156"/>
    </row>
    <row r="819" spans="1:3">
      <c r="A819" s="156"/>
      <c r="B819" s="156"/>
      <c r="C819" s="156"/>
    </row>
    <row r="820" spans="1:3">
      <c r="A820" s="156"/>
      <c r="B820" s="156"/>
      <c r="C820" s="156"/>
    </row>
    <row r="821" spans="1:3">
      <c r="A821" s="156"/>
      <c r="B821" s="156"/>
      <c r="C821" s="156"/>
    </row>
    <row r="822" spans="1:3">
      <c r="A822" s="156"/>
      <c r="B822" s="156"/>
      <c r="C822" s="156"/>
    </row>
    <row r="823" spans="1:3">
      <c r="A823" s="156"/>
      <c r="B823" s="156"/>
      <c r="C823" s="156"/>
    </row>
    <row r="824" spans="1:3">
      <c r="A824" s="156"/>
      <c r="B824" s="156"/>
      <c r="C824" s="156"/>
    </row>
    <row r="825" spans="1:3">
      <c r="A825" s="156"/>
      <c r="B825" s="156"/>
      <c r="C825" s="156"/>
    </row>
    <row r="826" spans="1:3">
      <c r="A826" s="156"/>
      <c r="B826" s="156"/>
      <c r="C826" s="156"/>
    </row>
    <row r="827" spans="1:3">
      <c r="A827" s="156"/>
      <c r="B827" s="156"/>
      <c r="C827" s="156"/>
    </row>
    <row r="828" spans="1:3">
      <c r="A828" s="156"/>
      <c r="B828" s="156"/>
      <c r="C828" s="156"/>
    </row>
    <row r="829" spans="1:3">
      <c r="A829" s="156"/>
      <c r="B829" s="156"/>
      <c r="C829" s="156"/>
    </row>
    <row r="830" spans="1:3">
      <c r="A830" s="156"/>
      <c r="B830" s="156"/>
      <c r="C830" s="156"/>
    </row>
    <row r="831" spans="1:3">
      <c r="A831" s="156"/>
      <c r="B831" s="156"/>
      <c r="C831" s="156"/>
    </row>
    <row r="832" spans="1:3">
      <c r="A832" s="156"/>
      <c r="B832" s="156"/>
      <c r="C832" s="156"/>
    </row>
    <row r="833" spans="1:3">
      <c r="A833" s="156"/>
      <c r="B833" s="156"/>
      <c r="C833" s="156"/>
    </row>
    <row r="834" spans="1:3">
      <c r="A834" s="156"/>
      <c r="B834" s="156"/>
      <c r="C834" s="156"/>
    </row>
    <row r="835" spans="1:3">
      <c r="A835" s="156"/>
      <c r="B835" s="156"/>
      <c r="C835" s="156"/>
    </row>
    <row r="836" spans="1:3">
      <c r="A836" s="156"/>
      <c r="B836" s="156"/>
      <c r="C836" s="156"/>
    </row>
    <row r="837" spans="1:3">
      <c r="A837" s="156"/>
      <c r="B837" s="156"/>
      <c r="C837" s="156"/>
    </row>
    <row r="838" spans="1:3">
      <c r="A838" s="156"/>
      <c r="B838" s="156"/>
      <c r="C838" s="156"/>
    </row>
    <row r="839" spans="1:3">
      <c r="A839" s="156"/>
      <c r="B839" s="156"/>
      <c r="C839" s="156"/>
    </row>
    <row r="840" spans="1:3">
      <c r="A840" s="156"/>
      <c r="B840" s="156"/>
      <c r="C840" s="156"/>
    </row>
    <row r="841" spans="1:3">
      <c r="A841" s="156"/>
      <c r="B841" s="156"/>
      <c r="C841" s="156"/>
    </row>
    <row r="842" spans="1:3">
      <c r="A842" s="156"/>
      <c r="B842" s="156"/>
      <c r="C842" s="156"/>
    </row>
    <row r="843" spans="1:3">
      <c r="A843" s="156"/>
      <c r="B843" s="156"/>
      <c r="C843" s="156"/>
    </row>
    <row r="844" spans="1:3">
      <c r="A844" s="156"/>
      <c r="B844" s="156"/>
      <c r="C844" s="156"/>
    </row>
    <row r="845" spans="1:3">
      <c r="A845" s="156"/>
      <c r="B845" s="156"/>
      <c r="C845" s="156"/>
    </row>
    <row r="846" spans="1:3">
      <c r="A846" s="156"/>
      <c r="B846" s="156"/>
      <c r="C846" s="156"/>
    </row>
    <row r="847" spans="1:3">
      <c r="A847" s="156"/>
      <c r="B847" s="156"/>
      <c r="C847" s="156"/>
    </row>
    <row r="848" spans="1:3">
      <c r="A848" s="156"/>
      <c r="B848" s="156"/>
      <c r="C848" s="156"/>
    </row>
    <row r="849" spans="1:3">
      <c r="A849" s="156"/>
      <c r="B849" s="156"/>
      <c r="C849" s="156"/>
    </row>
    <row r="850" spans="1:3">
      <c r="A850" s="156"/>
      <c r="B850" s="156"/>
      <c r="C850" s="156"/>
    </row>
    <row r="851" spans="1:3">
      <c r="A851" s="156"/>
      <c r="B851" s="156"/>
      <c r="C851" s="156"/>
    </row>
    <row r="852" spans="1:3">
      <c r="A852" s="156"/>
      <c r="B852" s="156"/>
      <c r="C852" s="156"/>
    </row>
    <row r="853" spans="1:3">
      <c r="A853" s="156"/>
      <c r="B853" s="156"/>
      <c r="C853" s="156"/>
    </row>
    <row r="854" spans="1:3">
      <c r="A854" s="156"/>
      <c r="B854" s="156"/>
      <c r="C854" s="156"/>
    </row>
    <row r="855" spans="1:3">
      <c r="A855" s="156"/>
      <c r="B855" s="156"/>
      <c r="C855" s="156"/>
    </row>
    <row r="856" spans="1:3">
      <c r="A856" s="156"/>
      <c r="B856" s="156"/>
      <c r="C856" s="156"/>
    </row>
    <row r="857" spans="1:3">
      <c r="A857" s="156"/>
      <c r="B857" s="156"/>
      <c r="C857" s="156"/>
    </row>
    <row r="858" spans="1:3">
      <c r="A858" s="156"/>
      <c r="B858" s="156"/>
      <c r="C858" s="156"/>
    </row>
    <row r="859" spans="1:3">
      <c r="A859" s="156"/>
      <c r="B859" s="156"/>
      <c r="C859" s="156"/>
    </row>
    <row r="860" spans="1:3">
      <c r="A860" s="156"/>
      <c r="B860" s="156"/>
      <c r="C860" s="156"/>
    </row>
    <row r="861" spans="1:3">
      <c r="A861" s="156"/>
      <c r="B861" s="156"/>
      <c r="C861" s="156"/>
    </row>
    <row r="862" spans="1:3">
      <c r="A862" s="156"/>
      <c r="B862" s="156"/>
      <c r="C862" s="156"/>
    </row>
    <row r="863" spans="1:3">
      <c r="A863" s="156"/>
      <c r="B863" s="156"/>
      <c r="C863" s="156"/>
    </row>
    <row r="864" spans="1:3">
      <c r="A864" s="156"/>
      <c r="B864" s="156"/>
      <c r="C864" s="156"/>
    </row>
    <row r="865" spans="1:3">
      <c r="A865" s="156"/>
      <c r="B865" s="156"/>
      <c r="C865" s="156"/>
    </row>
    <row r="866" spans="1:3">
      <c r="A866" s="156"/>
      <c r="B866" s="156"/>
      <c r="C866" s="156"/>
    </row>
    <row r="867" spans="1:3">
      <c r="A867" s="156"/>
      <c r="B867" s="156"/>
      <c r="C867" s="156"/>
    </row>
    <row r="868" spans="1:3">
      <c r="A868" s="156"/>
      <c r="B868" s="156"/>
      <c r="C868" s="156"/>
    </row>
    <row r="869" spans="1:3">
      <c r="A869" s="156"/>
      <c r="B869" s="156"/>
      <c r="C869" s="156"/>
    </row>
    <row r="870" spans="1:3">
      <c r="A870" s="156"/>
      <c r="B870" s="156"/>
      <c r="C870" s="156"/>
    </row>
    <row r="871" spans="1:3">
      <c r="A871" s="156"/>
      <c r="B871" s="156"/>
      <c r="C871" s="156"/>
    </row>
    <row r="872" spans="1:3">
      <c r="A872" s="156"/>
      <c r="B872" s="156"/>
      <c r="C872" s="156"/>
    </row>
    <row r="873" spans="1:3">
      <c r="A873" s="156"/>
      <c r="B873" s="156"/>
      <c r="C873" s="156"/>
    </row>
    <row r="874" spans="1:3">
      <c r="A874" s="156"/>
      <c r="B874" s="156"/>
      <c r="C874" s="156"/>
    </row>
    <row r="875" spans="1:3">
      <c r="A875" s="156"/>
      <c r="B875" s="156"/>
      <c r="C875" s="156"/>
    </row>
    <row r="876" spans="1:3">
      <c r="A876" s="156"/>
      <c r="B876" s="156"/>
      <c r="C876" s="156"/>
    </row>
    <row r="877" spans="1:3">
      <c r="A877" s="156"/>
      <c r="B877" s="156"/>
      <c r="C877" s="156"/>
    </row>
    <row r="878" spans="1:3">
      <c r="A878" s="156"/>
      <c r="B878" s="156"/>
      <c r="C878" s="156"/>
    </row>
    <row r="879" spans="1:3">
      <c r="A879" s="156"/>
      <c r="B879" s="156"/>
      <c r="C879" s="156"/>
    </row>
    <row r="880" spans="1:3">
      <c r="A880" s="156"/>
      <c r="B880" s="156"/>
      <c r="C880" s="156"/>
    </row>
    <row r="881" spans="1:3">
      <c r="A881" s="156"/>
      <c r="B881" s="156"/>
      <c r="C881" s="156"/>
    </row>
    <row r="882" spans="1:3">
      <c r="A882" s="156"/>
      <c r="B882" s="156"/>
      <c r="C882" s="156"/>
    </row>
    <row r="883" spans="1:3">
      <c r="A883" s="156"/>
      <c r="B883" s="156"/>
      <c r="C883" s="156"/>
    </row>
    <row r="884" spans="1:3">
      <c r="A884" s="156"/>
      <c r="B884" s="156"/>
      <c r="C884" s="156"/>
    </row>
    <row r="885" spans="1:3">
      <c r="A885" s="156"/>
      <c r="B885" s="156"/>
      <c r="C885" s="156"/>
    </row>
    <row r="886" spans="1:3">
      <c r="A886" s="156"/>
      <c r="B886" s="156"/>
      <c r="C886" s="156"/>
    </row>
    <row r="887" spans="1:3">
      <c r="A887" s="156"/>
      <c r="B887" s="156"/>
      <c r="C887" s="156"/>
    </row>
    <row r="888" spans="1:3">
      <c r="A888" s="156"/>
      <c r="B888" s="156"/>
      <c r="C888" s="156"/>
    </row>
    <row r="889" spans="1:3">
      <c r="A889" s="156"/>
      <c r="B889" s="156"/>
      <c r="C889" s="156"/>
    </row>
    <row r="890" spans="1:3">
      <c r="A890" s="156"/>
      <c r="B890" s="156"/>
      <c r="C890" s="156"/>
    </row>
    <row r="891" spans="1:3">
      <c r="A891" s="156"/>
      <c r="B891" s="156"/>
      <c r="C891" s="156"/>
    </row>
    <row r="892" spans="1:3">
      <c r="A892" s="156"/>
      <c r="B892" s="156"/>
      <c r="C892" s="156"/>
    </row>
    <row r="893" spans="1:3">
      <c r="A893" s="156"/>
      <c r="B893" s="156"/>
      <c r="C893" s="156"/>
    </row>
    <row r="894" spans="1:3">
      <c r="A894" s="156"/>
      <c r="B894" s="156"/>
      <c r="C894" s="156"/>
    </row>
    <row r="895" spans="1:3">
      <c r="A895" s="156"/>
      <c r="B895" s="156"/>
      <c r="C895" s="156"/>
    </row>
    <row r="896" spans="1:3">
      <c r="A896" s="156"/>
      <c r="B896" s="156"/>
      <c r="C896" s="156"/>
    </row>
    <row r="897" spans="1:3">
      <c r="A897" s="156"/>
      <c r="B897" s="156"/>
      <c r="C897" s="156"/>
    </row>
    <row r="898" spans="1:3">
      <c r="A898" s="156"/>
      <c r="B898" s="156"/>
      <c r="C898" s="156"/>
    </row>
    <row r="899" spans="1:3">
      <c r="A899" s="156"/>
      <c r="B899" s="156"/>
      <c r="C899" s="156"/>
    </row>
    <row r="900" spans="1:3">
      <c r="A900" s="156"/>
      <c r="B900" s="156"/>
      <c r="C900" s="156"/>
    </row>
    <row r="901" spans="1:3">
      <c r="A901" s="156"/>
      <c r="B901" s="156"/>
      <c r="C901" s="156"/>
    </row>
    <row r="902" spans="1:3">
      <c r="A902" s="156"/>
      <c r="B902" s="156"/>
      <c r="C902" s="156"/>
    </row>
    <row r="903" spans="1:3">
      <c r="A903" s="156"/>
      <c r="B903" s="156"/>
      <c r="C903" s="156"/>
    </row>
    <row r="904" spans="1:3">
      <c r="A904" s="156"/>
      <c r="B904" s="156"/>
      <c r="C904" s="156"/>
    </row>
    <row r="905" spans="1:3">
      <c r="A905" s="156"/>
      <c r="B905" s="156"/>
      <c r="C905" s="156"/>
    </row>
    <row r="906" spans="1:3">
      <c r="A906" s="156"/>
      <c r="B906" s="156"/>
      <c r="C906" s="156"/>
    </row>
    <row r="907" spans="1:3">
      <c r="A907" s="156"/>
      <c r="B907" s="156"/>
      <c r="C907" s="156"/>
    </row>
    <row r="908" spans="1:3">
      <c r="A908" s="156"/>
      <c r="B908" s="156"/>
      <c r="C908" s="156"/>
    </row>
    <row r="909" spans="1:3">
      <c r="A909" s="156"/>
      <c r="B909" s="156"/>
      <c r="C909" s="156"/>
    </row>
    <row r="910" spans="1:3">
      <c r="A910" s="156"/>
      <c r="B910" s="156"/>
      <c r="C910" s="156"/>
    </row>
    <row r="911" spans="1:3">
      <c r="A911" s="156"/>
      <c r="B911" s="156"/>
      <c r="C911" s="156"/>
    </row>
    <row r="912" spans="1:3">
      <c r="A912" s="156"/>
      <c r="B912" s="156"/>
      <c r="C912" s="156"/>
    </row>
    <row r="913" spans="1:3">
      <c r="A913" s="156"/>
      <c r="B913" s="156"/>
      <c r="C913" s="156"/>
    </row>
    <row r="914" spans="1:3">
      <c r="A914" s="156"/>
      <c r="B914" s="156"/>
      <c r="C914" s="156"/>
    </row>
    <row r="915" spans="1:3">
      <c r="A915" s="156"/>
      <c r="B915" s="156"/>
      <c r="C915" s="156"/>
    </row>
    <row r="916" spans="1:3">
      <c r="A916" s="156"/>
      <c r="B916" s="156"/>
      <c r="C916" s="156"/>
    </row>
    <row r="917" spans="1:3">
      <c r="A917" s="156"/>
      <c r="B917" s="156"/>
      <c r="C917" s="156"/>
    </row>
    <row r="918" spans="1:3">
      <c r="A918" s="156"/>
      <c r="B918" s="156"/>
      <c r="C918" s="156"/>
    </row>
    <row r="919" spans="1:3">
      <c r="A919" s="156"/>
      <c r="B919" s="156"/>
      <c r="C919" s="156"/>
    </row>
    <row r="920" spans="1:3">
      <c r="A920" s="156"/>
      <c r="B920" s="156"/>
      <c r="C920" s="156"/>
    </row>
    <row r="921" spans="1:3">
      <c r="A921" s="156"/>
      <c r="B921" s="156"/>
      <c r="C921" s="156"/>
    </row>
    <row r="922" spans="1:3">
      <c r="A922" s="156"/>
      <c r="B922" s="156"/>
      <c r="C922" s="156"/>
    </row>
    <row r="923" spans="1:3">
      <c r="A923" s="156"/>
      <c r="B923" s="156"/>
      <c r="C923" s="156"/>
    </row>
    <row r="924" spans="1:3">
      <c r="A924" s="156"/>
      <c r="B924" s="156"/>
      <c r="C924" s="156"/>
    </row>
    <row r="925" spans="1:3">
      <c r="A925" s="156"/>
      <c r="B925" s="156"/>
      <c r="C925" s="156"/>
    </row>
    <row r="926" spans="1:3">
      <c r="A926" s="156"/>
      <c r="B926" s="156"/>
      <c r="C926" s="156"/>
    </row>
    <row r="927" spans="1:3">
      <c r="A927" s="156"/>
      <c r="B927" s="156"/>
      <c r="C927" s="156"/>
    </row>
    <row r="928" spans="1:3">
      <c r="A928" s="156"/>
      <c r="B928" s="156"/>
      <c r="C928" s="156"/>
    </row>
    <row r="929" spans="1:3">
      <c r="A929" s="156"/>
      <c r="B929" s="156"/>
      <c r="C929" s="156"/>
    </row>
    <row r="930" spans="1:3">
      <c r="A930" s="156"/>
      <c r="B930" s="156"/>
      <c r="C930" s="156"/>
    </row>
    <row r="931" spans="1:3">
      <c r="A931" s="156"/>
      <c r="B931" s="156"/>
      <c r="C931" s="156"/>
    </row>
    <row r="932" spans="1:3">
      <c r="A932" s="156"/>
      <c r="B932" s="156"/>
      <c r="C932" s="156"/>
    </row>
    <row r="933" spans="1:3">
      <c r="A933" s="156"/>
      <c r="B933" s="156"/>
      <c r="C933" s="156"/>
    </row>
    <row r="934" spans="1:3">
      <c r="A934" s="156"/>
      <c r="B934" s="156"/>
      <c r="C934" s="156"/>
    </row>
    <row r="935" spans="1:3">
      <c r="A935" s="156"/>
      <c r="B935" s="156"/>
      <c r="C935" s="156"/>
    </row>
    <row r="936" spans="1:3">
      <c r="A936" s="156"/>
      <c r="B936" s="156"/>
      <c r="C936" s="156"/>
    </row>
    <row r="937" spans="1:3">
      <c r="A937" s="156"/>
      <c r="B937" s="156"/>
      <c r="C937" s="156"/>
    </row>
    <row r="938" spans="1:3">
      <c r="A938" s="156"/>
      <c r="B938" s="156"/>
      <c r="C938" s="156"/>
    </row>
    <row r="939" spans="1:3">
      <c r="A939" s="156"/>
      <c r="B939" s="156"/>
      <c r="C939" s="156"/>
    </row>
    <row r="940" spans="1:3">
      <c r="A940" s="156"/>
      <c r="B940" s="156"/>
      <c r="C940" s="156"/>
    </row>
    <row r="941" spans="1:3">
      <c r="A941" s="156"/>
      <c r="B941" s="156"/>
      <c r="C941" s="156"/>
    </row>
    <row r="942" spans="1:3">
      <c r="A942" s="156"/>
      <c r="B942" s="156"/>
      <c r="C942" s="156"/>
    </row>
    <row r="943" spans="1:3">
      <c r="A943" s="156"/>
      <c r="B943" s="156"/>
      <c r="C943" s="156"/>
    </row>
    <row r="944" spans="1:3">
      <c r="A944" s="156"/>
      <c r="B944" s="156"/>
      <c r="C944" s="156"/>
    </row>
    <row r="945" spans="1:3">
      <c r="A945" s="156"/>
      <c r="B945" s="156"/>
      <c r="C945" s="156"/>
    </row>
    <row r="946" spans="1:3">
      <c r="A946" s="156"/>
      <c r="B946" s="156"/>
      <c r="C946" s="156"/>
    </row>
    <row r="947" spans="1:3">
      <c r="A947" s="156"/>
      <c r="B947" s="156"/>
      <c r="C947" s="156"/>
    </row>
    <row r="948" spans="1:3">
      <c r="A948" s="156"/>
      <c r="B948" s="156"/>
      <c r="C948" s="156"/>
    </row>
    <row r="949" spans="1:3">
      <c r="A949" s="156"/>
      <c r="B949" s="156"/>
      <c r="C949" s="156"/>
    </row>
    <row r="950" spans="1:3">
      <c r="A950" s="156"/>
      <c r="B950" s="156"/>
      <c r="C950" s="156"/>
    </row>
    <row r="951" spans="1:3">
      <c r="A951" s="156"/>
      <c r="B951" s="156"/>
      <c r="C951" s="156"/>
    </row>
    <row r="952" spans="1:3">
      <c r="A952" s="156"/>
      <c r="B952" s="156"/>
      <c r="C952" s="156"/>
    </row>
    <row r="953" spans="1:3">
      <c r="A953" s="156"/>
      <c r="B953" s="156"/>
      <c r="C953" s="156"/>
    </row>
    <row r="954" spans="1:3">
      <c r="A954" s="156"/>
      <c r="B954" s="156"/>
      <c r="C954" s="156"/>
    </row>
    <row r="955" spans="1:3">
      <c r="A955" s="156"/>
      <c r="B955" s="156"/>
      <c r="C955" s="156"/>
    </row>
    <row r="956" spans="1:3">
      <c r="A956" s="156"/>
      <c r="B956" s="156"/>
      <c r="C956" s="156"/>
    </row>
    <row r="957" spans="1:3">
      <c r="A957" s="156"/>
      <c r="B957" s="156"/>
      <c r="C957" s="156"/>
    </row>
    <row r="958" spans="1:3">
      <c r="A958" s="156"/>
      <c r="B958" s="156"/>
      <c r="C958" s="156"/>
    </row>
    <row r="959" spans="1:3">
      <c r="A959" s="156"/>
      <c r="B959" s="156"/>
      <c r="C959" s="156"/>
    </row>
    <row r="960" spans="1:3">
      <c r="A960" s="156"/>
      <c r="B960" s="156"/>
      <c r="C960" s="156"/>
    </row>
    <row r="961" spans="1:3">
      <c r="A961" s="156"/>
      <c r="B961" s="156"/>
      <c r="C961" s="156"/>
    </row>
    <row r="962" spans="1:3">
      <c r="A962" s="156"/>
      <c r="B962" s="156"/>
      <c r="C962" s="156"/>
    </row>
    <row r="963" spans="1:3">
      <c r="A963" s="156"/>
      <c r="B963" s="156"/>
      <c r="C963" s="156"/>
    </row>
    <row r="964" spans="1:3">
      <c r="A964" s="156"/>
      <c r="B964" s="156"/>
      <c r="C964" s="156"/>
    </row>
    <row r="965" spans="1:3">
      <c r="A965" s="156"/>
      <c r="B965" s="156"/>
      <c r="C965" s="156"/>
    </row>
    <row r="966" spans="1:3">
      <c r="A966" s="156"/>
      <c r="B966" s="156"/>
      <c r="C966" s="156"/>
    </row>
    <row r="967" spans="1:3">
      <c r="A967" s="156"/>
      <c r="B967" s="156"/>
      <c r="C967" s="156"/>
    </row>
    <row r="968" spans="1:3">
      <c r="A968" s="156"/>
      <c r="B968" s="156"/>
      <c r="C968" s="156"/>
    </row>
    <row r="969" spans="1:3">
      <c r="A969" s="156"/>
      <c r="B969" s="156"/>
      <c r="C969" s="156"/>
    </row>
    <row r="970" spans="1:3">
      <c r="A970" s="156"/>
      <c r="B970" s="156"/>
      <c r="C970" s="156"/>
    </row>
    <row r="971" spans="1:3">
      <c r="A971" s="156"/>
      <c r="B971" s="156"/>
      <c r="C971" s="156"/>
    </row>
    <row r="972" spans="1:3">
      <c r="A972" s="156"/>
      <c r="B972" s="156"/>
      <c r="C972" s="156"/>
    </row>
    <row r="973" spans="1:3">
      <c r="A973" s="156"/>
      <c r="B973" s="156"/>
      <c r="C973" s="156"/>
    </row>
    <row r="974" spans="1:3">
      <c r="A974" s="156"/>
      <c r="B974" s="156"/>
      <c r="C974" s="156"/>
    </row>
    <row r="975" spans="1:3">
      <c r="A975" s="156"/>
      <c r="B975" s="156"/>
      <c r="C975" s="156"/>
    </row>
    <row r="976" spans="1:3">
      <c r="A976" s="156"/>
      <c r="B976" s="156"/>
      <c r="C976" s="156"/>
    </row>
    <row r="977" spans="1:3">
      <c r="A977" s="156"/>
      <c r="B977" s="156"/>
      <c r="C977" s="156"/>
    </row>
    <row r="978" spans="1:3">
      <c r="A978" s="156"/>
      <c r="B978" s="156"/>
      <c r="C978" s="156"/>
    </row>
    <row r="979" spans="1:3">
      <c r="A979" s="156"/>
      <c r="B979" s="156"/>
      <c r="C979" s="156"/>
    </row>
    <row r="980" spans="1:3">
      <c r="A980" s="156"/>
      <c r="B980" s="156"/>
      <c r="C980" s="156"/>
    </row>
    <row r="981" spans="1:3">
      <c r="A981" s="156"/>
      <c r="B981" s="156"/>
      <c r="C981" s="156"/>
    </row>
    <row r="982" spans="1:3">
      <c r="A982" s="156"/>
      <c r="B982" s="156"/>
      <c r="C982" s="156"/>
    </row>
    <row r="983" spans="1:3">
      <c r="A983" s="156"/>
      <c r="B983" s="156"/>
      <c r="C983" s="156"/>
    </row>
    <row r="984" spans="1:3">
      <c r="A984" s="156"/>
      <c r="B984" s="156"/>
      <c r="C984" s="156"/>
    </row>
    <row r="985" spans="1:3">
      <c r="A985" s="156"/>
      <c r="B985" s="156"/>
      <c r="C985" s="156"/>
    </row>
    <row r="986" spans="1:3">
      <c r="A986" s="156"/>
      <c r="B986" s="156"/>
      <c r="C986" s="156"/>
    </row>
    <row r="987" spans="1:3">
      <c r="A987" s="156"/>
      <c r="B987" s="156"/>
      <c r="C987" s="156"/>
    </row>
    <row r="988" spans="1:3">
      <c r="A988" s="156"/>
      <c r="B988" s="156"/>
      <c r="C988" s="156"/>
    </row>
    <row r="989" spans="1:3">
      <c r="A989" s="156"/>
      <c r="B989" s="156"/>
      <c r="C989" s="156"/>
    </row>
    <row r="990" spans="1:3">
      <c r="A990" s="156"/>
      <c r="B990" s="156"/>
      <c r="C990" s="156"/>
    </row>
    <row r="991" spans="1:3">
      <c r="A991" s="156"/>
      <c r="B991" s="156"/>
      <c r="C991" s="156"/>
    </row>
    <row r="992" spans="1:3">
      <c r="A992" s="156"/>
      <c r="B992" s="156"/>
      <c r="C992" s="156"/>
    </row>
    <row r="993" spans="1:3">
      <c r="A993" s="156"/>
      <c r="B993" s="156"/>
      <c r="C993" s="156"/>
    </row>
    <row r="994" spans="1:3">
      <c r="A994" s="156"/>
      <c r="B994" s="156"/>
      <c r="C994" s="156"/>
    </row>
    <row r="995" spans="1:3">
      <c r="A995" s="156"/>
      <c r="B995" s="156"/>
      <c r="C995" s="156"/>
    </row>
    <row r="996" spans="1:3">
      <c r="A996" s="156"/>
      <c r="B996" s="156"/>
      <c r="C996" s="156"/>
    </row>
    <row r="997" spans="1:3">
      <c r="A997" s="156"/>
      <c r="B997" s="156"/>
      <c r="C997" s="156"/>
    </row>
    <row r="998" spans="1:3">
      <c r="A998" s="156"/>
      <c r="B998" s="156"/>
      <c r="C998" s="156"/>
    </row>
    <row r="999" spans="1:3">
      <c r="A999" s="156"/>
      <c r="B999" s="156"/>
      <c r="C999" s="156"/>
    </row>
    <row r="1000" spans="1:3">
      <c r="A1000" s="156"/>
      <c r="B1000" s="156"/>
      <c r="C1000" s="156"/>
    </row>
  </sheetData>
  <mergeCells count="5">
    <mergeCell ref="A1:C1"/>
    <mergeCell ref="A3:A6"/>
    <mergeCell ref="A7:A9"/>
    <mergeCell ref="A10:A12"/>
    <mergeCell ref="A13:A15"/>
  </mergeCells>
  <phoneticPr fontId="1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BC1046"/>
  <sheetViews>
    <sheetView workbookViewId="0"/>
  </sheetViews>
  <sheetFormatPr defaultColWidth="14.42578125" defaultRowHeight="15" customHeight="1"/>
  <cols>
    <col min="1" max="1" width="6.5703125" customWidth="1"/>
    <col min="2" max="7" width="10.42578125" customWidth="1"/>
    <col min="8" max="8" width="1.42578125" customWidth="1"/>
    <col min="9" max="9" width="7.28515625" customWidth="1"/>
    <col min="10" max="15" width="9.42578125" customWidth="1"/>
    <col min="16" max="16" width="2" customWidth="1"/>
    <col min="17" max="17" width="7.140625" customWidth="1"/>
    <col min="18" max="23" width="9.140625" customWidth="1"/>
    <col min="24" max="24" width="1.7109375" customWidth="1"/>
    <col min="25" max="25" width="5.85546875" customWidth="1"/>
    <col min="26" max="31" width="9.42578125" customWidth="1"/>
    <col min="32" max="32" width="2.140625" customWidth="1"/>
    <col min="33" max="33" width="6.85546875" customWidth="1"/>
    <col min="34" max="39" width="8.42578125" customWidth="1"/>
    <col min="40" max="40" width="3.42578125" customWidth="1"/>
    <col min="41" max="41" width="6.85546875" customWidth="1"/>
    <col min="42" max="47" width="8.42578125" customWidth="1"/>
    <col min="48" max="48" width="2.28515625" customWidth="1"/>
    <col min="49" max="49" width="6.140625" customWidth="1"/>
    <col min="50" max="55" width="8" customWidth="1"/>
  </cols>
  <sheetData>
    <row r="1" spans="1:55" ht="33.75" customHeight="1">
      <c r="A1" s="427" t="s">
        <v>227</v>
      </c>
      <c r="B1" s="428"/>
      <c r="C1" s="428"/>
      <c r="D1" s="428"/>
      <c r="E1" s="428"/>
      <c r="F1" s="428"/>
      <c r="G1" s="428"/>
      <c r="H1" s="2"/>
      <c r="I1" s="2"/>
      <c r="J1" s="2"/>
      <c r="K1" s="2"/>
      <c r="L1" s="2"/>
      <c r="M1" s="2"/>
      <c r="N1" s="2"/>
      <c r="O1" s="2"/>
      <c r="P1" s="2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2"/>
      <c r="AW1" s="2"/>
      <c r="AX1" s="2"/>
      <c r="AY1" s="2"/>
      <c r="AZ1" s="2"/>
      <c r="BA1" s="2"/>
      <c r="BB1" s="2"/>
      <c r="BC1" s="2"/>
    </row>
    <row r="2" spans="1:55" ht="9" customHeight="1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2"/>
      <c r="AW2" s="2"/>
      <c r="AX2" s="2"/>
      <c r="AY2" s="2"/>
      <c r="AZ2" s="2"/>
      <c r="BA2" s="2"/>
      <c r="BB2" s="2"/>
      <c r="BC2" s="2"/>
    </row>
    <row r="3" spans="1:55" ht="24.75" customHeight="1">
      <c r="A3" s="5" t="s">
        <v>228</v>
      </c>
      <c r="B3" s="5"/>
      <c r="C3" s="5"/>
      <c r="D3" s="5"/>
      <c r="E3" s="5"/>
      <c r="F3" s="5"/>
      <c r="G3" s="5"/>
      <c r="H3" s="6"/>
      <c r="P3" s="6"/>
      <c r="Q3" s="510" t="s">
        <v>229</v>
      </c>
      <c r="R3" s="428"/>
      <c r="S3" s="428"/>
      <c r="T3" s="428"/>
      <c r="U3" s="428"/>
      <c r="V3" s="428"/>
      <c r="W3" s="428"/>
      <c r="X3" s="428"/>
      <c r="Y3" s="428"/>
      <c r="Z3" s="428"/>
      <c r="AA3" s="428"/>
      <c r="AB3" s="428"/>
      <c r="AC3" s="428"/>
      <c r="AD3" s="428"/>
      <c r="AE3" s="428"/>
      <c r="AF3" s="428"/>
      <c r="AG3" s="428"/>
      <c r="AH3" s="428"/>
      <c r="AI3" s="428"/>
      <c r="AJ3" s="428"/>
      <c r="AK3" s="428"/>
      <c r="AL3" s="428"/>
      <c r="AM3" s="428"/>
      <c r="AN3" s="428"/>
      <c r="AO3" s="428"/>
      <c r="AP3" s="428"/>
      <c r="AQ3" s="428"/>
      <c r="AR3" s="428"/>
      <c r="AS3" s="428"/>
      <c r="AT3" s="428"/>
      <c r="AU3" s="428"/>
      <c r="AV3" s="6"/>
      <c r="AW3" s="6"/>
      <c r="AX3" s="6"/>
      <c r="AY3" s="6"/>
      <c r="AZ3" s="6"/>
      <c r="BA3" s="6"/>
      <c r="BB3" s="6"/>
      <c r="BC3" s="6"/>
    </row>
    <row r="4" spans="1:55" ht="24.75" customHeight="1">
      <c r="A4" s="429" t="s">
        <v>230</v>
      </c>
      <c r="B4" s="428"/>
      <c r="C4" s="428"/>
      <c r="D4" s="428"/>
      <c r="E4" s="428"/>
      <c r="F4" s="428"/>
      <c r="G4" s="428"/>
      <c r="H4" s="6"/>
      <c r="P4" s="6"/>
      <c r="Q4" s="428"/>
      <c r="R4" s="428"/>
      <c r="S4" s="428"/>
      <c r="T4" s="428"/>
      <c r="U4" s="428"/>
      <c r="V4" s="428"/>
      <c r="W4" s="428"/>
      <c r="X4" s="428"/>
      <c r="Y4" s="428"/>
      <c r="Z4" s="428"/>
      <c r="AA4" s="428"/>
      <c r="AB4" s="428"/>
      <c r="AC4" s="428"/>
      <c r="AD4" s="428"/>
      <c r="AE4" s="428"/>
      <c r="AF4" s="428"/>
      <c r="AG4" s="428"/>
      <c r="AH4" s="428"/>
      <c r="AI4" s="428"/>
      <c r="AJ4" s="428"/>
      <c r="AK4" s="428"/>
      <c r="AL4" s="428"/>
      <c r="AM4" s="428"/>
      <c r="AN4" s="428"/>
      <c r="AO4" s="428"/>
      <c r="AP4" s="428"/>
      <c r="AQ4" s="428"/>
      <c r="AR4" s="428"/>
      <c r="AS4" s="428"/>
      <c r="AT4" s="428"/>
      <c r="AU4" s="428"/>
      <c r="AV4" s="6"/>
      <c r="AW4" s="6"/>
      <c r="AX4" s="6"/>
      <c r="AY4" s="6"/>
      <c r="AZ4" s="6"/>
      <c r="BA4" s="6"/>
      <c r="BB4" s="6"/>
      <c r="BC4" s="6"/>
    </row>
    <row r="5" spans="1:55" ht="24.75" customHeight="1">
      <c r="A5" s="511" t="s">
        <v>231</v>
      </c>
      <c r="B5" s="446"/>
      <c r="C5" s="446"/>
      <c r="D5" s="446"/>
      <c r="E5" s="446"/>
      <c r="F5" s="446"/>
      <c r="G5" s="446"/>
      <c r="H5" s="6"/>
      <c r="I5" s="6"/>
      <c r="J5" s="6"/>
      <c r="K5" s="6"/>
      <c r="L5" s="6"/>
      <c r="M5" s="6"/>
      <c r="N5" s="6"/>
      <c r="O5" s="6"/>
      <c r="P5" s="6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6"/>
      <c r="AW5" s="6"/>
      <c r="AX5" s="6"/>
      <c r="AY5" s="6"/>
      <c r="AZ5" s="6"/>
      <c r="BA5" s="6"/>
      <c r="BB5" s="6"/>
      <c r="BC5" s="6"/>
    </row>
    <row r="6" spans="1:55" ht="23.25" customHeight="1">
      <c r="A6" s="477" t="s">
        <v>2</v>
      </c>
      <c r="B6" s="431"/>
      <c r="C6" s="431"/>
      <c r="D6" s="431"/>
      <c r="E6" s="431"/>
      <c r="F6" s="431"/>
      <c r="G6" s="432"/>
      <c r="H6" s="40"/>
      <c r="I6" s="477" t="s">
        <v>3</v>
      </c>
      <c r="J6" s="431"/>
      <c r="K6" s="431"/>
      <c r="L6" s="431"/>
      <c r="M6" s="431"/>
      <c r="N6" s="431"/>
      <c r="O6" s="432"/>
      <c r="P6" s="40"/>
      <c r="Q6" s="509" t="s">
        <v>4</v>
      </c>
      <c r="R6" s="431"/>
      <c r="S6" s="431"/>
      <c r="T6" s="431"/>
      <c r="U6" s="431"/>
      <c r="V6" s="431"/>
      <c r="W6" s="432"/>
      <c r="X6" s="166"/>
      <c r="Y6" s="509" t="s">
        <v>5</v>
      </c>
      <c r="Z6" s="431"/>
      <c r="AA6" s="431"/>
      <c r="AB6" s="431"/>
      <c r="AC6" s="431"/>
      <c r="AD6" s="431"/>
      <c r="AE6" s="432"/>
      <c r="AF6" s="166"/>
      <c r="AG6" s="509" t="s">
        <v>144</v>
      </c>
      <c r="AH6" s="431"/>
      <c r="AI6" s="431"/>
      <c r="AJ6" s="431"/>
      <c r="AK6" s="431"/>
      <c r="AL6" s="431"/>
      <c r="AM6" s="432"/>
      <c r="AN6" s="166"/>
      <c r="AO6" s="509" t="s">
        <v>145</v>
      </c>
      <c r="AP6" s="431"/>
      <c r="AQ6" s="431"/>
      <c r="AR6" s="431"/>
      <c r="AS6" s="431"/>
      <c r="AT6" s="431"/>
      <c r="AU6" s="432"/>
      <c r="AV6" s="40"/>
      <c r="AW6" s="477" t="s">
        <v>42</v>
      </c>
      <c r="AX6" s="431"/>
      <c r="AY6" s="431"/>
      <c r="AZ6" s="431"/>
      <c r="BA6" s="431"/>
      <c r="BB6" s="431"/>
      <c r="BC6" s="432"/>
    </row>
    <row r="7" spans="1:55" ht="23.25" customHeight="1">
      <c r="A7" s="481"/>
      <c r="B7" s="431"/>
      <c r="C7" s="431"/>
      <c r="D7" s="431"/>
      <c r="E7" s="431"/>
      <c r="F7" s="431"/>
      <c r="G7" s="432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</row>
    <row r="8" spans="1:55" ht="23.25" customHeight="1">
      <c r="A8" s="473" t="s">
        <v>6</v>
      </c>
      <c r="B8" s="8">
        <v>45474</v>
      </c>
      <c r="C8" s="8">
        <f t="shared" ref="C8:G8" si="0">B8+1</f>
        <v>45475</v>
      </c>
      <c r="D8" s="8">
        <f t="shared" si="0"/>
        <v>45476</v>
      </c>
      <c r="E8" s="8">
        <f t="shared" si="0"/>
        <v>45477</v>
      </c>
      <c r="F8" s="8">
        <f t="shared" si="0"/>
        <v>45478</v>
      </c>
      <c r="G8" s="8">
        <f t="shared" si="0"/>
        <v>45479</v>
      </c>
      <c r="I8" s="473" t="s">
        <v>6</v>
      </c>
      <c r="J8" s="9"/>
      <c r="K8" s="10"/>
      <c r="L8" s="34"/>
      <c r="M8" s="8">
        <v>45505</v>
      </c>
      <c r="N8" s="8">
        <f t="shared" ref="N8:O8" si="1">M8+1</f>
        <v>45506</v>
      </c>
      <c r="O8" s="8">
        <f t="shared" si="1"/>
        <v>45507</v>
      </c>
      <c r="Q8" s="508" t="s">
        <v>6</v>
      </c>
      <c r="R8" s="168">
        <v>45537</v>
      </c>
      <c r="S8" s="168">
        <f t="shared" ref="S8:W8" si="2">R8+1</f>
        <v>45538</v>
      </c>
      <c r="T8" s="168">
        <f t="shared" si="2"/>
        <v>45539</v>
      </c>
      <c r="U8" s="168">
        <f t="shared" si="2"/>
        <v>45540</v>
      </c>
      <c r="V8" s="168">
        <f t="shared" si="2"/>
        <v>45541</v>
      </c>
      <c r="W8" s="168">
        <f t="shared" si="2"/>
        <v>45542</v>
      </c>
      <c r="X8" s="167"/>
      <c r="Y8" s="508" t="s">
        <v>6</v>
      </c>
      <c r="Z8" s="169"/>
      <c r="AA8" s="168">
        <v>45566</v>
      </c>
      <c r="AB8" s="168">
        <v>45567</v>
      </c>
      <c r="AC8" s="168">
        <v>45568</v>
      </c>
      <c r="AD8" s="168">
        <v>45569</v>
      </c>
      <c r="AE8" s="168">
        <v>45570</v>
      </c>
      <c r="AF8" s="167"/>
      <c r="AG8" s="508" t="s">
        <v>6</v>
      </c>
      <c r="AH8" s="507"/>
      <c r="AI8" s="441"/>
      <c r="AJ8" s="441"/>
      <c r="AK8" s="442"/>
      <c r="AL8" s="170">
        <v>45597</v>
      </c>
      <c r="AM8" s="168">
        <f>AL8+1</f>
        <v>45598</v>
      </c>
      <c r="AN8" s="167"/>
      <c r="AO8" s="508" t="s">
        <v>6</v>
      </c>
      <c r="AP8" s="168">
        <v>45628</v>
      </c>
      <c r="AQ8" s="168">
        <f t="shared" ref="AQ8:AU8" si="3">AP8+1</f>
        <v>45629</v>
      </c>
      <c r="AR8" s="168">
        <f t="shared" si="3"/>
        <v>45630</v>
      </c>
      <c r="AS8" s="168">
        <f t="shared" si="3"/>
        <v>45631</v>
      </c>
      <c r="AT8" s="168">
        <f t="shared" si="3"/>
        <v>45632</v>
      </c>
      <c r="AU8" s="168">
        <f t="shared" si="3"/>
        <v>45633</v>
      </c>
      <c r="AW8" s="473" t="s">
        <v>6</v>
      </c>
      <c r="AX8" s="489"/>
      <c r="AY8" s="442"/>
      <c r="AZ8" s="8">
        <f>AY8+2</f>
        <v>2</v>
      </c>
      <c r="BA8" s="8">
        <f t="shared" ref="BA8:BC8" si="4">AZ8+1</f>
        <v>3</v>
      </c>
      <c r="BB8" s="8">
        <f t="shared" si="4"/>
        <v>4</v>
      </c>
      <c r="BC8" s="8">
        <f t="shared" si="4"/>
        <v>5</v>
      </c>
    </row>
    <row r="9" spans="1:55" ht="23.25" customHeight="1">
      <c r="A9" s="437"/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  <c r="I9" s="437"/>
      <c r="J9" s="13"/>
      <c r="K9" s="14"/>
      <c r="L9" s="35"/>
      <c r="M9" s="12" t="s">
        <v>10</v>
      </c>
      <c r="N9" s="12" t="s">
        <v>11</v>
      </c>
      <c r="O9" s="12" t="s">
        <v>12</v>
      </c>
      <c r="Q9" s="437"/>
      <c r="R9" s="171" t="s">
        <v>7</v>
      </c>
      <c r="S9" s="171" t="s">
        <v>8</v>
      </c>
      <c r="T9" s="171" t="s">
        <v>9</v>
      </c>
      <c r="U9" s="171" t="s">
        <v>10</v>
      </c>
      <c r="V9" s="171" t="s">
        <v>11</v>
      </c>
      <c r="W9" s="171" t="s">
        <v>12</v>
      </c>
      <c r="X9" s="167"/>
      <c r="Y9" s="437"/>
      <c r="Z9" s="172"/>
      <c r="AA9" s="171" t="s">
        <v>8</v>
      </c>
      <c r="AB9" s="171" t="s">
        <v>9</v>
      </c>
      <c r="AC9" s="171" t="s">
        <v>10</v>
      </c>
      <c r="AD9" s="171" t="s">
        <v>11</v>
      </c>
      <c r="AE9" s="171" t="s">
        <v>12</v>
      </c>
      <c r="AF9" s="167"/>
      <c r="AG9" s="437"/>
      <c r="AH9" s="443"/>
      <c r="AI9" s="428"/>
      <c r="AJ9" s="428"/>
      <c r="AK9" s="444"/>
      <c r="AL9" s="171" t="s">
        <v>11</v>
      </c>
      <c r="AM9" s="171" t="s">
        <v>12</v>
      </c>
      <c r="AN9" s="167"/>
      <c r="AO9" s="437"/>
      <c r="AP9" s="171" t="s">
        <v>7</v>
      </c>
      <c r="AQ9" s="171" t="s">
        <v>8</v>
      </c>
      <c r="AR9" s="171" t="s">
        <v>9</v>
      </c>
      <c r="AS9" s="171" t="s">
        <v>10</v>
      </c>
      <c r="AT9" s="171" t="s">
        <v>11</v>
      </c>
      <c r="AU9" s="171" t="s">
        <v>12</v>
      </c>
      <c r="AW9" s="437"/>
      <c r="AX9" s="443"/>
      <c r="AY9" s="444"/>
      <c r="AZ9" s="12" t="s">
        <v>9</v>
      </c>
      <c r="BA9" s="12" t="s">
        <v>10</v>
      </c>
      <c r="BB9" s="12" t="s">
        <v>11</v>
      </c>
      <c r="BC9" s="12" t="s">
        <v>12</v>
      </c>
    </row>
    <row r="10" spans="1:55" ht="23.25" customHeight="1">
      <c r="A10" s="15" t="s">
        <v>13</v>
      </c>
      <c r="B10" s="16"/>
      <c r="C10" s="16"/>
      <c r="D10" s="16"/>
      <c r="E10" s="17"/>
      <c r="F10" s="16"/>
      <c r="G10" s="16"/>
      <c r="I10" s="15" t="s">
        <v>13</v>
      </c>
      <c r="J10" s="13"/>
      <c r="K10" s="14"/>
      <c r="L10" s="35"/>
      <c r="M10" s="159" t="s">
        <v>48</v>
      </c>
      <c r="N10" s="159" t="s">
        <v>48</v>
      </c>
      <c r="O10" s="19"/>
      <c r="Q10" s="173" t="s">
        <v>13</v>
      </c>
      <c r="R10" s="161" t="s">
        <v>232</v>
      </c>
      <c r="S10" s="161" t="s">
        <v>232</v>
      </c>
      <c r="T10" s="161" t="s">
        <v>232</v>
      </c>
      <c r="U10" s="161" t="s">
        <v>232</v>
      </c>
      <c r="V10" s="161" t="s">
        <v>232</v>
      </c>
      <c r="W10" s="161" t="s">
        <v>232</v>
      </c>
      <c r="X10" s="167"/>
      <c r="Y10" s="173" t="s">
        <v>13</v>
      </c>
      <c r="Z10" s="172"/>
      <c r="AA10" s="174" t="s">
        <v>233</v>
      </c>
      <c r="AB10" s="174" t="s">
        <v>233</v>
      </c>
      <c r="AC10" s="175"/>
      <c r="AD10" s="174" t="s">
        <v>233</v>
      </c>
      <c r="AE10" s="86"/>
      <c r="AF10" s="167"/>
      <c r="AG10" s="173" t="s">
        <v>13</v>
      </c>
      <c r="AH10" s="443"/>
      <c r="AI10" s="428"/>
      <c r="AJ10" s="428"/>
      <c r="AK10" s="444"/>
      <c r="AL10" s="176" t="s">
        <v>234</v>
      </c>
      <c r="AM10" s="136"/>
      <c r="AN10" s="167"/>
      <c r="AO10" s="173" t="s">
        <v>13</v>
      </c>
      <c r="AP10" s="159" t="s">
        <v>235</v>
      </c>
      <c r="AQ10" s="159" t="s">
        <v>235</v>
      </c>
      <c r="AR10" s="159" t="s">
        <v>235</v>
      </c>
      <c r="AS10" s="159" t="s">
        <v>235</v>
      </c>
      <c r="AT10" s="159" t="s">
        <v>235</v>
      </c>
      <c r="AU10" s="159"/>
      <c r="AW10" s="15" t="s">
        <v>13</v>
      </c>
      <c r="AX10" s="443"/>
      <c r="AY10" s="444"/>
      <c r="AZ10" s="177"/>
      <c r="BA10" s="178" t="s">
        <v>23</v>
      </c>
      <c r="BB10" s="178" t="s">
        <v>23</v>
      </c>
      <c r="BC10" s="136"/>
    </row>
    <row r="11" spans="1:55" ht="23.25" customHeight="1">
      <c r="A11" s="15" t="s">
        <v>19</v>
      </c>
      <c r="B11" s="16"/>
      <c r="C11" s="16"/>
      <c r="D11" s="16"/>
      <c r="E11" s="17"/>
      <c r="F11" s="16"/>
      <c r="G11" s="16"/>
      <c r="I11" s="15" t="s">
        <v>19</v>
      </c>
      <c r="J11" s="20"/>
      <c r="K11" s="21"/>
      <c r="L11" s="36"/>
      <c r="M11" s="159" t="s">
        <v>48</v>
      </c>
      <c r="N11" s="159" t="s">
        <v>48</v>
      </c>
      <c r="O11" s="17"/>
      <c r="Q11" s="173" t="s">
        <v>19</v>
      </c>
      <c r="R11" s="161" t="s">
        <v>232</v>
      </c>
      <c r="S11" s="161" t="s">
        <v>232</v>
      </c>
      <c r="T11" s="161" t="s">
        <v>232</v>
      </c>
      <c r="U11" s="161" t="s">
        <v>232</v>
      </c>
      <c r="V11" s="161" t="s">
        <v>232</v>
      </c>
      <c r="W11" s="161" t="s">
        <v>232</v>
      </c>
      <c r="X11" s="167"/>
      <c r="Y11" s="173" t="s">
        <v>19</v>
      </c>
      <c r="Z11" s="179"/>
      <c r="AA11" s="174" t="s">
        <v>233</v>
      </c>
      <c r="AB11" s="174" t="s">
        <v>233</v>
      </c>
      <c r="AC11" s="175"/>
      <c r="AD11" s="174" t="s">
        <v>233</v>
      </c>
      <c r="AE11" s="86"/>
      <c r="AF11" s="167"/>
      <c r="AG11" s="173" t="s">
        <v>19</v>
      </c>
      <c r="AH11" s="445"/>
      <c r="AI11" s="446"/>
      <c r="AJ11" s="446"/>
      <c r="AK11" s="447"/>
      <c r="AL11" s="176" t="s">
        <v>234</v>
      </c>
      <c r="AM11" s="136"/>
      <c r="AN11" s="167"/>
      <c r="AO11" s="173" t="s">
        <v>19</v>
      </c>
      <c r="AP11" s="159" t="s">
        <v>235</v>
      </c>
      <c r="AQ11" s="159" t="s">
        <v>235</v>
      </c>
      <c r="AR11" s="159" t="s">
        <v>235</v>
      </c>
      <c r="AS11" s="180" t="s">
        <v>23</v>
      </c>
      <c r="AT11" s="159" t="s">
        <v>235</v>
      </c>
      <c r="AU11" s="159"/>
      <c r="AW11" s="15" t="s">
        <v>19</v>
      </c>
      <c r="AX11" s="445"/>
      <c r="AY11" s="447"/>
      <c r="AZ11" s="177"/>
      <c r="BA11" s="178" t="s">
        <v>23</v>
      </c>
      <c r="BB11" s="178" t="s">
        <v>23</v>
      </c>
      <c r="BC11" s="136"/>
    </row>
    <row r="12" spans="1:55" ht="21.75" customHeight="1">
      <c r="A12" s="22"/>
      <c r="B12" s="17"/>
      <c r="C12" s="17"/>
      <c r="D12" s="17"/>
      <c r="E12" s="17"/>
      <c r="F12" s="17"/>
      <c r="G12" s="17"/>
      <c r="H12" s="23"/>
      <c r="I12" s="22"/>
      <c r="J12" s="17"/>
      <c r="K12" s="17"/>
      <c r="L12" s="17"/>
      <c r="M12" s="17"/>
      <c r="N12" s="17"/>
      <c r="O12" s="17"/>
      <c r="P12" s="23"/>
      <c r="Q12" s="181" t="s">
        <v>33</v>
      </c>
      <c r="R12" s="17"/>
      <c r="S12" s="17"/>
      <c r="T12" s="182"/>
      <c r="U12" s="182"/>
      <c r="V12" s="182"/>
      <c r="W12" s="17"/>
      <c r="X12" s="183"/>
      <c r="Y12" s="181" t="s">
        <v>33</v>
      </c>
      <c r="Z12" s="182"/>
      <c r="AA12" s="25" t="s">
        <v>236</v>
      </c>
      <c r="AB12" s="25" t="s">
        <v>236</v>
      </c>
      <c r="AC12" s="182"/>
      <c r="AD12" s="25" t="s">
        <v>236</v>
      </c>
      <c r="AE12" s="17"/>
      <c r="AF12" s="183"/>
      <c r="AG12" s="181"/>
      <c r="AH12" s="17"/>
      <c r="AI12" s="17"/>
      <c r="AJ12" s="17"/>
      <c r="AK12" s="17"/>
      <c r="AL12" s="17"/>
      <c r="AM12" s="17"/>
      <c r="AN12" s="183"/>
      <c r="AO12" s="184" t="s">
        <v>237</v>
      </c>
      <c r="AP12" s="184" t="s">
        <v>24</v>
      </c>
      <c r="AQ12" s="184" t="s">
        <v>37</v>
      </c>
      <c r="AR12" s="184" t="s">
        <v>24</v>
      </c>
      <c r="AS12" s="184" t="s">
        <v>24</v>
      </c>
      <c r="AT12" s="184" t="s">
        <v>24</v>
      </c>
      <c r="AU12" s="185"/>
      <c r="AV12" s="23"/>
      <c r="AW12" s="186" t="s">
        <v>237</v>
      </c>
      <c r="AX12" s="187"/>
      <c r="AY12" s="37"/>
      <c r="AZ12" s="37"/>
      <c r="BA12" s="187" t="s">
        <v>37</v>
      </c>
      <c r="BB12" s="186" t="s">
        <v>24</v>
      </c>
      <c r="BC12" s="37"/>
    </row>
    <row r="13" spans="1:55" ht="51.75" customHeight="1">
      <c r="A13" s="22"/>
      <c r="B13" s="17"/>
      <c r="C13" s="17"/>
      <c r="D13" s="17"/>
      <c r="E13" s="17"/>
      <c r="F13" s="17"/>
      <c r="G13" s="17"/>
      <c r="H13" s="23"/>
      <c r="I13" s="22"/>
      <c r="J13" s="17"/>
      <c r="K13" s="17"/>
      <c r="L13" s="17"/>
      <c r="M13" s="17"/>
      <c r="N13" s="17"/>
      <c r="O13" s="17"/>
      <c r="P13" s="23"/>
      <c r="Q13" s="188" t="s">
        <v>25</v>
      </c>
      <c r="R13" s="490" t="s">
        <v>238</v>
      </c>
      <c r="S13" s="431"/>
      <c r="T13" s="431"/>
      <c r="U13" s="431"/>
      <c r="V13" s="431"/>
      <c r="W13" s="432"/>
      <c r="X13" s="183"/>
      <c r="Y13" s="188" t="s">
        <v>25</v>
      </c>
      <c r="Z13" s="505" t="s">
        <v>239</v>
      </c>
      <c r="AA13" s="431"/>
      <c r="AB13" s="431"/>
      <c r="AC13" s="431"/>
      <c r="AD13" s="431"/>
      <c r="AE13" s="432"/>
      <c r="AF13" s="183"/>
      <c r="AG13" s="181"/>
      <c r="AH13" s="17"/>
      <c r="AI13" s="17"/>
      <c r="AJ13" s="17"/>
      <c r="AK13" s="17"/>
      <c r="AL13" s="17"/>
      <c r="AM13" s="17"/>
      <c r="AN13" s="183"/>
      <c r="AO13" s="184" t="s">
        <v>240</v>
      </c>
      <c r="AP13" s="506" t="s">
        <v>241</v>
      </c>
      <c r="AQ13" s="431"/>
      <c r="AR13" s="431"/>
      <c r="AS13" s="431"/>
      <c r="AT13" s="431"/>
      <c r="AU13" s="432"/>
      <c r="AV13" s="23"/>
      <c r="AW13" s="186" t="s">
        <v>240</v>
      </c>
      <c r="AX13" s="496" t="s">
        <v>242</v>
      </c>
      <c r="AY13" s="431"/>
      <c r="AZ13" s="431"/>
      <c r="BA13" s="431"/>
      <c r="BB13" s="431"/>
      <c r="BC13" s="432"/>
    </row>
    <row r="14" spans="1:55" ht="72" customHeight="1">
      <c r="A14" s="22"/>
      <c r="B14" s="17"/>
      <c r="C14" s="17"/>
      <c r="D14" s="17"/>
      <c r="E14" s="17"/>
      <c r="F14" s="17"/>
      <c r="G14" s="17"/>
      <c r="H14" s="23"/>
      <c r="I14" s="22"/>
      <c r="J14" s="17"/>
      <c r="K14" s="17"/>
      <c r="L14" s="17"/>
      <c r="M14" s="17"/>
      <c r="N14" s="17"/>
      <c r="O14" s="17"/>
      <c r="P14" s="23"/>
      <c r="Q14" s="22" t="s">
        <v>26</v>
      </c>
      <c r="R14" s="503" t="s">
        <v>243</v>
      </c>
      <c r="S14" s="431"/>
      <c r="T14" s="431"/>
      <c r="U14" s="431"/>
      <c r="V14" s="431"/>
      <c r="W14" s="432"/>
      <c r="X14" s="23"/>
      <c r="Y14" s="22" t="s">
        <v>26</v>
      </c>
      <c r="Z14" s="492" t="s">
        <v>244</v>
      </c>
      <c r="AA14" s="431"/>
      <c r="AB14" s="431"/>
      <c r="AC14" s="431"/>
      <c r="AD14" s="431"/>
      <c r="AE14" s="432"/>
      <c r="AF14" s="23"/>
      <c r="AG14" s="22"/>
      <c r="AH14" s="17"/>
      <c r="AI14" s="17"/>
      <c r="AJ14" s="17"/>
      <c r="AK14" s="17"/>
      <c r="AL14" s="17"/>
      <c r="AM14" s="17"/>
      <c r="AN14" s="23"/>
      <c r="AO14" s="186" t="s">
        <v>245</v>
      </c>
      <c r="AP14" s="493" t="s">
        <v>246</v>
      </c>
      <c r="AQ14" s="431"/>
      <c r="AR14" s="431"/>
      <c r="AS14" s="431"/>
      <c r="AT14" s="431"/>
      <c r="AU14" s="432"/>
      <c r="AV14" s="23"/>
      <c r="AW14" s="186" t="s">
        <v>245</v>
      </c>
      <c r="AX14" s="493" t="s">
        <v>247</v>
      </c>
      <c r="AY14" s="431"/>
      <c r="AZ14" s="431"/>
      <c r="BA14" s="431"/>
      <c r="BB14" s="431"/>
      <c r="BC14" s="432"/>
    </row>
    <row r="15" spans="1:55" ht="23.25" customHeight="1">
      <c r="A15" s="473" t="s">
        <v>6</v>
      </c>
      <c r="B15" s="11">
        <f t="shared" ref="B15:G15" si="5">B8+7</f>
        <v>45481</v>
      </c>
      <c r="C15" s="11">
        <f t="shared" si="5"/>
        <v>45482</v>
      </c>
      <c r="D15" s="11">
        <f t="shared" si="5"/>
        <v>45483</v>
      </c>
      <c r="E15" s="11">
        <f t="shared" si="5"/>
        <v>45484</v>
      </c>
      <c r="F15" s="11">
        <f t="shared" si="5"/>
        <v>45485</v>
      </c>
      <c r="G15" s="11">
        <f t="shared" si="5"/>
        <v>45486</v>
      </c>
      <c r="I15" s="473" t="s">
        <v>6</v>
      </c>
      <c r="J15" s="8">
        <v>45509</v>
      </c>
      <c r="K15" s="8">
        <f t="shared" ref="K15:L15" si="6">J15+1</f>
        <v>45510</v>
      </c>
      <c r="L15" s="8">
        <f t="shared" si="6"/>
        <v>45511</v>
      </c>
      <c r="M15" s="11">
        <f t="shared" ref="M15:O15" si="7">M8+7</f>
        <v>45512</v>
      </c>
      <c r="N15" s="11">
        <f t="shared" si="7"/>
        <v>45513</v>
      </c>
      <c r="O15" s="11">
        <f t="shared" si="7"/>
        <v>45514</v>
      </c>
      <c r="Q15" s="473" t="s">
        <v>6</v>
      </c>
      <c r="R15" s="11">
        <f t="shared" ref="R15:W15" si="8">R8+7</f>
        <v>45544</v>
      </c>
      <c r="S15" s="11">
        <f t="shared" si="8"/>
        <v>45545</v>
      </c>
      <c r="T15" s="11">
        <f t="shared" si="8"/>
        <v>45546</v>
      </c>
      <c r="U15" s="11">
        <f t="shared" si="8"/>
        <v>45547</v>
      </c>
      <c r="V15" s="11">
        <f t="shared" si="8"/>
        <v>45548</v>
      </c>
      <c r="W15" s="11">
        <f t="shared" si="8"/>
        <v>45549</v>
      </c>
      <c r="Y15" s="473" t="s">
        <v>6</v>
      </c>
      <c r="Z15" s="11">
        <v>45572</v>
      </c>
      <c r="AA15" s="11">
        <f t="shared" ref="AA15:AE15" si="9">AA8+7</f>
        <v>45573</v>
      </c>
      <c r="AB15" s="11">
        <f t="shared" si="9"/>
        <v>45574</v>
      </c>
      <c r="AC15" s="11">
        <f t="shared" si="9"/>
        <v>45575</v>
      </c>
      <c r="AD15" s="11">
        <f t="shared" si="9"/>
        <v>45576</v>
      </c>
      <c r="AE15" s="11">
        <f t="shared" si="9"/>
        <v>45577</v>
      </c>
      <c r="AG15" s="473" t="s">
        <v>6</v>
      </c>
      <c r="AH15" s="8">
        <v>45600</v>
      </c>
      <c r="AI15" s="8">
        <f t="shared" ref="AI15:AM15" si="10">AH15+1</f>
        <v>45601</v>
      </c>
      <c r="AJ15" s="8">
        <f t="shared" si="10"/>
        <v>45602</v>
      </c>
      <c r="AK15" s="8">
        <f t="shared" si="10"/>
        <v>45603</v>
      </c>
      <c r="AL15" s="8">
        <f t="shared" si="10"/>
        <v>45604</v>
      </c>
      <c r="AM15" s="8">
        <f t="shared" si="10"/>
        <v>45605</v>
      </c>
      <c r="AO15" s="473" t="s">
        <v>6</v>
      </c>
      <c r="AP15" s="11">
        <f t="shared" ref="AP15:AU15" si="11">AP8+7</f>
        <v>45635</v>
      </c>
      <c r="AQ15" s="11">
        <f t="shared" si="11"/>
        <v>45636</v>
      </c>
      <c r="AR15" s="11">
        <f t="shared" si="11"/>
        <v>45637</v>
      </c>
      <c r="AS15" s="11">
        <f t="shared" si="11"/>
        <v>45638</v>
      </c>
      <c r="AT15" s="11">
        <f t="shared" si="11"/>
        <v>45639</v>
      </c>
      <c r="AU15" s="11">
        <f t="shared" si="11"/>
        <v>45640</v>
      </c>
      <c r="AW15" s="473" t="s">
        <v>6</v>
      </c>
      <c r="AX15" s="11">
        <f>AX8+7</f>
        <v>7</v>
      </c>
      <c r="AY15" s="11">
        <f>AY8+8</f>
        <v>8</v>
      </c>
      <c r="AZ15" s="11">
        <f t="shared" ref="AZ15:BC15" si="12">AZ8+7</f>
        <v>9</v>
      </c>
      <c r="BA15" s="11">
        <f t="shared" si="12"/>
        <v>10</v>
      </c>
      <c r="BB15" s="11">
        <f t="shared" si="12"/>
        <v>11</v>
      </c>
      <c r="BC15" s="11">
        <f t="shared" si="12"/>
        <v>12</v>
      </c>
    </row>
    <row r="16" spans="1:55" ht="23.25" customHeight="1">
      <c r="A16" s="437"/>
      <c r="B16" s="12" t="s">
        <v>7</v>
      </c>
      <c r="C16" s="12" t="s">
        <v>8</v>
      </c>
      <c r="D16" s="12" t="s">
        <v>9</v>
      </c>
      <c r="E16" s="12" t="s">
        <v>10</v>
      </c>
      <c r="F16" s="12" t="s">
        <v>11</v>
      </c>
      <c r="G16" s="12" t="s">
        <v>12</v>
      </c>
      <c r="I16" s="437"/>
      <c r="J16" s="12" t="s">
        <v>7</v>
      </c>
      <c r="K16" s="12" t="s">
        <v>8</v>
      </c>
      <c r="L16" s="12" t="s">
        <v>9</v>
      </c>
      <c r="M16" s="12" t="s">
        <v>10</v>
      </c>
      <c r="N16" s="12" t="s">
        <v>11</v>
      </c>
      <c r="O16" s="12" t="s">
        <v>12</v>
      </c>
      <c r="Q16" s="437"/>
      <c r="R16" s="12" t="s">
        <v>7</v>
      </c>
      <c r="S16" s="12" t="s">
        <v>8</v>
      </c>
      <c r="T16" s="12" t="s">
        <v>9</v>
      </c>
      <c r="U16" s="12" t="s">
        <v>10</v>
      </c>
      <c r="V16" s="12" t="s">
        <v>11</v>
      </c>
      <c r="W16" s="12" t="s">
        <v>12</v>
      </c>
      <c r="Y16" s="437"/>
      <c r="Z16" s="12" t="s">
        <v>7</v>
      </c>
      <c r="AA16" s="12" t="s">
        <v>8</v>
      </c>
      <c r="AB16" s="12" t="s">
        <v>9</v>
      </c>
      <c r="AC16" s="12" t="s">
        <v>10</v>
      </c>
      <c r="AD16" s="12" t="s">
        <v>11</v>
      </c>
      <c r="AE16" s="12" t="s">
        <v>12</v>
      </c>
      <c r="AG16" s="437"/>
      <c r="AH16" s="12" t="s">
        <v>7</v>
      </c>
      <c r="AI16" s="12" t="s">
        <v>8</v>
      </c>
      <c r="AJ16" s="12" t="s">
        <v>9</v>
      </c>
      <c r="AK16" s="12" t="s">
        <v>10</v>
      </c>
      <c r="AL16" s="12" t="s">
        <v>11</v>
      </c>
      <c r="AM16" s="12" t="s">
        <v>12</v>
      </c>
      <c r="AO16" s="437"/>
      <c r="AP16" s="12" t="s">
        <v>7</v>
      </c>
      <c r="AQ16" s="12" t="s">
        <v>8</v>
      </c>
      <c r="AR16" s="12" t="s">
        <v>9</v>
      </c>
      <c r="AS16" s="12" t="s">
        <v>10</v>
      </c>
      <c r="AT16" s="12" t="s">
        <v>11</v>
      </c>
      <c r="AU16" s="12" t="s">
        <v>12</v>
      </c>
      <c r="AW16" s="437"/>
      <c r="AX16" s="12" t="s">
        <v>8</v>
      </c>
      <c r="AY16" s="12" t="s">
        <v>9</v>
      </c>
      <c r="AZ16" s="12" t="s">
        <v>10</v>
      </c>
      <c r="BA16" s="12" t="s">
        <v>11</v>
      </c>
      <c r="BB16" s="12" t="s">
        <v>12</v>
      </c>
      <c r="BC16" s="12" t="s">
        <v>12</v>
      </c>
    </row>
    <row r="17" spans="1:55" ht="23.25" customHeight="1">
      <c r="A17" s="15" t="s">
        <v>13</v>
      </c>
      <c r="B17" s="136"/>
      <c r="C17" s="136"/>
      <c r="D17" s="136"/>
      <c r="E17" s="189" t="s">
        <v>248</v>
      </c>
      <c r="F17" s="160" t="s">
        <v>248</v>
      </c>
      <c r="G17" s="136"/>
      <c r="I17" s="15" t="s">
        <v>13</v>
      </c>
      <c r="J17" s="159" t="s">
        <v>48</v>
      </c>
      <c r="K17" s="159" t="s">
        <v>48</v>
      </c>
      <c r="L17" s="159" t="s">
        <v>48</v>
      </c>
      <c r="M17" s="159" t="s">
        <v>48</v>
      </c>
      <c r="N17" s="159" t="s">
        <v>35</v>
      </c>
      <c r="O17" s="17"/>
      <c r="Q17" s="15" t="s">
        <v>13</v>
      </c>
      <c r="R17" s="190" t="s">
        <v>232</v>
      </c>
      <c r="S17" s="190" t="s">
        <v>232</v>
      </c>
      <c r="T17" s="190" t="s">
        <v>232</v>
      </c>
      <c r="U17" s="190" t="s">
        <v>232</v>
      </c>
      <c r="V17" s="190" t="s">
        <v>232</v>
      </c>
      <c r="W17" s="159"/>
      <c r="Y17" s="15" t="s">
        <v>13</v>
      </c>
      <c r="Z17" s="191" t="s">
        <v>233</v>
      </c>
      <c r="AA17" s="192" t="s">
        <v>249</v>
      </c>
      <c r="AB17" s="193"/>
      <c r="AC17" s="192" t="s">
        <v>249</v>
      </c>
      <c r="AD17" s="192" t="s">
        <v>249</v>
      </c>
      <c r="AE17" s="178" t="s">
        <v>23</v>
      </c>
      <c r="AG17" s="15" t="s">
        <v>13</v>
      </c>
      <c r="AH17" s="194" t="s">
        <v>234</v>
      </c>
      <c r="AI17" s="194" t="s">
        <v>234</v>
      </c>
      <c r="AJ17" s="194" t="s">
        <v>234</v>
      </c>
      <c r="AK17" s="194" t="s">
        <v>234</v>
      </c>
      <c r="AL17" s="194" t="s">
        <v>234</v>
      </c>
      <c r="AM17" s="159"/>
      <c r="AO17" s="15" t="s">
        <v>13</v>
      </c>
      <c r="AP17" s="159" t="s">
        <v>235</v>
      </c>
      <c r="AQ17" s="159" t="s">
        <v>16</v>
      </c>
      <c r="AR17" s="159" t="s">
        <v>16</v>
      </c>
      <c r="AS17" s="159" t="s">
        <v>16</v>
      </c>
      <c r="AT17" s="159" t="s">
        <v>16</v>
      </c>
      <c r="AU17" s="159"/>
      <c r="AW17" s="15" t="s">
        <v>13</v>
      </c>
      <c r="AX17" s="178" t="s">
        <v>23</v>
      </c>
      <c r="AY17" s="178" t="s">
        <v>23</v>
      </c>
      <c r="AZ17" s="178" t="s">
        <v>23</v>
      </c>
      <c r="BA17" s="178" t="s">
        <v>23</v>
      </c>
      <c r="BB17" s="178" t="s">
        <v>23</v>
      </c>
      <c r="BC17" s="159"/>
    </row>
    <row r="18" spans="1:55" ht="23.25" customHeight="1">
      <c r="A18" s="15" t="s">
        <v>19</v>
      </c>
      <c r="B18" s="136"/>
      <c r="C18" s="136"/>
      <c r="D18" s="136"/>
      <c r="E18" s="160" t="s">
        <v>248</v>
      </c>
      <c r="F18" s="160" t="s">
        <v>248</v>
      </c>
      <c r="G18" s="136"/>
      <c r="I18" s="15" t="s">
        <v>19</v>
      </c>
      <c r="J18" s="159" t="s">
        <v>48</v>
      </c>
      <c r="K18" s="159" t="s">
        <v>48</v>
      </c>
      <c r="L18" s="159" t="s">
        <v>48</v>
      </c>
      <c r="M18" s="189" t="s">
        <v>35</v>
      </c>
      <c r="N18" s="159" t="s">
        <v>35</v>
      </c>
      <c r="O18" s="17"/>
      <c r="Q18" s="15" t="s">
        <v>19</v>
      </c>
      <c r="R18" s="190" t="s">
        <v>232</v>
      </c>
      <c r="S18" s="190" t="s">
        <v>232</v>
      </c>
      <c r="T18" s="190" t="s">
        <v>232</v>
      </c>
      <c r="U18" s="190" t="s">
        <v>232</v>
      </c>
      <c r="V18" s="190" t="s">
        <v>232</v>
      </c>
      <c r="W18" s="159"/>
      <c r="Y18" s="15" t="s">
        <v>19</v>
      </c>
      <c r="Z18" s="191" t="s">
        <v>233</v>
      </c>
      <c r="AA18" s="192" t="s">
        <v>249</v>
      </c>
      <c r="AB18" s="193"/>
      <c r="AC18" s="178" t="s">
        <v>23</v>
      </c>
      <c r="AD18" s="192" t="s">
        <v>249</v>
      </c>
      <c r="AE18" s="178" t="s">
        <v>23</v>
      </c>
      <c r="AG18" s="15" t="s">
        <v>19</v>
      </c>
      <c r="AH18" s="194" t="s">
        <v>234</v>
      </c>
      <c r="AI18" s="194" t="s">
        <v>234</v>
      </c>
      <c r="AJ18" s="194" t="s">
        <v>234</v>
      </c>
      <c r="AK18" s="178" t="s">
        <v>23</v>
      </c>
      <c r="AL18" s="189" t="s">
        <v>250</v>
      </c>
      <c r="AM18" s="159"/>
      <c r="AO18" s="15" t="s">
        <v>19</v>
      </c>
      <c r="AP18" s="189" t="s">
        <v>16</v>
      </c>
      <c r="AQ18" s="159" t="s">
        <v>16</v>
      </c>
      <c r="AR18" s="195" t="s">
        <v>30</v>
      </c>
      <c r="AS18" s="178" t="s">
        <v>23</v>
      </c>
      <c r="AT18" s="159" t="s">
        <v>16</v>
      </c>
      <c r="AU18" s="159"/>
      <c r="AW18" s="15" t="s">
        <v>19</v>
      </c>
      <c r="AX18" s="178" t="s">
        <v>23</v>
      </c>
      <c r="AY18" s="178" t="s">
        <v>23</v>
      </c>
      <c r="AZ18" s="178" t="s">
        <v>23</v>
      </c>
      <c r="BA18" s="178" t="s">
        <v>23</v>
      </c>
      <c r="BB18" s="178" t="s">
        <v>23</v>
      </c>
      <c r="BC18" s="159"/>
    </row>
    <row r="19" spans="1:55" ht="23.25" customHeight="1">
      <c r="A19" s="22"/>
      <c r="B19" s="17"/>
      <c r="C19" s="17"/>
      <c r="D19" s="17"/>
      <c r="E19" s="17"/>
      <c r="F19" s="17"/>
      <c r="G19" s="17"/>
      <c r="H19" s="23"/>
      <c r="I19" s="22"/>
      <c r="J19" s="17"/>
      <c r="K19" s="17"/>
      <c r="L19" s="17"/>
      <c r="M19" s="17"/>
      <c r="N19" s="17"/>
      <c r="O19" s="17"/>
      <c r="P19" s="23"/>
      <c r="Q19" s="22" t="s">
        <v>33</v>
      </c>
      <c r="R19" s="17"/>
      <c r="S19" s="25" t="s">
        <v>236</v>
      </c>
      <c r="T19" s="25" t="s">
        <v>236</v>
      </c>
      <c r="U19" s="25" t="s">
        <v>236</v>
      </c>
      <c r="V19" s="25" t="s">
        <v>236</v>
      </c>
      <c r="W19" s="17"/>
      <c r="X19" s="23"/>
      <c r="Y19" s="22"/>
      <c r="Z19" s="187" t="s">
        <v>236</v>
      </c>
      <c r="AA19" s="187" t="s">
        <v>236</v>
      </c>
      <c r="AB19" s="196"/>
      <c r="AC19" s="187" t="s">
        <v>236</v>
      </c>
      <c r="AD19" s="187" t="s">
        <v>236</v>
      </c>
      <c r="AE19" s="17"/>
      <c r="AF19" s="23"/>
      <c r="AG19" s="22"/>
      <c r="AH19" s="17"/>
      <c r="AI19" s="17"/>
      <c r="AJ19" s="17"/>
      <c r="AK19" s="17"/>
      <c r="AL19" s="17"/>
      <c r="AM19" s="17"/>
      <c r="AN19" s="23"/>
      <c r="AO19" s="186" t="s">
        <v>237</v>
      </c>
      <c r="AP19" s="186" t="s">
        <v>24</v>
      </c>
      <c r="AQ19" s="186" t="s">
        <v>37</v>
      </c>
      <c r="AR19" s="186" t="s">
        <v>24</v>
      </c>
      <c r="AS19" s="186" t="s">
        <v>24</v>
      </c>
      <c r="AT19" s="186" t="s">
        <v>24</v>
      </c>
      <c r="AU19" s="37"/>
      <c r="AV19" s="27"/>
      <c r="AW19" s="186" t="s">
        <v>237</v>
      </c>
      <c r="AX19" s="186" t="s">
        <v>24</v>
      </c>
      <c r="AY19" s="186" t="s">
        <v>24</v>
      </c>
      <c r="AZ19" s="186" t="s">
        <v>24</v>
      </c>
      <c r="BA19" s="186" t="s">
        <v>24</v>
      </c>
      <c r="BB19" s="186" t="s">
        <v>24</v>
      </c>
      <c r="BC19" s="37"/>
    </row>
    <row r="20" spans="1:55" ht="33" customHeight="1">
      <c r="A20" s="22"/>
      <c r="B20" s="17"/>
      <c r="C20" s="17"/>
      <c r="D20" s="17"/>
      <c r="E20" s="17"/>
      <c r="F20" s="17"/>
      <c r="G20" s="17"/>
      <c r="H20" s="23"/>
      <c r="I20" s="22"/>
      <c r="J20" s="17"/>
      <c r="K20" s="17"/>
      <c r="L20" s="17"/>
      <c r="M20" s="17"/>
      <c r="N20" s="17"/>
      <c r="O20" s="17"/>
      <c r="P20" s="23"/>
      <c r="Q20" s="197" t="s">
        <v>25</v>
      </c>
      <c r="R20" s="490" t="s">
        <v>251</v>
      </c>
      <c r="S20" s="431"/>
      <c r="T20" s="431"/>
      <c r="U20" s="431"/>
      <c r="V20" s="431"/>
      <c r="W20" s="432"/>
      <c r="X20" s="23"/>
      <c r="Y20" s="22"/>
      <c r="Z20" s="492" t="s">
        <v>252</v>
      </c>
      <c r="AA20" s="431"/>
      <c r="AB20" s="431"/>
      <c r="AC20" s="431"/>
      <c r="AD20" s="431"/>
      <c r="AE20" s="432"/>
      <c r="AF20" s="23"/>
      <c r="AG20" s="22"/>
      <c r="AH20" s="17"/>
      <c r="AI20" s="17"/>
      <c r="AJ20" s="17"/>
      <c r="AK20" s="17"/>
      <c r="AL20" s="17"/>
      <c r="AM20" s="17"/>
      <c r="AN20" s="23"/>
      <c r="AO20" s="186" t="s">
        <v>240</v>
      </c>
      <c r="AP20" s="494"/>
      <c r="AQ20" s="431"/>
      <c r="AR20" s="431"/>
      <c r="AS20" s="431"/>
      <c r="AT20" s="431"/>
      <c r="AU20" s="432"/>
      <c r="AV20" s="23"/>
      <c r="AW20" s="186" t="s">
        <v>240</v>
      </c>
      <c r="AX20" s="496" t="s">
        <v>253</v>
      </c>
      <c r="AY20" s="431"/>
      <c r="AZ20" s="431"/>
      <c r="BA20" s="431"/>
      <c r="BB20" s="431"/>
      <c r="BC20" s="432"/>
    </row>
    <row r="21" spans="1:55" ht="42" customHeight="1">
      <c r="A21" s="22"/>
      <c r="B21" s="17"/>
      <c r="C21" s="17"/>
      <c r="D21" s="17"/>
      <c r="E21" s="17"/>
      <c r="F21" s="17"/>
      <c r="G21" s="17"/>
      <c r="H21" s="23"/>
      <c r="I21" s="22"/>
      <c r="J21" s="17"/>
      <c r="K21" s="17"/>
      <c r="L21" s="17"/>
      <c r="M21" s="17"/>
      <c r="N21" s="17"/>
      <c r="O21" s="17"/>
      <c r="P21" s="23"/>
      <c r="Q21" s="22" t="s">
        <v>26</v>
      </c>
      <c r="R21" s="502" t="s">
        <v>254</v>
      </c>
      <c r="S21" s="431"/>
      <c r="T21" s="431"/>
      <c r="U21" s="431"/>
      <c r="V21" s="431"/>
      <c r="W21" s="432"/>
      <c r="X21" s="23"/>
      <c r="Y21" s="22"/>
      <c r="Z21" s="196"/>
      <c r="AA21" s="196"/>
      <c r="AB21" s="196"/>
      <c r="AC21" s="196"/>
      <c r="AD21" s="196"/>
      <c r="AE21" s="17"/>
      <c r="AF21" s="23"/>
      <c r="AG21" s="22"/>
      <c r="AH21" s="17"/>
      <c r="AI21" s="17"/>
      <c r="AJ21" s="17"/>
      <c r="AK21" s="17"/>
      <c r="AL21" s="17"/>
      <c r="AM21" s="17"/>
      <c r="AN21" s="23"/>
      <c r="AO21" s="186" t="s">
        <v>245</v>
      </c>
      <c r="AP21" s="488"/>
      <c r="AQ21" s="431"/>
      <c r="AR21" s="431"/>
      <c r="AS21" s="431"/>
      <c r="AT21" s="431"/>
      <c r="AU21" s="432"/>
      <c r="AV21" s="23"/>
      <c r="AW21" s="186" t="s">
        <v>245</v>
      </c>
      <c r="AX21" s="493" t="s">
        <v>255</v>
      </c>
      <c r="AY21" s="431"/>
      <c r="AZ21" s="431"/>
      <c r="BA21" s="431"/>
      <c r="BB21" s="431"/>
      <c r="BC21" s="432"/>
    </row>
    <row r="22" spans="1:55" ht="23.25" customHeight="1">
      <c r="A22" s="473" t="s">
        <v>6</v>
      </c>
      <c r="B22" s="11">
        <f t="shared" ref="B22:G22" si="13">B15+7</f>
        <v>45488</v>
      </c>
      <c r="C22" s="11">
        <f t="shared" si="13"/>
        <v>45489</v>
      </c>
      <c r="D22" s="11">
        <f t="shared" si="13"/>
        <v>45490</v>
      </c>
      <c r="E22" s="11">
        <f t="shared" si="13"/>
        <v>45491</v>
      </c>
      <c r="F22" s="11">
        <f t="shared" si="13"/>
        <v>45492</v>
      </c>
      <c r="G22" s="11">
        <f t="shared" si="13"/>
        <v>45493</v>
      </c>
      <c r="I22" s="473" t="s">
        <v>6</v>
      </c>
      <c r="J22" s="11">
        <f t="shared" ref="J22:O22" si="14">J15+7</f>
        <v>45516</v>
      </c>
      <c r="K22" s="11">
        <f t="shared" si="14"/>
        <v>45517</v>
      </c>
      <c r="L22" s="11">
        <f t="shared" si="14"/>
        <v>45518</v>
      </c>
      <c r="M22" s="11">
        <f t="shared" si="14"/>
        <v>45519</v>
      </c>
      <c r="N22" s="11">
        <f t="shared" si="14"/>
        <v>45520</v>
      </c>
      <c r="O22" s="11">
        <f t="shared" si="14"/>
        <v>45521</v>
      </c>
      <c r="Q22" s="473" t="s">
        <v>6</v>
      </c>
      <c r="R22" s="11">
        <f t="shared" ref="R22:W22" si="15">R15+7</f>
        <v>45551</v>
      </c>
      <c r="S22" s="11">
        <f t="shared" si="15"/>
        <v>45552</v>
      </c>
      <c r="T22" s="11">
        <f t="shared" si="15"/>
        <v>45553</v>
      </c>
      <c r="U22" s="11">
        <f t="shared" si="15"/>
        <v>45554</v>
      </c>
      <c r="V22" s="11">
        <f t="shared" si="15"/>
        <v>45555</v>
      </c>
      <c r="W22" s="11">
        <f t="shared" si="15"/>
        <v>45556</v>
      </c>
      <c r="Y22" s="473" t="s">
        <v>6</v>
      </c>
      <c r="Z22" s="11">
        <f t="shared" ref="Z22:AE22" si="16">Z15+7</f>
        <v>45579</v>
      </c>
      <c r="AA22" s="11">
        <f t="shared" si="16"/>
        <v>45580</v>
      </c>
      <c r="AB22" s="11">
        <f t="shared" si="16"/>
        <v>45581</v>
      </c>
      <c r="AC22" s="11">
        <f t="shared" si="16"/>
        <v>45582</v>
      </c>
      <c r="AD22" s="11">
        <f t="shared" si="16"/>
        <v>45583</v>
      </c>
      <c r="AE22" s="11">
        <f t="shared" si="16"/>
        <v>45584</v>
      </c>
      <c r="AG22" s="473" t="s">
        <v>6</v>
      </c>
      <c r="AH22" s="11">
        <f t="shared" ref="AH22:AM22" si="17">AH15+7</f>
        <v>45607</v>
      </c>
      <c r="AI22" s="11">
        <f t="shared" si="17"/>
        <v>45608</v>
      </c>
      <c r="AJ22" s="11">
        <f t="shared" si="17"/>
        <v>45609</v>
      </c>
      <c r="AK22" s="11">
        <f t="shared" si="17"/>
        <v>45610</v>
      </c>
      <c r="AL22" s="11">
        <f t="shared" si="17"/>
        <v>45611</v>
      </c>
      <c r="AM22" s="11">
        <f t="shared" si="17"/>
        <v>45612</v>
      </c>
      <c r="AO22" s="473" t="s">
        <v>6</v>
      </c>
      <c r="AP22" s="11">
        <f t="shared" ref="AP22:AU22" si="18">AP15+7</f>
        <v>45642</v>
      </c>
      <c r="AQ22" s="11">
        <f t="shared" si="18"/>
        <v>45643</v>
      </c>
      <c r="AR22" s="11">
        <f t="shared" si="18"/>
        <v>45644</v>
      </c>
      <c r="AS22" s="11">
        <f t="shared" si="18"/>
        <v>45645</v>
      </c>
      <c r="AT22" s="11">
        <f t="shared" si="18"/>
        <v>45646</v>
      </c>
      <c r="AU22" s="11">
        <f t="shared" si="18"/>
        <v>45647</v>
      </c>
      <c r="AW22" s="473" t="s">
        <v>6</v>
      </c>
      <c r="AX22" s="11">
        <f t="shared" ref="AX22:BB22" si="19">AX15+7</f>
        <v>14</v>
      </c>
      <c r="AY22" s="11">
        <f t="shared" si="19"/>
        <v>15</v>
      </c>
      <c r="AZ22" s="11">
        <f t="shared" si="19"/>
        <v>16</v>
      </c>
      <c r="BA22" s="11">
        <f t="shared" si="19"/>
        <v>17</v>
      </c>
      <c r="BB22" s="11">
        <f t="shared" si="19"/>
        <v>18</v>
      </c>
      <c r="BC22" s="11">
        <f>BC15+8</f>
        <v>20</v>
      </c>
    </row>
    <row r="23" spans="1:55" ht="23.25" customHeight="1">
      <c r="A23" s="437"/>
      <c r="B23" s="12" t="s">
        <v>7</v>
      </c>
      <c r="C23" s="12" t="s">
        <v>8</v>
      </c>
      <c r="D23" s="12" t="s">
        <v>9</v>
      </c>
      <c r="E23" s="12" t="s">
        <v>10</v>
      </c>
      <c r="F23" s="12" t="s">
        <v>11</v>
      </c>
      <c r="G23" s="12" t="s">
        <v>12</v>
      </c>
      <c r="I23" s="437"/>
      <c r="J23" s="12" t="s">
        <v>7</v>
      </c>
      <c r="K23" s="12" t="s">
        <v>8</v>
      </c>
      <c r="L23" s="12" t="s">
        <v>9</v>
      </c>
      <c r="M23" s="12" t="s">
        <v>10</v>
      </c>
      <c r="N23" s="12" t="s">
        <v>11</v>
      </c>
      <c r="O23" s="12" t="s">
        <v>12</v>
      </c>
      <c r="Q23" s="437"/>
      <c r="R23" s="12" t="s">
        <v>7</v>
      </c>
      <c r="S23" s="12" t="s">
        <v>8</v>
      </c>
      <c r="T23" s="12" t="s">
        <v>9</v>
      </c>
      <c r="U23" s="12" t="s">
        <v>10</v>
      </c>
      <c r="V23" s="12" t="s">
        <v>11</v>
      </c>
      <c r="W23" s="12" t="s">
        <v>12</v>
      </c>
      <c r="Y23" s="437"/>
      <c r="Z23" s="12" t="s">
        <v>7</v>
      </c>
      <c r="AA23" s="12" t="s">
        <v>8</v>
      </c>
      <c r="AB23" s="12" t="s">
        <v>9</v>
      </c>
      <c r="AC23" s="12" t="s">
        <v>10</v>
      </c>
      <c r="AD23" s="12" t="s">
        <v>11</v>
      </c>
      <c r="AE23" s="12" t="s">
        <v>12</v>
      </c>
      <c r="AG23" s="437"/>
      <c r="AH23" s="12" t="s">
        <v>7</v>
      </c>
      <c r="AI23" s="12" t="s">
        <v>8</v>
      </c>
      <c r="AJ23" s="12" t="s">
        <v>9</v>
      </c>
      <c r="AK23" s="12" t="s">
        <v>10</v>
      </c>
      <c r="AL23" s="12" t="s">
        <v>11</v>
      </c>
      <c r="AM23" s="12" t="s">
        <v>12</v>
      </c>
      <c r="AO23" s="437"/>
      <c r="AP23" s="12" t="s">
        <v>7</v>
      </c>
      <c r="AQ23" s="12" t="s">
        <v>8</v>
      </c>
      <c r="AR23" s="12" t="s">
        <v>9</v>
      </c>
      <c r="AS23" s="12" t="s">
        <v>10</v>
      </c>
      <c r="AT23" s="12" t="s">
        <v>11</v>
      </c>
      <c r="AU23" s="12" t="s">
        <v>12</v>
      </c>
      <c r="AW23" s="437"/>
      <c r="AX23" s="12" t="s">
        <v>7</v>
      </c>
      <c r="AY23" s="12" t="s">
        <v>8</v>
      </c>
      <c r="AZ23" s="12" t="s">
        <v>9</v>
      </c>
      <c r="BA23" s="12" t="s">
        <v>10</v>
      </c>
      <c r="BB23" s="12" t="s">
        <v>11</v>
      </c>
      <c r="BC23" s="12" t="s">
        <v>12</v>
      </c>
    </row>
    <row r="24" spans="1:55" ht="23.25" customHeight="1">
      <c r="A24" s="15" t="s">
        <v>13</v>
      </c>
      <c r="B24" s="160" t="s">
        <v>248</v>
      </c>
      <c r="C24" s="160" t="s">
        <v>248</v>
      </c>
      <c r="D24" s="160" t="s">
        <v>248</v>
      </c>
      <c r="E24" s="160" t="s">
        <v>248</v>
      </c>
      <c r="F24" s="160" t="s">
        <v>248</v>
      </c>
      <c r="G24" s="136"/>
      <c r="I24" s="15" t="s">
        <v>13</v>
      </c>
      <c r="J24" s="159" t="s">
        <v>35</v>
      </c>
      <c r="K24" s="159" t="s">
        <v>35</v>
      </c>
      <c r="L24" s="159" t="s">
        <v>35</v>
      </c>
      <c r="M24" s="175"/>
      <c r="N24" s="159" t="s">
        <v>35</v>
      </c>
      <c r="O24" s="16"/>
      <c r="Q24" s="15" t="s">
        <v>13</v>
      </c>
      <c r="R24" s="193"/>
      <c r="S24" s="193"/>
      <c r="T24" s="193"/>
      <c r="U24" s="190" t="s">
        <v>232</v>
      </c>
      <c r="V24" s="190" t="s">
        <v>232</v>
      </c>
      <c r="W24" s="159"/>
      <c r="Y24" s="15" t="s">
        <v>13</v>
      </c>
      <c r="Z24" s="192" t="s">
        <v>249</v>
      </c>
      <c r="AA24" s="192" t="s">
        <v>249</v>
      </c>
      <c r="AB24" s="192" t="s">
        <v>249</v>
      </c>
      <c r="AC24" s="192" t="s">
        <v>249</v>
      </c>
      <c r="AD24" s="192" t="s">
        <v>249</v>
      </c>
      <c r="AE24" s="159"/>
      <c r="AG24" s="15" t="s">
        <v>13</v>
      </c>
      <c r="AH24" s="159" t="s">
        <v>250</v>
      </c>
      <c r="AI24" s="159" t="s">
        <v>250</v>
      </c>
      <c r="AJ24" s="159" t="s">
        <v>250</v>
      </c>
      <c r="AK24" s="159" t="s">
        <v>250</v>
      </c>
      <c r="AL24" s="189" t="s">
        <v>29</v>
      </c>
      <c r="AM24" s="198"/>
      <c r="AO24" s="15" t="s">
        <v>13</v>
      </c>
      <c r="AP24" s="159" t="s">
        <v>16</v>
      </c>
      <c r="AQ24" s="159" t="s">
        <v>16</v>
      </c>
      <c r="AR24" s="195" t="s">
        <v>256</v>
      </c>
      <c r="AS24" s="159" t="s">
        <v>16</v>
      </c>
      <c r="AT24" s="159" t="s">
        <v>16</v>
      </c>
      <c r="AU24" s="159"/>
      <c r="AW24" s="15" t="s">
        <v>13</v>
      </c>
      <c r="AX24" s="178" t="s">
        <v>23</v>
      </c>
      <c r="AY24" s="178" t="s">
        <v>23</v>
      </c>
      <c r="AZ24" s="178" t="s">
        <v>23</v>
      </c>
      <c r="BA24" s="178" t="s">
        <v>23</v>
      </c>
      <c r="BB24" s="199" t="s">
        <v>257</v>
      </c>
      <c r="BC24" s="136"/>
    </row>
    <row r="25" spans="1:55" ht="23.25" customHeight="1">
      <c r="A25" s="15" t="s">
        <v>19</v>
      </c>
      <c r="B25" s="160" t="s">
        <v>248</v>
      </c>
      <c r="C25" s="160" t="s">
        <v>248</v>
      </c>
      <c r="D25" s="160" t="s">
        <v>248</v>
      </c>
      <c r="E25" s="160" t="s">
        <v>248</v>
      </c>
      <c r="F25" s="160" t="s">
        <v>248</v>
      </c>
      <c r="G25" s="136"/>
      <c r="I25" s="15" t="s">
        <v>19</v>
      </c>
      <c r="J25" s="159" t="s">
        <v>35</v>
      </c>
      <c r="K25" s="159" t="s">
        <v>35</v>
      </c>
      <c r="L25" s="159" t="s">
        <v>35</v>
      </c>
      <c r="M25" s="175"/>
      <c r="N25" s="189" t="s">
        <v>258</v>
      </c>
      <c r="O25" s="16"/>
      <c r="Q25" s="15" t="s">
        <v>19</v>
      </c>
      <c r="R25" s="193"/>
      <c r="S25" s="193"/>
      <c r="T25" s="193"/>
      <c r="U25" s="190" t="s">
        <v>232</v>
      </c>
      <c r="V25" s="190" t="s">
        <v>232</v>
      </c>
      <c r="W25" s="159"/>
      <c r="Y25" s="15" t="s">
        <v>19</v>
      </c>
      <c r="Z25" s="192" t="s">
        <v>249</v>
      </c>
      <c r="AA25" s="192" t="s">
        <v>249</v>
      </c>
      <c r="AB25" s="192" t="s">
        <v>249</v>
      </c>
      <c r="AC25" s="178" t="s">
        <v>23</v>
      </c>
      <c r="AD25" s="192" t="s">
        <v>249</v>
      </c>
      <c r="AE25" s="159"/>
      <c r="AG25" s="15" t="s">
        <v>19</v>
      </c>
      <c r="AH25" s="159" t="s">
        <v>250</v>
      </c>
      <c r="AI25" s="159" t="s">
        <v>250</v>
      </c>
      <c r="AJ25" s="159" t="s">
        <v>250</v>
      </c>
      <c r="AK25" s="178" t="s">
        <v>23</v>
      </c>
      <c r="AL25" s="159" t="s">
        <v>29</v>
      </c>
      <c r="AM25" s="198"/>
      <c r="AO25" s="15" t="s">
        <v>19</v>
      </c>
      <c r="AP25" s="159" t="s">
        <v>16</v>
      </c>
      <c r="AQ25" s="159" t="s">
        <v>16</v>
      </c>
      <c r="AR25" s="159" t="s">
        <v>16</v>
      </c>
      <c r="AS25" s="195" t="s">
        <v>30</v>
      </c>
      <c r="AT25" s="189" t="s">
        <v>22</v>
      </c>
      <c r="AU25" s="159"/>
      <c r="AW25" s="15" t="s">
        <v>19</v>
      </c>
      <c r="AX25" s="178" t="s">
        <v>23</v>
      </c>
      <c r="AY25" s="178" t="s">
        <v>23</v>
      </c>
      <c r="AZ25" s="178" t="s">
        <v>23</v>
      </c>
      <c r="BA25" s="178" t="s">
        <v>23</v>
      </c>
      <c r="BB25" s="199" t="s">
        <v>257</v>
      </c>
      <c r="BC25" s="136"/>
    </row>
    <row r="26" spans="1:55" ht="22.5" customHeight="1">
      <c r="A26" s="22"/>
      <c r="B26" s="17"/>
      <c r="C26" s="17"/>
      <c r="D26" s="17"/>
      <c r="E26" s="17"/>
      <c r="F26" s="17"/>
      <c r="G26" s="17"/>
      <c r="H26" s="23"/>
      <c r="I26" s="22"/>
      <c r="J26" s="17"/>
      <c r="K26" s="17"/>
      <c r="L26" s="17"/>
      <c r="M26" s="17"/>
      <c r="N26" s="17"/>
      <c r="O26" s="17"/>
      <c r="P26" s="23"/>
      <c r="Q26" s="22" t="s">
        <v>33</v>
      </c>
      <c r="R26" s="17"/>
      <c r="S26" s="17"/>
      <c r="T26" s="196"/>
      <c r="U26" s="25" t="s">
        <v>236</v>
      </c>
      <c r="V26" s="196"/>
      <c r="W26" s="17"/>
      <c r="X26" s="23"/>
      <c r="Y26" s="22"/>
      <c r="Z26" s="187" t="s">
        <v>236</v>
      </c>
      <c r="AA26" s="187" t="s">
        <v>236</v>
      </c>
      <c r="AB26" s="187" t="s">
        <v>236</v>
      </c>
      <c r="AC26" s="187" t="s">
        <v>236</v>
      </c>
      <c r="AD26" s="187" t="s">
        <v>236</v>
      </c>
      <c r="AE26" s="17"/>
      <c r="AF26" s="23"/>
      <c r="AG26" s="22"/>
      <c r="AH26" s="17"/>
      <c r="AI26" s="17"/>
      <c r="AJ26" s="17"/>
      <c r="AK26" s="17"/>
      <c r="AL26" s="17"/>
      <c r="AM26" s="17"/>
      <c r="AN26" s="23"/>
      <c r="AO26" s="186" t="s">
        <v>237</v>
      </c>
      <c r="AP26" s="186" t="s">
        <v>24</v>
      </c>
      <c r="AQ26" s="186" t="s">
        <v>24</v>
      </c>
      <c r="AR26" s="186" t="s">
        <v>24</v>
      </c>
      <c r="AS26" s="186" t="s">
        <v>24</v>
      </c>
      <c r="AT26" s="186" t="s">
        <v>24</v>
      </c>
      <c r="AU26" s="37"/>
      <c r="AV26" s="23"/>
      <c r="AW26" s="186" t="s">
        <v>237</v>
      </c>
      <c r="AX26" s="186" t="s">
        <v>24</v>
      </c>
      <c r="AY26" s="186" t="s">
        <v>24</v>
      </c>
      <c r="AZ26" s="186" t="s">
        <v>24</v>
      </c>
      <c r="BA26" s="186" t="s">
        <v>24</v>
      </c>
      <c r="BB26" s="186" t="s">
        <v>24</v>
      </c>
      <c r="BC26" s="37"/>
    </row>
    <row r="27" spans="1:55" ht="23.25" customHeight="1">
      <c r="A27" s="22"/>
      <c r="B27" s="17"/>
      <c r="C27" s="17"/>
      <c r="D27" s="17"/>
      <c r="E27" s="17"/>
      <c r="F27" s="17"/>
      <c r="G27" s="17"/>
      <c r="H27" s="23"/>
      <c r="I27" s="22"/>
      <c r="J27" s="17"/>
      <c r="K27" s="17"/>
      <c r="L27" s="17"/>
      <c r="M27" s="17"/>
      <c r="N27" s="17"/>
      <c r="O27" s="17"/>
      <c r="P27" s="23"/>
      <c r="Q27" s="197" t="s">
        <v>25</v>
      </c>
      <c r="R27" s="490" t="s">
        <v>259</v>
      </c>
      <c r="S27" s="431"/>
      <c r="T27" s="431"/>
      <c r="U27" s="431"/>
      <c r="V27" s="431"/>
      <c r="W27" s="432"/>
      <c r="X27" s="23"/>
      <c r="Y27" s="22"/>
      <c r="Z27" s="196"/>
      <c r="AA27" s="196"/>
      <c r="AB27" s="196"/>
      <c r="AC27" s="196"/>
      <c r="AD27" s="196"/>
      <c r="AE27" s="17"/>
      <c r="AF27" s="23"/>
      <c r="AG27" s="22"/>
      <c r="AH27" s="17"/>
      <c r="AI27" s="17"/>
      <c r="AJ27" s="17"/>
      <c r="AK27" s="17"/>
      <c r="AL27" s="17"/>
      <c r="AM27" s="17"/>
      <c r="AN27" s="23"/>
      <c r="AO27" s="186" t="s">
        <v>240</v>
      </c>
      <c r="AP27" s="472" t="s">
        <v>260</v>
      </c>
      <c r="AQ27" s="431"/>
      <c r="AR27" s="431"/>
      <c r="AS27" s="431"/>
      <c r="AT27" s="431"/>
      <c r="AU27" s="432"/>
      <c r="AV27" s="23"/>
      <c r="AW27" s="186" t="s">
        <v>240</v>
      </c>
      <c r="AX27" s="504" t="s">
        <v>261</v>
      </c>
      <c r="AY27" s="431"/>
      <c r="AZ27" s="431"/>
      <c r="BA27" s="431"/>
      <c r="BB27" s="431"/>
      <c r="BC27" s="432"/>
    </row>
    <row r="28" spans="1:55" ht="39" customHeight="1">
      <c r="A28" s="22"/>
      <c r="B28" s="17"/>
      <c r="C28" s="17"/>
      <c r="D28" s="17"/>
      <c r="E28" s="17"/>
      <c r="F28" s="17"/>
      <c r="G28" s="17"/>
      <c r="H28" s="23"/>
      <c r="I28" s="22"/>
      <c r="J28" s="17"/>
      <c r="K28" s="17"/>
      <c r="L28" s="17"/>
      <c r="M28" s="17"/>
      <c r="N28" s="17"/>
      <c r="O28" s="17"/>
      <c r="P28" s="23"/>
      <c r="Q28" s="22" t="s">
        <v>26</v>
      </c>
      <c r="R28" s="497" t="s">
        <v>243</v>
      </c>
      <c r="S28" s="431"/>
      <c r="T28" s="431"/>
      <c r="U28" s="431"/>
      <c r="V28" s="431"/>
      <c r="W28" s="432"/>
      <c r="X28" s="23"/>
      <c r="Y28" s="22"/>
      <c r="Z28" s="196"/>
      <c r="AA28" s="196"/>
      <c r="AB28" s="196"/>
      <c r="AC28" s="196"/>
      <c r="AD28" s="196"/>
      <c r="AE28" s="17"/>
      <c r="AF28" s="23"/>
      <c r="AG28" s="22"/>
      <c r="AH28" s="17"/>
      <c r="AI28" s="17"/>
      <c r="AJ28" s="17"/>
      <c r="AK28" s="17"/>
      <c r="AL28" s="17"/>
      <c r="AM28" s="17"/>
      <c r="AN28" s="23"/>
      <c r="AO28" s="186" t="s">
        <v>245</v>
      </c>
      <c r="AP28" s="493" t="s">
        <v>262</v>
      </c>
      <c r="AQ28" s="431"/>
      <c r="AR28" s="431"/>
      <c r="AS28" s="431"/>
      <c r="AT28" s="431"/>
      <c r="AU28" s="432"/>
      <c r="AV28" s="23"/>
      <c r="AW28" s="186" t="s">
        <v>245</v>
      </c>
      <c r="AX28" s="493" t="s">
        <v>263</v>
      </c>
      <c r="AY28" s="431"/>
      <c r="AZ28" s="431"/>
      <c r="BA28" s="431"/>
      <c r="BB28" s="431"/>
      <c r="BC28" s="432"/>
    </row>
    <row r="29" spans="1:55" ht="23.25" customHeight="1">
      <c r="A29" s="473" t="s">
        <v>6</v>
      </c>
      <c r="B29" s="11">
        <f t="shared" ref="B29:G29" si="20">B22+7</f>
        <v>45495</v>
      </c>
      <c r="C29" s="11">
        <f t="shared" si="20"/>
        <v>45496</v>
      </c>
      <c r="D29" s="11">
        <f t="shared" si="20"/>
        <v>45497</v>
      </c>
      <c r="E29" s="11">
        <f t="shared" si="20"/>
        <v>45498</v>
      </c>
      <c r="F29" s="11">
        <f t="shared" si="20"/>
        <v>45499</v>
      </c>
      <c r="G29" s="11">
        <f t="shared" si="20"/>
        <v>45500</v>
      </c>
      <c r="I29" s="473" t="s">
        <v>6</v>
      </c>
      <c r="J29" s="11">
        <f t="shared" ref="J29:O29" si="21">J22+7</f>
        <v>45523</v>
      </c>
      <c r="K29" s="11">
        <f t="shared" si="21"/>
        <v>45524</v>
      </c>
      <c r="L29" s="11">
        <f t="shared" si="21"/>
        <v>45525</v>
      </c>
      <c r="M29" s="11">
        <f t="shared" si="21"/>
        <v>45526</v>
      </c>
      <c r="N29" s="11">
        <f t="shared" si="21"/>
        <v>45527</v>
      </c>
      <c r="O29" s="11">
        <f t="shared" si="21"/>
        <v>45528</v>
      </c>
      <c r="Q29" s="473" t="s">
        <v>6</v>
      </c>
      <c r="R29" s="11">
        <f t="shared" ref="R29:W29" si="22">R22+7</f>
        <v>45558</v>
      </c>
      <c r="S29" s="11">
        <f t="shared" si="22"/>
        <v>45559</v>
      </c>
      <c r="T29" s="11">
        <f t="shared" si="22"/>
        <v>45560</v>
      </c>
      <c r="U29" s="11">
        <f t="shared" si="22"/>
        <v>45561</v>
      </c>
      <c r="V29" s="11">
        <f t="shared" si="22"/>
        <v>45562</v>
      </c>
      <c r="W29" s="11">
        <f t="shared" si="22"/>
        <v>45563</v>
      </c>
      <c r="Y29" s="473" t="s">
        <v>6</v>
      </c>
      <c r="Z29" s="11">
        <f t="shared" ref="Z29:AE29" si="23">Z22+7</f>
        <v>45586</v>
      </c>
      <c r="AA29" s="11">
        <f t="shared" si="23"/>
        <v>45587</v>
      </c>
      <c r="AB29" s="11">
        <f t="shared" si="23"/>
        <v>45588</v>
      </c>
      <c r="AC29" s="11">
        <f t="shared" si="23"/>
        <v>45589</v>
      </c>
      <c r="AD29" s="11">
        <f t="shared" si="23"/>
        <v>45590</v>
      </c>
      <c r="AE29" s="11">
        <f t="shared" si="23"/>
        <v>45591</v>
      </c>
      <c r="AG29" s="473" t="s">
        <v>6</v>
      </c>
      <c r="AH29" s="11">
        <f t="shared" ref="AH29:AM29" si="24">AH22+7</f>
        <v>45614</v>
      </c>
      <c r="AI29" s="11">
        <f t="shared" si="24"/>
        <v>45615</v>
      </c>
      <c r="AJ29" s="11">
        <f t="shared" si="24"/>
        <v>45616</v>
      </c>
      <c r="AK29" s="11">
        <f t="shared" si="24"/>
        <v>45617</v>
      </c>
      <c r="AL29" s="11">
        <f t="shared" si="24"/>
        <v>45618</v>
      </c>
      <c r="AM29" s="11">
        <f t="shared" si="24"/>
        <v>45619</v>
      </c>
      <c r="AO29" s="473" t="s">
        <v>6</v>
      </c>
      <c r="AP29" s="11">
        <f t="shared" ref="AP29:AU29" si="25">AP22+7</f>
        <v>45649</v>
      </c>
      <c r="AQ29" s="11">
        <f t="shared" si="25"/>
        <v>45650</v>
      </c>
      <c r="AR29" s="11">
        <f t="shared" si="25"/>
        <v>45651</v>
      </c>
      <c r="AS29" s="11">
        <f t="shared" si="25"/>
        <v>45652</v>
      </c>
      <c r="AT29" s="11">
        <f t="shared" si="25"/>
        <v>45653</v>
      </c>
      <c r="AU29" s="11">
        <f t="shared" si="25"/>
        <v>45654</v>
      </c>
      <c r="AW29" s="473" t="s">
        <v>6</v>
      </c>
      <c r="AX29" s="489"/>
      <c r="AY29" s="441"/>
      <c r="AZ29" s="441"/>
      <c r="BA29" s="441"/>
      <c r="BB29" s="441"/>
      <c r="BC29" s="442"/>
    </row>
    <row r="30" spans="1:55" ht="23.25" customHeight="1">
      <c r="A30" s="437"/>
      <c r="B30" s="12" t="s">
        <v>7</v>
      </c>
      <c r="C30" s="12" t="s">
        <v>8</v>
      </c>
      <c r="D30" s="12" t="s">
        <v>9</v>
      </c>
      <c r="E30" s="12" t="s">
        <v>10</v>
      </c>
      <c r="F30" s="12" t="s">
        <v>11</v>
      </c>
      <c r="G30" s="12" t="s">
        <v>12</v>
      </c>
      <c r="I30" s="437"/>
      <c r="J30" s="12" t="s">
        <v>7</v>
      </c>
      <c r="K30" s="12" t="s">
        <v>8</v>
      </c>
      <c r="L30" s="12" t="s">
        <v>9</v>
      </c>
      <c r="M30" s="12" t="s">
        <v>10</v>
      </c>
      <c r="N30" s="12" t="s">
        <v>11</v>
      </c>
      <c r="O30" s="12" t="s">
        <v>12</v>
      </c>
      <c r="Q30" s="437"/>
      <c r="R30" s="12" t="s">
        <v>7</v>
      </c>
      <c r="S30" s="12" t="s">
        <v>8</v>
      </c>
      <c r="T30" s="12" t="s">
        <v>9</v>
      </c>
      <c r="U30" s="12" t="s">
        <v>10</v>
      </c>
      <c r="V30" s="12" t="s">
        <v>11</v>
      </c>
      <c r="W30" s="12" t="s">
        <v>12</v>
      </c>
      <c r="Y30" s="437"/>
      <c r="Z30" s="12" t="s">
        <v>7</v>
      </c>
      <c r="AA30" s="12" t="s">
        <v>8</v>
      </c>
      <c r="AB30" s="12" t="s">
        <v>9</v>
      </c>
      <c r="AC30" s="12" t="s">
        <v>10</v>
      </c>
      <c r="AD30" s="12" t="s">
        <v>11</v>
      </c>
      <c r="AE30" s="12" t="s">
        <v>12</v>
      </c>
      <c r="AG30" s="437"/>
      <c r="AH30" s="12" t="s">
        <v>7</v>
      </c>
      <c r="AI30" s="12" t="s">
        <v>8</v>
      </c>
      <c r="AJ30" s="12" t="s">
        <v>9</v>
      </c>
      <c r="AK30" s="12" t="s">
        <v>10</v>
      </c>
      <c r="AL30" s="12" t="s">
        <v>11</v>
      </c>
      <c r="AM30" s="12" t="s">
        <v>12</v>
      </c>
      <c r="AO30" s="437"/>
      <c r="AP30" s="12" t="s">
        <v>7</v>
      </c>
      <c r="AQ30" s="12" t="s">
        <v>8</v>
      </c>
      <c r="AR30" s="12" t="s">
        <v>9</v>
      </c>
      <c r="AS30" s="12" t="s">
        <v>10</v>
      </c>
      <c r="AT30" s="12" t="s">
        <v>11</v>
      </c>
      <c r="AU30" s="12" t="s">
        <v>12</v>
      </c>
      <c r="AW30" s="437"/>
      <c r="AX30" s="443"/>
      <c r="AY30" s="428"/>
      <c r="AZ30" s="428"/>
      <c r="BA30" s="428"/>
      <c r="BB30" s="428"/>
      <c r="BC30" s="444"/>
    </row>
    <row r="31" spans="1:55" ht="23.25" customHeight="1">
      <c r="A31" s="15" t="s">
        <v>13</v>
      </c>
      <c r="B31" s="160" t="s">
        <v>248</v>
      </c>
      <c r="C31" s="160" t="s">
        <v>248</v>
      </c>
      <c r="D31" s="160" t="s">
        <v>248</v>
      </c>
      <c r="E31" s="160" t="s">
        <v>248</v>
      </c>
      <c r="F31" s="160" t="s">
        <v>248</v>
      </c>
      <c r="G31" s="159"/>
      <c r="I31" s="15" t="s">
        <v>13</v>
      </c>
      <c r="J31" s="159" t="s">
        <v>258</v>
      </c>
      <c r="K31" s="159" t="s">
        <v>258</v>
      </c>
      <c r="L31" s="159" t="s">
        <v>258</v>
      </c>
      <c r="M31" s="159" t="s">
        <v>258</v>
      </c>
      <c r="N31" s="159" t="s">
        <v>258</v>
      </c>
      <c r="O31" s="136"/>
      <c r="Q31" s="15" t="s">
        <v>13</v>
      </c>
      <c r="R31" s="190" t="s">
        <v>232</v>
      </c>
      <c r="S31" s="190" t="s">
        <v>232</v>
      </c>
      <c r="T31" s="190" t="s">
        <v>232</v>
      </c>
      <c r="U31" s="191" t="s">
        <v>32</v>
      </c>
      <c r="V31" s="191" t="s">
        <v>32</v>
      </c>
      <c r="W31" s="178" t="s">
        <v>23</v>
      </c>
      <c r="Y31" s="15" t="s">
        <v>13</v>
      </c>
      <c r="Z31" s="192" t="s">
        <v>249</v>
      </c>
      <c r="AA31" s="192" t="s">
        <v>249</v>
      </c>
      <c r="AB31" s="194" t="s">
        <v>234</v>
      </c>
      <c r="AC31" s="194" t="s">
        <v>234</v>
      </c>
      <c r="AD31" s="194" t="s">
        <v>234</v>
      </c>
      <c r="AE31" s="200"/>
      <c r="AG31" s="15" t="s">
        <v>13</v>
      </c>
      <c r="AH31" s="159" t="s">
        <v>29</v>
      </c>
      <c r="AI31" s="159" t="s">
        <v>29</v>
      </c>
      <c r="AJ31" s="159" t="s">
        <v>29</v>
      </c>
      <c r="AK31" s="159" t="s">
        <v>29</v>
      </c>
      <c r="AL31" s="159" t="s">
        <v>29</v>
      </c>
      <c r="AM31" s="198"/>
      <c r="AN31" s="201"/>
      <c r="AO31" s="15" t="s">
        <v>13</v>
      </c>
      <c r="AP31" s="202" t="s">
        <v>22</v>
      </c>
      <c r="AQ31" s="202" t="s">
        <v>22</v>
      </c>
      <c r="AR31" s="177"/>
      <c r="AS31" s="202" t="s">
        <v>22</v>
      </c>
      <c r="AT31" s="202" t="s">
        <v>22</v>
      </c>
      <c r="AU31" s="159"/>
      <c r="AW31" s="15" t="s">
        <v>13</v>
      </c>
      <c r="AX31" s="443"/>
      <c r="AY31" s="428"/>
      <c r="AZ31" s="428"/>
      <c r="BA31" s="428"/>
      <c r="BB31" s="428"/>
      <c r="BC31" s="444"/>
    </row>
    <row r="32" spans="1:55" ht="23.25" customHeight="1">
      <c r="A32" s="15" t="s">
        <v>19</v>
      </c>
      <c r="B32" s="160" t="s">
        <v>248</v>
      </c>
      <c r="C32" s="160" t="s">
        <v>248</v>
      </c>
      <c r="D32" s="160" t="s">
        <v>248</v>
      </c>
      <c r="E32" s="160" t="s">
        <v>248</v>
      </c>
      <c r="F32" s="160" t="s">
        <v>248</v>
      </c>
      <c r="G32" s="159"/>
      <c r="I32" s="15" t="s">
        <v>19</v>
      </c>
      <c r="J32" s="159" t="s">
        <v>258</v>
      </c>
      <c r="K32" s="159" t="s">
        <v>258</v>
      </c>
      <c r="L32" s="159" t="s">
        <v>258</v>
      </c>
      <c r="M32" s="159" t="s">
        <v>258</v>
      </c>
      <c r="N32" s="159" t="s">
        <v>258</v>
      </c>
      <c r="O32" s="136"/>
      <c r="Q32" s="15" t="s">
        <v>19</v>
      </c>
      <c r="R32" s="190" t="s">
        <v>232</v>
      </c>
      <c r="S32" s="190" t="s">
        <v>232</v>
      </c>
      <c r="T32" s="191" t="s">
        <v>233</v>
      </c>
      <c r="U32" s="178" t="s">
        <v>23</v>
      </c>
      <c r="V32" s="191" t="s">
        <v>233</v>
      </c>
      <c r="W32" s="178" t="s">
        <v>23</v>
      </c>
      <c r="Y32" s="15" t="s">
        <v>19</v>
      </c>
      <c r="Z32" s="192" t="s">
        <v>249</v>
      </c>
      <c r="AA32" s="192" t="s">
        <v>249</v>
      </c>
      <c r="AB32" s="192" t="s">
        <v>234</v>
      </c>
      <c r="AC32" s="178" t="s">
        <v>23</v>
      </c>
      <c r="AD32" s="194" t="s">
        <v>234</v>
      </c>
      <c r="AE32" s="200"/>
      <c r="AG32" s="15" t="s">
        <v>19</v>
      </c>
      <c r="AH32" s="159" t="s">
        <v>29</v>
      </c>
      <c r="AI32" s="159" t="s">
        <v>29</v>
      </c>
      <c r="AJ32" s="159" t="s">
        <v>29</v>
      </c>
      <c r="AK32" s="178" t="s">
        <v>23</v>
      </c>
      <c r="AL32" s="159" t="s">
        <v>29</v>
      </c>
      <c r="AM32" s="198"/>
      <c r="AO32" s="15" t="s">
        <v>19</v>
      </c>
      <c r="AP32" s="202" t="s">
        <v>22</v>
      </c>
      <c r="AQ32" s="202" t="s">
        <v>22</v>
      </c>
      <c r="AR32" s="177"/>
      <c r="AS32" s="202" t="s">
        <v>22</v>
      </c>
      <c r="AT32" s="178" t="s">
        <v>23</v>
      </c>
      <c r="AU32" s="159"/>
      <c r="AW32" s="15" t="s">
        <v>19</v>
      </c>
      <c r="AX32" s="443"/>
      <c r="AY32" s="428"/>
      <c r="AZ32" s="428"/>
      <c r="BA32" s="428"/>
      <c r="BB32" s="428"/>
      <c r="BC32" s="444"/>
    </row>
    <row r="33" spans="1:55" ht="18.75" customHeight="1">
      <c r="A33" s="29"/>
      <c r="B33" s="30"/>
      <c r="C33" s="30"/>
      <c r="D33" s="30"/>
      <c r="E33" s="203"/>
      <c r="F33" s="203"/>
      <c r="G33" s="203"/>
      <c r="H33" s="31"/>
      <c r="I33" s="29"/>
      <c r="J33" s="30"/>
      <c r="K33" s="30"/>
      <c r="L33" s="30"/>
      <c r="M33" s="30"/>
      <c r="N33" s="30"/>
      <c r="O33" s="30"/>
      <c r="P33" s="31"/>
      <c r="Q33" s="29"/>
      <c r="R33" s="30"/>
      <c r="S33" s="30"/>
      <c r="T33" s="25" t="s">
        <v>236</v>
      </c>
      <c r="U33" s="25" t="s">
        <v>236</v>
      </c>
      <c r="V33" s="25" t="s">
        <v>236</v>
      </c>
      <c r="W33" s="30"/>
      <c r="X33" s="31"/>
      <c r="Y33" s="29"/>
      <c r="Z33" s="187" t="s">
        <v>236</v>
      </c>
      <c r="AA33" s="187" t="s">
        <v>236</v>
      </c>
      <c r="AB33" s="187" t="s">
        <v>236</v>
      </c>
      <c r="AC33" s="187" t="s">
        <v>236</v>
      </c>
      <c r="AD33" s="187" t="s">
        <v>236</v>
      </c>
      <c r="AE33" s="30"/>
      <c r="AF33" s="31"/>
      <c r="AG33" s="186" t="s">
        <v>237</v>
      </c>
      <c r="AH33" s="32" t="s">
        <v>24</v>
      </c>
      <c r="AI33" s="32" t="s">
        <v>24</v>
      </c>
      <c r="AJ33" s="32" t="s">
        <v>24</v>
      </c>
      <c r="AK33" s="32" t="s">
        <v>24</v>
      </c>
      <c r="AL33" s="32" t="s">
        <v>24</v>
      </c>
      <c r="AM33" s="30"/>
      <c r="AN33" s="31"/>
      <c r="AO33" s="186" t="s">
        <v>237</v>
      </c>
      <c r="AP33" s="187" t="s">
        <v>37</v>
      </c>
      <c r="AQ33" s="186" t="s">
        <v>24</v>
      </c>
      <c r="AR33" s="37"/>
      <c r="AS33" s="186" t="s">
        <v>24</v>
      </c>
      <c r="AT33" s="186" t="s">
        <v>24</v>
      </c>
      <c r="AU33" s="37"/>
      <c r="AV33" s="31"/>
      <c r="AW33" s="29"/>
      <c r="AX33" s="443"/>
      <c r="AY33" s="428"/>
      <c r="AZ33" s="428"/>
      <c r="BA33" s="428"/>
      <c r="BB33" s="428"/>
      <c r="BC33" s="444"/>
    </row>
    <row r="34" spans="1:55" ht="43.5" customHeight="1">
      <c r="A34" s="29"/>
      <c r="B34" s="30"/>
      <c r="C34" s="30"/>
      <c r="D34" s="30"/>
      <c r="E34" s="203"/>
      <c r="F34" s="203"/>
      <c r="G34" s="203"/>
      <c r="H34" s="31"/>
      <c r="I34" s="29"/>
      <c r="J34" s="30"/>
      <c r="K34" s="30"/>
      <c r="L34" s="30"/>
      <c r="M34" s="30"/>
      <c r="N34" s="30"/>
      <c r="O34" s="30"/>
      <c r="P34" s="31"/>
      <c r="Q34" s="29"/>
      <c r="R34" s="498" t="s">
        <v>264</v>
      </c>
      <c r="S34" s="428"/>
      <c r="T34" s="428"/>
      <c r="U34" s="428"/>
      <c r="V34" s="428"/>
      <c r="W34" s="428"/>
      <c r="X34" s="31"/>
      <c r="Y34" s="29"/>
      <c r="Z34" s="499" t="s">
        <v>265</v>
      </c>
      <c r="AA34" s="431"/>
      <c r="AB34" s="431"/>
      <c r="AC34" s="431"/>
      <c r="AD34" s="431"/>
      <c r="AE34" s="432"/>
      <c r="AF34" s="31"/>
      <c r="AG34" s="186" t="s">
        <v>240</v>
      </c>
      <c r="AH34" s="500" t="s">
        <v>266</v>
      </c>
      <c r="AI34" s="431"/>
      <c r="AJ34" s="431"/>
      <c r="AK34" s="431"/>
      <c r="AL34" s="431"/>
      <c r="AM34" s="432"/>
      <c r="AN34" s="31"/>
      <c r="AO34" s="186" t="s">
        <v>240</v>
      </c>
      <c r="AP34" s="488"/>
      <c r="AQ34" s="431"/>
      <c r="AR34" s="431"/>
      <c r="AS34" s="431"/>
      <c r="AT34" s="431"/>
      <c r="AU34" s="432"/>
      <c r="AV34" s="31"/>
      <c r="AW34" s="29"/>
      <c r="AX34" s="443"/>
      <c r="AY34" s="428"/>
      <c r="AZ34" s="428"/>
      <c r="BA34" s="428"/>
      <c r="BB34" s="428"/>
      <c r="BC34" s="444"/>
    </row>
    <row r="35" spans="1:55" ht="39" customHeight="1">
      <c r="A35" s="29"/>
      <c r="B35" s="30"/>
      <c r="C35" s="30"/>
      <c r="D35" s="30"/>
      <c r="E35" s="203"/>
      <c r="F35" s="203"/>
      <c r="G35" s="203"/>
      <c r="H35" s="31"/>
      <c r="I35" s="29"/>
      <c r="J35" s="30"/>
      <c r="K35" s="30"/>
      <c r="L35" s="30"/>
      <c r="M35" s="30"/>
      <c r="N35" s="30"/>
      <c r="O35" s="30"/>
      <c r="P35" s="31"/>
      <c r="Q35" s="29"/>
      <c r="R35" s="501" t="s">
        <v>267</v>
      </c>
      <c r="S35" s="431"/>
      <c r="T35" s="431"/>
      <c r="U35" s="431"/>
      <c r="V35" s="431"/>
      <c r="W35" s="432"/>
      <c r="X35" s="31"/>
      <c r="Y35" s="29"/>
      <c r="Z35" s="30"/>
      <c r="AA35" s="30"/>
      <c r="AB35" s="30"/>
      <c r="AC35" s="30"/>
      <c r="AD35" s="30"/>
      <c r="AE35" s="30"/>
      <c r="AF35" s="31"/>
      <c r="AG35" s="186" t="s">
        <v>245</v>
      </c>
      <c r="AH35" s="500" t="s">
        <v>268</v>
      </c>
      <c r="AI35" s="431"/>
      <c r="AJ35" s="431"/>
      <c r="AK35" s="431"/>
      <c r="AL35" s="431"/>
      <c r="AM35" s="432"/>
      <c r="AN35" s="31"/>
      <c r="AO35" s="186" t="s">
        <v>245</v>
      </c>
      <c r="AP35" s="488"/>
      <c r="AQ35" s="431"/>
      <c r="AR35" s="431"/>
      <c r="AS35" s="431"/>
      <c r="AT35" s="431"/>
      <c r="AU35" s="432"/>
      <c r="AV35" s="31"/>
      <c r="AW35" s="29"/>
      <c r="AX35" s="443"/>
      <c r="AY35" s="428"/>
      <c r="AZ35" s="428"/>
      <c r="BA35" s="428"/>
      <c r="BB35" s="428"/>
      <c r="BC35" s="444"/>
    </row>
    <row r="36" spans="1:55" ht="23.25" customHeight="1">
      <c r="A36" s="473" t="s">
        <v>6</v>
      </c>
      <c r="B36" s="11">
        <f t="shared" ref="B36:D36" si="26">B29+7</f>
        <v>45502</v>
      </c>
      <c r="C36" s="11">
        <f t="shared" si="26"/>
        <v>45503</v>
      </c>
      <c r="D36" s="11">
        <f t="shared" si="26"/>
        <v>45504</v>
      </c>
      <c r="E36" s="474"/>
      <c r="F36" s="441"/>
      <c r="G36" s="442"/>
      <c r="I36" s="473" t="s">
        <v>6</v>
      </c>
      <c r="J36" s="11">
        <f t="shared" ref="J36:O36" si="27">J29+7</f>
        <v>45530</v>
      </c>
      <c r="K36" s="11">
        <f t="shared" si="27"/>
        <v>45531</v>
      </c>
      <c r="L36" s="11">
        <f t="shared" si="27"/>
        <v>45532</v>
      </c>
      <c r="M36" s="11">
        <f t="shared" si="27"/>
        <v>45533</v>
      </c>
      <c r="N36" s="11">
        <f t="shared" si="27"/>
        <v>45534</v>
      </c>
      <c r="O36" s="11">
        <f t="shared" si="27"/>
        <v>45535</v>
      </c>
      <c r="Q36" s="473" t="s">
        <v>6</v>
      </c>
      <c r="R36" s="11">
        <f>R29+7</f>
        <v>45565</v>
      </c>
      <c r="S36" s="9"/>
      <c r="T36" s="10"/>
      <c r="U36" s="10"/>
      <c r="V36" s="10"/>
      <c r="W36" s="34"/>
      <c r="Y36" s="473" t="s">
        <v>6</v>
      </c>
      <c r="Z36" s="11">
        <f t="shared" ref="Z36:AC36" si="28">Z29+7</f>
        <v>45593</v>
      </c>
      <c r="AA36" s="11">
        <f t="shared" si="28"/>
        <v>45594</v>
      </c>
      <c r="AB36" s="11">
        <f t="shared" si="28"/>
        <v>45595</v>
      </c>
      <c r="AC36" s="11">
        <f t="shared" si="28"/>
        <v>45596</v>
      </c>
      <c r="AD36" s="495"/>
      <c r="AE36" s="442"/>
      <c r="AG36" s="473" t="s">
        <v>6</v>
      </c>
      <c r="AH36" s="11">
        <f t="shared" ref="AH36:AM36" si="29">AH29+7</f>
        <v>45621</v>
      </c>
      <c r="AI36" s="11">
        <f t="shared" si="29"/>
        <v>45622</v>
      </c>
      <c r="AJ36" s="11">
        <f t="shared" si="29"/>
        <v>45623</v>
      </c>
      <c r="AK36" s="11">
        <f t="shared" si="29"/>
        <v>45624</v>
      </c>
      <c r="AL36" s="11">
        <f t="shared" si="29"/>
        <v>45625</v>
      </c>
      <c r="AM36" s="11">
        <f t="shared" si="29"/>
        <v>45626</v>
      </c>
      <c r="AO36" s="473" t="s">
        <v>6</v>
      </c>
      <c r="AP36" s="11">
        <f t="shared" ref="AP36:AQ36" si="30">AP29+7</f>
        <v>45656</v>
      </c>
      <c r="AQ36" s="11">
        <f t="shared" si="30"/>
        <v>45657</v>
      </c>
      <c r="AR36" s="495"/>
      <c r="AS36" s="441"/>
      <c r="AT36" s="441"/>
      <c r="AU36" s="442"/>
      <c r="AW36" s="473" t="s">
        <v>6</v>
      </c>
      <c r="AX36" s="443"/>
      <c r="AY36" s="428"/>
      <c r="AZ36" s="428"/>
      <c r="BA36" s="428"/>
      <c r="BB36" s="428"/>
      <c r="BC36" s="444"/>
    </row>
    <row r="37" spans="1:55" ht="23.25" customHeight="1">
      <c r="A37" s="437"/>
      <c r="B37" s="12" t="s">
        <v>7</v>
      </c>
      <c r="C37" s="12" t="s">
        <v>8</v>
      </c>
      <c r="D37" s="12" t="s">
        <v>9</v>
      </c>
      <c r="E37" s="443"/>
      <c r="F37" s="428"/>
      <c r="G37" s="444"/>
      <c r="I37" s="437"/>
      <c r="J37" s="12" t="s">
        <v>7</v>
      </c>
      <c r="K37" s="12" t="s">
        <v>8</v>
      </c>
      <c r="L37" s="12" t="s">
        <v>9</v>
      </c>
      <c r="M37" s="12" t="s">
        <v>10</v>
      </c>
      <c r="N37" s="12" t="s">
        <v>11</v>
      </c>
      <c r="O37" s="12" t="s">
        <v>12</v>
      </c>
      <c r="Q37" s="437"/>
      <c r="R37" s="12" t="s">
        <v>7</v>
      </c>
      <c r="S37" s="13"/>
      <c r="T37" s="14"/>
      <c r="U37" s="14"/>
      <c r="V37" s="14"/>
      <c r="W37" s="35"/>
      <c r="Y37" s="437"/>
      <c r="Z37" s="12" t="s">
        <v>7</v>
      </c>
      <c r="AA37" s="12" t="s">
        <v>8</v>
      </c>
      <c r="AB37" s="12" t="s">
        <v>9</v>
      </c>
      <c r="AC37" s="12" t="s">
        <v>10</v>
      </c>
      <c r="AD37" s="443"/>
      <c r="AE37" s="444"/>
      <c r="AG37" s="437"/>
      <c r="AH37" s="12" t="s">
        <v>7</v>
      </c>
      <c r="AI37" s="12" t="s">
        <v>8</v>
      </c>
      <c r="AJ37" s="12" t="s">
        <v>9</v>
      </c>
      <c r="AK37" s="12" t="s">
        <v>10</v>
      </c>
      <c r="AL37" s="12" t="s">
        <v>11</v>
      </c>
      <c r="AM37" s="12" t="s">
        <v>12</v>
      </c>
      <c r="AO37" s="437"/>
      <c r="AP37" s="12" t="s">
        <v>7</v>
      </c>
      <c r="AQ37" s="12" t="s">
        <v>8</v>
      </c>
      <c r="AR37" s="443"/>
      <c r="AS37" s="428"/>
      <c r="AT37" s="428"/>
      <c r="AU37" s="444"/>
      <c r="AW37" s="437"/>
      <c r="AX37" s="443"/>
      <c r="AY37" s="428"/>
      <c r="AZ37" s="428"/>
      <c r="BA37" s="428"/>
      <c r="BB37" s="428"/>
      <c r="BC37" s="444"/>
    </row>
    <row r="38" spans="1:55" ht="23.25" customHeight="1">
      <c r="A38" s="15" t="s">
        <v>13</v>
      </c>
      <c r="B38" s="160" t="s">
        <v>248</v>
      </c>
      <c r="C38" s="198" t="s">
        <v>48</v>
      </c>
      <c r="D38" s="198" t="s">
        <v>48</v>
      </c>
      <c r="E38" s="443"/>
      <c r="F38" s="428"/>
      <c r="G38" s="444"/>
      <c r="I38" s="15" t="s">
        <v>13</v>
      </c>
      <c r="J38" s="159" t="s">
        <v>258</v>
      </c>
      <c r="K38" s="159" t="s">
        <v>258</v>
      </c>
      <c r="L38" s="159" t="s">
        <v>258</v>
      </c>
      <c r="M38" s="159" t="s">
        <v>258</v>
      </c>
      <c r="N38" s="159" t="s">
        <v>258</v>
      </c>
      <c r="O38" s="136"/>
      <c r="Q38" s="15" t="s">
        <v>13</v>
      </c>
      <c r="R38" s="200" t="s">
        <v>233</v>
      </c>
      <c r="S38" s="13"/>
      <c r="T38" s="14"/>
      <c r="U38" s="14"/>
      <c r="V38" s="14"/>
      <c r="W38" s="35"/>
      <c r="Y38" s="15" t="s">
        <v>13</v>
      </c>
      <c r="Z38" s="194" t="s">
        <v>234</v>
      </c>
      <c r="AA38" s="194" t="s">
        <v>234</v>
      </c>
      <c r="AB38" s="194" t="s">
        <v>234</v>
      </c>
      <c r="AC38" s="194" t="s">
        <v>234</v>
      </c>
      <c r="AD38" s="443"/>
      <c r="AE38" s="444"/>
      <c r="AG38" s="15" t="s">
        <v>13</v>
      </c>
      <c r="AH38" s="159" t="s">
        <v>29</v>
      </c>
      <c r="AI38" s="159" t="s">
        <v>29</v>
      </c>
      <c r="AJ38" s="159" t="s">
        <v>29</v>
      </c>
      <c r="AK38" s="204" t="s">
        <v>269</v>
      </c>
      <c r="AL38" s="159" t="s">
        <v>235</v>
      </c>
      <c r="AM38" s="136"/>
      <c r="AO38" s="15" t="s">
        <v>13</v>
      </c>
      <c r="AP38" s="178" t="s">
        <v>23</v>
      </c>
      <c r="AQ38" s="178" t="s">
        <v>23</v>
      </c>
      <c r="AR38" s="443"/>
      <c r="AS38" s="428"/>
      <c r="AT38" s="428"/>
      <c r="AU38" s="444"/>
      <c r="AW38" s="15" t="s">
        <v>13</v>
      </c>
      <c r="AX38" s="443"/>
      <c r="AY38" s="428"/>
      <c r="AZ38" s="428"/>
      <c r="BA38" s="428"/>
      <c r="BB38" s="428"/>
      <c r="BC38" s="444"/>
    </row>
    <row r="39" spans="1:55" ht="23.25" customHeight="1">
      <c r="A39" s="15" t="s">
        <v>19</v>
      </c>
      <c r="B39" s="205" t="s">
        <v>48</v>
      </c>
      <c r="C39" s="198" t="s">
        <v>48</v>
      </c>
      <c r="D39" s="198" t="s">
        <v>48</v>
      </c>
      <c r="E39" s="445"/>
      <c r="F39" s="446"/>
      <c r="G39" s="447"/>
      <c r="I39" s="15" t="s">
        <v>19</v>
      </c>
      <c r="J39" s="159" t="s">
        <v>258</v>
      </c>
      <c r="K39" s="159" t="s">
        <v>258</v>
      </c>
      <c r="L39" s="159" t="s">
        <v>258</v>
      </c>
      <c r="M39" s="159" t="s">
        <v>258</v>
      </c>
      <c r="N39" s="162" t="s">
        <v>232</v>
      </c>
      <c r="O39" s="136"/>
      <c r="Q39" s="15" t="s">
        <v>19</v>
      </c>
      <c r="R39" s="200" t="s">
        <v>233</v>
      </c>
      <c r="S39" s="20"/>
      <c r="T39" s="21"/>
      <c r="U39" s="21"/>
      <c r="V39" s="21"/>
      <c r="W39" s="36"/>
      <c r="Y39" s="15" t="s">
        <v>19</v>
      </c>
      <c r="Z39" s="194" t="s">
        <v>234</v>
      </c>
      <c r="AA39" s="194" t="s">
        <v>234</v>
      </c>
      <c r="AB39" s="194" t="s">
        <v>234</v>
      </c>
      <c r="AC39" s="178" t="s">
        <v>23</v>
      </c>
      <c r="AD39" s="445"/>
      <c r="AE39" s="447"/>
      <c r="AG39" s="15" t="s">
        <v>19</v>
      </c>
      <c r="AH39" s="159" t="s">
        <v>29</v>
      </c>
      <c r="AI39" s="159" t="s">
        <v>29</v>
      </c>
      <c r="AJ39" s="189" t="s">
        <v>235</v>
      </c>
      <c r="AK39" s="178" t="s">
        <v>23</v>
      </c>
      <c r="AL39" s="159" t="s">
        <v>235</v>
      </c>
      <c r="AM39" s="136"/>
      <c r="AO39" s="15" t="s">
        <v>19</v>
      </c>
      <c r="AP39" s="178" t="s">
        <v>23</v>
      </c>
      <c r="AQ39" s="178" t="s">
        <v>23</v>
      </c>
      <c r="AR39" s="445"/>
      <c r="AS39" s="446"/>
      <c r="AT39" s="446"/>
      <c r="AU39" s="447"/>
      <c r="AW39" s="15" t="s">
        <v>19</v>
      </c>
      <c r="AX39" s="445"/>
      <c r="AY39" s="446"/>
      <c r="AZ39" s="446"/>
      <c r="BA39" s="446"/>
      <c r="BB39" s="446"/>
      <c r="BC39" s="447"/>
    </row>
    <row r="40" spans="1:55" ht="23.25" customHeight="1">
      <c r="Q40" s="197" t="s">
        <v>33</v>
      </c>
      <c r="R40" s="25" t="s">
        <v>236</v>
      </c>
      <c r="S40" s="37"/>
      <c r="T40" s="37"/>
      <c r="U40" s="37"/>
      <c r="V40" s="37"/>
      <c r="W40" s="37"/>
      <c r="Y40" s="37"/>
      <c r="Z40" s="187" t="s">
        <v>270</v>
      </c>
      <c r="AA40" s="37"/>
      <c r="AB40" s="37"/>
      <c r="AC40" s="37"/>
      <c r="AD40" s="37"/>
      <c r="AE40" s="37"/>
      <c r="AG40" s="186" t="s">
        <v>237</v>
      </c>
      <c r="AH40" s="186" t="s">
        <v>24</v>
      </c>
      <c r="AI40" s="186" t="s">
        <v>24</v>
      </c>
      <c r="AJ40" s="186" t="s">
        <v>24</v>
      </c>
      <c r="AK40" s="186" t="s">
        <v>24</v>
      </c>
      <c r="AL40" s="186" t="s">
        <v>24</v>
      </c>
      <c r="AM40" s="149"/>
      <c r="AO40" s="186" t="s">
        <v>237</v>
      </c>
      <c r="AP40" s="186" t="s">
        <v>24</v>
      </c>
      <c r="AQ40" s="186" t="s">
        <v>24</v>
      </c>
      <c r="AR40" s="37"/>
      <c r="AS40" s="37"/>
      <c r="AT40" s="37"/>
      <c r="AU40" s="37"/>
    </row>
    <row r="41" spans="1:55" ht="48" customHeight="1">
      <c r="Q41" s="197" t="s">
        <v>25</v>
      </c>
      <c r="R41" s="496" t="s">
        <v>271</v>
      </c>
      <c r="S41" s="431"/>
      <c r="T41" s="431"/>
      <c r="U41" s="431"/>
      <c r="V41" s="431"/>
      <c r="W41" s="432"/>
      <c r="Y41" s="37"/>
      <c r="Z41" s="37"/>
      <c r="AA41" s="37"/>
      <c r="AB41" s="37"/>
      <c r="AC41" s="37"/>
      <c r="AD41" s="37"/>
      <c r="AE41" s="37"/>
      <c r="AG41" s="186" t="s">
        <v>240</v>
      </c>
      <c r="AH41" s="472" t="s">
        <v>272</v>
      </c>
      <c r="AI41" s="431"/>
      <c r="AJ41" s="431"/>
      <c r="AK41" s="431"/>
      <c r="AL41" s="431"/>
      <c r="AM41" s="432"/>
      <c r="AO41" s="186" t="s">
        <v>240</v>
      </c>
      <c r="AP41" s="496" t="s">
        <v>273</v>
      </c>
      <c r="AQ41" s="431"/>
      <c r="AR41" s="431"/>
      <c r="AS41" s="431"/>
      <c r="AT41" s="431"/>
      <c r="AU41" s="432"/>
    </row>
    <row r="42" spans="1:55" ht="42" customHeight="1">
      <c r="Q42" s="197" t="s">
        <v>26</v>
      </c>
      <c r="R42" s="493" t="s">
        <v>274</v>
      </c>
      <c r="S42" s="431"/>
      <c r="T42" s="431"/>
      <c r="U42" s="431"/>
      <c r="V42" s="431"/>
      <c r="W42" s="432"/>
      <c r="Y42" s="37"/>
      <c r="Z42" s="37"/>
      <c r="AA42" s="37"/>
      <c r="AB42" s="37"/>
      <c r="AC42" s="37"/>
      <c r="AD42" s="37"/>
      <c r="AE42" s="37"/>
      <c r="AG42" s="186" t="s">
        <v>245</v>
      </c>
      <c r="AH42" s="472" t="s">
        <v>275</v>
      </c>
      <c r="AI42" s="431"/>
      <c r="AJ42" s="431"/>
      <c r="AK42" s="431"/>
      <c r="AL42" s="431"/>
      <c r="AM42" s="432"/>
      <c r="AO42" s="186" t="s">
        <v>245</v>
      </c>
      <c r="AP42" s="493" t="s">
        <v>276</v>
      </c>
      <c r="AQ42" s="431"/>
      <c r="AR42" s="431"/>
      <c r="AS42" s="431"/>
      <c r="AT42" s="431"/>
      <c r="AU42" s="432"/>
    </row>
    <row r="43" spans="1:55" ht="23.25" customHeight="1"/>
    <row r="44" spans="1:55" ht="23.25" customHeight="1"/>
    <row r="45" spans="1:55" ht="23.25" customHeight="1"/>
    <row r="46" spans="1:55" ht="23.25" customHeight="1"/>
    <row r="47" spans="1:55" ht="23.25" customHeight="1">
      <c r="A47" s="477" t="s">
        <v>2</v>
      </c>
      <c r="B47" s="431"/>
      <c r="C47" s="431"/>
      <c r="D47" s="431"/>
      <c r="E47" s="431"/>
      <c r="F47" s="431"/>
      <c r="G47" s="432"/>
      <c r="H47" s="40"/>
      <c r="I47" s="477" t="s">
        <v>3</v>
      </c>
      <c r="J47" s="431"/>
      <c r="K47" s="431"/>
      <c r="L47" s="431"/>
      <c r="M47" s="431"/>
      <c r="N47" s="431"/>
      <c r="O47" s="432"/>
      <c r="P47" s="40"/>
      <c r="Q47" s="477" t="s">
        <v>4</v>
      </c>
      <c r="R47" s="431"/>
      <c r="S47" s="431"/>
      <c r="T47" s="431"/>
      <c r="U47" s="431"/>
      <c r="V47" s="431"/>
      <c r="W47" s="432"/>
      <c r="X47" s="40"/>
      <c r="Y47" s="477" t="s">
        <v>5</v>
      </c>
      <c r="Z47" s="431"/>
      <c r="AA47" s="431"/>
      <c r="AB47" s="431"/>
      <c r="AC47" s="431"/>
      <c r="AD47" s="431"/>
      <c r="AE47" s="432"/>
      <c r="AF47" s="40"/>
      <c r="AG47" s="477" t="s">
        <v>144</v>
      </c>
      <c r="AH47" s="431"/>
      <c r="AI47" s="431"/>
      <c r="AJ47" s="431"/>
      <c r="AK47" s="431"/>
      <c r="AL47" s="431"/>
      <c r="AM47" s="432"/>
      <c r="AN47" s="40"/>
      <c r="AO47" s="477" t="s">
        <v>145</v>
      </c>
      <c r="AP47" s="431"/>
      <c r="AQ47" s="431"/>
      <c r="AR47" s="431"/>
      <c r="AS47" s="431"/>
      <c r="AT47" s="431"/>
      <c r="AU47" s="432"/>
      <c r="AV47" s="40"/>
      <c r="AW47" s="477" t="s">
        <v>42</v>
      </c>
      <c r="AX47" s="431"/>
      <c r="AY47" s="431"/>
      <c r="AZ47" s="431"/>
      <c r="BA47" s="431"/>
      <c r="BB47" s="431"/>
      <c r="BC47" s="432"/>
    </row>
    <row r="48" spans="1:55" ht="17.25" customHeight="1">
      <c r="A48" s="481"/>
      <c r="B48" s="431"/>
      <c r="C48" s="431"/>
      <c r="D48" s="431"/>
      <c r="E48" s="431"/>
      <c r="F48" s="431"/>
      <c r="G48" s="432"/>
    </row>
    <row r="49" spans="1:55" ht="17.25" customHeight="1">
      <c r="A49" s="473" t="s">
        <v>6</v>
      </c>
      <c r="B49" s="8">
        <v>45474</v>
      </c>
      <c r="C49" s="8">
        <f t="shared" ref="C49:G49" si="31">B49+1</f>
        <v>45475</v>
      </c>
      <c r="D49" s="8">
        <f t="shared" si="31"/>
        <v>45476</v>
      </c>
      <c r="E49" s="8">
        <f t="shared" si="31"/>
        <v>45477</v>
      </c>
      <c r="F49" s="8">
        <f t="shared" si="31"/>
        <v>45478</v>
      </c>
      <c r="G49" s="8">
        <f t="shared" si="31"/>
        <v>45479</v>
      </c>
      <c r="I49" s="473" t="s">
        <v>6</v>
      </c>
      <c r="J49" s="9"/>
      <c r="K49" s="10"/>
      <c r="L49" s="34"/>
      <c r="M49" s="8">
        <v>45505</v>
      </c>
      <c r="N49" s="8">
        <f t="shared" ref="N49:O49" si="32">M49+1</f>
        <v>45506</v>
      </c>
      <c r="O49" s="8">
        <f t="shared" si="32"/>
        <v>45507</v>
      </c>
      <c r="Q49" s="473" t="s">
        <v>6</v>
      </c>
      <c r="R49" s="8">
        <v>45537</v>
      </c>
      <c r="S49" s="8">
        <f t="shared" ref="S49:W49" si="33">R49+1</f>
        <v>45538</v>
      </c>
      <c r="T49" s="8">
        <f t="shared" si="33"/>
        <v>45539</v>
      </c>
      <c r="U49" s="8">
        <f t="shared" si="33"/>
        <v>45540</v>
      </c>
      <c r="V49" s="8">
        <f t="shared" si="33"/>
        <v>45541</v>
      </c>
      <c r="W49" s="8">
        <f t="shared" si="33"/>
        <v>45542</v>
      </c>
      <c r="Y49" s="473" t="s">
        <v>6</v>
      </c>
      <c r="Z49" s="34"/>
      <c r="AA49" s="8">
        <v>45566</v>
      </c>
      <c r="AB49" s="8">
        <v>45567</v>
      </c>
      <c r="AC49" s="8">
        <v>45568</v>
      </c>
      <c r="AD49" s="8">
        <v>45569</v>
      </c>
      <c r="AE49" s="8">
        <v>45570</v>
      </c>
      <c r="AG49" s="473" t="s">
        <v>6</v>
      </c>
      <c r="AH49" s="495"/>
      <c r="AI49" s="441"/>
      <c r="AJ49" s="441"/>
      <c r="AK49" s="442"/>
      <c r="AL49" s="11">
        <v>45597</v>
      </c>
      <c r="AM49" s="8">
        <f>AL49+1</f>
        <v>45598</v>
      </c>
      <c r="AO49" s="473" t="s">
        <v>6</v>
      </c>
      <c r="AP49" s="8">
        <v>45628</v>
      </c>
      <c r="AQ49" s="8">
        <f t="shared" ref="AQ49:AU49" si="34">AP49+1</f>
        <v>45629</v>
      </c>
      <c r="AR49" s="8">
        <f t="shared" si="34"/>
        <v>45630</v>
      </c>
      <c r="AS49" s="8">
        <f t="shared" si="34"/>
        <v>45631</v>
      </c>
      <c r="AT49" s="8">
        <f t="shared" si="34"/>
        <v>45632</v>
      </c>
      <c r="AU49" s="8">
        <f t="shared" si="34"/>
        <v>45633</v>
      </c>
      <c r="AW49" s="473" t="s">
        <v>6</v>
      </c>
      <c r="AX49" s="489"/>
      <c r="AY49" s="442"/>
      <c r="AZ49" s="8">
        <f>AY49+2</f>
        <v>2</v>
      </c>
      <c r="BA49" s="8">
        <f t="shared" ref="BA49:BC49" si="35">AZ49+1</f>
        <v>3</v>
      </c>
      <c r="BB49" s="8">
        <f t="shared" si="35"/>
        <v>4</v>
      </c>
      <c r="BC49" s="8">
        <f t="shared" si="35"/>
        <v>5</v>
      </c>
    </row>
    <row r="50" spans="1:55" ht="17.25" customHeight="1">
      <c r="A50" s="437"/>
      <c r="B50" s="12" t="s">
        <v>7</v>
      </c>
      <c r="C50" s="12" t="s">
        <v>8</v>
      </c>
      <c r="D50" s="12" t="s">
        <v>9</v>
      </c>
      <c r="E50" s="12" t="s">
        <v>10</v>
      </c>
      <c r="F50" s="12" t="s">
        <v>11</v>
      </c>
      <c r="G50" s="12" t="s">
        <v>12</v>
      </c>
      <c r="I50" s="437"/>
      <c r="J50" s="13"/>
      <c r="K50" s="14"/>
      <c r="L50" s="35"/>
      <c r="M50" s="12" t="s">
        <v>10</v>
      </c>
      <c r="N50" s="12" t="s">
        <v>11</v>
      </c>
      <c r="O50" s="12" t="s">
        <v>12</v>
      </c>
      <c r="Q50" s="437"/>
      <c r="R50" s="12" t="s">
        <v>7</v>
      </c>
      <c r="S50" s="12" t="s">
        <v>8</v>
      </c>
      <c r="T50" s="12" t="s">
        <v>9</v>
      </c>
      <c r="U50" s="12" t="s">
        <v>10</v>
      </c>
      <c r="V50" s="12" t="s">
        <v>11</v>
      </c>
      <c r="W50" s="12" t="s">
        <v>12</v>
      </c>
      <c r="Y50" s="437"/>
      <c r="Z50" s="35"/>
      <c r="AA50" s="12" t="s">
        <v>8</v>
      </c>
      <c r="AB50" s="12" t="s">
        <v>9</v>
      </c>
      <c r="AC50" s="12" t="s">
        <v>10</v>
      </c>
      <c r="AD50" s="12" t="s">
        <v>11</v>
      </c>
      <c r="AE50" s="12" t="s">
        <v>12</v>
      </c>
      <c r="AG50" s="437"/>
      <c r="AH50" s="443"/>
      <c r="AI50" s="428"/>
      <c r="AJ50" s="428"/>
      <c r="AK50" s="444"/>
      <c r="AL50" s="12" t="s">
        <v>11</v>
      </c>
      <c r="AM50" s="12" t="s">
        <v>12</v>
      </c>
      <c r="AO50" s="437"/>
      <c r="AP50" s="12" t="s">
        <v>7</v>
      </c>
      <c r="AQ50" s="12" t="s">
        <v>8</v>
      </c>
      <c r="AR50" s="12" t="s">
        <v>9</v>
      </c>
      <c r="AS50" s="12" t="s">
        <v>10</v>
      </c>
      <c r="AT50" s="12" t="s">
        <v>11</v>
      </c>
      <c r="AU50" s="12" t="s">
        <v>12</v>
      </c>
      <c r="AW50" s="437"/>
      <c r="AX50" s="443"/>
      <c r="AY50" s="444"/>
      <c r="AZ50" s="12" t="s">
        <v>9</v>
      </c>
      <c r="BA50" s="12" t="s">
        <v>10</v>
      </c>
      <c r="BB50" s="12" t="s">
        <v>11</v>
      </c>
      <c r="BC50" s="12" t="s">
        <v>12</v>
      </c>
    </row>
    <row r="51" spans="1:55" ht="39.75" customHeight="1">
      <c r="A51" s="15" t="s">
        <v>13</v>
      </c>
      <c r="B51" s="16"/>
      <c r="C51" s="16"/>
      <c r="D51" s="16"/>
      <c r="E51" s="17"/>
      <c r="F51" s="16"/>
      <c r="G51" s="16"/>
      <c r="I51" s="15" t="s">
        <v>13</v>
      </c>
      <c r="J51" s="13"/>
      <c r="K51" s="14"/>
      <c r="L51" s="35"/>
      <c r="M51" s="159" t="s">
        <v>48</v>
      </c>
      <c r="N51" s="159" t="s">
        <v>48</v>
      </c>
      <c r="O51" s="19"/>
      <c r="Q51" s="15" t="s">
        <v>13</v>
      </c>
      <c r="R51" s="190" t="s">
        <v>232</v>
      </c>
      <c r="S51" s="190" t="s">
        <v>232</v>
      </c>
      <c r="T51" s="190" t="s">
        <v>232</v>
      </c>
      <c r="U51" s="190" t="s">
        <v>232</v>
      </c>
      <c r="V51" s="190" t="s">
        <v>232</v>
      </c>
      <c r="W51" s="190" t="s">
        <v>232</v>
      </c>
      <c r="Y51" s="15" t="s">
        <v>13</v>
      </c>
      <c r="Z51" s="35"/>
      <c r="AA51" s="191" t="s">
        <v>233</v>
      </c>
      <c r="AB51" s="191" t="s">
        <v>233</v>
      </c>
      <c r="AC51" s="193"/>
      <c r="AD51" s="191" t="s">
        <v>233</v>
      </c>
      <c r="AE51" s="86"/>
      <c r="AG51" s="15" t="s">
        <v>13</v>
      </c>
      <c r="AH51" s="443"/>
      <c r="AI51" s="428"/>
      <c r="AJ51" s="428"/>
      <c r="AK51" s="444"/>
      <c r="AL51" s="194" t="s">
        <v>234</v>
      </c>
      <c r="AM51" s="136"/>
      <c r="AO51" s="15" t="s">
        <v>13</v>
      </c>
      <c r="AP51" s="159" t="s">
        <v>235</v>
      </c>
      <c r="AQ51" s="159" t="s">
        <v>235</v>
      </c>
      <c r="AR51" s="159" t="s">
        <v>235</v>
      </c>
      <c r="AS51" s="159" t="s">
        <v>235</v>
      </c>
      <c r="AT51" s="159" t="s">
        <v>235</v>
      </c>
      <c r="AU51" s="159"/>
      <c r="AW51" s="15" t="s">
        <v>13</v>
      </c>
      <c r="AX51" s="443"/>
      <c r="AY51" s="444"/>
      <c r="AZ51" s="177"/>
      <c r="BA51" s="178" t="s">
        <v>23</v>
      </c>
      <c r="BB51" s="178" t="s">
        <v>23</v>
      </c>
      <c r="BC51" s="136"/>
    </row>
    <row r="52" spans="1:55" ht="39.75" customHeight="1">
      <c r="A52" s="15" t="s">
        <v>19</v>
      </c>
      <c r="B52" s="16"/>
      <c r="C52" s="16"/>
      <c r="D52" s="16"/>
      <c r="E52" s="17"/>
      <c r="F52" s="16"/>
      <c r="G52" s="16"/>
      <c r="I52" s="15" t="s">
        <v>19</v>
      </c>
      <c r="J52" s="20"/>
      <c r="K52" s="21"/>
      <c r="L52" s="36"/>
      <c r="M52" s="159" t="s">
        <v>48</v>
      </c>
      <c r="N52" s="159" t="s">
        <v>48</v>
      </c>
      <c r="O52" s="17"/>
      <c r="Q52" s="15" t="s">
        <v>19</v>
      </c>
      <c r="R52" s="190" t="s">
        <v>232</v>
      </c>
      <c r="S52" s="190" t="s">
        <v>232</v>
      </c>
      <c r="T52" s="190" t="s">
        <v>232</v>
      </c>
      <c r="U52" s="190" t="s">
        <v>232</v>
      </c>
      <c r="V52" s="190" t="s">
        <v>232</v>
      </c>
      <c r="W52" s="190" t="s">
        <v>232</v>
      </c>
      <c r="Y52" s="15" t="s">
        <v>19</v>
      </c>
      <c r="Z52" s="36"/>
      <c r="AA52" s="191" t="s">
        <v>233</v>
      </c>
      <c r="AB52" s="191" t="s">
        <v>233</v>
      </c>
      <c r="AC52" s="193"/>
      <c r="AD52" s="191" t="s">
        <v>233</v>
      </c>
      <c r="AE52" s="86"/>
      <c r="AG52" s="15" t="s">
        <v>19</v>
      </c>
      <c r="AH52" s="445"/>
      <c r="AI52" s="446"/>
      <c r="AJ52" s="446"/>
      <c r="AK52" s="447"/>
      <c r="AL52" s="194" t="s">
        <v>234</v>
      </c>
      <c r="AM52" s="136"/>
      <c r="AO52" s="15" t="s">
        <v>19</v>
      </c>
      <c r="AP52" s="159" t="s">
        <v>235</v>
      </c>
      <c r="AQ52" s="159" t="s">
        <v>235</v>
      </c>
      <c r="AR52" s="159" t="s">
        <v>235</v>
      </c>
      <c r="AS52" s="178" t="s">
        <v>23</v>
      </c>
      <c r="AT52" s="159" t="s">
        <v>235</v>
      </c>
      <c r="AU52" s="159"/>
      <c r="AW52" s="15" t="s">
        <v>19</v>
      </c>
      <c r="AX52" s="445"/>
      <c r="AY52" s="447"/>
      <c r="AZ52" s="177"/>
      <c r="BA52" s="178" t="s">
        <v>23</v>
      </c>
      <c r="BB52" s="178" t="s">
        <v>23</v>
      </c>
      <c r="BC52" s="136"/>
    </row>
    <row r="53" spans="1:55" ht="18.75" customHeight="1">
      <c r="A53" s="22"/>
      <c r="B53" s="17"/>
      <c r="C53" s="17"/>
      <c r="D53" s="17"/>
      <c r="E53" s="17"/>
      <c r="F53" s="17"/>
      <c r="G53" s="17"/>
      <c r="H53" s="23"/>
      <c r="I53" s="22"/>
      <c r="J53" s="17"/>
      <c r="K53" s="17"/>
      <c r="L53" s="17"/>
      <c r="M53" s="17"/>
      <c r="N53" s="17"/>
      <c r="O53" s="17"/>
      <c r="P53" s="23"/>
      <c r="Q53" s="22" t="s">
        <v>33</v>
      </c>
      <c r="R53" s="17"/>
      <c r="S53" s="17"/>
      <c r="T53" s="196"/>
      <c r="U53" s="196"/>
      <c r="V53" s="196"/>
      <c r="W53" s="17"/>
      <c r="X53" s="23"/>
      <c r="Y53" s="22" t="s">
        <v>33</v>
      </c>
      <c r="Z53" s="196"/>
      <c r="AA53" s="25" t="s">
        <v>236</v>
      </c>
      <c r="AB53" s="25" t="s">
        <v>236</v>
      </c>
      <c r="AC53" s="196"/>
      <c r="AD53" s="25" t="s">
        <v>236</v>
      </c>
      <c r="AE53" s="17"/>
      <c r="AF53" s="23"/>
      <c r="AG53" s="22"/>
      <c r="AH53" s="17"/>
      <c r="AI53" s="17"/>
      <c r="AJ53" s="17"/>
      <c r="AK53" s="17"/>
      <c r="AL53" s="17"/>
      <c r="AM53" s="17"/>
      <c r="AN53" s="23"/>
      <c r="AO53" s="186" t="s">
        <v>237</v>
      </c>
      <c r="AP53" s="186" t="s">
        <v>24</v>
      </c>
      <c r="AQ53" s="186" t="s">
        <v>37</v>
      </c>
      <c r="AR53" s="186" t="s">
        <v>24</v>
      </c>
      <c r="AS53" s="186" t="s">
        <v>24</v>
      </c>
      <c r="AT53" s="186" t="s">
        <v>24</v>
      </c>
      <c r="AU53" s="37"/>
      <c r="AV53" s="23"/>
      <c r="AW53" s="186" t="s">
        <v>237</v>
      </c>
      <c r="AX53" s="187"/>
      <c r="AY53" s="37"/>
      <c r="AZ53" s="37"/>
      <c r="BA53" s="37"/>
      <c r="BB53" s="37"/>
      <c r="BC53" s="37"/>
    </row>
    <row r="54" spans="1:55" ht="51.75" customHeight="1">
      <c r="A54" s="22"/>
      <c r="B54" s="17"/>
      <c r="C54" s="17"/>
      <c r="D54" s="17"/>
      <c r="E54" s="17"/>
      <c r="F54" s="17"/>
      <c r="G54" s="17"/>
      <c r="H54" s="23"/>
      <c r="I54" s="22"/>
      <c r="J54" s="17"/>
      <c r="K54" s="17"/>
      <c r="L54" s="17"/>
      <c r="M54" s="17"/>
      <c r="N54" s="17"/>
      <c r="O54" s="17"/>
      <c r="P54" s="23"/>
      <c r="Q54" s="197" t="s">
        <v>25</v>
      </c>
      <c r="R54" s="490" t="s">
        <v>238</v>
      </c>
      <c r="S54" s="431"/>
      <c r="T54" s="431"/>
      <c r="U54" s="431"/>
      <c r="V54" s="431"/>
      <c r="W54" s="432"/>
      <c r="X54" s="23"/>
      <c r="Y54" s="197" t="s">
        <v>25</v>
      </c>
      <c r="Z54" s="491" t="s">
        <v>239</v>
      </c>
      <c r="AA54" s="431"/>
      <c r="AB54" s="431"/>
      <c r="AC54" s="431"/>
      <c r="AD54" s="431"/>
      <c r="AE54" s="432"/>
      <c r="AF54" s="23"/>
      <c r="AG54" s="22"/>
      <c r="AH54" s="17"/>
      <c r="AI54" s="17"/>
      <c r="AJ54" s="17"/>
      <c r="AK54" s="17"/>
      <c r="AL54" s="17"/>
      <c r="AM54" s="17"/>
      <c r="AN54" s="23"/>
      <c r="AO54" s="186" t="s">
        <v>240</v>
      </c>
      <c r="AP54" s="472" t="s">
        <v>277</v>
      </c>
      <c r="AQ54" s="431"/>
      <c r="AR54" s="431"/>
      <c r="AS54" s="431"/>
      <c r="AT54" s="431"/>
      <c r="AU54" s="432"/>
      <c r="AV54" s="23"/>
      <c r="AW54" s="186" t="s">
        <v>240</v>
      </c>
      <c r="AX54" s="488"/>
      <c r="AY54" s="431"/>
      <c r="AZ54" s="431"/>
      <c r="BA54" s="431"/>
      <c r="BB54" s="431"/>
      <c r="BC54" s="432"/>
    </row>
    <row r="55" spans="1:55" ht="72" customHeight="1">
      <c r="A55" s="22"/>
      <c r="B55" s="17"/>
      <c r="C55" s="17"/>
      <c r="D55" s="17"/>
      <c r="E55" s="17"/>
      <c r="F55" s="17"/>
      <c r="G55" s="17"/>
      <c r="H55" s="23"/>
      <c r="I55" s="22"/>
      <c r="J55" s="17"/>
      <c r="K55" s="17"/>
      <c r="L55" s="17"/>
      <c r="M55" s="17"/>
      <c r="N55" s="17"/>
      <c r="O55" s="17"/>
      <c r="P55" s="23"/>
      <c r="Q55" s="22" t="s">
        <v>26</v>
      </c>
      <c r="R55" s="503" t="s">
        <v>243</v>
      </c>
      <c r="S55" s="431"/>
      <c r="T55" s="431"/>
      <c r="U55" s="431"/>
      <c r="V55" s="431"/>
      <c r="W55" s="432"/>
      <c r="X55" s="23"/>
      <c r="Y55" s="22" t="s">
        <v>26</v>
      </c>
      <c r="Z55" s="492" t="s">
        <v>244</v>
      </c>
      <c r="AA55" s="431"/>
      <c r="AB55" s="431"/>
      <c r="AC55" s="431"/>
      <c r="AD55" s="431"/>
      <c r="AE55" s="432"/>
      <c r="AF55" s="23"/>
      <c r="AG55" s="22"/>
      <c r="AH55" s="17"/>
      <c r="AI55" s="17"/>
      <c r="AJ55" s="17"/>
      <c r="AK55" s="17"/>
      <c r="AL55" s="17"/>
      <c r="AM55" s="17"/>
      <c r="AN55" s="23"/>
      <c r="AO55" s="186" t="s">
        <v>245</v>
      </c>
      <c r="AP55" s="493" t="s">
        <v>246</v>
      </c>
      <c r="AQ55" s="431"/>
      <c r="AR55" s="431"/>
      <c r="AS55" s="431"/>
      <c r="AT55" s="431"/>
      <c r="AU55" s="432"/>
      <c r="AV55" s="23"/>
      <c r="AW55" s="186" t="s">
        <v>245</v>
      </c>
      <c r="AX55" s="488"/>
      <c r="AY55" s="431"/>
      <c r="AZ55" s="431"/>
      <c r="BA55" s="431"/>
      <c r="BB55" s="431"/>
      <c r="BC55" s="432"/>
    </row>
    <row r="56" spans="1:55" ht="17.25" customHeight="1">
      <c r="A56" s="473" t="s">
        <v>6</v>
      </c>
      <c r="B56" s="11">
        <f t="shared" ref="B56:G56" si="36">B49+7</f>
        <v>45481</v>
      </c>
      <c r="C56" s="11">
        <f t="shared" si="36"/>
        <v>45482</v>
      </c>
      <c r="D56" s="11">
        <f t="shared" si="36"/>
        <v>45483</v>
      </c>
      <c r="E56" s="11">
        <f t="shared" si="36"/>
        <v>45484</v>
      </c>
      <c r="F56" s="11">
        <f t="shared" si="36"/>
        <v>45485</v>
      </c>
      <c r="G56" s="11">
        <f t="shared" si="36"/>
        <v>45486</v>
      </c>
      <c r="I56" s="473" t="s">
        <v>6</v>
      </c>
      <c r="J56" s="8">
        <v>45509</v>
      </c>
      <c r="K56" s="8">
        <f t="shared" ref="K56:L56" si="37">J56+1</f>
        <v>45510</v>
      </c>
      <c r="L56" s="8">
        <f t="shared" si="37"/>
        <v>45511</v>
      </c>
      <c r="M56" s="11">
        <f t="shared" ref="M56:O56" si="38">M49+7</f>
        <v>45512</v>
      </c>
      <c r="N56" s="11">
        <f t="shared" si="38"/>
        <v>45513</v>
      </c>
      <c r="O56" s="11">
        <f t="shared" si="38"/>
        <v>45514</v>
      </c>
      <c r="Q56" s="473" t="s">
        <v>6</v>
      </c>
      <c r="R56" s="11">
        <f t="shared" ref="R56:W56" si="39">R49+7</f>
        <v>45544</v>
      </c>
      <c r="S56" s="11">
        <f t="shared" si="39"/>
        <v>45545</v>
      </c>
      <c r="T56" s="11">
        <f t="shared" si="39"/>
        <v>45546</v>
      </c>
      <c r="U56" s="11">
        <f t="shared" si="39"/>
        <v>45547</v>
      </c>
      <c r="V56" s="11">
        <f t="shared" si="39"/>
        <v>45548</v>
      </c>
      <c r="W56" s="11">
        <f t="shared" si="39"/>
        <v>45549</v>
      </c>
      <c r="Y56" s="473" t="s">
        <v>6</v>
      </c>
      <c r="Z56" s="11">
        <v>45572</v>
      </c>
      <c r="AA56" s="11">
        <f t="shared" ref="AA56:AE56" si="40">AA49+7</f>
        <v>45573</v>
      </c>
      <c r="AB56" s="11">
        <f t="shared" si="40"/>
        <v>45574</v>
      </c>
      <c r="AC56" s="11">
        <f t="shared" si="40"/>
        <v>45575</v>
      </c>
      <c r="AD56" s="11">
        <f t="shared" si="40"/>
        <v>45576</v>
      </c>
      <c r="AE56" s="11">
        <f t="shared" si="40"/>
        <v>45577</v>
      </c>
      <c r="AG56" s="473" t="s">
        <v>6</v>
      </c>
      <c r="AH56" s="8">
        <v>45600</v>
      </c>
      <c r="AI56" s="8">
        <f t="shared" ref="AI56:AM56" si="41">AH56+1</f>
        <v>45601</v>
      </c>
      <c r="AJ56" s="8">
        <f t="shared" si="41"/>
        <v>45602</v>
      </c>
      <c r="AK56" s="8">
        <f t="shared" si="41"/>
        <v>45603</v>
      </c>
      <c r="AL56" s="8">
        <f t="shared" si="41"/>
        <v>45604</v>
      </c>
      <c r="AM56" s="8">
        <f t="shared" si="41"/>
        <v>45605</v>
      </c>
      <c r="AO56" s="473" t="s">
        <v>6</v>
      </c>
      <c r="AP56" s="11">
        <f t="shared" ref="AP56:AU56" si="42">AP49+7</f>
        <v>45635</v>
      </c>
      <c r="AQ56" s="11">
        <f t="shared" si="42"/>
        <v>45636</v>
      </c>
      <c r="AR56" s="11">
        <f t="shared" si="42"/>
        <v>45637</v>
      </c>
      <c r="AS56" s="11">
        <f t="shared" si="42"/>
        <v>45638</v>
      </c>
      <c r="AT56" s="11">
        <f t="shared" si="42"/>
        <v>45639</v>
      </c>
      <c r="AU56" s="11">
        <f t="shared" si="42"/>
        <v>45640</v>
      </c>
      <c r="AW56" s="473" t="s">
        <v>6</v>
      </c>
      <c r="AX56" s="11">
        <f>AX49+7</f>
        <v>7</v>
      </c>
      <c r="AY56" s="11">
        <f>AY49+8</f>
        <v>8</v>
      </c>
      <c r="AZ56" s="11">
        <f t="shared" ref="AZ56:BC56" si="43">AZ49+7</f>
        <v>9</v>
      </c>
      <c r="BA56" s="11">
        <f t="shared" si="43"/>
        <v>10</v>
      </c>
      <c r="BB56" s="11">
        <f t="shared" si="43"/>
        <v>11</v>
      </c>
      <c r="BC56" s="11">
        <f t="shared" si="43"/>
        <v>12</v>
      </c>
    </row>
    <row r="57" spans="1:55" ht="17.25" customHeight="1">
      <c r="A57" s="437"/>
      <c r="B57" s="12" t="s">
        <v>7</v>
      </c>
      <c r="C57" s="12" t="s">
        <v>8</v>
      </c>
      <c r="D57" s="12" t="s">
        <v>9</v>
      </c>
      <c r="E57" s="12" t="s">
        <v>10</v>
      </c>
      <c r="F57" s="12" t="s">
        <v>11</v>
      </c>
      <c r="G57" s="12" t="s">
        <v>12</v>
      </c>
      <c r="I57" s="437"/>
      <c r="J57" s="12" t="s">
        <v>7</v>
      </c>
      <c r="K57" s="12" t="s">
        <v>8</v>
      </c>
      <c r="L57" s="12" t="s">
        <v>9</v>
      </c>
      <c r="M57" s="12" t="s">
        <v>10</v>
      </c>
      <c r="N57" s="12" t="s">
        <v>11</v>
      </c>
      <c r="O57" s="12" t="s">
        <v>12</v>
      </c>
      <c r="Q57" s="437"/>
      <c r="R57" s="12" t="s">
        <v>7</v>
      </c>
      <c r="S57" s="12" t="s">
        <v>8</v>
      </c>
      <c r="T57" s="12" t="s">
        <v>9</v>
      </c>
      <c r="U57" s="12" t="s">
        <v>10</v>
      </c>
      <c r="V57" s="12" t="s">
        <v>11</v>
      </c>
      <c r="W57" s="12" t="s">
        <v>12</v>
      </c>
      <c r="Y57" s="437"/>
      <c r="Z57" s="12" t="s">
        <v>7</v>
      </c>
      <c r="AA57" s="12" t="s">
        <v>8</v>
      </c>
      <c r="AB57" s="12" t="s">
        <v>9</v>
      </c>
      <c r="AC57" s="12" t="s">
        <v>10</v>
      </c>
      <c r="AD57" s="12" t="s">
        <v>11</v>
      </c>
      <c r="AE57" s="12" t="s">
        <v>12</v>
      </c>
      <c r="AG57" s="437"/>
      <c r="AH57" s="12" t="s">
        <v>7</v>
      </c>
      <c r="AI57" s="12" t="s">
        <v>8</v>
      </c>
      <c r="AJ57" s="12" t="s">
        <v>9</v>
      </c>
      <c r="AK57" s="12" t="s">
        <v>10</v>
      </c>
      <c r="AL57" s="12" t="s">
        <v>11</v>
      </c>
      <c r="AM57" s="12" t="s">
        <v>12</v>
      </c>
      <c r="AO57" s="437"/>
      <c r="AP57" s="12" t="s">
        <v>7</v>
      </c>
      <c r="AQ57" s="12" t="s">
        <v>8</v>
      </c>
      <c r="AR57" s="12" t="s">
        <v>9</v>
      </c>
      <c r="AS57" s="12" t="s">
        <v>10</v>
      </c>
      <c r="AT57" s="12" t="s">
        <v>11</v>
      </c>
      <c r="AU57" s="12" t="s">
        <v>12</v>
      </c>
      <c r="AW57" s="437"/>
      <c r="AX57" s="12" t="s">
        <v>8</v>
      </c>
      <c r="AY57" s="12" t="s">
        <v>9</v>
      </c>
      <c r="AZ57" s="12" t="s">
        <v>10</v>
      </c>
      <c r="BA57" s="12" t="s">
        <v>11</v>
      </c>
      <c r="BB57" s="12" t="s">
        <v>12</v>
      </c>
      <c r="BC57" s="12" t="s">
        <v>12</v>
      </c>
    </row>
    <row r="58" spans="1:55" ht="36" customHeight="1">
      <c r="A58" s="15" t="s">
        <v>13</v>
      </c>
      <c r="B58" s="136"/>
      <c r="C58" s="136"/>
      <c r="D58" s="136"/>
      <c r="E58" s="189" t="s">
        <v>248</v>
      </c>
      <c r="F58" s="160" t="s">
        <v>248</v>
      </c>
      <c r="G58" s="136"/>
      <c r="I58" s="15" t="s">
        <v>13</v>
      </c>
      <c r="J58" s="159" t="s">
        <v>48</v>
      </c>
      <c r="K58" s="159" t="s">
        <v>48</v>
      </c>
      <c r="L58" s="159" t="s">
        <v>48</v>
      </c>
      <c r="M58" s="159" t="s">
        <v>48</v>
      </c>
      <c r="N58" s="159" t="s">
        <v>35</v>
      </c>
      <c r="O58" s="17"/>
      <c r="Q58" s="15" t="s">
        <v>13</v>
      </c>
      <c r="R58" s="190" t="s">
        <v>232</v>
      </c>
      <c r="S58" s="190" t="s">
        <v>232</v>
      </c>
      <c r="T58" s="190" t="s">
        <v>232</v>
      </c>
      <c r="U58" s="190" t="s">
        <v>232</v>
      </c>
      <c r="V58" s="190" t="s">
        <v>232</v>
      </c>
      <c r="W58" s="159"/>
      <c r="Y58" s="15" t="s">
        <v>13</v>
      </c>
      <c r="Z58" s="191" t="s">
        <v>233</v>
      </c>
      <c r="AA58" s="192" t="s">
        <v>249</v>
      </c>
      <c r="AB58" s="193"/>
      <c r="AC58" s="192" t="s">
        <v>249</v>
      </c>
      <c r="AD58" s="192" t="s">
        <v>249</v>
      </c>
      <c r="AE58" s="178" t="s">
        <v>23</v>
      </c>
      <c r="AG58" s="15" t="s">
        <v>13</v>
      </c>
      <c r="AH58" s="194" t="s">
        <v>234</v>
      </c>
      <c r="AI58" s="194" t="s">
        <v>234</v>
      </c>
      <c r="AJ58" s="194" t="s">
        <v>234</v>
      </c>
      <c r="AK58" s="194" t="s">
        <v>234</v>
      </c>
      <c r="AL58" s="194" t="s">
        <v>234</v>
      </c>
      <c r="AM58" s="159"/>
      <c r="AO58" s="15" t="s">
        <v>13</v>
      </c>
      <c r="AP58" s="159" t="s">
        <v>235</v>
      </c>
      <c r="AQ58" s="159" t="s">
        <v>16</v>
      </c>
      <c r="AR58" s="159" t="s">
        <v>16</v>
      </c>
      <c r="AS58" s="159" t="s">
        <v>16</v>
      </c>
      <c r="AT58" s="159" t="s">
        <v>16</v>
      </c>
      <c r="AU58" s="159"/>
      <c r="AW58" s="15" t="s">
        <v>13</v>
      </c>
      <c r="AX58" s="178" t="s">
        <v>23</v>
      </c>
      <c r="AY58" s="178" t="s">
        <v>23</v>
      </c>
      <c r="AZ58" s="178" t="s">
        <v>23</v>
      </c>
      <c r="BA58" s="178" t="s">
        <v>23</v>
      </c>
      <c r="BB58" s="178" t="s">
        <v>23</v>
      </c>
      <c r="BC58" s="159"/>
    </row>
    <row r="59" spans="1:55" ht="36" customHeight="1">
      <c r="A59" s="15" t="s">
        <v>19</v>
      </c>
      <c r="B59" s="136"/>
      <c r="C59" s="136"/>
      <c r="D59" s="136"/>
      <c r="E59" s="160" t="s">
        <v>248</v>
      </c>
      <c r="F59" s="160" t="s">
        <v>248</v>
      </c>
      <c r="G59" s="136"/>
      <c r="I59" s="15" t="s">
        <v>19</v>
      </c>
      <c r="J59" s="159" t="s">
        <v>48</v>
      </c>
      <c r="K59" s="159" t="s">
        <v>48</v>
      </c>
      <c r="L59" s="159" t="s">
        <v>48</v>
      </c>
      <c r="M59" s="189" t="s">
        <v>35</v>
      </c>
      <c r="N59" s="159" t="s">
        <v>35</v>
      </c>
      <c r="O59" s="17"/>
      <c r="Q59" s="15" t="s">
        <v>19</v>
      </c>
      <c r="R59" s="190" t="s">
        <v>232</v>
      </c>
      <c r="S59" s="190" t="s">
        <v>232</v>
      </c>
      <c r="T59" s="190" t="s">
        <v>232</v>
      </c>
      <c r="U59" s="190" t="s">
        <v>232</v>
      </c>
      <c r="V59" s="190" t="s">
        <v>232</v>
      </c>
      <c r="W59" s="159"/>
      <c r="Y59" s="15" t="s">
        <v>19</v>
      </c>
      <c r="Z59" s="191" t="s">
        <v>233</v>
      </c>
      <c r="AA59" s="192" t="s">
        <v>249</v>
      </c>
      <c r="AB59" s="193"/>
      <c r="AC59" s="178" t="s">
        <v>23</v>
      </c>
      <c r="AD59" s="192" t="s">
        <v>249</v>
      </c>
      <c r="AE59" s="178" t="s">
        <v>23</v>
      </c>
      <c r="AG59" s="15" t="s">
        <v>19</v>
      </c>
      <c r="AH59" s="194" t="s">
        <v>234</v>
      </c>
      <c r="AI59" s="194" t="s">
        <v>234</v>
      </c>
      <c r="AJ59" s="194" t="s">
        <v>234</v>
      </c>
      <c r="AK59" s="178" t="s">
        <v>23</v>
      </c>
      <c r="AL59" s="189" t="s">
        <v>250</v>
      </c>
      <c r="AM59" s="159"/>
      <c r="AO59" s="15" t="s">
        <v>19</v>
      </c>
      <c r="AP59" s="189" t="s">
        <v>16</v>
      </c>
      <c r="AQ59" s="159" t="s">
        <v>16</v>
      </c>
      <c r="AR59" s="159" t="s">
        <v>16</v>
      </c>
      <c r="AS59" s="178" t="s">
        <v>23</v>
      </c>
      <c r="AT59" s="159" t="s">
        <v>16</v>
      </c>
      <c r="AU59" s="159"/>
      <c r="AW59" s="15" t="s">
        <v>19</v>
      </c>
      <c r="AX59" s="178" t="s">
        <v>23</v>
      </c>
      <c r="AY59" s="178" t="s">
        <v>23</v>
      </c>
      <c r="AZ59" s="178" t="s">
        <v>23</v>
      </c>
      <c r="BA59" s="178" t="s">
        <v>23</v>
      </c>
      <c r="BB59" s="178" t="s">
        <v>23</v>
      </c>
      <c r="BC59" s="159"/>
    </row>
    <row r="60" spans="1:55" ht="18.75" customHeight="1">
      <c r="A60" s="22"/>
      <c r="B60" s="17"/>
      <c r="C60" s="17"/>
      <c r="D60" s="17"/>
      <c r="E60" s="17"/>
      <c r="F60" s="17"/>
      <c r="G60" s="17"/>
      <c r="H60" s="23"/>
      <c r="I60" s="22"/>
      <c r="J60" s="17"/>
      <c r="K60" s="17"/>
      <c r="L60" s="17"/>
      <c r="M60" s="17"/>
      <c r="N60" s="17"/>
      <c r="O60" s="17"/>
      <c r="P60" s="23"/>
      <c r="Q60" s="22" t="s">
        <v>33</v>
      </c>
      <c r="R60" s="17"/>
      <c r="S60" s="25" t="s">
        <v>236</v>
      </c>
      <c r="T60" s="25" t="s">
        <v>236</v>
      </c>
      <c r="U60" s="25" t="s">
        <v>236</v>
      </c>
      <c r="V60" s="25" t="s">
        <v>236</v>
      </c>
      <c r="W60" s="17"/>
      <c r="X60" s="23"/>
      <c r="Y60" s="22"/>
      <c r="Z60" s="187" t="s">
        <v>236</v>
      </c>
      <c r="AA60" s="187" t="s">
        <v>236</v>
      </c>
      <c r="AB60" s="196"/>
      <c r="AC60" s="187" t="s">
        <v>236</v>
      </c>
      <c r="AD60" s="187" t="s">
        <v>236</v>
      </c>
      <c r="AE60" s="17"/>
      <c r="AF60" s="23"/>
      <c r="AG60" s="22"/>
      <c r="AH60" s="17"/>
      <c r="AI60" s="17"/>
      <c r="AJ60" s="17"/>
      <c r="AK60" s="17"/>
      <c r="AL60" s="17"/>
      <c r="AM60" s="17"/>
      <c r="AN60" s="23"/>
      <c r="AO60" s="186" t="s">
        <v>237</v>
      </c>
      <c r="AP60" s="186" t="s">
        <v>24</v>
      </c>
      <c r="AQ60" s="186"/>
      <c r="AR60" s="186"/>
      <c r="AS60" s="186"/>
      <c r="AT60" s="186"/>
      <c r="AU60" s="37"/>
      <c r="AV60" s="27"/>
      <c r="AW60" s="186" t="s">
        <v>237</v>
      </c>
      <c r="AX60" s="187"/>
      <c r="AY60" s="37"/>
      <c r="AZ60" s="37"/>
      <c r="BA60" s="37"/>
      <c r="BB60" s="37"/>
      <c r="BC60" s="37"/>
    </row>
    <row r="61" spans="1:55" ht="42" customHeight="1">
      <c r="A61" s="22"/>
      <c r="B61" s="17"/>
      <c r="C61" s="17"/>
      <c r="D61" s="17"/>
      <c r="E61" s="17"/>
      <c r="F61" s="17"/>
      <c r="G61" s="17"/>
      <c r="H61" s="23"/>
      <c r="I61" s="22"/>
      <c r="J61" s="17"/>
      <c r="K61" s="17"/>
      <c r="L61" s="17"/>
      <c r="M61" s="17"/>
      <c r="N61" s="17"/>
      <c r="O61" s="17"/>
      <c r="P61" s="23"/>
      <c r="Q61" s="197" t="s">
        <v>25</v>
      </c>
      <c r="R61" s="490" t="s">
        <v>278</v>
      </c>
      <c r="S61" s="431"/>
      <c r="T61" s="431"/>
      <c r="U61" s="431"/>
      <c r="V61" s="431"/>
      <c r="W61" s="432"/>
      <c r="X61" s="23"/>
      <c r="Y61" s="22"/>
      <c r="Z61" s="492" t="s">
        <v>252</v>
      </c>
      <c r="AA61" s="431"/>
      <c r="AB61" s="431"/>
      <c r="AC61" s="431"/>
      <c r="AD61" s="431"/>
      <c r="AE61" s="432"/>
      <c r="AF61" s="23"/>
      <c r="AG61" s="22"/>
      <c r="AH61" s="17"/>
      <c r="AI61" s="17"/>
      <c r="AJ61" s="17"/>
      <c r="AK61" s="17"/>
      <c r="AL61" s="17"/>
      <c r="AM61" s="17"/>
      <c r="AN61" s="23"/>
      <c r="AO61" s="186" t="s">
        <v>240</v>
      </c>
      <c r="AP61" s="494"/>
      <c r="AQ61" s="431"/>
      <c r="AR61" s="431"/>
      <c r="AS61" s="431"/>
      <c r="AT61" s="431"/>
      <c r="AU61" s="432"/>
      <c r="AV61" s="23"/>
      <c r="AW61" s="186" t="s">
        <v>240</v>
      </c>
      <c r="AX61" s="488"/>
      <c r="AY61" s="431"/>
      <c r="AZ61" s="431"/>
      <c r="BA61" s="431"/>
      <c r="BB61" s="431"/>
      <c r="BC61" s="432"/>
    </row>
    <row r="62" spans="1:55" ht="22.5">
      <c r="A62" s="22"/>
      <c r="B62" s="17"/>
      <c r="C62" s="17"/>
      <c r="D62" s="17"/>
      <c r="E62" s="17"/>
      <c r="F62" s="17"/>
      <c r="G62" s="17"/>
      <c r="H62" s="23"/>
      <c r="I62" s="22"/>
      <c r="J62" s="17"/>
      <c r="K62" s="17"/>
      <c r="L62" s="17"/>
      <c r="M62" s="17"/>
      <c r="N62" s="17"/>
      <c r="O62" s="17"/>
      <c r="P62" s="23"/>
      <c r="Q62" s="22" t="s">
        <v>26</v>
      </c>
      <c r="R62" s="502" t="s">
        <v>254</v>
      </c>
      <c r="S62" s="431"/>
      <c r="T62" s="431"/>
      <c r="U62" s="431"/>
      <c r="V62" s="431"/>
      <c r="W62" s="432"/>
      <c r="X62" s="23"/>
      <c r="Y62" s="22"/>
      <c r="Z62" s="196"/>
      <c r="AA62" s="196"/>
      <c r="AB62" s="196"/>
      <c r="AC62" s="196"/>
      <c r="AD62" s="196"/>
      <c r="AE62" s="17"/>
      <c r="AF62" s="23"/>
      <c r="AG62" s="22"/>
      <c r="AH62" s="17"/>
      <c r="AI62" s="17"/>
      <c r="AJ62" s="17"/>
      <c r="AK62" s="17"/>
      <c r="AL62" s="17"/>
      <c r="AM62" s="17"/>
      <c r="AN62" s="23"/>
      <c r="AO62" s="186" t="s">
        <v>245</v>
      </c>
      <c r="AP62" s="488"/>
      <c r="AQ62" s="431"/>
      <c r="AR62" s="431"/>
      <c r="AS62" s="431"/>
      <c r="AT62" s="431"/>
      <c r="AU62" s="432"/>
      <c r="AV62" s="23"/>
      <c r="AW62" s="186" t="s">
        <v>245</v>
      </c>
      <c r="AX62" s="488"/>
      <c r="AY62" s="431"/>
      <c r="AZ62" s="431"/>
      <c r="BA62" s="431"/>
      <c r="BB62" s="431"/>
      <c r="BC62" s="432"/>
    </row>
    <row r="63" spans="1:55" ht="17.25" customHeight="1">
      <c r="A63" s="473" t="s">
        <v>6</v>
      </c>
      <c r="B63" s="11">
        <f t="shared" ref="B63:G63" si="44">B56+7</f>
        <v>45488</v>
      </c>
      <c r="C63" s="11">
        <f t="shared" si="44"/>
        <v>45489</v>
      </c>
      <c r="D63" s="11">
        <f t="shared" si="44"/>
        <v>45490</v>
      </c>
      <c r="E63" s="11">
        <f t="shared" si="44"/>
        <v>45491</v>
      </c>
      <c r="F63" s="11">
        <f t="shared" si="44"/>
        <v>45492</v>
      </c>
      <c r="G63" s="11">
        <f t="shared" si="44"/>
        <v>45493</v>
      </c>
      <c r="I63" s="473" t="s">
        <v>6</v>
      </c>
      <c r="J63" s="11">
        <f t="shared" ref="J63:O63" si="45">J56+7</f>
        <v>45516</v>
      </c>
      <c r="K63" s="11">
        <f t="shared" si="45"/>
        <v>45517</v>
      </c>
      <c r="L63" s="11">
        <f t="shared" si="45"/>
        <v>45518</v>
      </c>
      <c r="M63" s="11">
        <f t="shared" si="45"/>
        <v>45519</v>
      </c>
      <c r="N63" s="11">
        <f t="shared" si="45"/>
        <v>45520</v>
      </c>
      <c r="O63" s="11">
        <f t="shared" si="45"/>
        <v>45521</v>
      </c>
      <c r="Q63" s="473" t="s">
        <v>6</v>
      </c>
      <c r="R63" s="11">
        <f t="shared" ref="R63:W63" si="46">R56+7</f>
        <v>45551</v>
      </c>
      <c r="S63" s="11">
        <f t="shared" si="46"/>
        <v>45552</v>
      </c>
      <c r="T63" s="11">
        <f t="shared" si="46"/>
        <v>45553</v>
      </c>
      <c r="U63" s="11">
        <f t="shared" si="46"/>
        <v>45554</v>
      </c>
      <c r="V63" s="11">
        <f t="shared" si="46"/>
        <v>45555</v>
      </c>
      <c r="W63" s="11">
        <f t="shared" si="46"/>
        <v>45556</v>
      </c>
      <c r="Y63" s="473" t="s">
        <v>6</v>
      </c>
      <c r="Z63" s="11">
        <f t="shared" ref="Z63:AE63" si="47">Z56+7</f>
        <v>45579</v>
      </c>
      <c r="AA63" s="11">
        <f t="shared" si="47"/>
        <v>45580</v>
      </c>
      <c r="AB63" s="11">
        <f t="shared" si="47"/>
        <v>45581</v>
      </c>
      <c r="AC63" s="11">
        <f t="shared" si="47"/>
        <v>45582</v>
      </c>
      <c r="AD63" s="11">
        <f t="shared" si="47"/>
        <v>45583</v>
      </c>
      <c r="AE63" s="11">
        <f t="shared" si="47"/>
        <v>45584</v>
      </c>
      <c r="AG63" s="473" t="s">
        <v>6</v>
      </c>
      <c r="AH63" s="11">
        <f t="shared" ref="AH63:AM63" si="48">AH56+7</f>
        <v>45607</v>
      </c>
      <c r="AI63" s="11">
        <f t="shared" si="48"/>
        <v>45608</v>
      </c>
      <c r="AJ63" s="11">
        <f t="shared" si="48"/>
        <v>45609</v>
      </c>
      <c r="AK63" s="11">
        <f t="shared" si="48"/>
        <v>45610</v>
      </c>
      <c r="AL63" s="11">
        <f t="shared" si="48"/>
        <v>45611</v>
      </c>
      <c r="AM63" s="11">
        <f t="shared" si="48"/>
        <v>45612</v>
      </c>
      <c r="AO63" s="473" t="s">
        <v>6</v>
      </c>
      <c r="AP63" s="11">
        <f t="shared" ref="AP63:AU63" si="49">AP56+7</f>
        <v>45642</v>
      </c>
      <c r="AQ63" s="11">
        <f t="shared" si="49"/>
        <v>45643</v>
      </c>
      <c r="AR63" s="11">
        <f t="shared" si="49"/>
        <v>45644</v>
      </c>
      <c r="AS63" s="11">
        <f t="shared" si="49"/>
        <v>45645</v>
      </c>
      <c r="AT63" s="11">
        <f t="shared" si="49"/>
        <v>45646</v>
      </c>
      <c r="AU63" s="11">
        <f t="shared" si="49"/>
        <v>45647</v>
      </c>
      <c r="AW63" s="473" t="s">
        <v>6</v>
      </c>
      <c r="AX63" s="11">
        <f t="shared" ref="AX63:BB63" si="50">AX56+7</f>
        <v>14</v>
      </c>
      <c r="AY63" s="11">
        <f t="shared" si="50"/>
        <v>15</v>
      </c>
      <c r="AZ63" s="11">
        <f t="shared" si="50"/>
        <v>16</v>
      </c>
      <c r="BA63" s="11">
        <f t="shared" si="50"/>
        <v>17</v>
      </c>
      <c r="BB63" s="11">
        <f t="shared" si="50"/>
        <v>18</v>
      </c>
      <c r="BC63" s="11">
        <f>BC56+8</f>
        <v>20</v>
      </c>
    </row>
    <row r="64" spans="1:55" ht="17.25" customHeight="1">
      <c r="A64" s="437"/>
      <c r="B64" s="12" t="s">
        <v>7</v>
      </c>
      <c r="C64" s="12" t="s">
        <v>8</v>
      </c>
      <c r="D64" s="12" t="s">
        <v>9</v>
      </c>
      <c r="E64" s="12" t="s">
        <v>10</v>
      </c>
      <c r="F64" s="12" t="s">
        <v>11</v>
      </c>
      <c r="G64" s="12" t="s">
        <v>12</v>
      </c>
      <c r="I64" s="437"/>
      <c r="J64" s="12" t="s">
        <v>7</v>
      </c>
      <c r="K64" s="12" t="s">
        <v>8</v>
      </c>
      <c r="L64" s="12" t="s">
        <v>9</v>
      </c>
      <c r="M64" s="12" t="s">
        <v>10</v>
      </c>
      <c r="N64" s="12" t="s">
        <v>11</v>
      </c>
      <c r="O64" s="12" t="s">
        <v>12</v>
      </c>
      <c r="Q64" s="437"/>
      <c r="R64" s="12" t="s">
        <v>7</v>
      </c>
      <c r="S64" s="12" t="s">
        <v>8</v>
      </c>
      <c r="T64" s="12" t="s">
        <v>9</v>
      </c>
      <c r="U64" s="12" t="s">
        <v>10</v>
      </c>
      <c r="V64" s="12" t="s">
        <v>11</v>
      </c>
      <c r="W64" s="12" t="s">
        <v>12</v>
      </c>
      <c r="Y64" s="437"/>
      <c r="Z64" s="12" t="s">
        <v>7</v>
      </c>
      <c r="AA64" s="12" t="s">
        <v>8</v>
      </c>
      <c r="AB64" s="12" t="s">
        <v>9</v>
      </c>
      <c r="AC64" s="12" t="s">
        <v>10</v>
      </c>
      <c r="AD64" s="12" t="s">
        <v>11</v>
      </c>
      <c r="AE64" s="12" t="s">
        <v>12</v>
      </c>
      <c r="AG64" s="437"/>
      <c r="AH64" s="12" t="s">
        <v>7</v>
      </c>
      <c r="AI64" s="12" t="s">
        <v>8</v>
      </c>
      <c r="AJ64" s="12" t="s">
        <v>9</v>
      </c>
      <c r="AK64" s="12" t="s">
        <v>10</v>
      </c>
      <c r="AL64" s="12" t="s">
        <v>11</v>
      </c>
      <c r="AM64" s="12" t="s">
        <v>12</v>
      </c>
      <c r="AO64" s="437"/>
      <c r="AP64" s="12" t="s">
        <v>7</v>
      </c>
      <c r="AQ64" s="12" t="s">
        <v>8</v>
      </c>
      <c r="AR64" s="12" t="s">
        <v>9</v>
      </c>
      <c r="AS64" s="12" t="s">
        <v>10</v>
      </c>
      <c r="AT64" s="12" t="s">
        <v>11</v>
      </c>
      <c r="AU64" s="12" t="s">
        <v>12</v>
      </c>
      <c r="AW64" s="437"/>
      <c r="AX64" s="12" t="s">
        <v>7</v>
      </c>
      <c r="AY64" s="12" t="s">
        <v>8</v>
      </c>
      <c r="AZ64" s="12" t="s">
        <v>9</v>
      </c>
      <c r="BA64" s="12" t="s">
        <v>10</v>
      </c>
      <c r="BB64" s="12" t="s">
        <v>11</v>
      </c>
      <c r="BC64" s="12" t="s">
        <v>12</v>
      </c>
    </row>
    <row r="65" spans="1:55" ht="33.75" customHeight="1">
      <c r="A65" s="15" t="s">
        <v>13</v>
      </c>
      <c r="B65" s="160" t="s">
        <v>248</v>
      </c>
      <c r="C65" s="160" t="s">
        <v>248</v>
      </c>
      <c r="D65" s="160" t="s">
        <v>248</v>
      </c>
      <c r="E65" s="160" t="s">
        <v>248</v>
      </c>
      <c r="F65" s="160" t="s">
        <v>248</v>
      </c>
      <c r="G65" s="136"/>
      <c r="I65" s="15" t="s">
        <v>13</v>
      </c>
      <c r="J65" s="159" t="s">
        <v>35</v>
      </c>
      <c r="K65" s="159" t="s">
        <v>35</v>
      </c>
      <c r="L65" s="159" t="s">
        <v>35</v>
      </c>
      <c r="M65" s="175"/>
      <c r="N65" s="159" t="s">
        <v>35</v>
      </c>
      <c r="O65" s="16"/>
      <c r="Q65" s="15" t="s">
        <v>13</v>
      </c>
      <c r="R65" s="193"/>
      <c r="S65" s="193"/>
      <c r="T65" s="193"/>
      <c r="U65" s="190" t="s">
        <v>232</v>
      </c>
      <c r="V65" s="190" t="s">
        <v>232</v>
      </c>
      <c r="W65" s="159"/>
      <c r="Y65" s="15" t="s">
        <v>13</v>
      </c>
      <c r="Z65" s="192" t="s">
        <v>249</v>
      </c>
      <c r="AA65" s="192" t="s">
        <v>249</v>
      </c>
      <c r="AB65" s="192" t="s">
        <v>249</v>
      </c>
      <c r="AC65" s="192" t="s">
        <v>249</v>
      </c>
      <c r="AD65" s="192" t="s">
        <v>249</v>
      </c>
      <c r="AE65" s="159"/>
      <c r="AG65" s="15" t="s">
        <v>13</v>
      </c>
      <c r="AH65" s="159" t="s">
        <v>250</v>
      </c>
      <c r="AI65" s="159" t="s">
        <v>250</v>
      </c>
      <c r="AJ65" s="159" t="s">
        <v>250</v>
      </c>
      <c r="AK65" s="159" t="s">
        <v>250</v>
      </c>
      <c r="AL65" s="189" t="s">
        <v>29</v>
      </c>
      <c r="AM65" s="198"/>
      <c r="AO65" s="15" t="s">
        <v>13</v>
      </c>
      <c r="AP65" s="159" t="s">
        <v>16</v>
      </c>
      <c r="AQ65" s="195" t="s">
        <v>30</v>
      </c>
      <c r="AR65" s="195" t="s">
        <v>256</v>
      </c>
      <c r="AS65" s="159" t="s">
        <v>16</v>
      </c>
      <c r="AT65" s="159" t="s">
        <v>16</v>
      </c>
      <c r="AU65" s="159"/>
      <c r="AW65" s="15" t="s">
        <v>13</v>
      </c>
      <c r="AX65" s="178" t="s">
        <v>23</v>
      </c>
      <c r="AY65" s="178" t="s">
        <v>23</v>
      </c>
      <c r="AZ65" s="178" t="s">
        <v>23</v>
      </c>
      <c r="BA65" s="178" t="s">
        <v>23</v>
      </c>
      <c r="BB65" s="199" t="s">
        <v>257</v>
      </c>
      <c r="BC65" s="136"/>
    </row>
    <row r="66" spans="1:55" ht="33" customHeight="1">
      <c r="A66" s="15" t="s">
        <v>19</v>
      </c>
      <c r="B66" s="160" t="s">
        <v>248</v>
      </c>
      <c r="C66" s="160" t="s">
        <v>248</v>
      </c>
      <c r="D66" s="160" t="s">
        <v>248</v>
      </c>
      <c r="E66" s="160" t="s">
        <v>248</v>
      </c>
      <c r="F66" s="160" t="s">
        <v>248</v>
      </c>
      <c r="G66" s="136"/>
      <c r="I66" s="15" t="s">
        <v>19</v>
      </c>
      <c r="J66" s="159" t="s">
        <v>35</v>
      </c>
      <c r="K66" s="159" t="s">
        <v>35</v>
      </c>
      <c r="L66" s="159" t="s">
        <v>35</v>
      </c>
      <c r="M66" s="175"/>
      <c r="N66" s="189" t="s">
        <v>258</v>
      </c>
      <c r="O66" s="16"/>
      <c r="Q66" s="15" t="s">
        <v>19</v>
      </c>
      <c r="R66" s="193"/>
      <c r="S66" s="193"/>
      <c r="T66" s="193"/>
      <c r="U66" s="190" t="s">
        <v>232</v>
      </c>
      <c r="V66" s="190" t="s">
        <v>232</v>
      </c>
      <c r="W66" s="159"/>
      <c r="Y66" s="15" t="s">
        <v>19</v>
      </c>
      <c r="Z66" s="192" t="s">
        <v>249</v>
      </c>
      <c r="AA66" s="192" t="s">
        <v>249</v>
      </c>
      <c r="AB66" s="192" t="s">
        <v>249</v>
      </c>
      <c r="AC66" s="178" t="s">
        <v>23</v>
      </c>
      <c r="AD66" s="192" t="s">
        <v>249</v>
      </c>
      <c r="AE66" s="159"/>
      <c r="AG66" s="15" t="s">
        <v>19</v>
      </c>
      <c r="AH66" s="159" t="s">
        <v>250</v>
      </c>
      <c r="AI66" s="159" t="s">
        <v>250</v>
      </c>
      <c r="AJ66" s="159" t="s">
        <v>250</v>
      </c>
      <c r="AK66" s="178" t="s">
        <v>23</v>
      </c>
      <c r="AL66" s="159" t="s">
        <v>29</v>
      </c>
      <c r="AM66" s="198"/>
      <c r="AO66" s="15" t="s">
        <v>19</v>
      </c>
      <c r="AP66" s="159" t="s">
        <v>16</v>
      </c>
      <c r="AQ66" s="195" t="s">
        <v>30</v>
      </c>
      <c r="AR66" s="159" t="s">
        <v>16</v>
      </c>
      <c r="AS66" s="159" t="s">
        <v>16</v>
      </c>
      <c r="AT66" s="189" t="s">
        <v>22</v>
      </c>
      <c r="AU66" s="159"/>
      <c r="AW66" s="15" t="s">
        <v>19</v>
      </c>
      <c r="AX66" s="178" t="s">
        <v>23</v>
      </c>
      <c r="AY66" s="178" t="s">
        <v>23</v>
      </c>
      <c r="AZ66" s="178" t="s">
        <v>23</v>
      </c>
      <c r="BA66" s="178" t="s">
        <v>23</v>
      </c>
      <c r="BB66" s="199" t="s">
        <v>257</v>
      </c>
      <c r="BC66" s="136"/>
    </row>
    <row r="67" spans="1:55" ht="18.75" customHeight="1">
      <c r="A67" s="22"/>
      <c r="B67" s="17"/>
      <c r="C67" s="17"/>
      <c r="D67" s="17"/>
      <c r="E67" s="17"/>
      <c r="F67" s="17"/>
      <c r="G67" s="17"/>
      <c r="H67" s="23"/>
      <c r="I67" s="22"/>
      <c r="J67" s="17"/>
      <c r="K67" s="17"/>
      <c r="L67" s="17"/>
      <c r="M67" s="17"/>
      <c r="N67" s="17"/>
      <c r="O67" s="17"/>
      <c r="P67" s="23"/>
      <c r="Q67" s="22" t="s">
        <v>33</v>
      </c>
      <c r="R67" s="17"/>
      <c r="S67" s="17"/>
      <c r="T67" s="196"/>
      <c r="U67" s="25" t="s">
        <v>236</v>
      </c>
      <c r="V67" s="196"/>
      <c r="W67" s="17"/>
      <c r="X67" s="23"/>
      <c r="Y67" s="22"/>
      <c r="Z67" s="187" t="s">
        <v>236</v>
      </c>
      <c r="AA67" s="187" t="s">
        <v>236</v>
      </c>
      <c r="AB67" s="187" t="s">
        <v>236</v>
      </c>
      <c r="AC67" s="187" t="s">
        <v>236</v>
      </c>
      <c r="AD67" s="187" t="s">
        <v>236</v>
      </c>
      <c r="AE67" s="17"/>
      <c r="AF67" s="23"/>
      <c r="AG67" s="22"/>
      <c r="AH67" s="17"/>
      <c r="AI67" s="17"/>
      <c r="AJ67" s="17"/>
      <c r="AK67" s="17"/>
      <c r="AL67" s="17"/>
      <c r="AM67" s="17"/>
      <c r="AN67" s="23"/>
      <c r="AO67" s="186" t="s">
        <v>237</v>
      </c>
      <c r="AP67" s="187"/>
      <c r="AQ67" s="37"/>
      <c r="AR67" s="37"/>
      <c r="AS67" s="37"/>
      <c r="AT67" s="37"/>
      <c r="AU67" s="37"/>
      <c r="AV67" s="23"/>
      <c r="AW67" s="186" t="s">
        <v>237</v>
      </c>
      <c r="AX67" s="187"/>
      <c r="AY67" s="37"/>
      <c r="AZ67" s="37"/>
      <c r="BA67" s="37"/>
      <c r="BB67" s="37"/>
      <c r="BC67" s="37"/>
    </row>
    <row r="68" spans="1:55" ht="27.75" customHeight="1">
      <c r="A68" s="22"/>
      <c r="B68" s="17"/>
      <c r="C68" s="17"/>
      <c r="D68" s="17"/>
      <c r="E68" s="17"/>
      <c r="F68" s="17"/>
      <c r="G68" s="17"/>
      <c r="H68" s="23"/>
      <c r="I68" s="22"/>
      <c r="J68" s="17"/>
      <c r="K68" s="17"/>
      <c r="L68" s="17"/>
      <c r="M68" s="17"/>
      <c r="N68" s="17"/>
      <c r="O68" s="17"/>
      <c r="P68" s="23"/>
      <c r="Q68" s="197" t="s">
        <v>25</v>
      </c>
      <c r="R68" s="490" t="s">
        <v>279</v>
      </c>
      <c r="S68" s="431"/>
      <c r="T68" s="431"/>
      <c r="U68" s="431"/>
      <c r="V68" s="431"/>
      <c r="W68" s="432"/>
      <c r="X68" s="23"/>
      <c r="Y68" s="22"/>
      <c r="Z68" s="196"/>
      <c r="AA68" s="196"/>
      <c r="AB68" s="196"/>
      <c r="AC68" s="196"/>
      <c r="AD68" s="196"/>
      <c r="AE68" s="17"/>
      <c r="AF68" s="23"/>
      <c r="AG68" s="22"/>
      <c r="AH68" s="17"/>
      <c r="AI68" s="17"/>
      <c r="AJ68" s="17"/>
      <c r="AK68" s="17"/>
      <c r="AL68" s="17"/>
      <c r="AM68" s="17"/>
      <c r="AN68" s="23"/>
      <c r="AO68" s="186" t="s">
        <v>240</v>
      </c>
      <c r="AP68" s="472" t="s">
        <v>280</v>
      </c>
      <c r="AQ68" s="431"/>
      <c r="AR68" s="431"/>
      <c r="AS68" s="431"/>
      <c r="AT68" s="431"/>
      <c r="AU68" s="432"/>
      <c r="AV68" s="23"/>
      <c r="AW68" s="186" t="s">
        <v>240</v>
      </c>
      <c r="AX68" s="488"/>
      <c r="AY68" s="431"/>
      <c r="AZ68" s="431"/>
      <c r="BA68" s="431"/>
      <c r="BB68" s="431"/>
      <c r="BC68" s="432"/>
    </row>
    <row r="69" spans="1:55" ht="21.75" customHeight="1">
      <c r="A69" s="22"/>
      <c r="B69" s="17"/>
      <c r="C69" s="17"/>
      <c r="D69" s="17"/>
      <c r="E69" s="17"/>
      <c r="F69" s="17"/>
      <c r="G69" s="17"/>
      <c r="H69" s="23"/>
      <c r="I69" s="22"/>
      <c r="J69" s="17"/>
      <c r="K69" s="17"/>
      <c r="L69" s="17"/>
      <c r="M69" s="17"/>
      <c r="N69" s="17"/>
      <c r="O69" s="17"/>
      <c r="P69" s="23"/>
      <c r="Q69" s="22" t="s">
        <v>26</v>
      </c>
      <c r="R69" s="497" t="s">
        <v>243</v>
      </c>
      <c r="S69" s="431"/>
      <c r="T69" s="431"/>
      <c r="U69" s="431"/>
      <c r="V69" s="431"/>
      <c r="W69" s="432"/>
      <c r="X69" s="23"/>
      <c r="Y69" s="22"/>
      <c r="Z69" s="196"/>
      <c r="AA69" s="196"/>
      <c r="AB69" s="196"/>
      <c r="AC69" s="196"/>
      <c r="AD69" s="196"/>
      <c r="AE69" s="17"/>
      <c r="AF69" s="23"/>
      <c r="AG69" s="22"/>
      <c r="AH69" s="17"/>
      <c r="AI69" s="17"/>
      <c r="AJ69" s="17"/>
      <c r="AK69" s="17"/>
      <c r="AL69" s="17"/>
      <c r="AM69" s="17"/>
      <c r="AN69" s="23"/>
      <c r="AO69" s="186" t="s">
        <v>245</v>
      </c>
      <c r="AP69" s="488"/>
      <c r="AQ69" s="431"/>
      <c r="AR69" s="431"/>
      <c r="AS69" s="431"/>
      <c r="AT69" s="431"/>
      <c r="AU69" s="432"/>
      <c r="AV69" s="23"/>
      <c r="AW69" s="186" t="s">
        <v>245</v>
      </c>
      <c r="AX69" s="488"/>
      <c r="AY69" s="431"/>
      <c r="AZ69" s="431"/>
      <c r="BA69" s="431"/>
      <c r="BB69" s="431"/>
      <c r="BC69" s="432"/>
    </row>
    <row r="70" spans="1:55" ht="17.25" customHeight="1">
      <c r="A70" s="473" t="s">
        <v>6</v>
      </c>
      <c r="B70" s="11">
        <f t="shared" ref="B70:G70" si="51">B63+7</f>
        <v>45495</v>
      </c>
      <c r="C70" s="11">
        <f t="shared" si="51"/>
        <v>45496</v>
      </c>
      <c r="D70" s="11">
        <f t="shared" si="51"/>
        <v>45497</v>
      </c>
      <c r="E70" s="11">
        <f t="shared" si="51"/>
        <v>45498</v>
      </c>
      <c r="F70" s="11">
        <f t="shared" si="51"/>
        <v>45499</v>
      </c>
      <c r="G70" s="11">
        <f t="shared" si="51"/>
        <v>45500</v>
      </c>
      <c r="I70" s="473" t="s">
        <v>6</v>
      </c>
      <c r="J70" s="11">
        <f t="shared" ref="J70:O70" si="52">J63+7</f>
        <v>45523</v>
      </c>
      <c r="K70" s="11">
        <f t="shared" si="52"/>
        <v>45524</v>
      </c>
      <c r="L70" s="11">
        <f t="shared" si="52"/>
        <v>45525</v>
      </c>
      <c r="M70" s="11">
        <f t="shared" si="52"/>
        <v>45526</v>
      </c>
      <c r="N70" s="11">
        <f t="shared" si="52"/>
        <v>45527</v>
      </c>
      <c r="O70" s="11">
        <f t="shared" si="52"/>
        <v>45528</v>
      </c>
      <c r="Q70" s="473" t="s">
        <v>6</v>
      </c>
      <c r="R70" s="11">
        <f t="shared" ref="R70:W70" si="53">R63+7</f>
        <v>45558</v>
      </c>
      <c r="S70" s="11">
        <f t="shared" si="53"/>
        <v>45559</v>
      </c>
      <c r="T70" s="11">
        <f t="shared" si="53"/>
        <v>45560</v>
      </c>
      <c r="U70" s="11">
        <f t="shared" si="53"/>
        <v>45561</v>
      </c>
      <c r="V70" s="11">
        <f t="shared" si="53"/>
        <v>45562</v>
      </c>
      <c r="W70" s="11">
        <f t="shared" si="53"/>
        <v>45563</v>
      </c>
      <c r="Y70" s="473" t="s">
        <v>6</v>
      </c>
      <c r="Z70" s="11">
        <f t="shared" ref="Z70:AE70" si="54">Z63+7</f>
        <v>45586</v>
      </c>
      <c r="AA70" s="11">
        <f t="shared" si="54"/>
        <v>45587</v>
      </c>
      <c r="AB70" s="11">
        <f t="shared" si="54"/>
        <v>45588</v>
      </c>
      <c r="AC70" s="11">
        <f t="shared" si="54"/>
        <v>45589</v>
      </c>
      <c r="AD70" s="11">
        <f t="shared" si="54"/>
        <v>45590</v>
      </c>
      <c r="AE70" s="11">
        <f t="shared" si="54"/>
        <v>45591</v>
      </c>
      <c r="AG70" s="473" t="s">
        <v>6</v>
      </c>
      <c r="AH70" s="11">
        <f t="shared" ref="AH70:AM70" si="55">AH63+7</f>
        <v>45614</v>
      </c>
      <c r="AI70" s="11">
        <f t="shared" si="55"/>
        <v>45615</v>
      </c>
      <c r="AJ70" s="11">
        <f t="shared" si="55"/>
        <v>45616</v>
      </c>
      <c r="AK70" s="11">
        <f t="shared" si="55"/>
        <v>45617</v>
      </c>
      <c r="AL70" s="11">
        <f t="shared" si="55"/>
        <v>45618</v>
      </c>
      <c r="AM70" s="11">
        <f t="shared" si="55"/>
        <v>45619</v>
      </c>
      <c r="AO70" s="473" t="s">
        <v>6</v>
      </c>
      <c r="AP70" s="11">
        <f t="shared" ref="AP70:AU70" si="56">AP63+7</f>
        <v>45649</v>
      </c>
      <c r="AQ70" s="11">
        <f t="shared" si="56"/>
        <v>45650</v>
      </c>
      <c r="AR70" s="11">
        <f t="shared" si="56"/>
        <v>45651</v>
      </c>
      <c r="AS70" s="11">
        <f t="shared" si="56"/>
        <v>45652</v>
      </c>
      <c r="AT70" s="11">
        <f t="shared" si="56"/>
        <v>45653</v>
      </c>
      <c r="AU70" s="11">
        <f t="shared" si="56"/>
        <v>45654</v>
      </c>
      <c r="AW70" s="473" t="s">
        <v>6</v>
      </c>
      <c r="AX70" s="489"/>
      <c r="AY70" s="441"/>
      <c r="AZ70" s="441"/>
      <c r="BA70" s="441"/>
      <c r="BB70" s="441"/>
      <c r="BC70" s="442"/>
    </row>
    <row r="71" spans="1:55" ht="17.25" customHeight="1">
      <c r="A71" s="437"/>
      <c r="B71" s="12" t="s">
        <v>7</v>
      </c>
      <c r="C71" s="12" t="s">
        <v>8</v>
      </c>
      <c r="D71" s="12" t="s">
        <v>9</v>
      </c>
      <c r="E71" s="12" t="s">
        <v>10</v>
      </c>
      <c r="F71" s="12" t="s">
        <v>11</v>
      </c>
      <c r="G71" s="12" t="s">
        <v>12</v>
      </c>
      <c r="I71" s="437"/>
      <c r="J71" s="12" t="s">
        <v>7</v>
      </c>
      <c r="K71" s="12" t="s">
        <v>8</v>
      </c>
      <c r="L71" s="12" t="s">
        <v>9</v>
      </c>
      <c r="M71" s="12" t="s">
        <v>10</v>
      </c>
      <c r="N71" s="12" t="s">
        <v>11</v>
      </c>
      <c r="O71" s="12" t="s">
        <v>12</v>
      </c>
      <c r="Q71" s="437"/>
      <c r="R71" s="12" t="s">
        <v>7</v>
      </c>
      <c r="S71" s="12" t="s">
        <v>8</v>
      </c>
      <c r="T71" s="12" t="s">
        <v>9</v>
      </c>
      <c r="U71" s="12" t="s">
        <v>10</v>
      </c>
      <c r="V71" s="12" t="s">
        <v>11</v>
      </c>
      <c r="W71" s="12" t="s">
        <v>12</v>
      </c>
      <c r="Y71" s="437"/>
      <c r="Z71" s="12" t="s">
        <v>7</v>
      </c>
      <c r="AA71" s="12" t="s">
        <v>8</v>
      </c>
      <c r="AB71" s="12" t="s">
        <v>9</v>
      </c>
      <c r="AC71" s="12" t="s">
        <v>10</v>
      </c>
      <c r="AD71" s="12" t="s">
        <v>11</v>
      </c>
      <c r="AE71" s="12" t="s">
        <v>12</v>
      </c>
      <c r="AG71" s="437"/>
      <c r="AH71" s="12" t="s">
        <v>7</v>
      </c>
      <c r="AI71" s="12" t="s">
        <v>8</v>
      </c>
      <c r="AJ71" s="12" t="s">
        <v>9</v>
      </c>
      <c r="AK71" s="12" t="s">
        <v>10</v>
      </c>
      <c r="AL71" s="12" t="s">
        <v>11</v>
      </c>
      <c r="AM71" s="12" t="s">
        <v>12</v>
      </c>
      <c r="AO71" s="437"/>
      <c r="AP71" s="12" t="s">
        <v>7</v>
      </c>
      <c r="AQ71" s="12" t="s">
        <v>8</v>
      </c>
      <c r="AR71" s="12" t="s">
        <v>9</v>
      </c>
      <c r="AS71" s="12" t="s">
        <v>10</v>
      </c>
      <c r="AT71" s="12" t="s">
        <v>11</v>
      </c>
      <c r="AU71" s="12" t="s">
        <v>12</v>
      </c>
      <c r="AW71" s="437"/>
      <c r="AX71" s="443"/>
      <c r="AY71" s="428"/>
      <c r="AZ71" s="428"/>
      <c r="BA71" s="428"/>
      <c r="BB71" s="428"/>
      <c r="BC71" s="444"/>
    </row>
    <row r="72" spans="1:55" ht="34.5" customHeight="1">
      <c r="A72" s="15" t="s">
        <v>13</v>
      </c>
      <c r="B72" s="160" t="s">
        <v>248</v>
      </c>
      <c r="C72" s="160" t="s">
        <v>248</v>
      </c>
      <c r="D72" s="160" t="s">
        <v>248</v>
      </c>
      <c r="E72" s="160" t="s">
        <v>248</v>
      </c>
      <c r="F72" s="160" t="s">
        <v>248</v>
      </c>
      <c r="G72" s="159"/>
      <c r="I72" s="15" t="s">
        <v>13</v>
      </c>
      <c r="J72" s="159" t="s">
        <v>258</v>
      </c>
      <c r="K72" s="159" t="s">
        <v>258</v>
      </c>
      <c r="L72" s="159" t="s">
        <v>258</v>
      </c>
      <c r="M72" s="159" t="s">
        <v>258</v>
      </c>
      <c r="N72" s="159" t="s">
        <v>258</v>
      </c>
      <c r="O72" s="136"/>
      <c r="Q72" s="15" t="s">
        <v>13</v>
      </c>
      <c r="R72" s="190" t="s">
        <v>232</v>
      </c>
      <c r="S72" s="190" t="s">
        <v>232</v>
      </c>
      <c r="T72" s="190" t="s">
        <v>232</v>
      </c>
      <c r="U72" s="191" t="s">
        <v>32</v>
      </c>
      <c r="V72" s="191" t="s">
        <v>32</v>
      </c>
      <c r="W72" s="178" t="s">
        <v>23</v>
      </c>
      <c r="Y72" s="15" t="s">
        <v>13</v>
      </c>
      <c r="Z72" s="192" t="s">
        <v>249</v>
      </c>
      <c r="AA72" s="192" t="s">
        <v>249</v>
      </c>
      <c r="AB72" s="194" t="s">
        <v>234</v>
      </c>
      <c r="AC72" s="194" t="s">
        <v>234</v>
      </c>
      <c r="AD72" s="194" t="s">
        <v>234</v>
      </c>
      <c r="AE72" s="200"/>
      <c r="AG72" s="15" t="s">
        <v>13</v>
      </c>
      <c r="AH72" s="159" t="s">
        <v>29</v>
      </c>
      <c r="AI72" s="159" t="s">
        <v>29</v>
      </c>
      <c r="AJ72" s="159" t="s">
        <v>29</v>
      </c>
      <c r="AK72" s="159" t="s">
        <v>29</v>
      </c>
      <c r="AL72" s="159" t="s">
        <v>29</v>
      </c>
      <c r="AM72" s="198"/>
      <c r="AN72" s="201"/>
      <c r="AO72" s="15" t="s">
        <v>13</v>
      </c>
      <c r="AP72" s="202" t="s">
        <v>22</v>
      </c>
      <c r="AQ72" s="202" t="s">
        <v>22</v>
      </c>
      <c r="AR72" s="177"/>
      <c r="AS72" s="202" t="s">
        <v>22</v>
      </c>
      <c r="AT72" s="202" t="s">
        <v>22</v>
      </c>
      <c r="AU72" s="159"/>
      <c r="AW72" s="15" t="s">
        <v>13</v>
      </c>
      <c r="AX72" s="443"/>
      <c r="AY72" s="428"/>
      <c r="AZ72" s="428"/>
      <c r="BA72" s="428"/>
      <c r="BB72" s="428"/>
      <c r="BC72" s="444"/>
    </row>
    <row r="73" spans="1:55" ht="34.5" customHeight="1">
      <c r="A73" s="15" t="s">
        <v>19</v>
      </c>
      <c r="B73" s="160" t="s">
        <v>248</v>
      </c>
      <c r="C73" s="160" t="s">
        <v>248</v>
      </c>
      <c r="D73" s="160" t="s">
        <v>248</v>
      </c>
      <c r="E73" s="160" t="s">
        <v>248</v>
      </c>
      <c r="F73" s="160" t="s">
        <v>248</v>
      </c>
      <c r="G73" s="159"/>
      <c r="I73" s="15" t="s">
        <v>19</v>
      </c>
      <c r="J73" s="159" t="s">
        <v>258</v>
      </c>
      <c r="K73" s="159" t="s">
        <v>258</v>
      </c>
      <c r="L73" s="159" t="s">
        <v>258</v>
      </c>
      <c r="M73" s="159" t="s">
        <v>258</v>
      </c>
      <c r="N73" s="159" t="s">
        <v>258</v>
      </c>
      <c r="O73" s="136"/>
      <c r="Q73" s="15" t="s">
        <v>19</v>
      </c>
      <c r="R73" s="190" t="s">
        <v>232</v>
      </c>
      <c r="S73" s="190" t="s">
        <v>232</v>
      </c>
      <c r="T73" s="191" t="s">
        <v>233</v>
      </c>
      <c r="U73" s="178" t="s">
        <v>23</v>
      </c>
      <c r="V73" s="191" t="s">
        <v>233</v>
      </c>
      <c r="W73" s="178" t="s">
        <v>23</v>
      </c>
      <c r="Y73" s="15" t="s">
        <v>19</v>
      </c>
      <c r="Z73" s="192" t="s">
        <v>249</v>
      </c>
      <c r="AA73" s="192" t="s">
        <v>249</v>
      </c>
      <c r="AB73" s="192" t="s">
        <v>234</v>
      </c>
      <c r="AC73" s="178" t="s">
        <v>23</v>
      </c>
      <c r="AD73" s="194" t="s">
        <v>234</v>
      </c>
      <c r="AE73" s="200"/>
      <c r="AG73" s="15" t="s">
        <v>19</v>
      </c>
      <c r="AH73" s="159" t="s">
        <v>29</v>
      </c>
      <c r="AI73" s="159" t="s">
        <v>29</v>
      </c>
      <c r="AJ73" s="159" t="s">
        <v>29</v>
      </c>
      <c r="AK73" s="178" t="s">
        <v>23</v>
      </c>
      <c r="AL73" s="159" t="s">
        <v>29</v>
      </c>
      <c r="AM73" s="198"/>
      <c r="AO73" s="15" t="s">
        <v>19</v>
      </c>
      <c r="AP73" s="202" t="s">
        <v>22</v>
      </c>
      <c r="AQ73" s="202" t="s">
        <v>22</v>
      </c>
      <c r="AR73" s="177"/>
      <c r="AS73" s="202" t="s">
        <v>22</v>
      </c>
      <c r="AT73" s="178" t="s">
        <v>23</v>
      </c>
      <c r="AU73" s="159"/>
      <c r="AW73" s="15" t="s">
        <v>19</v>
      </c>
      <c r="AX73" s="443"/>
      <c r="AY73" s="428"/>
      <c r="AZ73" s="428"/>
      <c r="BA73" s="428"/>
      <c r="BB73" s="428"/>
      <c r="BC73" s="444"/>
    </row>
    <row r="74" spans="1:55" ht="17.25" customHeight="1">
      <c r="A74" s="29"/>
      <c r="B74" s="30"/>
      <c r="C74" s="30"/>
      <c r="D74" s="30"/>
      <c r="E74" s="203"/>
      <c r="F74" s="203"/>
      <c r="G74" s="203"/>
      <c r="H74" s="31"/>
      <c r="I74" s="29"/>
      <c r="J74" s="30"/>
      <c r="K74" s="30"/>
      <c r="L74" s="30"/>
      <c r="M74" s="30"/>
      <c r="N74" s="30"/>
      <c r="O74" s="30"/>
      <c r="P74" s="31"/>
      <c r="Q74" s="29"/>
      <c r="R74" s="30"/>
      <c r="S74" s="30"/>
      <c r="T74" s="25" t="s">
        <v>236</v>
      </c>
      <c r="U74" s="25" t="s">
        <v>236</v>
      </c>
      <c r="V74" s="25" t="s">
        <v>236</v>
      </c>
      <c r="W74" s="30"/>
      <c r="X74" s="31"/>
      <c r="Y74" s="29"/>
      <c r="Z74" s="187" t="s">
        <v>236</v>
      </c>
      <c r="AA74" s="187" t="s">
        <v>236</v>
      </c>
      <c r="AB74" s="187" t="s">
        <v>236</v>
      </c>
      <c r="AC74" s="187" t="s">
        <v>236</v>
      </c>
      <c r="AD74" s="187" t="s">
        <v>236</v>
      </c>
      <c r="AE74" s="30"/>
      <c r="AF74" s="31"/>
      <c r="AG74" s="186" t="s">
        <v>237</v>
      </c>
      <c r="AH74" s="32" t="s">
        <v>24</v>
      </c>
      <c r="AI74" s="32" t="s">
        <v>24</v>
      </c>
      <c r="AJ74" s="32" t="s">
        <v>24</v>
      </c>
      <c r="AK74" s="32" t="s">
        <v>24</v>
      </c>
      <c r="AL74" s="32" t="s">
        <v>24</v>
      </c>
      <c r="AM74" s="30"/>
      <c r="AN74" s="31"/>
      <c r="AO74" s="186" t="s">
        <v>237</v>
      </c>
      <c r="AP74" s="187"/>
      <c r="AQ74" s="37"/>
      <c r="AR74" s="37"/>
      <c r="AS74" s="37"/>
      <c r="AT74" s="37"/>
      <c r="AU74" s="37"/>
      <c r="AV74" s="31"/>
      <c r="AW74" s="29"/>
      <c r="AX74" s="443"/>
      <c r="AY74" s="428"/>
      <c r="AZ74" s="428"/>
      <c r="BA74" s="428"/>
      <c r="BB74" s="428"/>
      <c r="BC74" s="444"/>
    </row>
    <row r="75" spans="1:55" ht="91.5" customHeight="1">
      <c r="A75" s="29"/>
      <c r="B75" s="30"/>
      <c r="C75" s="30"/>
      <c r="D75" s="30"/>
      <c r="E75" s="203"/>
      <c r="F75" s="203"/>
      <c r="G75" s="203"/>
      <c r="H75" s="31"/>
      <c r="I75" s="29"/>
      <c r="J75" s="30"/>
      <c r="K75" s="30"/>
      <c r="L75" s="30"/>
      <c r="M75" s="30"/>
      <c r="N75" s="30"/>
      <c r="O75" s="30"/>
      <c r="P75" s="31"/>
      <c r="Q75" s="29"/>
      <c r="R75" s="498" t="s">
        <v>264</v>
      </c>
      <c r="S75" s="428"/>
      <c r="T75" s="428"/>
      <c r="U75" s="428"/>
      <c r="V75" s="428"/>
      <c r="W75" s="428"/>
      <c r="X75" s="31"/>
      <c r="Y75" s="29"/>
      <c r="Z75" s="499" t="s">
        <v>281</v>
      </c>
      <c r="AA75" s="431"/>
      <c r="AB75" s="431"/>
      <c r="AC75" s="431"/>
      <c r="AD75" s="431"/>
      <c r="AE75" s="432"/>
      <c r="AF75" s="31"/>
      <c r="AG75" s="186" t="s">
        <v>240</v>
      </c>
      <c r="AH75" s="500" t="s">
        <v>282</v>
      </c>
      <c r="AI75" s="431"/>
      <c r="AJ75" s="431"/>
      <c r="AK75" s="431"/>
      <c r="AL75" s="431"/>
      <c r="AM75" s="432"/>
      <c r="AN75" s="31"/>
      <c r="AO75" s="186" t="s">
        <v>240</v>
      </c>
      <c r="AP75" s="488"/>
      <c r="AQ75" s="431"/>
      <c r="AR75" s="431"/>
      <c r="AS75" s="431"/>
      <c r="AT75" s="431"/>
      <c r="AU75" s="432"/>
      <c r="AV75" s="31"/>
      <c r="AW75" s="29"/>
      <c r="AX75" s="443"/>
      <c r="AY75" s="428"/>
      <c r="AZ75" s="428"/>
      <c r="BA75" s="428"/>
      <c r="BB75" s="428"/>
      <c r="BC75" s="444"/>
    </row>
    <row r="76" spans="1:55" ht="74.25" customHeight="1">
      <c r="A76" s="29"/>
      <c r="B76" s="30"/>
      <c r="C76" s="30"/>
      <c r="D76" s="30"/>
      <c r="E76" s="203"/>
      <c r="F76" s="203"/>
      <c r="G76" s="203"/>
      <c r="H76" s="31"/>
      <c r="I76" s="29"/>
      <c r="J76" s="30"/>
      <c r="K76" s="30"/>
      <c r="L76" s="30"/>
      <c r="M76" s="30"/>
      <c r="N76" s="30"/>
      <c r="O76" s="30"/>
      <c r="P76" s="31"/>
      <c r="Q76" s="29"/>
      <c r="R76" s="501" t="s">
        <v>267</v>
      </c>
      <c r="S76" s="431"/>
      <c r="T76" s="431"/>
      <c r="U76" s="431"/>
      <c r="V76" s="431"/>
      <c r="W76" s="432"/>
      <c r="X76" s="31"/>
      <c r="Y76" s="29"/>
      <c r="Z76" s="30"/>
      <c r="AA76" s="30"/>
      <c r="AB76" s="30"/>
      <c r="AC76" s="30"/>
      <c r="AD76" s="30"/>
      <c r="AE76" s="30"/>
      <c r="AF76" s="31"/>
      <c r="AG76" s="186" t="s">
        <v>245</v>
      </c>
      <c r="AH76" s="500" t="s">
        <v>268</v>
      </c>
      <c r="AI76" s="431"/>
      <c r="AJ76" s="431"/>
      <c r="AK76" s="431"/>
      <c r="AL76" s="431"/>
      <c r="AM76" s="432"/>
      <c r="AN76" s="31"/>
      <c r="AO76" s="186" t="s">
        <v>245</v>
      </c>
      <c r="AP76" s="488"/>
      <c r="AQ76" s="431"/>
      <c r="AR76" s="431"/>
      <c r="AS76" s="431"/>
      <c r="AT76" s="431"/>
      <c r="AU76" s="432"/>
      <c r="AV76" s="31"/>
      <c r="AW76" s="29"/>
      <c r="AX76" s="443"/>
      <c r="AY76" s="428"/>
      <c r="AZ76" s="428"/>
      <c r="BA76" s="428"/>
      <c r="BB76" s="428"/>
      <c r="BC76" s="444"/>
    </row>
    <row r="77" spans="1:55" ht="17.25" customHeight="1">
      <c r="A77" s="473" t="s">
        <v>6</v>
      </c>
      <c r="B77" s="11">
        <f t="shared" ref="B77:D77" si="57">B70+7</f>
        <v>45502</v>
      </c>
      <c r="C77" s="11">
        <f t="shared" si="57"/>
        <v>45503</v>
      </c>
      <c r="D77" s="11">
        <f t="shared" si="57"/>
        <v>45504</v>
      </c>
      <c r="E77" s="474"/>
      <c r="F77" s="441"/>
      <c r="G77" s="442"/>
      <c r="I77" s="473" t="s">
        <v>6</v>
      </c>
      <c r="J77" s="11">
        <f t="shared" ref="J77:O77" si="58">J70+7</f>
        <v>45530</v>
      </c>
      <c r="K77" s="11">
        <f t="shared" si="58"/>
        <v>45531</v>
      </c>
      <c r="L77" s="11">
        <f t="shared" si="58"/>
        <v>45532</v>
      </c>
      <c r="M77" s="11">
        <f t="shared" si="58"/>
        <v>45533</v>
      </c>
      <c r="N77" s="11">
        <f t="shared" si="58"/>
        <v>45534</v>
      </c>
      <c r="O77" s="11">
        <f t="shared" si="58"/>
        <v>45535</v>
      </c>
      <c r="Q77" s="473" t="s">
        <v>6</v>
      </c>
      <c r="R77" s="11">
        <f>R70+7</f>
        <v>45565</v>
      </c>
      <c r="S77" s="9"/>
      <c r="T77" s="10"/>
      <c r="U77" s="10"/>
      <c r="V77" s="10"/>
      <c r="W77" s="34"/>
      <c r="Y77" s="473" t="s">
        <v>6</v>
      </c>
      <c r="Z77" s="11">
        <f t="shared" ref="Z77:AC77" si="59">Z70+7</f>
        <v>45593</v>
      </c>
      <c r="AA77" s="11">
        <f t="shared" si="59"/>
        <v>45594</v>
      </c>
      <c r="AB77" s="11">
        <f t="shared" si="59"/>
        <v>45595</v>
      </c>
      <c r="AC77" s="11">
        <f t="shared" si="59"/>
        <v>45596</v>
      </c>
      <c r="AD77" s="495"/>
      <c r="AE77" s="442"/>
      <c r="AG77" s="473" t="s">
        <v>6</v>
      </c>
      <c r="AH77" s="11">
        <f t="shared" ref="AH77:AM77" si="60">AH70+7</f>
        <v>45621</v>
      </c>
      <c r="AI77" s="11">
        <f t="shared" si="60"/>
        <v>45622</v>
      </c>
      <c r="AJ77" s="11">
        <f t="shared" si="60"/>
        <v>45623</v>
      </c>
      <c r="AK77" s="11">
        <f t="shared" si="60"/>
        <v>45624</v>
      </c>
      <c r="AL77" s="11">
        <f t="shared" si="60"/>
        <v>45625</v>
      </c>
      <c r="AM77" s="11">
        <f t="shared" si="60"/>
        <v>45626</v>
      </c>
      <c r="AO77" s="473" t="s">
        <v>6</v>
      </c>
      <c r="AP77" s="11">
        <f t="shared" ref="AP77:AQ77" si="61">AP70+7</f>
        <v>45656</v>
      </c>
      <c r="AQ77" s="11">
        <f t="shared" si="61"/>
        <v>45657</v>
      </c>
      <c r="AR77" s="495"/>
      <c r="AS77" s="441"/>
      <c r="AT77" s="441"/>
      <c r="AU77" s="442"/>
      <c r="AW77" s="473" t="s">
        <v>6</v>
      </c>
      <c r="AX77" s="443"/>
      <c r="AY77" s="428"/>
      <c r="AZ77" s="428"/>
      <c r="BA77" s="428"/>
      <c r="BB77" s="428"/>
      <c r="BC77" s="444"/>
    </row>
    <row r="78" spans="1:55" ht="17.25" customHeight="1">
      <c r="A78" s="437"/>
      <c r="B78" s="12" t="s">
        <v>7</v>
      </c>
      <c r="C78" s="12" t="s">
        <v>8</v>
      </c>
      <c r="D78" s="12" t="s">
        <v>9</v>
      </c>
      <c r="E78" s="443"/>
      <c r="F78" s="428"/>
      <c r="G78" s="444"/>
      <c r="I78" s="437"/>
      <c r="J78" s="12" t="s">
        <v>7</v>
      </c>
      <c r="K78" s="12" t="s">
        <v>8</v>
      </c>
      <c r="L78" s="12" t="s">
        <v>9</v>
      </c>
      <c r="M78" s="12" t="s">
        <v>10</v>
      </c>
      <c r="N78" s="12" t="s">
        <v>11</v>
      </c>
      <c r="O78" s="12" t="s">
        <v>12</v>
      </c>
      <c r="Q78" s="437"/>
      <c r="R78" s="12" t="s">
        <v>7</v>
      </c>
      <c r="S78" s="13"/>
      <c r="T78" s="14"/>
      <c r="U78" s="14"/>
      <c r="V78" s="14"/>
      <c r="W78" s="35"/>
      <c r="Y78" s="437"/>
      <c r="Z78" s="12" t="s">
        <v>7</v>
      </c>
      <c r="AA78" s="12" t="s">
        <v>8</v>
      </c>
      <c r="AB78" s="12" t="s">
        <v>9</v>
      </c>
      <c r="AC78" s="12" t="s">
        <v>10</v>
      </c>
      <c r="AD78" s="443"/>
      <c r="AE78" s="444"/>
      <c r="AG78" s="437"/>
      <c r="AH78" s="12" t="s">
        <v>7</v>
      </c>
      <c r="AI78" s="12" t="s">
        <v>8</v>
      </c>
      <c r="AJ78" s="12" t="s">
        <v>9</v>
      </c>
      <c r="AK78" s="12" t="s">
        <v>10</v>
      </c>
      <c r="AL78" s="12" t="s">
        <v>11</v>
      </c>
      <c r="AM78" s="12" t="s">
        <v>12</v>
      </c>
      <c r="AO78" s="437"/>
      <c r="AP78" s="12" t="s">
        <v>7</v>
      </c>
      <c r="AQ78" s="12" t="s">
        <v>8</v>
      </c>
      <c r="AR78" s="443"/>
      <c r="AS78" s="428"/>
      <c r="AT78" s="428"/>
      <c r="AU78" s="444"/>
      <c r="AW78" s="437"/>
      <c r="AX78" s="443"/>
      <c r="AY78" s="428"/>
      <c r="AZ78" s="428"/>
      <c r="BA78" s="428"/>
      <c r="BB78" s="428"/>
      <c r="BC78" s="444"/>
    </row>
    <row r="79" spans="1:55" ht="27.75" customHeight="1">
      <c r="A79" s="15" t="s">
        <v>13</v>
      </c>
      <c r="B79" s="160" t="s">
        <v>248</v>
      </c>
      <c r="C79" s="198" t="s">
        <v>48</v>
      </c>
      <c r="D79" s="198" t="s">
        <v>48</v>
      </c>
      <c r="E79" s="443"/>
      <c r="F79" s="428"/>
      <c r="G79" s="444"/>
      <c r="I79" s="15" t="s">
        <v>13</v>
      </c>
      <c r="J79" s="159" t="s">
        <v>258</v>
      </c>
      <c r="K79" s="159" t="s">
        <v>258</v>
      </c>
      <c r="L79" s="159" t="s">
        <v>258</v>
      </c>
      <c r="M79" s="159" t="s">
        <v>258</v>
      </c>
      <c r="N79" s="159" t="s">
        <v>258</v>
      </c>
      <c r="O79" s="136"/>
      <c r="Q79" s="15" t="s">
        <v>13</v>
      </c>
      <c r="R79" s="200" t="s">
        <v>233</v>
      </c>
      <c r="S79" s="13"/>
      <c r="T79" s="14"/>
      <c r="U79" s="14"/>
      <c r="V79" s="14"/>
      <c r="W79" s="35"/>
      <c r="Y79" s="15" t="s">
        <v>13</v>
      </c>
      <c r="Z79" s="194" t="s">
        <v>234</v>
      </c>
      <c r="AA79" s="194" t="s">
        <v>234</v>
      </c>
      <c r="AB79" s="194" t="s">
        <v>234</v>
      </c>
      <c r="AC79" s="194" t="s">
        <v>234</v>
      </c>
      <c r="AD79" s="443"/>
      <c r="AE79" s="444"/>
      <c r="AG79" s="15" t="s">
        <v>13</v>
      </c>
      <c r="AH79" s="159" t="s">
        <v>29</v>
      </c>
      <c r="AI79" s="159" t="s">
        <v>29</v>
      </c>
      <c r="AJ79" s="159" t="s">
        <v>29</v>
      </c>
      <c r="AK79" s="204" t="s">
        <v>269</v>
      </c>
      <c r="AL79" s="159" t="s">
        <v>235</v>
      </c>
      <c r="AM79" s="136"/>
      <c r="AO79" s="15" t="s">
        <v>13</v>
      </c>
      <c r="AP79" s="178" t="s">
        <v>23</v>
      </c>
      <c r="AQ79" s="178" t="s">
        <v>23</v>
      </c>
      <c r="AR79" s="443"/>
      <c r="AS79" s="428"/>
      <c r="AT79" s="428"/>
      <c r="AU79" s="444"/>
      <c r="AW79" s="15" t="s">
        <v>13</v>
      </c>
      <c r="AX79" s="443"/>
      <c r="AY79" s="428"/>
      <c r="AZ79" s="428"/>
      <c r="BA79" s="428"/>
      <c r="BB79" s="428"/>
      <c r="BC79" s="444"/>
    </row>
    <row r="80" spans="1:55" ht="26.25" customHeight="1">
      <c r="A80" s="15" t="s">
        <v>19</v>
      </c>
      <c r="B80" s="205" t="s">
        <v>48</v>
      </c>
      <c r="C80" s="198" t="s">
        <v>48</v>
      </c>
      <c r="D80" s="198" t="s">
        <v>48</v>
      </c>
      <c r="E80" s="445"/>
      <c r="F80" s="446"/>
      <c r="G80" s="447"/>
      <c r="I80" s="15" t="s">
        <v>19</v>
      </c>
      <c r="J80" s="159" t="s">
        <v>258</v>
      </c>
      <c r="K80" s="159" t="s">
        <v>258</v>
      </c>
      <c r="L80" s="159" t="s">
        <v>258</v>
      </c>
      <c r="M80" s="159" t="s">
        <v>258</v>
      </c>
      <c r="N80" s="162" t="s">
        <v>232</v>
      </c>
      <c r="O80" s="136"/>
      <c r="Q80" s="15" t="s">
        <v>19</v>
      </c>
      <c r="R80" s="200" t="s">
        <v>233</v>
      </c>
      <c r="S80" s="20"/>
      <c r="T80" s="21"/>
      <c r="U80" s="21"/>
      <c r="V80" s="21"/>
      <c r="W80" s="36"/>
      <c r="Y80" s="15" t="s">
        <v>19</v>
      </c>
      <c r="Z80" s="194" t="s">
        <v>234</v>
      </c>
      <c r="AA80" s="194" t="s">
        <v>234</v>
      </c>
      <c r="AB80" s="194" t="s">
        <v>234</v>
      </c>
      <c r="AC80" s="178" t="s">
        <v>23</v>
      </c>
      <c r="AD80" s="445"/>
      <c r="AE80" s="447"/>
      <c r="AG80" s="15" t="s">
        <v>19</v>
      </c>
      <c r="AH80" s="159" t="s">
        <v>29</v>
      </c>
      <c r="AI80" s="159" t="s">
        <v>29</v>
      </c>
      <c r="AJ80" s="189" t="s">
        <v>235</v>
      </c>
      <c r="AK80" s="178" t="s">
        <v>23</v>
      </c>
      <c r="AL80" s="159" t="s">
        <v>235</v>
      </c>
      <c r="AM80" s="136"/>
      <c r="AO80" s="15" t="s">
        <v>19</v>
      </c>
      <c r="AP80" s="178" t="s">
        <v>23</v>
      </c>
      <c r="AQ80" s="178" t="s">
        <v>23</v>
      </c>
      <c r="AR80" s="445"/>
      <c r="AS80" s="446"/>
      <c r="AT80" s="446"/>
      <c r="AU80" s="447"/>
      <c r="AW80" s="15" t="s">
        <v>19</v>
      </c>
      <c r="AX80" s="445"/>
      <c r="AY80" s="446"/>
      <c r="AZ80" s="446"/>
      <c r="BA80" s="446"/>
      <c r="BB80" s="446"/>
      <c r="BC80" s="447"/>
    </row>
    <row r="81" spans="2:47" ht="17.25" customHeight="1">
      <c r="Q81" s="197" t="s">
        <v>33</v>
      </c>
      <c r="R81" s="25" t="s">
        <v>236</v>
      </c>
      <c r="S81" s="37"/>
      <c r="T81" s="37"/>
      <c r="U81" s="37"/>
      <c r="V81" s="37"/>
      <c r="W81" s="37"/>
      <c r="Y81" s="37"/>
      <c r="Z81" s="187" t="s">
        <v>270</v>
      </c>
      <c r="AA81" s="37"/>
      <c r="AB81" s="37"/>
      <c r="AC81" s="37"/>
      <c r="AD81" s="37"/>
      <c r="AE81" s="37"/>
      <c r="AG81" s="186" t="s">
        <v>237</v>
      </c>
      <c r="AH81" s="186" t="s">
        <v>24</v>
      </c>
      <c r="AI81" s="186" t="s">
        <v>24</v>
      </c>
      <c r="AJ81" s="186" t="s">
        <v>24</v>
      </c>
      <c r="AK81" s="186" t="s">
        <v>24</v>
      </c>
      <c r="AL81" s="186" t="s">
        <v>24</v>
      </c>
      <c r="AM81" s="149"/>
      <c r="AO81" s="186" t="s">
        <v>237</v>
      </c>
      <c r="AP81" s="187"/>
      <c r="AQ81" s="37"/>
      <c r="AR81" s="37"/>
      <c r="AS81" s="37"/>
      <c r="AT81" s="37"/>
      <c r="AU81" s="37"/>
    </row>
    <row r="82" spans="2:47" ht="24">
      <c r="Q82" s="197" t="s">
        <v>25</v>
      </c>
      <c r="R82" s="496" t="s">
        <v>271</v>
      </c>
      <c r="S82" s="431"/>
      <c r="T82" s="431"/>
      <c r="U82" s="431"/>
      <c r="V82" s="431"/>
      <c r="W82" s="432"/>
      <c r="Y82" s="37"/>
      <c r="Z82" s="37"/>
      <c r="AA82" s="37"/>
      <c r="AB82" s="37"/>
      <c r="AC82" s="37"/>
      <c r="AD82" s="37"/>
      <c r="AE82" s="37"/>
      <c r="AG82" s="186" t="s">
        <v>240</v>
      </c>
      <c r="AH82" s="472" t="s">
        <v>283</v>
      </c>
      <c r="AI82" s="431"/>
      <c r="AJ82" s="431"/>
      <c r="AK82" s="431"/>
      <c r="AL82" s="431"/>
      <c r="AM82" s="432"/>
      <c r="AO82" s="186" t="s">
        <v>240</v>
      </c>
      <c r="AP82" s="488"/>
      <c r="AQ82" s="431"/>
      <c r="AR82" s="431"/>
      <c r="AS82" s="431"/>
      <c r="AT82" s="431"/>
      <c r="AU82" s="432"/>
    </row>
    <row r="83" spans="2:47" ht="17.25" customHeight="1">
      <c r="Q83" s="197" t="s">
        <v>26</v>
      </c>
      <c r="R83" s="493" t="s">
        <v>274</v>
      </c>
      <c r="S83" s="431"/>
      <c r="T83" s="431"/>
      <c r="U83" s="431"/>
      <c r="V83" s="431"/>
      <c r="W83" s="432"/>
      <c r="Y83" s="37"/>
      <c r="Z83" s="37"/>
      <c r="AA83" s="37"/>
      <c r="AB83" s="37"/>
      <c r="AC83" s="37"/>
      <c r="AD83" s="37"/>
      <c r="AE83" s="37"/>
      <c r="AG83" s="186" t="s">
        <v>245</v>
      </c>
      <c r="AH83" s="472" t="s">
        <v>275</v>
      </c>
      <c r="AI83" s="431"/>
      <c r="AJ83" s="431"/>
      <c r="AK83" s="431"/>
      <c r="AL83" s="431"/>
      <c r="AM83" s="432"/>
      <c r="AO83" s="186" t="s">
        <v>245</v>
      </c>
      <c r="AP83" s="488"/>
      <c r="AQ83" s="431"/>
      <c r="AR83" s="431"/>
      <c r="AS83" s="431"/>
      <c r="AT83" s="431"/>
      <c r="AU83" s="432"/>
    </row>
    <row r="84" spans="2:47" ht="17.25" customHeight="1"/>
    <row r="85" spans="2:47" ht="17.25" customHeight="1">
      <c r="B85" s="206"/>
      <c r="C85" s="481" t="s">
        <v>284</v>
      </c>
      <c r="D85" s="432"/>
    </row>
    <row r="86" spans="2:47" ht="17.25" customHeight="1">
      <c r="B86" s="207"/>
      <c r="C86" s="481" t="s">
        <v>285</v>
      </c>
      <c r="D86" s="432"/>
    </row>
    <row r="87" spans="2:47" ht="17.25" customHeight="1">
      <c r="B87" s="208"/>
      <c r="C87" s="481" t="s">
        <v>286</v>
      </c>
      <c r="D87" s="432"/>
    </row>
    <row r="88" spans="2:47" ht="17.25" customHeight="1">
      <c r="B88" s="209"/>
      <c r="C88" s="481" t="s">
        <v>287</v>
      </c>
      <c r="D88" s="432"/>
    </row>
    <row r="89" spans="2:47" ht="17.25" customHeight="1">
      <c r="B89" s="210"/>
      <c r="C89" s="481" t="s">
        <v>288</v>
      </c>
      <c r="D89" s="432"/>
    </row>
    <row r="90" spans="2:47" ht="17.25" customHeight="1"/>
    <row r="91" spans="2:47" ht="17.25" customHeight="1"/>
    <row r="92" spans="2:47" ht="18.75" customHeight="1"/>
    <row r="93" spans="2:47" ht="18.75" customHeight="1"/>
    <row r="94" spans="2:47" ht="18.75" customHeight="1"/>
    <row r="95" spans="2:47" ht="17.25" customHeight="1"/>
    <row r="96" spans="2:47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  <row r="1006" ht="17.25" customHeight="1"/>
    <row r="1007" ht="17.25" customHeight="1"/>
    <row r="1008" ht="17.25" customHeight="1"/>
    <row r="1009" ht="17.25" customHeight="1"/>
    <row r="1010" ht="17.25" customHeight="1"/>
    <row r="1011" ht="17.25" customHeight="1"/>
    <row r="1012" ht="17.25" customHeight="1"/>
    <row r="1013" ht="17.25" customHeight="1"/>
    <row r="1014" ht="17.25" customHeight="1"/>
    <row r="1015" ht="17.25" customHeight="1"/>
    <row r="1016" ht="17.25" customHeight="1"/>
    <row r="1017" ht="17.25" customHeight="1"/>
    <row r="1018" ht="17.25" customHeight="1"/>
    <row r="1019" ht="17.25" customHeight="1"/>
    <row r="1020" ht="17.25" customHeight="1"/>
    <row r="1021" ht="17.25" customHeight="1"/>
    <row r="1022" ht="17.25" customHeight="1"/>
    <row r="1023" ht="17.25" customHeight="1"/>
    <row r="1024" ht="17.25" customHeight="1"/>
    <row r="1025" ht="17.25" customHeight="1"/>
    <row r="1026" ht="17.25" customHeight="1"/>
    <row r="1027" ht="17.25" customHeight="1"/>
    <row r="1028" ht="17.25" customHeight="1"/>
    <row r="1029" ht="17.25" customHeight="1"/>
    <row r="1030" ht="17.25" customHeight="1"/>
    <row r="1031" ht="17.25" customHeight="1"/>
    <row r="1032" ht="17.25" customHeight="1"/>
    <row r="1033" ht="17.25" customHeight="1"/>
    <row r="1034" ht="17.25" customHeight="1"/>
    <row r="1035" ht="17.25" customHeight="1"/>
    <row r="1036" ht="17.25" customHeight="1"/>
    <row r="1037" ht="17.25" customHeight="1"/>
    <row r="1038" ht="17.25" customHeight="1"/>
    <row r="1039" ht="17.25" customHeight="1"/>
    <row r="1040" ht="17.25" customHeight="1"/>
    <row r="1041" ht="17.25" customHeight="1"/>
    <row r="1042" ht="17.25" customHeight="1"/>
    <row r="1043" ht="17.25" customHeight="1"/>
    <row r="1044" ht="17.25" customHeight="1"/>
    <row r="1045" ht="17.25" customHeight="1"/>
    <row r="1046" ht="17.25" customHeight="1"/>
  </sheetData>
  <mergeCells count="175">
    <mergeCell ref="AX20:BC20"/>
    <mergeCell ref="AP21:AU21"/>
    <mergeCell ref="AX21:BC21"/>
    <mergeCell ref="A22:A23"/>
    <mergeCell ref="I22:I23"/>
    <mergeCell ref="Q22:Q23"/>
    <mergeCell ref="Y22:Y23"/>
    <mergeCell ref="AG22:AG23"/>
    <mergeCell ref="AO22:AO23"/>
    <mergeCell ref="AW22:AW23"/>
    <mergeCell ref="R21:W21"/>
    <mergeCell ref="A1:G1"/>
    <mergeCell ref="Q3:AU4"/>
    <mergeCell ref="A4:G4"/>
    <mergeCell ref="A5:G5"/>
    <mergeCell ref="I6:O6"/>
    <mergeCell ref="Q6:W6"/>
    <mergeCell ref="AO6:AU6"/>
    <mergeCell ref="R14:W14"/>
    <mergeCell ref="R20:W20"/>
    <mergeCell ref="Z20:AE20"/>
    <mergeCell ref="AP20:AU20"/>
    <mergeCell ref="AH8:AK11"/>
    <mergeCell ref="AO8:AO9"/>
    <mergeCell ref="AW8:AW9"/>
    <mergeCell ref="AX8:AY11"/>
    <mergeCell ref="A6:G6"/>
    <mergeCell ref="A7:G7"/>
    <mergeCell ref="A8:A9"/>
    <mergeCell ref="I8:I9"/>
    <mergeCell ref="Q8:Q9"/>
    <mergeCell ref="Y8:Y9"/>
    <mergeCell ref="AG8:AG9"/>
    <mergeCell ref="Y6:AE6"/>
    <mergeCell ref="AG6:AM6"/>
    <mergeCell ref="AW6:BC6"/>
    <mergeCell ref="R13:W13"/>
    <mergeCell ref="Z13:AE13"/>
    <mergeCell ref="AP13:AU13"/>
    <mergeCell ref="AX13:BC13"/>
    <mergeCell ref="Z14:AE14"/>
    <mergeCell ref="AP14:AU14"/>
    <mergeCell ref="AX14:BC14"/>
    <mergeCell ref="A15:A16"/>
    <mergeCell ref="I15:I16"/>
    <mergeCell ref="Q15:Q16"/>
    <mergeCell ref="Y15:Y16"/>
    <mergeCell ref="AG15:AG16"/>
    <mergeCell ref="AO15:AO16"/>
    <mergeCell ref="AW15:AW16"/>
    <mergeCell ref="R41:W41"/>
    <mergeCell ref="R42:W42"/>
    <mergeCell ref="AP34:AU34"/>
    <mergeCell ref="AP35:AU35"/>
    <mergeCell ref="AD36:AE39"/>
    <mergeCell ref="AG36:AG37"/>
    <mergeCell ref="AH41:AM41"/>
    <mergeCell ref="AH42:AM42"/>
    <mergeCell ref="AO36:AO37"/>
    <mergeCell ref="AR36:AU39"/>
    <mergeCell ref="AP41:AU41"/>
    <mergeCell ref="AP42:AU42"/>
    <mergeCell ref="R34:W34"/>
    <mergeCell ref="AX27:BC27"/>
    <mergeCell ref="AP28:AU28"/>
    <mergeCell ref="AX28:BC28"/>
    <mergeCell ref="AX29:BC39"/>
    <mergeCell ref="AH35:AM35"/>
    <mergeCell ref="AW36:AW37"/>
    <mergeCell ref="Z34:AE34"/>
    <mergeCell ref="AH34:AM34"/>
    <mergeCell ref="A36:A37"/>
    <mergeCell ref="E36:G39"/>
    <mergeCell ref="I36:I37"/>
    <mergeCell ref="Q36:Q37"/>
    <mergeCell ref="Y36:Y37"/>
    <mergeCell ref="R27:W27"/>
    <mergeCell ref="R35:W35"/>
    <mergeCell ref="AP27:AU27"/>
    <mergeCell ref="A29:A30"/>
    <mergeCell ref="I29:I30"/>
    <mergeCell ref="Q29:Q30"/>
    <mergeCell ref="Y29:Y30"/>
    <mergeCell ref="AG29:AG30"/>
    <mergeCell ref="AO29:AO30"/>
    <mergeCell ref="AW29:AW30"/>
    <mergeCell ref="R28:W28"/>
    <mergeCell ref="A63:A64"/>
    <mergeCell ref="I63:I64"/>
    <mergeCell ref="Q63:Q64"/>
    <mergeCell ref="R68:W68"/>
    <mergeCell ref="A70:A71"/>
    <mergeCell ref="I70:I71"/>
    <mergeCell ref="Q70:Q71"/>
    <mergeCell ref="Y70:Y71"/>
    <mergeCell ref="A56:A57"/>
    <mergeCell ref="I56:I57"/>
    <mergeCell ref="Q56:Q57"/>
    <mergeCell ref="Y56:Y57"/>
    <mergeCell ref="R61:W61"/>
    <mergeCell ref="A77:A78"/>
    <mergeCell ref="AP76:AU76"/>
    <mergeCell ref="AR77:AU80"/>
    <mergeCell ref="AP82:AU82"/>
    <mergeCell ref="AP83:AU83"/>
    <mergeCell ref="E77:G80"/>
    <mergeCell ref="I77:I78"/>
    <mergeCell ref="AD77:AE80"/>
    <mergeCell ref="R82:W82"/>
    <mergeCell ref="AH82:AM82"/>
    <mergeCell ref="R83:W83"/>
    <mergeCell ref="AH83:AM83"/>
    <mergeCell ref="Q77:Q78"/>
    <mergeCell ref="Y77:Y78"/>
    <mergeCell ref="AG77:AG78"/>
    <mergeCell ref="AO77:AO78"/>
    <mergeCell ref="R76:W76"/>
    <mergeCell ref="AH76:AM76"/>
    <mergeCell ref="A47:G47"/>
    <mergeCell ref="I47:O47"/>
    <mergeCell ref="Q47:W47"/>
    <mergeCell ref="Y47:AE47"/>
    <mergeCell ref="AG47:AM47"/>
    <mergeCell ref="AO47:AU47"/>
    <mergeCell ref="AW47:BC47"/>
    <mergeCell ref="A48:G48"/>
    <mergeCell ref="A49:A50"/>
    <mergeCell ref="I49:I50"/>
    <mergeCell ref="Q49:Q50"/>
    <mergeCell ref="Y49:Y50"/>
    <mergeCell ref="AG49:AG50"/>
    <mergeCell ref="AH49:AK52"/>
    <mergeCell ref="AO49:AO50"/>
    <mergeCell ref="AW49:AW50"/>
    <mergeCell ref="AX49:AY52"/>
    <mergeCell ref="R54:W54"/>
    <mergeCell ref="Z54:AE54"/>
    <mergeCell ref="AP54:AU54"/>
    <mergeCell ref="AX54:BC54"/>
    <mergeCell ref="Z55:AE55"/>
    <mergeCell ref="AP55:AU55"/>
    <mergeCell ref="AX55:BC55"/>
    <mergeCell ref="Y63:Y64"/>
    <mergeCell ref="AG63:AG64"/>
    <mergeCell ref="AO63:AO64"/>
    <mergeCell ref="AW63:AW64"/>
    <mergeCell ref="AP61:AU61"/>
    <mergeCell ref="AX61:BC61"/>
    <mergeCell ref="AP62:AU62"/>
    <mergeCell ref="AX62:BC62"/>
    <mergeCell ref="R62:W62"/>
    <mergeCell ref="AG56:AG57"/>
    <mergeCell ref="AO56:AO57"/>
    <mergeCell ref="AW56:AW57"/>
    <mergeCell ref="R55:W55"/>
    <mergeCell ref="Z61:AE61"/>
    <mergeCell ref="C86:D86"/>
    <mergeCell ref="C87:D87"/>
    <mergeCell ref="C88:D88"/>
    <mergeCell ref="C89:D89"/>
    <mergeCell ref="AP68:AU68"/>
    <mergeCell ref="AX68:BC68"/>
    <mergeCell ref="AP69:AU69"/>
    <mergeCell ref="AX69:BC69"/>
    <mergeCell ref="AW70:AW71"/>
    <mergeCell ref="AX70:BC80"/>
    <mergeCell ref="AP75:AU75"/>
    <mergeCell ref="AW77:AW78"/>
    <mergeCell ref="C85:D85"/>
    <mergeCell ref="AG70:AG71"/>
    <mergeCell ref="AO70:AO71"/>
    <mergeCell ref="R69:W69"/>
    <mergeCell ref="R75:W75"/>
    <mergeCell ref="Z75:AE75"/>
    <mergeCell ref="AH75:AM75"/>
  </mergeCells>
  <phoneticPr fontId="133" type="noConversion"/>
  <pageMargins left="0.70866141732283472" right="0.70866141732283472" top="0.74803149606299213" bottom="0.74803149606299213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15.42578125" customWidth="1"/>
    <col min="2" max="2" width="37.42578125" customWidth="1"/>
    <col min="3" max="3" width="8.7109375" customWidth="1"/>
    <col min="4" max="4" width="45.5703125" customWidth="1"/>
    <col min="5" max="25" width="8.7109375" customWidth="1"/>
  </cols>
  <sheetData>
    <row r="1" spans="1:7" ht="17.25" customHeight="1"/>
    <row r="2" spans="1:7" ht="17.25" customHeight="1">
      <c r="A2" s="522" t="s">
        <v>289</v>
      </c>
      <c r="B2" s="484"/>
      <c r="C2" s="484"/>
      <c r="D2" s="484"/>
      <c r="E2" s="484"/>
      <c r="F2" s="484"/>
      <c r="G2" s="485"/>
    </row>
    <row r="3" spans="1:7" ht="17.25" customHeight="1"/>
    <row r="4" spans="1:7" ht="17.25" customHeight="1">
      <c r="A4" s="523" t="s">
        <v>52</v>
      </c>
      <c r="B4" s="524" t="s">
        <v>53</v>
      </c>
      <c r="C4" s="442"/>
      <c r="D4" s="524" t="s">
        <v>54</v>
      </c>
      <c r="E4" s="441"/>
      <c r="F4" s="441"/>
      <c r="G4" s="442"/>
    </row>
    <row r="5" spans="1:7" ht="17.25" customHeight="1">
      <c r="A5" s="437"/>
      <c r="B5" s="445"/>
      <c r="C5" s="447"/>
      <c r="D5" s="445"/>
      <c r="E5" s="446"/>
      <c r="F5" s="446"/>
      <c r="G5" s="447"/>
    </row>
    <row r="6" spans="1:7" ht="17.25" customHeight="1">
      <c r="A6" s="512" t="s">
        <v>55</v>
      </c>
      <c r="B6" s="525" t="s">
        <v>14</v>
      </c>
      <c r="C6" s="444"/>
      <c r="D6" s="518" t="s">
        <v>56</v>
      </c>
      <c r="E6" s="441"/>
      <c r="F6" s="441"/>
      <c r="G6" s="442"/>
    </row>
    <row r="7" spans="1:7" ht="17.25" customHeight="1">
      <c r="A7" s="487"/>
      <c r="B7" s="443"/>
      <c r="C7" s="444"/>
      <c r="D7" s="519" t="s">
        <v>57</v>
      </c>
      <c r="E7" s="428"/>
      <c r="F7" s="428"/>
      <c r="G7" s="444"/>
    </row>
    <row r="8" spans="1:7" ht="17.25" customHeight="1">
      <c r="A8" s="487"/>
      <c r="B8" s="443"/>
      <c r="C8" s="444"/>
      <c r="D8" s="519" t="s">
        <v>58</v>
      </c>
      <c r="E8" s="428"/>
      <c r="F8" s="428"/>
      <c r="G8" s="444"/>
    </row>
    <row r="9" spans="1:7" ht="17.25" customHeight="1">
      <c r="A9" s="487"/>
      <c r="B9" s="443"/>
      <c r="C9" s="444"/>
      <c r="D9" s="519" t="s">
        <v>59</v>
      </c>
      <c r="E9" s="428"/>
      <c r="F9" s="428"/>
      <c r="G9" s="444"/>
    </row>
    <row r="10" spans="1:7" ht="17.25" customHeight="1">
      <c r="A10" s="487"/>
      <c r="B10" s="443"/>
      <c r="C10" s="444"/>
      <c r="D10" s="519" t="s">
        <v>60</v>
      </c>
      <c r="E10" s="428"/>
      <c r="F10" s="428"/>
      <c r="G10" s="444"/>
    </row>
    <row r="11" spans="1:7" ht="17.25" customHeight="1">
      <c r="A11" s="487"/>
      <c r="B11" s="521" t="s">
        <v>39</v>
      </c>
      <c r="C11" s="442"/>
      <c r="D11" s="526" t="s">
        <v>61</v>
      </c>
      <c r="E11" s="441"/>
      <c r="F11" s="441"/>
      <c r="G11" s="442"/>
    </row>
    <row r="12" spans="1:7" ht="17.25" customHeight="1">
      <c r="A12" s="487"/>
      <c r="B12" s="443"/>
      <c r="C12" s="444"/>
      <c r="D12" s="529" t="s">
        <v>62</v>
      </c>
      <c r="E12" s="428"/>
      <c r="F12" s="428"/>
      <c r="G12" s="444"/>
    </row>
    <row r="13" spans="1:7" ht="17.25" customHeight="1">
      <c r="A13" s="487"/>
      <c r="B13" s="443"/>
      <c r="C13" s="444"/>
      <c r="D13" s="529" t="s">
        <v>63</v>
      </c>
      <c r="E13" s="428"/>
      <c r="F13" s="428"/>
      <c r="G13" s="444"/>
    </row>
    <row r="14" spans="1:7" ht="17.25" customHeight="1">
      <c r="A14" s="487"/>
      <c r="B14" s="445"/>
      <c r="C14" s="447"/>
      <c r="D14" s="529" t="s">
        <v>64</v>
      </c>
      <c r="E14" s="428"/>
      <c r="F14" s="428"/>
      <c r="G14" s="444"/>
    </row>
    <row r="15" spans="1:7" ht="17.25" customHeight="1">
      <c r="A15" s="487"/>
      <c r="B15" s="525" t="s">
        <v>48</v>
      </c>
      <c r="C15" s="444"/>
      <c r="D15" s="518" t="s">
        <v>65</v>
      </c>
      <c r="E15" s="441"/>
      <c r="F15" s="441"/>
      <c r="G15" s="442"/>
    </row>
    <row r="16" spans="1:7" ht="17.25" customHeight="1">
      <c r="A16" s="487"/>
      <c r="B16" s="443"/>
      <c r="C16" s="444"/>
      <c r="D16" s="519" t="s">
        <v>66</v>
      </c>
      <c r="E16" s="428"/>
      <c r="F16" s="428"/>
      <c r="G16" s="444"/>
    </row>
    <row r="17" spans="1:7" ht="17.25" customHeight="1">
      <c r="A17" s="487"/>
      <c r="B17" s="443"/>
      <c r="C17" s="444"/>
      <c r="D17" s="519" t="s">
        <v>67</v>
      </c>
      <c r="E17" s="428"/>
      <c r="F17" s="428"/>
      <c r="G17" s="444"/>
    </row>
    <row r="18" spans="1:7" ht="17.25" customHeight="1">
      <c r="A18" s="487"/>
      <c r="B18" s="443"/>
      <c r="C18" s="444"/>
      <c r="D18" s="519" t="s">
        <v>68</v>
      </c>
      <c r="E18" s="428"/>
      <c r="F18" s="428"/>
      <c r="G18" s="444"/>
    </row>
    <row r="19" spans="1:7" ht="17.25" customHeight="1">
      <c r="A19" s="487"/>
      <c r="B19" s="443"/>
      <c r="C19" s="444"/>
      <c r="D19" s="519" t="s">
        <v>69</v>
      </c>
      <c r="E19" s="428"/>
      <c r="F19" s="428"/>
      <c r="G19" s="444"/>
    </row>
    <row r="20" spans="1:7" ht="17.25" customHeight="1">
      <c r="A20" s="487"/>
      <c r="B20" s="445"/>
      <c r="C20" s="447"/>
      <c r="D20" s="519" t="s">
        <v>70</v>
      </c>
      <c r="E20" s="428"/>
      <c r="F20" s="428"/>
      <c r="G20" s="444"/>
    </row>
    <row r="21" spans="1:7" ht="17.25" customHeight="1">
      <c r="A21" s="487"/>
      <c r="B21" s="521" t="s">
        <v>71</v>
      </c>
      <c r="C21" s="442"/>
      <c r="D21" s="526" t="s">
        <v>72</v>
      </c>
      <c r="E21" s="441"/>
      <c r="F21" s="441"/>
      <c r="G21" s="442"/>
    </row>
    <row r="22" spans="1:7" ht="17.25" customHeight="1">
      <c r="A22" s="487"/>
      <c r="B22" s="443"/>
      <c r="C22" s="444"/>
      <c r="D22" s="529" t="s">
        <v>73</v>
      </c>
      <c r="E22" s="428"/>
      <c r="F22" s="428"/>
      <c r="G22" s="444"/>
    </row>
    <row r="23" spans="1:7" ht="17.25" customHeight="1">
      <c r="A23" s="487"/>
      <c r="B23" s="443"/>
      <c r="C23" s="444"/>
      <c r="D23" s="529" t="s">
        <v>74</v>
      </c>
      <c r="E23" s="428"/>
      <c r="F23" s="428"/>
      <c r="G23" s="444"/>
    </row>
    <row r="24" spans="1:7" ht="17.25" customHeight="1">
      <c r="A24" s="487"/>
      <c r="B24" s="443"/>
      <c r="C24" s="444"/>
      <c r="D24" s="529" t="s">
        <v>75</v>
      </c>
      <c r="E24" s="428"/>
      <c r="F24" s="428"/>
      <c r="G24" s="444"/>
    </row>
    <row r="25" spans="1:7" ht="17.25" customHeight="1">
      <c r="A25" s="487"/>
      <c r="B25" s="443"/>
      <c r="C25" s="444"/>
      <c r="D25" s="529" t="s">
        <v>76</v>
      </c>
      <c r="E25" s="428"/>
      <c r="F25" s="428"/>
      <c r="G25" s="444"/>
    </row>
    <row r="26" spans="1:7" ht="17.25" customHeight="1">
      <c r="A26" s="487"/>
      <c r="B26" s="443"/>
      <c r="C26" s="444"/>
      <c r="D26" s="529" t="s">
        <v>77</v>
      </c>
      <c r="E26" s="428"/>
      <c r="F26" s="428"/>
      <c r="G26" s="444"/>
    </row>
    <row r="27" spans="1:7" ht="17.25" customHeight="1">
      <c r="A27" s="487"/>
      <c r="B27" s="443"/>
      <c r="C27" s="444"/>
      <c r="D27" s="529" t="s">
        <v>78</v>
      </c>
      <c r="E27" s="428"/>
      <c r="F27" s="428"/>
      <c r="G27" s="444"/>
    </row>
    <row r="28" spans="1:7" ht="17.25" customHeight="1">
      <c r="A28" s="487"/>
      <c r="B28" s="443"/>
      <c r="C28" s="444"/>
      <c r="D28" s="529" t="s">
        <v>79</v>
      </c>
      <c r="E28" s="428"/>
      <c r="F28" s="428"/>
      <c r="G28" s="444"/>
    </row>
    <row r="29" spans="1:7" ht="17.25" customHeight="1">
      <c r="A29" s="487"/>
      <c r="B29" s="443"/>
      <c r="C29" s="444"/>
      <c r="D29" s="529" t="s">
        <v>80</v>
      </c>
      <c r="E29" s="428"/>
      <c r="F29" s="428"/>
      <c r="G29" s="444"/>
    </row>
    <row r="30" spans="1:7" ht="17.25" customHeight="1">
      <c r="A30" s="487"/>
      <c r="B30" s="443"/>
      <c r="C30" s="444"/>
      <c r="D30" s="529" t="s">
        <v>81</v>
      </c>
      <c r="E30" s="428"/>
      <c r="F30" s="428"/>
      <c r="G30" s="444"/>
    </row>
    <row r="31" spans="1:7" ht="17.25" customHeight="1">
      <c r="A31" s="487"/>
      <c r="B31" s="443"/>
      <c r="C31" s="444"/>
      <c r="D31" s="529" t="s">
        <v>82</v>
      </c>
      <c r="E31" s="428"/>
      <c r="F31" s="428"/>
      <c r="G31" s="444"/>
    </row>
    <row r="32" spans="1:7" ht="17.25" customHeight="1">
      <c r="A32" s="487"/>
      <c r="B32" s="521" t="s">
        <v>35</v>
      </c>
      <c r="C32" s="442"/>
      <c r="D32" s="526" t="s">
        <v>83</v>
      </c>
      <c r="E32" s="441"/>
      <c r="F32" s="441"/>
      <c r="G32" s="442"/>
    </row>
    <row r="33" spans="1:7" ht="17.25" customHeight="1">
      <c r="A33" s="487"/>
      <c r="B33" s="443"/>
      <c r="C33" s="444"/>
      <c r="D33" s="529" t="s">
        <v>84</v>
      </c>
      <c r="E33" s="428"/>
      <c r="F33" s="428"/>
      <c r="G33" s="444"/>
    </row>
    <row r="34" spans="1:7" ht="17.25" customHeight="1">
      <c r="A34" s="487"/>
      <c r="B34" s="443"/>
      <c r="C34" s="444"/>
      <c r="D34" s="529" t="s">
        <v>85</v>
      </c>
      <c r="E34" s="428"/>
      <c r="F34" s="428"/>
      <c r="G34" s="444"/>
    </row>
    <row r="35" spans="1:7" ht="17.25" customHeight="1">
      <c r="A35" s="487"/>
      <c r="B35" s="443"/>
      <c r="C35" s="444"/>
      <c r="D35" s="529" t="s">
        <v>86</v>
      </c>
      <c r="E35" s="428"/>
      <c r="F35" s="428"/>
      <c r="G35" s="444"/>
    </row>
    <row r="36" spans="1:7" ht="17.25" customHeight="1">
      <c r="A36" s="487"/>
      <c r="B36" s="443"/>
      <c r="C36" s="444"/>
      <c r="D36" s="529" t="s">
        <v>87</v>
      </c>
      <c r="E36" s="428"/>
      <c r="F36" s="428"/>
      <c r="G36" s="444"/>
    </row>
    <row r="37" spans="1:7" ht="17.25" customHeight="1">
      <c r="A37" s="487"/>
      <c r="B37" s="513" t="s">
        <v>29</v>
      </c>
      <c r="C37" s="442"/>
      <c r="D37" s="518" t="s">
        <v>88</v>
      </c>
      <c r="E37" s="441"/>
      <c r="F37" s="441"/>
      <c r="G37" s="442"/>
    </row>
    <row r="38" spans="1:7" ht="17.25" customHeight="1">
      <c r="A38" s="487"/>
      <c r="B38" s="443"/>
      <c r="C38" s="444"/>
      <c r="D38" s="519" t="s">
        <v>89</v>
      </c>
      <c r="E38" s="428"/>
      <c r="F38" s="428"/>
      <c r="G38" s="444"/>
    </row>
    <row r="39" spans="1:7" ht="17.25" customHeight="1">
      <c r="A39" s="487"/>
      <c r="B39" s="443"/>
      <c r="C39" s="444"/>
      <c r="D39" s="519" t="s">
        <v>90</v>
      </c>
      <c r="E39" s="428"/>
      <c r="F39" s="428"/>
      <c r="G39" s="444"/>
    </row>
    <row r="40" spans="1:7" ht="17.25" customHeight="1">
      <c r="A40" s="487"/>
      <c r="B40" s="443"/>
      <c r="C40" s="444"/>
      <c r="D40" s="529" t="s">
        <v>91</v>
      </c>
      <c r="E40" s="428"/>
      <c r="F40" s="428"/>
      <c r="G40" s="444"/>
    </row>
    <row r="41" spans="1:7" ht="17.25" customHeight="1">
      <c r="A41" s="487"/>
      <c r="B41" s="443"/>
      <c r="C41" s="444"/>
      <c r="D41" s="529" t="s">
        <v>92</v>
      </c>
      <c r="E41" s="428"/>
      <c r="F41" s="428"/>
      <c r="G41" s="444"/>
    </row>
    <row r="42" spans="1:7" ht="17.25" customHeight="1">
      <c r="A42" s="487"/>
      <c r="B42" s="443"/>
      <c r="C42" s="444"/>
      <c r="D42" s="529" t="s">
        <v>93</v>
      </c>
      <c r="E42" s="428"/>
      <c r="F42" s="428"/>
      <c r="G42" s="444"/>
    </row>
    <row r="43" spans="1:7" ht="17.25" customHeight="1">
      <c r="A43" s="487"/>
      <c r="B43" s="445"/>
      <c r="C43" s="447"/>
      <c r="D43" s="527" t="s">
        <v>94</v>
      </c>
      <c r="E43" s="446"/>
      <c r="F43" s="446"/>
      <c r="G43" s="447"/>
    </row>
    <row r="44" spans="1:7" ht="17.25" customHeight="1">
      <c r="A44" s="487"/>
      <c r="B44" s="521" t="s">
        <v>27</v>
      </c>
      <c r="C44" s="442"/>
      <c r="D44" s="526" t="s">
        <v>95</v>
      </c>
      <c r="E44" s="441"/>
      <c r="F44" s="441"/>
      <c r="G44" s="442"/>
    </row>
    <row r="45" spans="1:7" ht="17.25" customHeight="1">
      <c r="A45" s="487"/>
      <c r="B45" s="443"/>
      <c r="C45" s="444"/>
      <c r="D45" s="529" t="s">
        <v>96</v>
      </c>
      <c r="E45" s="428"/>
      <c r="F45" s="428"/>
      <c r="G45" s="444"/>
    </row>
    <row r="46" spans="1:7" ht="17.25" customHeight="1">
      <c r="A46" s="487"/>
      <c r="B46" s="443"/>
      <c r="C46" s="444"/>
      <c r="D46" s="529" t="s">
        <v>97</v>
      </c>
      <c r="E46" s="428"/>
      <c r="F46" s="428"/>
      <c r="G46" s="444"/>
    </row>
    <row r="47" spans="1:7" ht="17.25" customHeight="1">
      <c r="A47" s="487"/>
      <c r="B47" s="443"/>
      <c r="C47" s="444"/>
      <c r="D47" s="529" t="s">
        <v>98</v>
      </c>
      <c r="E47" s="428"/>
      <c r="F47" s="428"/>
      <c r="G47" s="444"/>
    </row>
    <row r="48" spans="1:7" ht="17.25" customHeight="1">
      <c r="A48" s="487"/>
      <c r="B48" s="513" t="s">
        <v>99</v>
      </c>
      <c r="C48" s="442"/>
      <c r="D48" s="518" t="s">
        <v>100</v>
      </c>
      <c r="E48" s="441"/>
      <c r="F48" s="441"/>
      <c r="G48" s="442"/>
    </row>
    <row r="49" spans="1:7" ht="17.25" customHeight="1">
      <c r="A49" s="487"/>
      <c r="B49" s="443"/>
      <c r="C49" s="444"/>
      <c r="D49" s="519" t="s">
        <v>101</v>
      </c>
      <c r="E49" s="428"/>
      <c r="F49" s="428"/>
      <c r="G49" s="444"/>
    </row>
    <row r="50" spans="1:7" ht="17.25" customHeight="1">
      <c r="A50" s="487"/>
      <c r="B50" s="443"/>
      <c r="C50" s="444"/>
      <c r="D50" s="519" t="s">
        <v>102</v>
      </c>
      <c r="E50" s="428"/>
      <c r="F50" s="428"/>
      <c r="G50" s="444"/>
    </row>
    <row r="51" spans="1:7" ht="17.25" customHeight="1">
      <c r="A51" s="487"/>
      <c r="B51" s="513" t="s">
        <v>21</v>
      </c>
      <c r="C51" s="442"/>
      <c r="D51" s="518" t="s">
        <v>103</v>
      </c>
      <c r="E51" s="441"/>
      <c r="F51" s="441"/>
      <c r="G51" s="442"/>
    </row>
    <row r="52" spans="1:7" ht="17.25" customHeight="1">
      <c r="A52" s="487"/>
      <c r="B52" s="443"/>
      <c r="C52" s="444"/>
      <c r="D52" s="519" t="s">
        <v>104</v>
      </c>
      <c r="E52" s="428"/>
      <c r="F52" s="428"/>
      <c r="G52" s="444"/>
    </row>
    <row r="53" spans="1:7" ht="17.25" customHeight="1">
      <c r="A53" s="487"/>
      <c r="B53" s="443"/>
      <c r="C53" s="444"/>
      <c r="D53" s="519" t="s">
        <v>105</v>
      </c>
      <c r="E53" s="428"/>
      <c r="F53" s="428"/>
      <c r="G53" s="444"/>
    </row>
    <row r="54" spans="1:7" ht="17.25" customHeight="1">
      <c r="A54" s="487"/>
      <c r="B54" s="443"/>
      <c r="C54" s="444"/>
      <c r="D54" s="519" t="s">
        <v>106</v>
      </c>
      <c r="E54" s="428"/>
      <c r="F54" s="428"/>
      <c r="G54" s="444"/>
    </row>
    <row r="55" spans="1:7" ht="17.25" customHeight="1">
      <c r="A55" s="487"/>
      <c r="B55" s="443"/>
      <c r="C55" s="444"/>
      <c r="D55" s="519" t="s">
        <v>107</v>
      </c>
      <c r="E55" s="428"/>
      <c r="F55" s="428"/>
      <c r="G55" s="444"/>
    </row>
    <row r="56" spans="1:7" ht="17.25" customHeight="1">
      <c r="A56" s="487"/>
      <c r="B56" s="443"/>
      <c r="C56" s="444"/>
      <c r="D56" s="519" t="s">
        <v>108</v>
      </c>
      <c r="E56" s="428"/>
      <c r="F56" s="428"/>
      <c r="G56" s="444"/>
    </row>
    <row r="57" spans="1:7" ht="17.25" customHeight="1">
      <c r="A57" s="487"/>
      <c r="B57" s="443"/>
      <c r="C57" s="444"/>
      <c r="D57" s="519" t="s">
        <v>109</v>
      </c>
      <c r="E57" s="428"/>
      <c r="F57" s="428"/>
      <c r="G57" s="444"/>
    </row>
    <row r="58" spans="1:7" ht="17.25" customHeight="1">
      <c r="A58" s="487"/>
      <c r="B58" s="443"/>
      <c r="C58" s="444"/>
      <c r="D58" s="519" t="s">
        <v>110</v>
      </c>
      <c r="E58" s="428"/>
      <c r="F58" s="428"/>
      <c r="G58" s="444"/>
    </row>
    <row r="59" spans="1:7" ht="17.25" customHeight="1">
      <c r="A59" s="487"/>
      <c r="B59" s="513" t="s">
        <v>17</v>
      </c>
      <c r="C59" s="442"/>
      <c r="D59" s="518" t="s">
        <v>111</v>
      </c>
      <c r="E59" s="441"/>
      <c r="F59" s="441"/>
      <c r="G59" s="442"/>
    </row>
    <row r="60" spans="1:7" ht="17.25" customHeight="1">
      <c r="A60" s="487"/>
      <c r="B60" s="443"/>
      <c r="C60" s="444"/>
      <c r="D60" s="519" t="s">
        <v>112</v>
      </c>
      <c r="E60" s="428"/>
      <c r="F60" s="428"/>
      <c r="G60" s="444"/>
    </row>
    <row r="61" spans="1:7" ht="17.25" customHeight="1">
      <c r="A61" s="487"/>
      <c r="B61" s="443"/>
      <c r="C61" s="444"/>
      <c r="D61" s="519" t="s">
        <v>113</v>
      </c>
      <c r="E61" s="428"/>
      <c r="F61" s="428"/>
      <c r="G61" s="444"/>
    </row>
    <row r="62" spans="1:7" ht="17.25" customHeight="1">
      <c r="A62" s="487"/>
      <c r="B62" s="443"/>
      <c r="C62" s="444"/>
      <c r="D62" s="519" t="s">
        <v>114</v>
      </c>
      <c r="E62" s="428"/>
      <c r="F62" s="428"/>
      <c r="G62" s="444"/>
    </row>
    <row r="63" spans="1:7" ht="17.25" customHeight="1">
      <c r="A63" s="487"/>
      <c r="B63" s="443"/>
      <c r="C63" s="444"/>
      <c r="D63" s="519" t="s">
        <v>115</v>
      </c>
      <c r="E63" s="428"/>
      <c r="F63" s="428"/>
      <c r="G63" s="444"/>
    </row>
    <row r="64" spans="1:7" ht="17.25" customHeight="1">
      <c r="A64" s="487"/>
      <c r="B64" s="513" t="s">
        <v>20</v>
      </c>
      <c r="C64" s="442"/>
      <c r="D64" s="518" t="s">
        <v>116</v>
      </c>
      <c r="E64" s="441"/>
      <c r="F64" s="441"/>
      <c r="G64" s="442"/>
    </row>
    <row r="65" spans="1:7" ht="17.25" customHeight="1">
      <c r="A65" s="487"/>
      <c r="B65" s="443"/>
      <c r="C65" s="444"/>
      <c r="D65" s="519" t="s">
        <v>117</v>
      </c>
      <c r="E65" s="428"/>
      <c r="F65" s="428"/>
      <c r="G65" s="444"/>
    </row>
    <row r="66" spans="1:7" ht="17.25" customHeight="1">
      <c r="A66" s="487"/>
      <c r="B66" s="443"/>
      <c r="C66" s="444"/>
      <c r="D66" s="519" t="s">
        <v>118</v>
      </c>
      <c r="E66" s="428"/>
      <c r="F66" s="428"/>
      <c r="G66" s="444"/>
    </row>
    <row r="67" spans="1:7" ht="17.25" customHeight="1">
      <c r="A67" s="487"/>
      <c r="B67" s="443"/>
      <c r="C67" s="444"/>
      <c r="D67" s="519" t="s">
        <v>119</v>
      </c>
      <c r="E67" s="428"/>
      <c r="F67" s="428"/>
      <c r="G67" s="444"/>
    </row>
    <row r="68" spans="1:7" ht="17.25" customHeight="1">
      <c r="A68" s="487"/>
      <c r="B68" s="443"/>
      <c r="C68" s="444"/>
      <c r="D68" s="519" t="s">
        <v>120</v>
      </c>
      <c r="E68" s="428"/>
      <c r="F68" s="428"/>
      <c r="G68" s="444"/>
    </row>
    <row r="69" spans="1:7" ht="17.25" customHeight="1">
      <c r="A69" s="437"/>
      <c r="B69" s="445"/>
      <c r="C69" s="447"/>
      <c r="D69" s="520" t="s">
        <v>121</v>
      </c>
      <c r="E69" s="446"/>
      <c r="F69" s="446"/>
      <c r="G69" s="447"/>
    </row>
    <row r="70" spans="1:7" ht="17.25" customHeight="1">
      <c r="A70" s="512" t="s">
        <v>122</v>
      </c>
      <c r="B70" s="513" t="s">
        <v>22</v>
      </c>
      <c r="C70" s="442"/>
      <c r="D70" s="518" t="s">
        <v>123</v>
      </c>
      <c r="E70" s="441"/>
      <c r="F70" s="441"/>
      <c r="G70" s="442"/>
    </row>
    <row r="71" spans="1:7" ht="17.25" customHeight="1">
      <c r="A71" s="487"/>
      <c r="B71" s="443"/>
      <c r="C71" s="444"/>
      <c r="D71" s="519" t="s">
        <v>124</v>
      </c>
      <c r="E71" s="428"/>
      <c r="F71" s="428"/>
      <c r="G71" s="444"/>
    </row>
    <row r="72" spans="1:7" ht="17.25" customHeight="1">
      <c r="A72" s="487"/>
      <c r="B72" s="513" t="s">
        <v>15</v>
      </c>
      <c r="C72" s="442"/>
      <c r="D72" s="518" t="s">
        <v>125</v>
      </c>
      <c r="E72" s="441"/>
      <c r="F72" s="441"/>
      <c r="G72" s="442"/>
    </row>
    <row r="73" spans="1:7" ht="17.25" customHeight="1">
      <c r="A73" s="487"/>
      <c r="B73" s="443"/>
      <c r="C73" s="444"/>
      <c r="D73" s="519" t="s">
        <v>126</v>
      </c>
      <c r="E73" s="428"/>
      <c r="F73" s="428"/>
      <c r="G73" s="444"/>
    </row>
    <row r="74" spans="1:7" ht="17.25" customHeight="1">
      <c r="A74" s="487"/>
      <c r="B74" s="445"/>
      <c r="C74" s="447"/>
      <c r="D74" s="520" t="s">
        <v>127</v>
      </c>
      <c r="E74" s="446"/>
      <c r="F74" s="446"/>
      <c r="G74" s="447"/>
    </row>
    <row r="75" spans="1:7" ht="17.25" customHeight="1">
      <c r="A75" s="487"/>
      <c r="B75" s="514" t="s">
        <v>23</v>
      </c>
      <c r="C75" s="444"/>
      <c r="D75" s="519" t="s">
        <v>128</v>
      </c>
      <c r="E75" s="428"/>
      <c r="F75" s="428"/>
      <c r="G75" s="444"/>
    </row>
    <row r="76" spans="1:7" ht="17.25" customHeight="1">
      <c r="A76" s="487"/>
      <c r="B76" s="443"/>
      <c r="C76" s="444"/>
      <c r="D76" s="519" t="s">
        <v>129</v>
      </c>
      <c r="E76" s="428"/>
      <c r="F76" s="428"/>
      <c r="G76" s="444"/>
    </row>
    <row r="77" spans="1:7" ht="17.25" customHeight="1">
      <c r="A77" s="487"/>
      <c r="B77" s="443"/>
      <c r="C77" s="444"/>
      <c r="D77" s="520" t="s">
        <v>130</v>
      </c>
      <c r="E77" s="446"/>
      <c r="F77" s="446"/>
      <c r="G77" s="447"/>
    </row>
    <row r="78" spans="1:7" ht="17.25" customHeight="1">
      <c r="A78" s="515" t="s">
        <v>131</v>
      </c>
      <c r="B78" s="516" t="s">
        <v>50</v>
      </c>
      <c r="C78" s="442"/>
      <c r="D78" s="518" t="s">
        <v>132</v>
      </c>
      <c r="E78" s="441"/>
      <c r="F78" s="441"/>
      <c r="G78" s="442"/>
    </row>
    <row r="79" spans="1:7" ht="17.25" customHeight="1">
      <c r="A79" s="487"/>
      <c r="B79" s="517" t="s">
        <v>49</v>
      </c>
      <c r="C79" s="432"/>
      <c r="D79" s="528" t="s">
        <v>133</v>
      </c>
      <c r="E79" s="431"/>
      <c r="F79" s="431"/>
      <c r="G79" s="432"/>
    </row>
    <row r="80" spans="1:7" ht="17.25" customHeight="1">
      <c r="A80" s="487"/>
      <c r="B80" s="521" t="s">
        <v>134</v>
      </c>
      <c r="C80" s="442"/>
      <c r="D80" s="526" t="s">
        <v>135</v>
      </c>
      <c r="E80" s="441"/>
      <c r="F80" s="441"/>
      <c r="G80" s="442"/>
    </row>
    <row r="81" spans="1:7" ht="17.25" customHeight="1">
      <c r="A81" s="487"/>
      <c r="B81" s="443"/>
      <c r="C81" s="444"/>
      <c r="D81" s="529" t="s">
        <v>136</v>
      </c>
      <c r="E81" s="428"/>
      <c r="F81" s="428"/>
      <c r="G81" s="444"/>
    </row>
    <row r="82" spans="1:7" ht="17.25" customHeight="1">
      <c r="A82" s="487"/>
      <c r="B82" s="443"/>
      <c r="C82" s="444"/>
      <c r="D82" s="529" t="s">
        <v>137</v>
      </c>
      <c r="E82" s="428"/>
      <c r="F82" s="428"/>
      <c r="G82" s="444"/>
    </row>
    <row r="83" spans="1:7" ht="17.25" customHeight="1">
      <c r="A83" s="487"/>
      <c r="B83" s="445"/>
      <c r="C83" s="447"/>
      <c r="D83" s="520" t="s">
        <v>138</v>
      </c>
      <c r="E83" s="446"/>
      <c r="F83" s="446"/>
      <c r="G83" s="447"/>
    </row>
    <row r="84" spans="1:7" ht="17.25" customHeight="1">
      <c r="A84" s="487"/>
      <c r="B84" s="521" t="s">
        <v>41</v>
      </c>
      <c r="C84" s="442"/>
      <c r="D84" s="526" t="s">
        <v>139</v>
      </c>
      <c r="E84" s="441"/>
      <c r="F84" s="441"/>
      <c r="G84" s="442"/>
    </row>
    <row r="85" spans="1:7" ht="17.25" customHeight="1">
      <c r="A85" s="437"/>
      <c r="B85" s="445"/>
      <c r="C85" s="447"/>
      <c r="D85" s="527" t="s">
        <v>140</v>
      </c>
      <c r="E85" s="446"/>
      <c r="F85" s="446"/>
      <c r="G85" s="447"/>
    </row>
    <row r="86" spans="1:7" ht="17.25" customHeight="1"/>
    <row r="87" spans="1:7" ht="17.25" customHeight="1"/>
    <row r="88" spans="1:7" ht="17.25" customHeight="1"/>
    <row r="89" spans="1:7" ht="17.25" customHeight="1"/>
    <row r="90" spans="1:7" ht="17.25" customHeight="1"/>
    <row r="91" spans="1:7" ht="17.25" customHeight="1"/>
    <row r="92" spans="1:7" ht="17.25" customHeight="1"/>
    <row r="93" spans="1:7" ht="17.25" customHeight="1"/>
    <row r="94" spans="1:7" ht="17.25" customHeight="1"/>
    <row r="95" spans="1:7" ht="17.25" customHeight="1"/>
    <row r="96" spans="1:7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05">
    <mergeCell ref="D7:G7"/>
    <mergeCell ref="D8:G8"/>
    <mergeCell ref="D9:G9"/>
    <mergeCell ref="D10:G10"/>
    <mergeCell ref="B11:C14"/>
    <mergeCell ref="D11:G11"/>
    <mergeCell ref="D12:G12"/>
    <mergeCell ref="D13:G13"/>
    <mergeCell ref="D14:G14"/>
    <mergeCell ref="B15:C20"/>
    <mergeCell ref="D15:G15"/>
    <mergeCell ref="D16:G16"/>
    <mergeCell ref="D17:G17"/>
    <mergeCell ref="D18:G18"/>
    <mergeCell ref="D19:G19"/>
    <mergeCell ref="D20:G20"/>
    <mergeCell ref="D27:G27"/>
    <mergeCell ref="D28:G28"/>
    <mergeCell ref="D29:G29"/>
    <mergeCell ref="D30:G30"/>
    <mergeCell ref="B32:C36"/>
    <mergeCell ref="D32:G32"/>
    <mergeCell ref="B21:C31"/>
    <mergeCell ref="D21:G21"/>
    <mergeCell ref="D22:G22"/>
    <mergeCell ref="D23:G23"/>
    <mergeCell ref="D24:G24"/>
    <mergeCell ref="D25:G25"/>
    <mergeCell ref="D26:G26"/>
    <mergeCell ref="D31:G31"/>
    <mergeCell ref="D33:G33"/>
    <mergeCell ref="D34:G34"/>
    <mergeCell ref="D35:G35"/>
    <mergeCell ref="D36:G36"/>
    <mergeCell ref="B37:C43"/>
    <mergeCell ref="D37:G37"/>
    <mergeCell ref="D38:G38"/>
    <mergeCell ref="D39:G39"/>
    <mergeCell ref="D40:G40"/>
    <mergeCell ref="D41:G41"/>
    <mergeCell ref="D42:G42"/>
    <mergeCell ref="D43:G43"/>
    <mergeCell ref="B44:C47"/>
    <mergeCell ref="D44:G44"/>
    <mergeCell ref="D45:G45"/>
    <mergeCell ref="D46:G46"/>
    <mergeCell ref="D47:G47"/>
    <mergeCell ref="D83:G83"/>
    <mergeCell ref="B51:C58"/>
    <mergeCell ref="D51:G51"/>
    <mergeCell ref="D52:G52"/>
    <mergeCell ref="D53:G53"/>
    <mergeCell ref="D54:G54"/>
    <mergeCell ref="D55:G55"/>
    <mergeCell ref="D56:G56"/>
    <mergeCell ref="B59:C63"/>
    <mergeCell ref="D59:G59"/>
    <mergeCell ref="D60:G60"/>
    <mergeCell ref="D61:G61"/>
    <mergeCell ref="D62:G62"/>
    <mergeCell ref="D63:G63"/>
    <mergeCell ref="A2:G2"/>
    <mergeCell ref="A4:A5"/>
    <mergeCell ref="B4:C5"/>
    <mergeCell ref="D4:G5"/>
    <mergeCell ref="A6:A69"/>
    <mergeCell ref="B6:C10"/>
    <mergeCell ref="D6:G6"/>
    <mergeCell ref="B64:C69"/>
    <mergeCell ref="D64:G64"/>
    <mergeCell ref="D65:G65"/>
    <mergeCell ref="D66:G66"/>
    <mergeCell ref="D67:G67"/>
    <mergeCell ref="D68:G68"/>
    <mergeCell ref="D69:G69"/>
    <mergeCell ref="B48:C50"/>
    <mergeCell ref="D48:G48"/>
    <mergeCell ref="D49:G49"/>
    <mergeCell ref="D50:G50"/>
    <mergeCell ref="D57:G57"/>
    <mergeCell ref="D58:G58"/>
    <mergeCell ref="A70:A77"/>
    <mergeCell ref="B70:C71"/>
    <mergeCell ref="B72:C74"/>
    <mergeCell ref="B75:C77"/>
    <mergeCell ref="A78:A85"/>
    <mergeCell ref="B78:C78"/>
    <mergeCell ref="B79:C79"/>
    <mergeCell ref="D70:G70"/>
    <mergeCell ref="D71:G71"/>
    <mergeCell ref="D72:G72"/>
    <mergeCell ref="D73:G73"/>
    <mergeCell ref="D74:G74"/>
    <mergeCell ref="D75:G75"/>
    <mergeCell ref="D76:G76"/>
    <mergeCell ref="B80:C83"/>
    <mergeCell ref="B84:C85"/>
    <mergeCell ref="D84:G84"/>
    <mergeCell ref="D85:G85"/>
    <mergeCell ref="D77:G77"/>
    <mergeCell ref="D78:G78"/>
    <mergeCell ref="D79:G79"/>
    <mergeCell ref="D80:G80"/>
    <mergeCell ref="D81:G81"/>
    <mergeCell ref="D82:G82"/>
  </mergeCells>
  <phoneticPr fontId="133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D1006"/>
  <sheetViews>
    <sheetView workbookViewId="0"/>
  </sheetViews>
  <sheetFormatPr defaultColWidth="14.42578125" defaultRowHeight="15" customHeight="1"/>
  <cols>
    <col min="1" max="1" width="8.7109375" customWidth="1"/>
    <col min="2" max="2" width="6.5703125" customWidth="1"/>
    <col min="3" max="8" width="13.5703125" customWidth="1"/>
    <col min="9" max="9" width="5.42578125" customWidth="1"/>
    <col min="10" max="10" width="8.85546875" customWidth="1"/>
    <col min="11" max="16" width="13.42578125" customWidth="1"/>
    <col min="17" max="17" width="5.140625" customWidth="1"/>
    <col min="18" max="18" width="10.42578125" customWidth="1"/>
    <col min="19" max="24" width="14.85546875" customWidth="1"/>
    <col min="25" max="25" width="10" customWidth="1"/>
    <col min="26" max="26" width="10.42578125" customWidth="1"/>
    <col min="27" max="32" width="23.5703125" customWidth="1"/>
    <col min="33" max="34" width="10.42578125" customWidth="1"/>
    <col min="35" max="40" width="23.5703125" customWidth="1"/>
    <col min="41" max="42" width="10.42578125" customWidth="1"/>
    <col min="43" max="48" width="23.5703125" customWidth="1"/>
    <col min="49" max="50" width="10.42578125" customWidth="1"/>
    <col min="51" max="56" width="23.5703125" customWidth="1"/>
  </cols>
  <sheetData>
    <row r="1" spans="1:56" ht="33.75" customHeight="1">
      <c r="A1" s="2"/>
      <c r="B1" s="427" t="s">
        <v>303</v>
      </c>
      <c r="C1" s="428"/>
      <c r="D1" s="428"/>
      <c r="E1" s="428"/>
      <c r="F1" s="428"/>
      <c r="G1" s="428"/>
      <c r="H1" s="428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6" ht="9" customHeight="1">
      <c r="A2" s="2"/>
      <c r="B2" s="3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6" ht="24.75" customHeight="1">
      <c r="A3" s="6"/>
      <c r="B3" s="5" t="s">
        <v>290</v>
      </c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56" ht="24.75" customHeight="1">
      <c r="A4" s="6"/>
      <c r="B4" s="429" t="s">
        <v>291</v>
      </c>
      <c r="C4" s="428"/>
      <c r="D4" s="428"/>
      <c r="E4" s="428"/>
      <c r="F4" s="428"/>
      <c r="G4" s="428"/>
      <c r="H4" s="42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ht="24.75" customHeight="1">
      <c r="A5" s="6"/>
      <c r="B5" s="511" t="s">
        <v>292</v>
      </c>
      <c r="C5" s="446"/>
      <c r="D5" s="511" t="s">
        <v>304</v>
      </c>
      <c r="E5" s="446"/>
      <c r="F5" s="511"/>
      <c r="G5" s="446"/>
      <c r="H5" s="21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ht="24.75" customHeight="1">
      <c r="A6" s="6"/>
      <c r="B6" s="477" t="s">
        <v>4</v>
      </c>
      <c r="C6" s="431"/>
      <c r="D6" s="431"/>
      <c r="E6" s="431"/>
      <c r="F6" s="431"/>
      <c r="G6" s="431"/>
      <c r="H6" s="432"/>
      <c r="I6" s="6"/>
      <c r="J6" s="477" t="s">
        <v>5</v>
      </c>
      <c r="K6" s="431"/>
      <c r="L6" s="431"/>
      <c r="M6" s="431"/>
      <c r="N6" s="431"/>
      <c r="O6" s="431"/>
      <c r="P6" s="432"/>
      <c r="Q6" s="6"/>
      <c r="R6" s="477" t="s">
        <v>144</v>
      </c>
      <c r="S6" s="431"/>
      <c r="T6" s="431"/>
      <c r="U6" s="431"/>
      <c r="V6" s="431"/>
      <c r="W6" s="431"/>
      <c r="X6" s="432"/>
      <c r="Y6" s="6"/>
      <c r="Z6" s="477" t="s">
        <v>145</v>
      </c>
      <c r="AA6" s="431"/>
      <c r="AB6" s="431"/>
      <c r="AC6" s="431"/>
      <c r="AD6" s="431"/>
      <c r="AE6" s="431"/>
      <c r="AF6" s="432"/>
      <c r="AG6" s="6"/>
      <c r="AH6" s="477" t="s">
        <v>42</v>
      </c>
      <c r="AI6" s="431"/>
      <c r="AJ6" s="431"/>
      <c r="AK6" s="431"/>
      <c r="AL6" s="431"/>
      <c r="AM6" s="431"/>
      <c r="AN6" s="432"/>
      <c r="AO6" s="6"/>
      <c r="AP6" s="477" t="s">
        <v>43</v>
      </c>
      <c r="AQ6" s="431"/>
      <c r="AR6" s="431"/>
      <c r="AS6" s="431"/>
      <c r="AT6" s="431"/>
      <c r="AU6" s="431"/>
      <c r="AV6" s="432"/>
      <c r="AW6" s="6"/>
      <c r="AX6" s="477" t="s">
        <v>44</v>
      </c>
      <c r="AY6" s="431"/>
      <c r="AZ6" s="431"/>
      <c r="BA6" s="431"/>
      <c r="BB6" s="431"/>
      <c r="BC6" s="431"/>
      <c r="BD6" s="432"/>
    </row>
    <row r="7" spans="1:56" ht="17.25" customHeight="1"/>
    <row r="8" spans="1:56" ht="17.25" customHeight="1">
      <c r="B8" s="473" t="s">
        <v>6</v>
      </c>
      <c r="C8" s="533"/>
      <c r="D8" s="442"/>
      <c r="E8" s="8">
        <v>45539</v>
      </c>
      <c r="F8" s="8">
        <v>45540</v>
      </c>
      <c r="G8" s="8">
        <v>45541</v>
      </c>
      <c r="H8" s="8">
        <v>45542</v>
      </c>
      <c r="J8" s="473" t="s">
        <v>6</v>
      </c>
      <c r="K8" s="34"/>
      <c r="L8" s="8">
        <v>45566</v>
      </c>
      <c r="M8" s="8">
        <v>45567</v>
      </c>
      <c r="N8" s="8">
        <v>45568</v>
      </c>
      <c r="O8" s="8">
        <v>45569</v>
      </c>
      <c r="P8" s="8">
        <v>45570</v>
      </c>
      <c r="R8" s="473" t="s">
        <v>6</v>
      </c>
      <c r="S8" s="495"/>
      <c r="T8" s="441"/>
      <c r="U8" s="441"/>
      <c r="V8" s="442"/>
      <c r="W8" s="11">
        <v>45597</v>
      </c>
      <c r="X8" s="8">
        <f>W8+1</f>
        <v>45598</v>
      </c>
      <c r="Z8" s="473" t="s">
        <v>6</v>
      </c>
      <c r="AA8" s="8">
        <v>45628</v>
      </c>
      <c r="AB8" s="8">
        <f t="shared" ref="AB8:AF8" si="0">AA8+1</f>
        <v>45629</v>
      </c>
      <c r="AC8" s="8">
        <f t="shared" si="0"/>
        <v>45630</v>
      </c>
      <c r="AD8" s="8">
        <f t="shared" si="0"/>
        <v>45631</v>
      </c>
      <c r="AE8" s="8">
        <f t="shared" si="0"/>
        <v>45632</v>
      </c>
      <c r="AF8" s="8">
        <f t="shared" si="0"/>
        <v>45633</v>
      </c>
      <c r="AH8" s="473" t="s">
        <v>6</v>
      </c>
      <c r="AI8" s="533"/>
      <c r="AJ8" s="442"/>
      <c r="AK8" s="8">
        <f t="shared" ref="AK8:AN8" si="1">AJ8+1</f>
        <v>1</v>
      </c>
      <c r="AL8" s="8">
        <f t="shared" si="1"/>
        <v>2</v>
      </c>
      <c r="AM8" s="8">
        <f t="shared" si="1"/>
        <v>3</v>
      </c>
      <c r="AN8" s="8">
        <f t="shared" si="1"/>
        <v>4</v>
      </c>
      <c r="AP8" s="473" t="s">
        <v>6</v>
      </c>
      <c r="AQ8" s="533"/>
      <c r="AR8" s="441"/>
      <c r="AS8" s="441"/>
      <c r="AT8" s="441"/>
      <c r="AU8" s="442"/>
      <c r="AV8" s="8">
        <f>AN30+7</f>
        <v>25</v>
      </c>
      <c r="AX8" s="473" t="s">
        <v>6</v>
      </c>
      <c r="AY8" s="533"/>
      <c r="AZ8" s="441"/>
      <c r="BA8" s="441"/>
      <c r="BB8" s="441"/>
      <c r="BC8" s="442"/>
      <c r="BD8" s="8">
        <f>AV30+8</f>
        <v>29</v>
      </c>
    </row>
    <row r="9" spans="1:56" ht="17.25" customHeight="1">
      <c r="B9" s="437"/>
      <c r="C9" s="443"/>
      <c r="D9" s="444"/>
      <c r="E9" s="12" t="s">
        <v>9</v>
      </c>
      <c r="F9" s="12" t="s">
        <v>10</v>
      </c>
      <c r="G9" s="12" t="s">
        <v>11</v>
      </c>
      <c r="H9" s="12" t="s">
        <v>12</v>
      </c>
      <c r="J9" s="437"/>
      <c r="K9" s="35"/>
      <c r="L9" s="12" t="s">
        <v>8</v>
      </c>
      <c r="M9" s="12" t="s">
        <v>9</v>
      </c>
      <c r="N9" s="12" t="s">
        <v>10</v>
      </c>
      <c r="O9" s="12" t="s">
        <v>11</v>
      </c>
      <c r="P9" s="12" t="s">
        <v>12</v>
      </c>
      <c r="R9" s="437"/>
      <c r="S9" s="443"/>
      <c r="T9" s="428"/>
      <c r="U9" s="428"/>
      <c r="V9" s="444"/>
      <c r="W9" s="12" t="s">
        <v>11</v>
      </c>
      <c r="X9" s="12" t="s">
        <v>12</v>
      </c>
      <c r="Z9" s="437"/>
      <c r="AA9" s="12" t="s">
        <v>7</v>
      </c>
      <c r="AB9" s="12" t="s">
        <v>8</v>
      </c>
      <c r="AC9" s="12" t="s">
        <v>9</v>
      </c>
      <c r="AD9" s="12" t="s">
        <v>10</v>
      </c>
      <c r="AE9" s="12" t="s">
        <v>11</v>
      </c>
      <c r="AF9" s="12" t="s">
        <v>12</v>
      </c>
      <c r="AH9" s="437"/>
      <c r="AI9" s="443"/>
      <c r="AJ9" s="444"/>
      <c r="AK9" s="12" t="s">
        <v>9</v>
      </c>
      <c r="AL9" s="12" t="s">
        <v>10</v>
      </c>
      <c r="AM9" s="12" t="s">
        <v>11</v>
      </c>
      <c r="AN9" s="12" t="s">
        <v>12</v>
      </c>
      <c r="AP9" s="437"/>
      <c r="AQ9" s="443"/>
      <c r="AR9" s="428"/>
      <c r="AS9" s="428"/>
      <c r="AT9" s="428"/>
      <c r="AU9" s="444"/>
      <c r="AV9" s="12" t="s">
        <v>12</v>
      </c>
      <c r="AX9" s="437"/>
      <c r="AY9" s="443"/>
      <c r="AZ9" s="428"/>
      <c r="BA9" s="428"/>
      <c r="BB9" s="428"/>
      <c r="BC9" s="444"/>
      <c r="BD9" s="12" t="s">
        <v>12</v>
      </c>
    </row>
    <row r="10" spans="1:56" ht="17.25" customHeight="1">
      <c r="B10" s="212" t="s">
        <v>45</v>
      </c>
      <c r="C10" s="443"/>
      <c r="D10" s="444"/>
      <c r="E10" s="213" t="s">
        <v>293</v>
      </c>
      <c r="F10" s="213" t="s">
        <v>293</v>
      </c>
      <c r="G10" s="213" t="s">
        <v>293</v>
      </c>
      <c r="H10" s="213"/>
      <c r="J10" s="212"/>
      <c r="K10" s="35"/>
      <c r="L10" s="213" t="s">
        <v>293</v>
      </c>
      <c r="M10" s="213" t="s">
        <v>293</v>
      </c>
      <c r="N10" s="213"/>
      <c r="O10" s="213" t="s">
        <v>293</v>
      </c>
      <c r="P10" s="213"/>
      <c r="R10" s="212"/>
      <c r="S10" s="443"/>
      <c r="T10" s="428"/>
      <c r="U10" s="428"/>
      <c r="V10" s="444"/>
      <c r="W10" s="213" t="s">
        <v>293</v>
      </c>
      <c r="X10" s="213"/>
      <c r="Z10" s="212"/>
      <c r="AA10" s="12"/>
      <c r="AB10" s="12"/>
      <c r="AC10" s="12"/>
      <c r="AD10" s="12"/>
      <c r="AE10" s="12"/>
      <c r="AF10" s="213"/>
      <c r="AH10" s="212"/>
      <c r="AI10" s="443"/>
      <c r="AJ10" s="444"/>
      <c r="AK10" s="213"/>
      <c r="AL10" s="213" t="s">
        <v>293</v>
      </c>
      <c r="AM10" s="213" t="s">
        <v>293</v>
      </c>
      <c r="AN10" s="12"/>
      <c r="AP10" s="212"/>
      <c r="AQ10" s="443"/>
      <c r="AR10" s="428"/>
      <c r="AS10" s="428"/>
      <c r="AT10" s="428"/>
      <c r="AU10" s="444"/>
      <c r="AV10" s="213"/>
      <c r="AX10" s="212"/>
      <c r="AY10" s="443"/>
      <c r="AZ10" s="428"/>
      <c r="BA10" s="428"/>
      <c r="BB10" s="428"/>
      <c r="BC10" s="444"/>
      <c r="BD10" s="213"/>
    </row>
    <row r="11" spans="1:56" ht="47.25" customHeight="1">
      <c r="B11" s="15" t="s">
        <v>13</v>
      </c>
      <c r="C11" s="443"/>
      <c r="D11" s="444"/>
      <c r="E11" s="214" t="s">
        <v>305</v>
      </c>
      <c r="F11" s="215" t="s">
        <v>294</v>
      </c>
      <c r="G11" s="215" t="s">
        <v>294</v>
      </c>
      <c r="H11" s="200"/>
      <c r="J11" s="15" t="s">
        <v>13</v>
      </c>
      <c r="K11" s="35"/>
      <c r="L11" s="216" t="s">
        <v>295</v>
      </c>
      <c r="M11" s="216" t="s">
        <v>295</v>
      </c>
      <c r="N11" s="217"/>
      <c r="O11" s="216" t="s">
        <v>295</v>
      </c>
      <c r="P11" s="200"/>
      <c r="R11" s="15" t="s">
        <v>13</v>
      </c>
      <c r="S11" s="443"/>
      <c r="T11" s="428"/>
      <c r="U11" s="428"/>
      <c r="V11" s="444"/>
      <c r="W11" s="218" t="s">
        <v>306</v>
      </c>
      <c r="X11" s="200"/>
      <c r="Z11" s="15" t="s">
        <v>13</v>
      </c>
      <c r="AA11" s="219" t="s">
        <v>307</v>
      </c>
      <c r="AB11" s="219" t="s">
        <v>307</v>
      </c>
      <c r="AC11" s="219" t="s">
        <v>307</v>
      </c>
      <c r="AD11" s="219" t="s">
        <v>307</v>
      </c>
      <c r="AE11" s="220" t="s">
        <v>308</v>
      </c>
      <c r="AF11" s="200"/>
      <c r="AH11" s="15" t="s">
        <v>13</v>
      </c>
      <c r="AI11" s="443"/>
      <c r="AJ11" s="444"/>
      <c r="AK11" s="175"/>
      <c r="AL11" s="221" t="s">
        <v>309</v>
      </c>
      <c r="AM11" s="221" t="s">
        <v>309</v>
      </c>
      <c r="AN11" s="200"/>
      <c r="AP11" s="15" t="s">
        <v>13</v>
      </c>
      <c r="AQ11" s="443"/>
      <c r="AR11" s="428"/>
      <c r="AS11" s="428"/>
      <c r="AT11" s="428"/>
      <c r="AU11" s="444"/>
      <c r="AV11" s="200"/>
      <c r="AX11" s="15" t="s">
        <v>13</v>
      </c>
      <c r="AY11" s="443"/>
      <c r="AZ11" s="428"/>
      <c r="BA11" s="428"/>
      <c r="BB11" s="428"/>
      <c r="BC11" s="444"/>
      <c r="BD11" s="200"/>
    </row>
    <row r="12" spans="1:56" ht="47.25" customHeight="1">
      <c r="B12" s="15" t="s">
        <v>19</v>
      </c>
      <c r="C12" s="445"/>
      <c r="D12" s="447"/>
      <c r="E12" s="215" t="s">
        <v>294</v>
      </c>
      <c r="F12" s="215" t="s">
        <v>294</v>
      </c>
      <c r="G12" s="215" t="s">
        <v>294</v>
      </c>
      <c r="H12" s="200"/>
      <c r="J12" s="15" t="s">
        <v>19</v>
      </c>
      <c r="K12" s="36"/>
      <c r="L12" s="216" t="s">
        <v>295</v>
      </c>
      <c r="M12" s="216" t="s">
        <v>295</v>
      </c>
      <c r="N12" s="217"/>
      <c r="O12" s="214" t="s">
        <v>310</v>
      </c>
      <c r="P12" s="200"/>
      <c r="R12" s="15" t="s">
        <v>19</v>
      </c>
      <c r="S12" s="445"/>
      <c r="T12" s="446"/>
      <c r="U12" s="446"/>
      <c r="V12" s="447"/>
      <c r="W12" s="218" t="s">
        <v>306</v>
      </c>
      <c r="X12" s="200"/>
      <c r="Z12" s="15" t="s">
        <v>19</v>
      </c>
      <c r="AA12" s="222" t="s">
        <v>307</v>
      </c>
      <c r="AB12" s="222" t="s">
        <v>307</v>
      </c>
      <c r="AC12" s="219" t="s">
        <v>307</v>
      </c>
      <c r="AD12" s="205" t="s">
        <v>311</v>
      </c>
      <c r="AE12" s="220" t="s">
        <v>308</v>
      </c>
      <c r="AF12" s="200"/>
      <c r="AH12" s="15" t="s">
        <v>19</v>
      </c>
      <c r="AI12" s="445"/>
      <c r="AJ12" s="447"/>
      <c r="AK12" s="175"/>
      <c r="AL12" s="221" t="s">
        <v>309</v>
      </c>
      <c r="AM12" s="221" t="s">
        <v>309</v>
      </c>
      <c r="AN12" s="200"/>
      <c r="AP12" s="15" t="s">
        <v>19</v>
      </c>
      <c r="AQ12" s="445"/>
      <c r="AR12" s="446"/>
      <c r="AS12" s="446"/>
      <c r="AT12" s="446"/>
      <c r="AU12" s="447"/>
      <c r="AV12" s="200"/>
      <c r="AX12" s="15" t="s">
        <v>19</v>
      </c>
      <c r="AY12" s="445"/>
      <c r="AZ12" s="446"/>
      <c r="BA12" s="446"/>
      <c r="BB12" s="446"/>
      <c r="BC12" s="447"/>
      <c r="BD12" s="200"/>
    </row>
    <row r="13" spans="1:56" ht="33" customHeight="1">
      <c r="A13" s="23"/>
      <c r="B13" s="223" t="s">
        <v>312</v>
      </c>
      <c r="C13" s="24"/>
      <c r="D13" s="187"/>
      <c r="E13" s="25" t="s">
        <v>236</v>
      </c>
      <c r="F13" s="25" t="s">
        <v>236</v>
      </c>
      <c r="G13" s="25" t="s">
        <v>236</v>
      </c>
      <c r="H13" s="87"/>
      <c r="I13" s="23"/>
      <c r="J13" s="22"/>
      <c r="K13" s="24"/>
      <c r="L13" s="187" t="s">
        <v>236</v>
      </c>
      <c r="M13" s="187" t="s">
        <v>236</v>
      </c>
      <c r="N13" s="24"/>
      <c r="O13" s="25" t="s">
        <v>236</v>
      </c>
      <c r="P13" s="24"/>
      <c r="Q13" s="23"/>
      <c r="R13" s="22"/>
      <c r="S13" s="24"/>
      <c r="T13" s="24"/>
      <c r="U13" s="24"/>
      <c r="V13" s="224"/>
      <c r="W13" s="224"/>
      <c r="X13" s="87"/>
      <c r="Y13" s="23"/>
      <c r="Z13" s="22"/>
      <c r="AA13" s="224"/>
      <c r="AB13" s="224"/>
      <c r="AC13" s="224"/>
      <c r="AD13" s="224"/>
      <c r="AE13" s="224"/>
      <c r="AF13" s="87"/>
      <c r="AG13" s="23"/>
      <c r="AH13" s="22"/>
      <c r="AI13" s="224"/>
      <c r="AJ13" s="224"/>
      <c r="AK13" s="224"/>
      <c r="AL13" s="224"/>
      <c r="AM13" s="224"/>
      <c r="AN13" s="224"/>
      <c r="AO13" s="23"/>
      <c r="AP13" s="22"/>
      <c r="AQ13" s="24"/>
      <c r="AR13" s="24"/>
      <c r="AS13" s="24"/>
      <c r="AT13" s="24"/>
      <c r="AU13" s="224"/>
      <c r="AV13" s="87"/>
      <c r="AW13" s="23"/>
      <c r="AX13" s="22"/>
      <c r="AY13" s="160"/>
      <c r="AZ13" s="224"/>
      <c r="BA13" s="224"/>
      <c r="BB13" s="224"/>
      <c r="BC13" s="224"/>
      <c r="BD13" s="87"/>
    </row>
    <row r="14" spans="1:56" ht="17.25" customHeight="1">
      <c r="B14" s="212" t="s">
        <v>6</v>
      </c>
      <c r="C14" s="225">
        <v>45544</v>
      </c>
      <c r="D14" s="225">
        <v>45545</v>
      </c>
      <c r="E14" s="225">
        <v>45546</v>
      </c>
      <c r="F14" s="225">
        <v>45547</v>
      </c>
      <c r="G14" s="225">
        <v>45548</v>
      </c>
      <c r="H14" s="225">
        <v>45549</v>
      </c>
      <c r="J14" s="212" t="s">
        <v>6</v>
      </c>
      <c r="K14" s="225">
        <v>45572</v>
      </c>
      <c r="L14" s="225">
        <v>45573</v>
      </c>
      <c r="M14" s="225">
        <v>45574</v>
      </c>
      <c r="N14" s="225">
        <v>45575</v>
      </c>
      <c r="O14" s="225">
        <v>45576</v>
      </c>
      <c r="P14" s="225">
        <v>45577</v>
      </c>
      <c r="R14" s="212" t="s">
        <v>6</v>
      </c>
      <c r="S14" s="226"/>
      <c r="W14" s="11">
        <v>45597</v>
      </c>
      <c r="X14" s="8">
        <f>W14+1</f>
        <v>45598</v>
      </c>
      <c r="Z14" s="212" t="s">
        <v>6</v>
      </c>
      <c r="AA14" s="8">
        <v>45628</v>
      </c>
      <c r="AB14" s="8">
        <f t="shared" ref="AB14:AF14" si="2">AA14+1</f>
        <v>45629</v>
      </c>
      <c r="AC14" s="8">
        <f t="shared" si="2"/>
        <v>45630</v>
      </c>
      <c r="AD14" s="8">
        <f t="shared" si="2"/>
        <v>45631</v>
      </c>
      <c r="AE14" s="8">
        <f t="shared" si="2"/>
        <v>45632</v>
      </c>
      <c r="AF14" s="8">
        <f t="shared" si="2"/>
        <v>45633</v>
      </c>
      <c r="AH14" s="212" t="s">
        <v>6</v>
      </c>
      <c r="AI14" s="227"/>
      <c r="AK14" s="8">
        <f t="shared" ref="AK14:AN14" si="3">AJ14+1</f>
        <v>1</v>
      </c>
      <c r="AL14" s="8">
        <f t="shared" si="3"/>
        <v>2</v>
      </c>
      <c r="AM14" s="8">
        <f t="shared" si="3"/>
        <v>3</v>
      </c>
      <c r="AN14" s="8">
        <f t="shared" si="3"/>
        <v>4</v>
      </c>
      <c r="AP14" s="212" t="s">
        <v>6</v>
      </c>
      <c r="AQ14" s="227"/>
      <c r="AV14" s="8">
        <f>AN36+7</f>
        <v>7</v>
      </c>
      <c r="AX14" s="212" t="s">
        <v>6</v>
      </c>
      <c r="AY14" s="227"/>
      <c r="BD14" s="8">
        <f>AV36+8</f>
        <v>8</v>
      </c>
    </row>
    <row r="15" spans="1:56" ht="17.25" customHeight="1">
      <c r="B15" s="228"/>
      <c r="C15" s="12" t="s">
        <v>7</v>
      </c>
      <c r="D15" s="12" t="s">
        <v>8</v>
      </c>
      <c r="E15" s="12" t="s">
        <v>9</v>
      </c>
      <c r="F15" s="12" t="s">
        <v>10</v>
      </c>
      <c r="G15" s="12" t="s">
        <v>11</v>
      </c>
      <c r="H15" s="12" t="s">
        <v>12</v>
      </c>
      <c r="J15" s="228"/>
      <c r="K15" s="12" t="s">
        <v>7</v>
      </c>
      <c r="L15" s="12" t="s">
        <v>8</v>
      </c>
      <c r="M15" s="12" t="s">
        <v>9</v>
      </c>
      <c r="N15" s="12" t="s">
        <v>10</v>
      </c>
      <c r="O15" s="12" t="s">
        <v>11</v>
      </c>
      <c r="P15" s="229" t="s">
        <v>12</v>
      </c>
      <c r="R15" s="228"/>
      <c r="S15" s="12" t="s">
        <v>7</v>
      </c>
      <c r="T15" s="12" t="s">
        <v>8</v>
      </c>
      <c r="U15" s="12" t="s">
        <v>9</v>
      </c>
      <c r="V15" s="12" t="s">
        <v>10</v>
      </c>
      <c r="W15" s="12" t="s">
        <v>11</v>
      </c>
      <c r="X15" s="12" t="s">
        <v>12</v>
      </c>
      <c r="Z15" s="228"/>
      <c r="AA15" s="12" t="s">
        <v>7</v>
      </c>
      <c r="AB15" s="12" t="s">
        <v>8</v>
      </c>
      <c r="AC15" s="12" t="s">
        <v>9</v>
      </c>
      <c r="AD15" s="12" t="s">
        <v>10</v>
      </c>
      <c r="AE15" s="12" t="s">
        <v>11</v>
      </c>
      <c r="AF15" s="12" t="s">
        <v>12</v>
      </c>
      <c r="AH15" s="228"/>
      <c r="AI15" s="12" t="s">
        <v>7</v>
      </c>
      <c r="AJ15" s="12" t="s">
        <v>8</v>
      </c>
      <c r="AK15" s="12" t="s">
        <v>9</v>
      </c>
      <c r="AL15" s="12" t="s">
        <v>10</v>
      </c>
      <c r="AM15" s="12" t="s">
        <v>11</v>
      </c>
      <c r="AN15" s="229" t="s">
        <v>12</v>
      </c>
      <c r="AP15" s="228"/>
      <c r="AQ15" s="12" t="s">
        <v>7</v>
      </c>
      <c r="AR15" s="12" t="s">
        <v>8</v>
      </c>
      <c r="AS15" s="12" t="s">
        <v>9</v>
      </c>
      <c r="AT15" s="12" t="s">
        <v>10</v>
      </c>
      <c r="AU15" s="12" t="s">
        <v>11</v>
      </c>
      <c r="AV15" s="12" t="s">
        <v>12</v>
      </c>
      <c r="AX15" s="228"/>
      <c r="AY15" s="12" t="s">
        <v>7</v>
      </c>
      <c r="AZ15" s="12" t="s">
        <v>8</v>
      </c>
      <c r="BA15" s="12" t="s">
        <v>9</v>
      </c>
      <c r="BB15" s="12" t="s">
        <v>10</v>
      </c>
      <c r="BC15" s="12" t="s">
        <v>11</v>
      </c>
      <c r="BD15" s="12" t="s">
        <v>12</v>
      </c>
    </row>
    <row r="16" spans="1:56" ht="17.25" customHeight="1">
      <c r="B16" s="212" t="s">
        <v>45</v>
      </c>
      <c r="C16" s="213" t="s">
        <v>293</v>
      </c>
      <c r="D16" s="213" t="s">
        <v>293</v>
      </c>
      <c r="E16" s="213" t="s">
        <v>293</v>
      </c>
      <c r="F16" s="213" t="s">
        <v>293</v>
      </c>
      <c r="G16" s="213" t="s">
        <v>293</v>
      </c>
      <c r="H16" s="213"/>
      <c r="J16" s="212"/>
      <c r="K16" s="213" t="s">
        <v>293</v>
      </c>
      <c r="L16" s="213" t="s">
        <v>293</v>
      </c>
      <c r="M16" s="213"/>
      <c r="N16" s="213" t="s">
        <v>293</v>
      </c>
      <c r="O16" s="213" t="s">
        <v>293</v>
      </c>
      <c r="P16" s="213" t="s">
        <v>293</v>
      </c>
      <c r="R16" s="212"/>
      <c r="S16" s="213" t="s">
        <v>293</v>
      </c>
      <c r="T16" s="213" t="s">
        <v>293</v>
      </c>
      <c r="U16" s="213" t="s">
        <v>293</v>
      </c>
      <c r="V16" s="213" t="s">
        <v>293</v>
      </c>
      <c r="W16" s="213" t="s">
        <v>293</v>
      </c>
      <c r="X16" s="213"/>
      <c r="Z16" s="212"/>
      <c r="AA16" s="213" t="s">
        <v>293</v>
      </c>
      <c r="AB16" s="213" t="s">
        <v>293</v>
      </c>
      <c r="AC16" s="213" t="s">
        <v>293</v>
      </c>
      <c r="AD16" s="213" t="s">
        <v>293</v>
      </c>
      <c r="AE16" s="213" t="s">
        <v>293</v>
      </c>
      <c r="AF16" s="213"/>
      <c r="AH16" s="212"/>
      <c r="AI16" s="213" t="s">
        <v>293</v>
      </c>
      <c r="AJ16" s="213" t="s">
        <v>293</v>
      </c>
      <c r="AK16" s="213" t="s">
        <v>293</v>
      </c>
      <c r="AL16" s="213" t="s">
        <v>293</v>
      </c>
      <c r="AM16" s="213" t="s">
        <v>293</v>
      </c>
      <c r="AN16" s="213" t="s">
        <v>293</v>
      </c>
      <c r="AP16" s="212"/>
      <c r="AQ16" s="213" t="s">
        <v>296</v>
      </c>
      <c r="AR16" s="213" t="s">
        <v>296</v>
      </c>
      <c r="AS16" s="213" t="s">
        <v>296</v>
      </c>
      <c r="AT16" s="213" t="s">
        <v>296</v>
      </c>
      <c r="AU16" s="213" t="s">
        <v>313</v>
      </c>
      <c r="AV16" s="213"/>
      <c r="AX16" s="212"/>
      <c r="AY16" s="213"/>
      <c r="AZ16" s="213" t="s">
        <v>293</v>
      </c>
      <c r="BA16" s="213" t="s">
        <v>293</v>
      </c>
      <c r="BB16" s="213" t="s">
        <v>293</v>
      </c>
      <c r="BC16" s="213" t="s">
        <v>293</v>
      </c>
      <c r="BD16" s="213" t="s">
        <v>293</v>
      </c>
    </row>
    <row r="17" spans="1:56" ht="54.75" customHeight="1">
      <c r="B17" s="15" t="s">
        <v>13</v>
      </c>
      <c r="C17" s="215" t="s">
        <v>294</v>
      </c>
      <c r="D17" s="215" t="s">
        <v>294</v>
      </c>
      <c r="E17" s="215" t="s">
        <v>294</v>
      </c>
      <c r="F17" s="215" t="s">
        <v>294</v>
      </c>
      <c r="G17" s="215" t="s">
        <v>294</v>
      </c>
      <c r="H17" s="200"/>
      <c r="J17" s="15" t="s">
        <v>13</v>
      </c>
      <c r="K17" s="230" t="s">
        <v>314</v>
      </c>
      <c r="L17" s="230" t="s">
        <v>314</v>
      </c>
      <c r="M17" s="217"/>
      <c r="N17" s="230" t="s">
        <v>314</v>
      </c>
      <c r="O17" s="230" t="s">
        <v>314</v>
      </c>
      <c r="P17" s="230" t="s">
        <v>314</v>
      </c>
      <c r="R17" s="15" t="s">
        <v>13</v>
      </c>
      <c r="S17" s="218" t="s">
        <v>306</v>
      </c>
      <c r="T17" s="218" t="s">
        <v>306</v>
      </c>
      <c r="U17" s="218" t="s">
        <v>306</v>
      </c>
      <c r="V17" s="205" t="s">
        <v>315</v>
      </c>
      <c r="W17" s="231" t="s">
        <v>316</v>
      </c>
      <c r="X17" s="200"/>
      <c r="Z17" s="15" t="s">
        <v>13</v>
      </c>
      <c r="AA17" s="220" t="s">
        <v>308</v>
      </c>
      <c r="AB17" s="220" t="s">
        <v>308</v>
      </c>
      <c r="AC17" s="220" t="s">
        <v>308</v>
      </c>
      <c r="AD17" s="220" t="s">
        <v>308</v>
      </c>
      <c r="AE17" s="220" t="s">
        <v>308</v>
      </c>
      <c r="AF17" s="200"/>
      <c r="AH17" s="15" t="s">
        <v>13</v>
      </c>
      <c r="AI17" s="221" t="s">
        <v>309</v>
      </c>
      <c r="AJ17" s="221" t="s">
        <v>309</v>
      </c>
      <c r="AK17" s="221" t="s">
        <v>309</v>
      </c>
      <c r="AL17" s="221" t="s">
        <v>309</v>
      </c>
      <c r="AM17" s="221" t="s">
        <v>309</v>
      </c>
      <c r="AN17" s="221" t="s">
        <v>309</v>
      </c>
      <c r="AP17" s="15" t="s">
        <v>13</v>
      </c>
      <c r="AQ17" s="232" t="s">
        <v>297</v>
      </c>
      <c r="AR17" s="232" t="s">
        <v>297</v>
      </c>
      <c r="AS17" s="232" t="s">
        <v>297</v>
      </c>
      <c r="AT17" s="232" t="s">
        <v>297</v>
      </c>
      <c r="AU17" s="205" t="s">
        <v>317</v>
      </c>
      <c r="AV17" s="200"/>
      <c r="AX17" s="15" t="s">
        <v>13</v>
      </c>
      <c r="AY17" s="175"/>
      <c r="AZ17" s="233" t="s">
        <v>318</v>
      </c>
      <c r="BA17" s="233" t="s">
        <v>318</v>
      </c>
      <c r="BB17" s="233" t="s">
        <v>318</v>
      </c>
      <c r="BC17" s="233" t="s">
        <v>318</v>
      </c>
      <c r="BD17" s="200"/>
    </row>
    <row r="18" spans="1:56" ht="54.75" customHeight="1">
      <c r="B18" s="15" t="s">
        <v>19</v>
      </c>
      <c r="C18" s="215" t="s">
        <v>294</v>
      </c>
      <c r="D18" s="215" t="s">
        <v>294</v>
      </c>
      <c r="E18" s="215" t="s">
        <v>294</v>
      </c>
      <c r="F18" s="215" t="s">
        <v>294</v>
      </c>
      <c r="G18" s="215" t="s">
        <v>294</v>
      </c>
      <c r="H18" s="200"/>
      <c r="J18" s="15" t="s">
        <v>19</v>
      </c>
      <c r="K18" s="230" t="s">
        <v>314</v>
      </c>
      <c r="L18" s="230" t="s">
        <v>314</v>
      </c>
      <c r="M18" s="217"/>
      <c r="N18" s="230" t="s">
        <v>314</v>
      </c>
      <c r="O18" s="230" t="s">
        <v>314</v>
      </c>
      <c r="P18" s="230" t="s">
        <v>314</v>
      </c>
      <c r="R18" s="15" t="s">
        <v>19</v>
      </c>
      <c r="S18" s="218" t="s">
        <v>306</v>
      </c>
      <c r="T18" s="218" t="s">
        <v>306</v>
      </c>
      <c r="U18" s="218" t="s">
        <v>306</v>
      </c>
      <c r="V18" s="231" t="s">
        <v>316</v>
      </c>
      <c r="W18" s="231" t="s">
        <v>316</v>
      </c>
      <c r="X18" s="200"/>
      <c r="Z18" s="15" t="s">
        <v>19</v>
      </c>
      <c r="AA18" s="220" t="s">
        <v>308</v>
      </c>
      <c r="AB18" s="220" t="s">
        <v>308</v>
      </c>
      <c r="AC18" s="220" t="s">
        <v>308</v>
      </c>
      <c r="AD18" s="220" t="s">
        <v>308</v>
      </c>
      <c r="AE18" s="205" t="s">
        <v>319</v>
      </c>
      <c r="AF18" s="200"/>
      <c r="AH18" s="15" t="s">
        <v>19</v>
      </c>
      <c r="AI18" s="221" t="s">
        <v>309</v>
      </c>
      <c r="AJ18" s="221" t="s">
        <v>309</v>
      </c>
      <c r="AK18" s="221" t="s">
        <v>309</v>
      </c>
      <c r="AL18" s="221" t="s">
        <v>309</v>
      </c>
      <c r="AM18" s="221" t="s">
        <v>309</v>
      </c>
      <c r="AN18" s="221" t="s">
        <v>309</v>
      </c>
      <c r="AP18" s="15" t="s">
        <v>19</v>
      </c>
      <c r="AQ18" s="232" t="s">
        <v>297</v>
      </c>
      <c r="AR18" s="232" t="s">
        <v>297</v>
      </c>
      <c r="AS18" s="232" t="s">
        <v>297</v>
      </c>
      <c r="AT18" s="232" t="s">
        <v>297</v>
      </c>
      <c r="AU18" s="233" t="s">
        <v>318</v>
      </c>
      <c r="AV18" s="200"/>
      <c r="AX18" s="15" t="s">
        <v>19</v>
      </c>
      <c r="AY18" s="175"/>
      <c r="AZ18" s="233" t="s">
        <v>318</v>
      </c>
      <c r="BA18" s="233" t="s">
        <v>318</v>
      </c>
      <c r="BB18" s="233" t="s">
        <v>318</v>
      </c>
      <c r="BC18" s="233" t="s">
        <v>318</v>
      </c>
      <c r="BD18" s="200"/>
    </row>
    <row r="19" spans="1:56" ht="33" customHeight="1">
      <c r="A19" s="163"/>
      <c r="B19" s="234" t="s">
        <v>312</v>
      </c>
      <c r="C19" s="25" t="s">
        <v>236</v>
      </c>
      <c r="D19" s="25" t="s">
        <v>236</v>
      </c>
      <c r="E19" s="25" t="s">
        <v>236</v>
      </c>
      <c r="F19" s="25" t="s">
        <v>236</v>
      </c>
      <c r="G19" s="25" t="s">
        <v>236</v>
      </c>
      <c r="H19" s="87"/>
      <c r="I19" s="163"/>
      <c r="J19" s="22"/>
      <c r="K19" s="187" t="s">
        <v>236</v>
      </c>
      <c r="L19" s="187" t="s">
        <v>236</v>
      </c>
      <c r="M19" s="24"/>
      <c r="N19" s="187" t="s">
        <v>236</v>
      </c>
      <c r="O19" s="187" t="s">
        <v>236</v>
      </c>
      <c r="P19" s="24"/>
      <c r="Q19" s="163"/>
      <c r="R19" s="22"/>
      <c r="S19" s="24"/>
      <c r="T19" s="24"/>
      <c r="U19" s="24"/>
      <c r="V19" s="224"/>
      <c r="W19" s="224"/>
      <c r="X19" s="87"/>
      <c r="Y19" s="163"/>
      <c r="Z19" s="22"/>
      <c r="AA19" s="224"/>
      <c r="AB19" s="224"/>
      <c r="AC19" s="224"/>
      <c r="AD19" s="224"/>
      <c r="AE19" s="224"/>
      <c r="AF19" s="87"/>
      <c r="AG19" s="163"/>
      <c r="AH19" s="22"/>
      <c r="AI19" s="224"/>
      <c r="AJ19" s="224"/>
      <c r="AK19" s="224"/>
      <c r="AL19" s="224"/>
      <c r="AM19" s="224"/>
      <c r="AN19" s="224"/>
      <c r="AO19" s="163"/>
      <c r="AP19" s="22"/>
      <c r="AQ19" s="24"/>
      <c r="AR19" s="24"/>
      <c r="AS19" s="24"/>
      <c r="AT19" s="24"/>
      <c r="AU19" s="224"/>
      <c r="AV19" s="87"/>
      <c r="AW19" s="163"/>
      <c r="AX19" s="22"/>
      <c r="AY19" s="160"/>
      <c r="AZ19" s="224"/>
      <c r="BA19" s="224"/>
      <c r="BB19" s="224"/>
      <c r="BC19" s="224"/>
      <c r="BD19" s="87"/>
    </row>
    <row r="20" spans="1:56" ht="51" customHeight="1">
      <c r="A20" s="23"/>
      <c r="B20" s="234" t="s">
        <v>320</v>
      </c>
      <c r="C20" s="530" t="s">
        <v>321</v>
      </c>
      <c r="D20" s="431"/>
      <c r="E20" s="431"/>
      <c r="F20" s="431"/>
      <c r="G20" s="431"/>
      <c r="H20" s="432"/>
      <c r="I20" s="23"/>
      <c r="J20" s="22"/>
      <c r="K20" s="531" t="s">
        <v>322</v>
      </c>
      <c r="L20" s="431"/>
      <c r="M20" s="431"/>
      <c r="N20" s="431"/>
      <c r="O20" s="431"/>
      <c r="P20" s="432"/>
      <c r="Q20" s="23"/>
      <c r="R20" s="22"/>
      <c r="S20" s="24"/>
      <c r="T20" s="24"/>
      <c r="U20" s="24"/>
      <c r="V20" s="224"/>
      <c r="W20" s="224"/>
      <c r="X20" s="87"/>
      <c r="Y20" s="23"/>
      <c r="Z20" s="22"/>
      <c r="AA20" s="224"/>
      <c r="AB20" s="224"/>
      <c r="AC20" s="224"/>
      <c r="AD20" s="224"/>
      <c r="AE20" s="224"/>
      <c r="AF20" s="87"/>
      <c r="AG20" s="23"/>
      <c r="AH20" s="22"/>
      <c r="AI20" s="224"/>
      <c r="AJ20" s="224"/>
      <c r="AK20" s="224"/>
      <c r="AL20" s="224"/>
      <c r="AM20" s="224"/>
      <c r="AN20" s="224"/>
      <c r="AO20" s="23"/>
      <c r="AP20" s="22"/>
      <c r="AQ20" s="24"/>
      <c r="AR20" s="24"/>
      <c r="AS20" s="24"/>
      <c r="AT20" s="24"/>
      <c r="AU20" s="224"/>
      <c r="AV20" s="87"/>
      <c r="AW20" s="23"/>
      <c r="AX20" s="22"/>
      <c r="AY20" s="160"/>
      <c r="AZ20" s="224"/>
      <c r="BA20" s="224"/>
      <c r="BB20" s="224"/>
      <c r="BC20" s="224"/>
      <c r="BD20" s="87"/>
    </row>
    <row r="21" spans="1:56" ht="27" customHeight="1">
      <c r="A21" s="23"/>
      <c r="B21" s="234" t="s">
        <v>26</v>
      </c>
      <c r="C21" s="24"/>
      <c r="D21" s="235" t="s">
        <v>323</v>
      </c>
      <c r="E21" s="24"/>
      <c r="F21" s="24"/>
      <c r="G21" s="24"/>
      <c r="H21" s="87"/>
      <c r="I21" s="23"/>
      <c r="J21" s="22"/>
      <c r="K21" s="532"/>
      <c r="L21" s="431"/>
      <c r="M21" s="431"/>
      <c r="N21" s="431"/>
      <c r="O21" s="431"/>
      <c r="P21" s="432"/>
      <c r="Q21" s="23"/>
      <c r="R21" s="22"/>
      <c r="S21" s="24"/>
      <c r="T21" s="24"/>
      <c r="U21" s="24"/>
      <c r="V21" s="224"/>
      <c r="W21" s="224"/>
      <c r="X21" s="87"/>
      <c r="Y21" s="23"/>
      <c r="Z21" s="22"/>
      <c r="AA21" s="224"/>
      <c r="AB21" s="224"/>
      <c r="AC21" s="224"/>
      <c r="AD21" s="224"/>
      <c r="AE21" s="224"/>
      <c r="AF21" s="87"/>
      <c r="AG21" s="23"/>
      <c r="AH21" s="22"/>
      <c r="AI21" s="224"/>
      <c r="AJ21" s="224"/>
      <c r="AK21" s="224"/>
      <c r="AL21" s="224"/>
      <c r="AM21" s="224"/>
      <c r="AN21" s="224"/>
      <c r="AO21" s="23"/>
      <c r="AP21" s="22"/>
      <c r="AQ21" s="24"/>
      <c r="AR21" s="24"/>
      <c r="AS21" s="24"/>
      <c r="AT21" s="24"/>
      <c r="AU21" s="224"/>
      <c r="AV21" s="87"/>
      <c r="AW21" s="23"/>
      <c r="AX21" s="22"/>
      <c r="AY21" s="160"/>
      <c r="AZ21" s="224"/>
      <c r="BA21" s="224"/>
      <c r="BB21" s="224"/>
      <c r="BC21" s="224"/>
      <c r="BD21" s="87"/>
    </row>
    <row r="22" spans="1:56" ht="17.25" customHeight="1">
      <c r="B22" s="473" t="s">
        <v>6</v>
      </c>
      <c r="C22" s="11">
        <v>45551</v>
      </c>
      <c r="D22" s="11">
        <v>45552</v>
      </c>
      <c r="E22" s="11">
        <v>45553</v>
      </c>
      <c r="F22" s="11">
        <v>45554</v>
      </c>
      <c r="G22" s="11">
        <v>45555</v>
      </c>
      <c r="H22" s="11">
        <v>45556</v>
      </c>
      <c r="J22" s="473" t="s">
        <v>6</v>
      </c>
      <c r="K22" s="11">
        <f t="shared" ref="K22:P22" si="4">K14+7</f>
        <v>45579</v>
      </c>
      <c r="L22" s="11">
        <f t="shared" si="4"/>
        <v>45580</v>
      </c>
      <c r="M22" s="11">
        <f t="shared" si="4"/>
        <v>45581</v>
      </c>
      <c r="N22" s="11">
        <f t="shared" si="4"/>
        <v>45582</v>
      </c>
      <c r="O22" s="11">
        <f t="shared" si="4"/>
        <v>45583</v>
      </c>
      <c r="P22" s="11">
        <f t="shared" si="4"/>
        <v>45584</v>
      </c>
      <c r="R22" s="473" t="s">
        <v>6</v>
      </c>
      <c r="S22" s="11">
        <f t="shared" ref="S22:X22" si="5">S14+7</f>
        <v>7</v>
      </c>
      <c r="T22" s="11">
        <f t="shared" si="5"/>
        <v>7</v>
      </c>
      <c r="U22" s="11">
        <f t="shared" si="5"/>
        <v>7</v>
      </c>
      <c r="V22" s="11">
        <f t="shared" si="5"/>
        <v>7</v>
      </c>
      <c r="W22" s="11">
        <f t="shared" si="5"/>
        <v>45604</v>
      </c>
      <c r="X22" s="11">
        <f t="shared" si="5"/>
        <v>45605</v>
      </c>
      <c r="Z22" s="473" t="s">
        <v>6</v>
      </c>
      <c r="AA22" s="11">
        <f t="shared" ref="AA22:AF22" si="6">AA14+7</f>
        <v>45635</v>
      </c>
      <c r="AB22" s="11">
        <f t="shared" si="6"/>
        <v>45636</v>
      </c>
      <c r="AC22" s="11">
        <f t="shared" si="6"/>
        <v>45637</v>
      </c>
      <c r="AD22" s="11">
        <f t="shared" si="6"/>
        <v>45638</v>
      </c>
      <c r="AE22" s="11">
        <f t="shared" si="6"/>
        <v>45639</v>
      </c>
      <c r="AF22" s="11">
        <f t="shared" si="6"/>
        <v>45640</v>
      </c>
      <c r="AH22" s="473" t="s">
        <v>6</v>
      </c>
      <c r="AI22" s="11">
        <f t="shared" ref="AI22:AN22" si="7">AI14+7</f>
        <v>7</v>
      </c>
      <c r="AJ22" s="11">
        <f t="shared" si="7"/>
        <v>7</v>
      </c>
      <c r="AK22" s="11">
        <f t="shared" si="7"/>
        <v>8</v>
      </c>
      <c r="AL22" s="11">
        <f t="shared" si="7"/>
        <v>9</v>
      </c>
      <c r="AM22" s="11">
        <f t="shared" si="7"/>
        <v>10</v>
      </c>
      <c r="AN22" s="236">
        <f t="shared" si="7"/>
        <v>11</v>
      </c>
      <c r="AP22" s="473" t="s">
        <v>6</v>
      </c>
      <c r="AQ22" s="11">
        <f t="shared" ref="AQ22:AV22" si="8">AQ14+7</f>
        <v>7</v>
      </c>
      <c r="AR22" s="11">
        <f t="shared" si="8"/>
        <v>7</v>
      </c>
      <c r="AS22" s="11">
        <f t="shared" si="8"/>
        <v>7</v>
      </c>
      <c r="AT22" s="11">
        <f t="shared" si="8"/>
        <v>7</v>
      </c>
      <c r="AU22" s="11">
        <f t="shared" si="8"/>
        <v>7</v>
      </c>
      <c r="AV22" s="11">
        <f t="shared" si="8"/>
        <v>14</v>
      </c>
      <c r="AX22" s="473" t="s">
        <v>6</v>
      </c>
      <c r="AY22" s="11">
        <f t="shared" ref="AY22:BD22" si="9">AY14+7</f>
        <v>7</v>
      </c>
      <c r="AZ22" s="11">
        <f t="shared" si="9"/>
        <v>7</v>
      </c>
      <c r="BA22" s="11">
        <f t="shared" si="9"/>
        <v>7</v>
      </c>
      <c r="BB22" s="11">
        <f t="shared" si="9"/>
        <v>7</v>
      </c>
      <c r="BC22" s="11">
        <f t="shared" si="9"/>
        <v>7</v>
      </c>
      <c r="BD22" s="11">
        <f t="shared" si="9"/>
        <v>15</v>
      </c>
    </row>
    <row r="23" spans="1:56" ht="17.25" customHeight="1">
      <c r="B23" s="437"/>
      <c r="C23" s="12" t="s">
        <v>7</v>
      </c>
      <c r="D23" s="12" t="s">
        <v>8</v>
      </c>
      <c r="E23" s="12" t="s">
        <v>9</v>
      </c>
      <c r="F23" s="12" t="s">
        <v>10</v>
      </c>
      <c r="G23" s="12" t="s">
        <v>11</v>
      </c>
      <c r="H23" s="12" t="s">
        <v>12</v>
      </c>
      <c r="J23" s="437"/>
      <c r="K23" s="12" t="s">
        <v>7</v>
      </c>
      <c r="L23" s="12" t="s">
        <v>8</v>
      </c>
      <c r="M23" s="12" t="s">
        <v>9</v>
      </c>
      <c r="N23" s="12" t="s">
        <v>10</v>
      </c>
      <c r="O23" s="12" t="s">
        <v>11</v>
      </c>
      <c r="P23" s="12" t="s">
        <v>12</v>
      </c>
      <c r="R23" s="437"/>
      <c r="S23" s="12" t="s">
        <v>7</v>
      </c>
      <c r="T23" s="12" t="s">
        <v>8</v>
      </c>
      <c r="U23" s="12" t="s">
        <v>9</v>
      </c>
      <c r="V23" s="12" t="s">
        <v>10</v>
      </c>
      <c r="W23" s="12" t="s">
        <v>11</v>
      </c>
      <c r="X23" s="12" t="s">
        <v>12</v>
      </c>
      <c r="Z23" s="437"/>
      <c r="AA23" s="12" t="s">
        <v>7</v>
      </c>
      <c r="AB23" s="12" t="s">
        <v>8</v>
      </c>
      <c r="AC23" s="12" t="s">
        <v>9</v>
      </c>
      <c r="AD23" s="12" t="s">
        <v>10</v>
      </c>
      <c r="AE23" s="12" t="s">
        <v>11</v>
      </c>
      <c r="AF23" s="12" t="s">
        <v>12</v>
      </c>
      <c r="AH23" s="437"/>
      <c r="AI23" s="12" t="s">
        <v>7</v>
      </c>
      <c r="AJ23" s="12" t="s">
        <v>8</v>
      </c>
      <c r="AK23" s="12" t="s">
        <v>9</v>
      </c>
      <c r="AL23" s="12" t="s">
        <v>10</v>
      </c>
      <c r="AM23" s="12" t="s">
        <v>11</v>
      </c>
      <c r="AN23" s="229" t="s">
        <v>12</v>
      </c>
      <c r="AP23" s="437"/>
      <c r="AQ23" s="12" t="s">
        <v>7</v>
      </c>
      <c r="AR23" s="12" t="s">
        <v>8</v>
      </c>
      <c r="AS23" s="12" t="s">
        <v>9</v>
      </c>
      <c r="AT23" s="12" t="s">
        <v>10</v>
      </c>
      <c r="AU23" s="12" t="s">
        <v>11</v>
      </c>
      <c r="AV23" s="12" t="s">
        <v>12</v>
      </c>
      <c r="AX23" s="437"/>
      <c r="AY23" s="12" t="s">
        <v>7</v>
      </c>
      <c r="AZ23" s="12" t="s">
        <v>8</v>
      </c>
      <c r="BA23" s="12" t="s">
        <v>9</v>
      </c>
      <c r="BB23" s="12" t="s">
        <v>10</v>
      </c>
      <c r="BC23" s="12" t="s">
        <v>11</v>
      </c>
      <c r="BD23" s="12" t="s">
        <v>12</v>
      </c>
    </row>
    <row r="24" spans="1:56" ht="17.25" customHeight="1">
      <c r="B24" s="212" t="s">
        <v>45</v>
      </c>
      <c r="C24" s="213"/>
      <c r="D24" s="213"/>
      <c r="E24" s="213"/>
      <c r="F24" s="213" t="s">
        <v>293</v>
      </c>
      <c r="G24" s="213" t="s">
        <v>293</v>
      </c>
      <c r="H24" s="213"/>
      <c r="J24" s="212"/>
      <c r="K24" s="213" t="s">
        <v>293</v>
      </c>
      <c r="L24" s="213" t="s">
        <v>293</v>
      </c>
      <c r="M24" s="213" t="s">
        <v>293</v>
      </c>
      <c r="N24" s="213" t="s">
        <v>293</v>
      </c>
      <c r="O24" s="213" t="s">
        <v>293</v>
      </c>
      <c r="P24" s="213"/>
      <c r="R24" s="212"/>
      <c r="S24" s="213" t="s">
        <v>293</v>
      </c>
      <c r="T24" s="213" t="s">
        <v>293</v>
      </c>
      <c r="U24" s="213" t="s">
        <v>293</v>
      </c>
      <c r="V24" s="213" t="s">
        <v>293</v>
      </c>
      <c r="W24" s="213" t="s">
        <v>293</v>
      </c>
      <c r="X24" s="213"/>
      <c r="Z24" s="212"/>
      <c r="AA24" s="213" t="s">
        <v>293</v>
      </c>
      <c r="AB24" s="213" t="s">
        <v>293</v>
      </c>
      <c r="AC24" s="213" t="s">
        <v>293</v>
      </c>
      <c r="AD24" s="213" t="s">
        <v>293</v>
      </c>
      <c r="AE24" s="213" t="s">
        <v>293</v>
      </c>
      <c r="AF24" s="213"/>
      <c r="AH24" s="212"/>
      <c r="AI24" s="213" t="s">
        <v>293</v>
      </c>
      <c r="AJ24" s="213" t="s">
        <v>293</v>
      </c>
      <c r="AK24" s="213" t="s">
        <v>293</v>
      </c>
      <c r="AL24" s="213" t="s">
        <v>293</v>
      </c>
      <c r="AM24" s="213" t="s">
        <v>293</v>
      </c>
      <c r="AN24" s="213" t="s">
        <v>293</v>
      </c>
      <c r="AP24" s="212"/>
      <c r="AQ24" s="213" t="s">
        <v>293</v>
      </c>
      <c r="AR24" s="237" t="s">
        <v>324</v>
      </c>
      <c r="AS24" s="213" t="s">
        <v>293</v>
      </c>
      <c r="AT24" s="213" t="s">
        <v>293</v>
      </c>
      <c r="AU24" s="213" t="s">
        <v>293</v>
      </c>
      <c r="AV24" s="213"/>
      <c r="AX24" s="212"/>
      <c r="AY24" s="213" t="s">
        <v>293</v>
      </c>
      <c r="AZ24" s="213" t="s">
        <v>293</v>
      </c>
      <c r="BA24" s="213" t="s">
        <v>293</v>
      </c>
      <c r="BB24" s="213" t="s">
        <v>293</v>
      </c>
      <c r="BC24" s="213" t="s">
        <v>293</v>
      </c>
      <c r="BD24" s="213" t="s">
        <v>293</v>
      </c>
    </row>
    <row r="25" spans="1:56" ht="54.75" customHeight="1">
      <c r="B25" s="15" t="s">
        <v>13</v>
      </c>
      <c r="C25" s="193"/>
      <c r="D25" s="193"/>
      <c r="E25" s="193"/>
      <c r="F25" s="215" t="s">
        <v>294</v>
      </c>
      <c r="G25" s="215" t="s">
        <v>294</v>
      </c>
      <c r="H25" s="200"/>
      <c r="J25" s="15" t="s">
        <v>13</v>
      </c>
      <c r="K25" s="230" t="s">
        <v>314</v>
      </c>
      <c r="L25" s="230" t="s">
        <v>314</v>
      </c>
      <c r="M25" s="230" t="s">
        <v>314</v>
      </c>
      <c r="N25" s="230" t="s">
        <v>314</v>
      </c>
      <c r="O25" s="230" t="s">
        <v>314</v>
      </c>
      <c r="P25" s="200"/>
      <c r="R25" s="15" t="s">
        <v>13</v>
      </c>
      <c r="S25" s="231" t="s">
        <v>316</v>
      </c>
      <c r="T25" s="205" t="s">
        <v>325</v>
      </c>
      <c r="U25" s="219" t="s">
        <v>307</v>
      </c>
      <c r="V25" s="219" t="s">
        <v>307</v>
      </c>
      <c r="W25" s="219" t="s">
        <v>307</v>
      </c>
      <c r="X25" s="200"/>
      <c r="Z25" s="15" t="s">
        <v>13</v>
      </c>
      <c r="AA25" s="238" t="s">
        <v>21</v>
      </c>
      <c r="AB25" s="238" t="s">
        <v>326</v>
      </c>
      <c r="AC25" s="238" t="s">
        <v>21</v>
      </c>
      <c r="AD25" s="238" t="s">
        <v>21</v>
      </c>
      <c r="AE25" s="238" t="s">
        <v>21</v>
      </c>
      <c r="AF25" s="200"/>
      <c r="AH25" s="15" t="s">
        <v>13</v>
      </c>
      <c r="AI25" s="221" t="s">
        <v>309</v>
      </c>
      <c r="AJ25" s="205" t="s">
        <v>327</v>
      </c>
      <c r="AK25" s="239" t="s">
        <v>20</v>
      </c>
      <c r="AL25" s="239" t="s">
        <v>20</v>
      </c>
      <c r="AM25" s="239" t="s">
        <v>20</v>
      </c>
      <c r="AN25" s="205" t="s">
        <v>328</v>
      </c>
      <c r="AP25" s="15" t="s">
        <v>13</v>
      </c>
      <c r="AQ25" s="233" t="s">
        <v>318</v>
      </c>
      <c r="AR25" s="240" t="s">
        <v>134</v>
      </c>
      <c r="AS25" s="233" t="s">
        <v>318</v>
      </c>
      <c r="AT25" s="233" t="s">
        <v>318</v>
      </c>
      <c r="AU25" s="233" t="s">
        <v>318</v>
      </c>
      <c r="AV25" s="200"/>
      <c r="AX25" s="15" t="s">
        <v>13</v>
      </c>
      <c r="AY25" s="233" t="s">
        <v>318</v>
      </c>
      <c r="AZ25" s="233" t="s">
        <v>318</v>
      </c>
      <c r="BA25" s="233" t="s">
        <v>318</v>
      </c>
      <c r="BB25" s="233" t="s">
        <v>318</v>
      </c>
      <c r="BC25" s="233" t="s">
        <v>318</v>
      </c>
      <c r="BD25" s="200"/>
    </row>
    <row r="26" spans="1:56" ht="54.75" customHeight="1">
      <c r="B26" s="15" t="s">
        <v>19</v>
      </c>
      <c r="C26" s="193"/>
      <c r="D26" s="193"/>
      <c r="E26" s="193"/>
      <c r="F26" s="215" t="s">
        <v>294</v>
      </c>
      <c r="G26" s="215" t="s">
        <v>294</v>
      </c>
      <c r="H26" s="200"/>
      <c r="J26" s="15" t="s">
        <v>19</v>
      </c>
      <c r="K26" s="230" t="s">
        <v>314</v>
      </c>
      <c r="L26" s="230" t="s">
        <v>314</v>
      </c>
      <c r="M26" s="230" t="s">
        <v>314</v>
      </c>
      <c r="N26" s="230" t="s">
        <v>314</v>
      </c>
      <c r="O26" s="230" t="s">
        <v>314</v>
      </c>
      <c r="P26" s="200"/>
      <c r="R26" s="15" t="s">
        <v>19</v>
      </c>
      <c r="S26" s="231" t="s">
        <v>316</v>
      </c>
      <c r="T26" s="219" t="s">
        <v>307</v>
      </c>
      <c r="U26" s="219" t="s">
        <v>307</v>
      </c>
      <c r="V26" s="222" t="s">
        <v>307</v>
      </c>
      <c r="W26" s="222" t="s">
        <v>307</v>
      </c>
      <c r="X26" s="200"/>
      <c r="Z26" s="15" t="s">
        <v>19</v>
      </c>
      <c r="AA26" s="238" t="s">
        <v>21</v>
      </c>
      <c r="AB26" s="238" t="s">
        <v>326</v>
      </c>
      <c r="AC26" s="238" t="s">
        <v>21</v>
      </c>
      <c r="AD26" s="238" t="s">
        <v>21</v>
      </c>
      <c r="AE26" s="238" t="s">
        <v>21</v>
      </c>
      <c r="AF26" s="200"/>
      <c r="AH26" s="15" t="s">
        <v>19</v>
      </c>
      <c r="AI26" s="221" t="s">
        <v>309</v>
      </c>
      <c r="AJ26" s="239" t="s">
        <v>20</v>
      </c>
      <c r="AK26" s="239" t="s">
        <v>20</v>
      </c>
      <c r="AL26" s="239" t="s">
        <v>20</v>
      </c>
      <c r="AM26" s="239" t="s">
        <v>20</v>
      </c>
      <c r="AN26" s="241" t="s">
        <v>301</v>
      </c>
      <c r="AP26" s="15" t="s">
        <v>19</v>
      </c>
      <c r="AQ26" s="233" t="s">
        <v>318</v>
      </c>
      <c r="AR26" s="240" t="s">
        <v>329</v>
      </c>
      <c r="AS26" s="233" t="s">
        <v>318</v>
      </c>
      <c r="AT26" s="233" t="s">
        <v>318</v>
      </c>
      <c r="AU26" s="233" t="s">
        <v>318</v>
      </c>
      <c r="AV26" s="200"/>
      <c r="AX26" s="15" t="s">
        <v>19</v>
      </c>
      <c r="AY26" s="233" t="s">
        <v>318</v>
      </c>
      <c r="AZ26" s="233" t="s">
        <v>318</v>
      </c>
      <c r="BA26" s="233" t="s">
        <v>318</v>
      </c>
      <c r="BB26" s="233" t="s">
        <v>318</v>
      </c>
      <c r="BC26" s="233" t="s">
        <v>330</v>
      </c>
      <c r="BD26" s="200"/>
    </row>
    <row r="27" spans="1:56" ht="25.5" customHeight="1">
      <c r="A27" s="23"/>
      <c r="B27" s="234" t="s">
        <v>312</v>
      </c>
      <c r="C27" s="24"/>
      <c r="D27" s="24"/>
      <c r="E27" s="24"/>
      <c r="F27" s="25" t="s">
        <v>236</v>
      </c>
      <c r="G27" s="25" t="s">
        <v>236</v>
      </c>
      <c r="H27" s="87"/>
      <c r="I27" s="23"/>
      <c r="J27" s="22"/>
      <c r="K27" s="187" t="s">
        <v>236</v>
      </c>
      <c r="L27" s="187" t="s">
        <v>236</v>
      </c>
      <c r="M27" s="187" t="s">
        <v>236</v>
      </c>
      <c r="N27" s="187" t="s">
        <v>236</v>
      </c>
      <c r="O27" s="187" t="s">
        <v>236</v>
      </c>
      <c r="P27" s="24"/>
      <c r="Q27" s="23"/>
      <c r="R27" s="22"/>
      <c r="S27" s="24"/>
      <c r="T27" s="24"/>
      <c r="U27" s="24"/>
      <c r="V27" s="224"/>
      <c r="W27" s="224"/>
      <c r="X27" s="87"/>
      <c r="Y27" s="23"/>
      <c r="Z27" s="22"/>
      <c r="AA27" s="224"/>
      <c r="AB27" s="224"/>
      <c r="AC27" s="224"/>
      <c r="AD27" s="224"/>
      <c r="AE27" s="224"/>
      <c r="AF27" s="87"/>
      <c r="AG27" s="23"/>
      <c r="AH27" s="22"/>
      <c r="AI27" s="224"/>
      <c r="AJ27" s="224"/>
      <c r="AK27" s="224"/>
      <c r="AL27" s="224"/>
      <c r="AM27" s="224"/>
      <c r="AN27" s="224"/>
      <c r="AO27" s="23"/>
      <c r="AP27" s="22"/>
      <c r="AQ27" s="24"/>
      <c r="AR27" s="24"/>
      <c r="AS27" s="24"/>
      <c r="AT27" s="24"/>
      <c r="AU27" s="224"/>
      <c r="AV27" s="87"/>
      <c r="AW27" s="23"/>
      <c r="AX27" s="22"/>
      <c r="AY27" s="160"/>
      <c r="AZ27" s="224"/>
      <c r="BA27" s="224"/>
      <c r="BB27" s="224"/>
      <c r="BC27" s="224"/>
      <c r="BD27" s="87"/>
    </row>
    <row r="28" spans="1:56" ht="39" customHeight="1">
      <c r="A28" s="23"/>
      <c r="B28" s="234" t="s">
        <v>320</v>
      </c>
      <c r="C28" s="530"/>
      <c r="D28" s="432"/>
      <c r="E28" s="24"/>
      <c r="F28" s="242" t="s">
        <v>331</v>
      </c>
      <c r="G28" s="243"/>
      <c r="H28" s="87"/>
      <c r="I28" s="23"/>
      <c r="J28" s="22"/>
      <c r="K28" s="532"/>
      <c r="L28" s="431"/>
      <c r="M28" s="431"/>
      <c r="N28" s="431"/>
      <c r="O28" s="431"/>
      <c r="P28" s="432"/>
      <c r="Q28" s="23"/>
      <c r="R28" s="22"/>
      <c r="S28" s="24"/>
      <c r="T28" s="24"/>
      <c r="U28" s="24"/>
      <c r="V28" s="224"/>
      <c r="W28" s="224"/>
      <c r="X28" s="87"/>
      <c r="Y28" s="23"/>
      <c r="Z28" s="22"/>
      <c r="AA28" s="224"/>
      <c r="AB28" s="224"/>
      <c r="AC28" s="224"/>
      <c r="AD28" s="224"/>
      <c r="AE28" s="224"/>
      <c r="AF28" s="87"/>
      <c r="AG28" s="23"/>
      <c r="AH28" s="22"/>
      <c r="AI28" s="224"/>
      <c r="AJ28" s="224"/>
      <c r="AK28" s="224"/>
      <c r="AL28" s="224"/>
      <c r="AM28" s="224"/>
      <c r="AN28" s="224"/>
      <c r="AO28" s="23"/>
      <c r="AP28" s="22"/>
      <c r="AQ28" s="24"/>
      <c r="AR28" s="24"/>
      <c r="AS28" s="24"/>
      <c r="AT28" s="24"/>
      <c r="AU28" s="224"/>
      <c r="AV28" s="87"/>
      <c r="AW28" s="23"/>
      <c r="AX28" s="22"/>
      <c r="AY28" s="160"/>
      <c r="AZ28" s="224"/>
      <c r="BA28" s="224"/>
      <c r="BB28" s="224"/>
      <c r="BC28" s="224"/>
      <c r="BD28" s="87"/>
    </row>
    <row r="29" spans="1:56" ht="26.25" customHeight="1">
      <c r="A29" s="23"/>
      <c r="B29" s="234" t="s">
        <v>26</v>
      </c>
      <c r="C29" s="24"/>
      <c r="D29" s="24"/>
      <c r="E29" s="24"/>
      <c r="F29" s="187" t="s">
        <v>332</v>
      </c>
      <c r="G29" s="24"/>
      <c r="H29" s="87"/>
      <c r="I29" s="23"/>
      <c r="J29" s="22"/>
      <c r="K29" s="24"/>
      <c r="L29" s="24"/>
      <c r="M29" s="24"/>
      <c r="N29" s="24"/>
      <c r="O29" s="24"/>
      <c r="P29" s="24"/>
      <c r="Q29" s="23"/>
      <c r="R29" s="22"/>
      <c r="S29" s="24"/>
      <c r="T29" s="24"/>
      <c r="U29" s="24"/>
      <c r="V29" s="224"/>
      <c r="W29" s="224"/>
      <c r="X29" s="87"/>
      <c r="Y29" s="23"/>
      <c r="Z29" s="22"/>
      <c r="AA29" s="224"/>
      <c r="AB29" s="224"/>
      <c r="AC29" s="224"/>
      <c r="AD29" s="224"/>
      <c r="AE29" s="224"/>
      <c r="AF29" s="87"/>
      <c r="AG29" s="23"/>
      <c r="AH29" s="22"/>
      <c r="AI29" s="224"/>
      <c r="AJ29" s="224"/>
      <c r="AK29" s="224"/>
      <c r="AL29" s="224"/>
      <c r="AM29" s="224"/>
      <c r="AN29" s="224"/>
      <c r="AO29" s="23"/>
      <c r="AP29" s="22"/>
      <c r="AQ29" s="24"/>
      <c r="AR29" s="24"/>
      <c r="AS29" s="24"/>
      <c r="AT29" s="24"/>
      <c r="AU29" s="224"/>
      <c r="AV29" s="87"/>
      <c r="AW29" s="23"/>
      <c r="AX29" s="22"/>
      <c r="AY29" s="160"/>
      <c r="AZ29" s="224"/>
      <c r="BA29" s="224"/>
      <c r="BB29" s="224"/>
      <c r="BC29" s="224"/>
      <c r="BD29" s="87"/>
    </row>
    <row r="30" spans="1:56" ht="17.25" customHeight="1">
      <c r="B30" s="473" t="s">
        <v>6</v>
      </c>
      <c r="C30" s="11">
        <v>45558</v>
      </c>
      <c r="D30" s="11">
        <v>45559</v>
      </c>
      <c r="E30" s="11">
        <v>45560</v>
      </c>
      <c r="F30" s="11">
        <v>45561</v>
      </c>
      <c r="G30" s="11">
        <v>45562</v>
      </c>
      <c r="H30" s="236">
        <v>45563</v>
      </c>
      <c r="J30" s="473" t="s">
        <v>6</v>
      </c>
      <c r="K30" s="11">
        <f t="shared" ref="K30:P30" si="10">K22+7</f>
        <v>45586</v>
      </c>
      <c r="L30" s="11">
        <f t="shared" si="10"/>
        <v>45587</v>
      </c>
      <c r="M30" s="11">
        <f t="shared" si="10"/>
        <v>45588</v>
      </c>
      <c r="N30" s="11">
        <f t="shared" si="10"/>
        <v>45589</v>
      </c>
      <c r="O30" s="11">
        <f t="shared" si="10"/>
        <v>45590</v>
      </c>
      <c r="P30" s="11">
        <f t="shared" si="10"/>
        <v>45591</v>
      </c>
      <c r="R30" s="473" t="s">
        <v>6</v>
      </c>
      <c r="S30" s="11">
        <f t="shared" ref="S30:X30" si="11">S22+7</f>
        <v>14</v>
      </c>
      <c r="T30" s="11">
        <f t="shared" si="11"/>
        <v>14</v>
      </c>
      <c r="U30" s="11">
        <f t="shared" si="11"/>
        <v>14</v>
      </c>
      <c r="V30" s="11">
        <f t="shared" si="11"/>
        <v>14</v>
      </c>
      <c r="W30" s="11">
        <f t="shared" si="11"/>
        <v>45611</v>
      </c>
      <c r="X30" s="11">
        <f t="shared" si="11"/>
        <v>45612</v>
      </c>
      <c r="Z30" s="473" t="s">
        <v>6</v>
      </c>
      <c r="AA30" s="11">
        <f t="shared" ref="AA30:AF30" si="12">AA22+7</f>
        <v>45642</v>
      </c>
      <c r="AB30" s="11">
        <f t="shared" si="12"/>
        <v>45643</v>
      </c>
      <c r="AC30" s="11">
        <f t="shared" si="12"/>
        <v>45644</v>
      </c>
      <c r="AD30" s="11">
        <f t="shared" si="12"/>
        <v>45645</v>
      </c>
      <c r="AE30" s="11">
        <f t="shared" si="12"/>
        <v>45646</v>
      </c>
      <c r="AF30" s="11">
        <f t="shared" si="12"/>
        <v>45647</v>
      </c>
      <c r="AH30" s="473" t="s">
        <v>6</v>
      </c>
      <c r="AI30" s="11">
        <f t="shared" ref="AI30:AN30" si="13">AI22+7</f>
        <v>14</v>
      </c>
      <c r="AJ30" s="11">
        <f t="shared" si="13"/>
        <v>14</v>
      </c>
      <c r="AK30" s="11">
        <f t="shared" si="13"/>
        <v>15</v>
      </c>
      <c r="AL30" s="11">
        <f t="shared" si="13"/>
        <v>16</v>
      </c>
      <c r="AM30" s="11">
        <f t="shared" si="13"/>
        <v>17</v>
      </c>
      <c r="AN30" s="11">
        <f t="shared" si="13"/>
        <v>18</v>
      </c>
      <c r="AP30" s="473" t="s">
        <v>6</v>
      </c>
      <c r="AQ30" s="11">
        <f t="shared" ref="AQ30:AV30" si="14">AQ22+7</f>
        <v>14</v>
      </c>
      <c r="AR30" s="11">
        <f t="shared" si="14"/>
        <v>14</v>
      </c>
      <c r="AS30" s="11">
        <f t="shared" si="14"/>
        <v>14</v>
      </c>
      <c r="AT30" s="11">
        <f t="shared" si="14"/>
        <v>14</v>
      </c>
      <c r="AU30" s="11">
        <f t="shared" si="14"/>
        <v>14</v>
      </c>
      <c r="AV30" s="11">
        <f t="shared" si="14"/>
        <v>21</v>
      </c>
      <c r="AX30" s="473" t="s">
        <v>6</v>
      </c>
      <c r="AY30" s="11">
        <f>AY22+7</f>
        <v>14</v>
      </c>
      <c r="AZ30" s="489"/>
      <c r="BA30" s="441"/>
      <c r="BB30" s="441"/>
      <c r="BC30" s="441"/>
      <c r="BD30" s="442"/>
    </row>
    <row r="31" spans="1:56" ht="17.25" customHeight="1">
      <c r="B31" s="437"/>
      <c r="C31" s="12" t="s">
        <v>7</v>
      </c>
      <c r="D31" s="12" t="s">
        <v>8</v>
      </c>
      <c r="E31" s="12" t="s">
        <v>9</v>
      </c>
      <c r="F31" s="12" t="s">
        <v>10</v>
      </c>
      <c r="G31" s="12" t="s">
        <v>11</v>
      </c>
      <c r="H31" s="229" t="s">
        <v>12</v>
      </c>
      <c r="J31" s="437"/>
      <c r="K31" s="12" t="s">
        <v>7</v>
      </c>
      <c r="L31" s="12" t="s">
        <v>8</v>
      </c>
      <c r="M31" s="12" t="s">
        <v>9</v>
      </c>
      <c r="N31" s="12" t="s">
        <v>10</v>
      </c>
      <c r="O31" s="12" t="s">
        <v>11</v>
      </c>
      <c r="P31" s="12" t="s">
        <v>12</v>
      </c>
      <c r="R31" s="437"/>
      <c r="S31" s="12" t="s">
        <v>7</v>
      </c>
      <c r="T31" s="12" t="s">
        <v>8</v>
      </c>
      <c r="U31" s="12" t="s">
        <v>9</v>
      </c>
      <c r="V31" s="12" t="s">
        <v>10</v>
      </c>
      <c r="W31" s="12" t="s">
        <v>11</v>
      </c>
      <c r="X31" s="12" t="s">
        <v>12</v>
      </c>
      <c r="Z31" s="437"/>
      <c r="AA31" s="12" t="s">
        <v>7</v>
      </c>
      <c r="AB31" s="12" t="s">
        <v>8</v>
      </c>
      <c r="AC31" s="12" t="s">
        <v>9</v>
      </c>
      <c r="AD31" s="12" t="s">
        <v>10</v>
      </c>
      <c r="AE31" s="12" t="s">
        <v>11</v>
      </c>
      <c r="AF31" s="12" t="s">
        <v>12</v>
      </c>
      <c r="AH31" s="437"/>
      <c r="AI31" s="12" t="s">
        <v>7</v>
      </c>
      <c r="AJ31" s="12" t="s">
        <v>8</v>
      </c>
      <c r="AK31" s="12" t="s">
        <v>9</v>
      </c>
      <c r="AL31" s="12" t="s">
        <v>10</v>
      </c>
      <c r="AM31" s="12" t="s">
        <v>11</v>
      </c>
      <c r="AN31" s="12" t="s">
        <v>12</v>
      </c>
      <c r="AP31" s="437"/>
      <c r="AQ31" s="12" t="s">
        <v>7</v>
      </c>
      <c r="AR31" s="12" t="s">
        <v>8</v>
      </c>
      <c r="AS31" s="12" t="s">
        <v>9</v>
      </c>
      <c r="AT31" s="12" t="s">
        <v>10</v>
      </c>
      <c r="AU31" s="12" t="s">
        <v>11</v>
      </c>
      <c r="AV31" s="12" t="s">
        <v>12</v>
      </c>
      <c r="AX31" s="437"/>
      <c r="AY31" s="12" t="s">
        <v>7</v>
      </c>
      <c r="AZ31" s="443"/>
      <c r="BA31" s="428"/>
      <c r="BB31" s="428"/>
      <c r="BC31" s="428"/>
      <c r="BD31" s="444"/>
    </row>
    <row r="32" spans="1:56" ht="17.25" customHeight="1">
      <c r="B32" s="212" t="s">
        <v>45</v>
      </c>
      <c r="C32" s="213" t="s">
        <v>293</v>
      </c>
      <c r="D32" s="213" t="s">
        <v>293</v>
      </c>
      <c r="E32" s="213" t="s">
        <v>293</v>
      </c>
      <c r="F32" s="213" t="s">
        <v>293</v>
      </c>
      <c r="G32" s="213" t="s">
        <v>293</v>
      </c>
      <c r="H32" s="213" t="s">
        <v>293</v>
      </c>
      <c r="J32" s="212"/>
      <c r="K32" s="213" t="s">
        <v>293</v>
      </c>
      <c r="L32" s="213" t="s">
        <v>293</v>
      </c>
      <c r="M32" s="213" t="s">
        <v>293</v>
      </c>
      <c r="N32" s="213" t="s">
        <v>293</v>
      </c>
      <c r="O32" s="213" t="s">
        <v>293</v>
      </c>
      <c r="P32" s="213"/>
      <c r="R32" s="212"/>
      <c r="S32" s="213" t="s">
        <v>293</v>
      </c>
      <c r="T32" s="213" t="s">
        <v>293</v>
      </c>
      <c r="U32" s="213" t="s">
        <v>293</v>
      </c>
      <c r="V32" s="213" t="s">
        <v>293</v>
      </c>
      <c r="W32" s="213" t="s">
        <v>293</v>
      </c>
      <c r="X32" s="213"/>
      <c r="Z32" s="212"/>
      <c r="AA32" s="213" t="s">
        <v>293</v>
      </c>
      <c r="AB32" s="213" t="s">
        <v>293</v>
      </c>
      <c r="AC32" s="213"/>
      <c r="AD32" s="213" t="s">
        <v>293</v>
      </c>
      <c r="AE32" s="213" t="s">
        <v>293</v>
      </c>
      <c r="AF32" s="213"/>
      <c r="AH32" s="212"/>
      <c r="AI32" s="213" t="s">
        <v>293</v>
      </c>
      <c r="AJ32" s="213" t="s">
        <v>293</v>
      </c>
      <c r="AK32" s="213" t="s">
        <v>293</v>
      </c>
      <c r="AL32" s="213" t="s">
        <v>293</v>
      </c>
      <c r="AM32" s="213" t="s">
        <v>293</v>
      </c>
      <c r="AN32" s="213" t="s">
        <v>293</v>
      </c>
      <c r="AP32" s="212"/>
      <c r="AQ32" s="213" t="s">
        <v>293</v>
      </c>
      <c r="AR32" s="213" t="s">
        <v>293</v>
      </c>
      <c r="AS32" s="213" t="s">
        <v>293</v>
      </c>
      <c r="AT32" s="213" t="s">
        <v>293</v>
      </c>
      <c r="AU32" s="213" t="s">
        <v>293</v>
      </c>
      <c r="AV32" s="213"/>
      <c r="AX32" s="212"/>
      <c r="AY32" s="213" t="s">
        <v>293</v>
      </c>
      <c r="AZ32" s="443"/>
      <c r="BA32" s="428"/>
      <c r="BB32" s="428"/>
      <c r="BC32" s="428"/>
      <c r="BD32" s="444"/>
    </row>
    <row r="33" spans="1:56" ht="43.5" customHeight="1">
      <c r="B33" s="15" t="s">
        <v>13</v>
      </c>
      <c r="C33" s="215" t="s">
        <v>294</v>
      </c>
      <c r="D33" s="244" t="s">
        <v>298</v>
      </c>
      <c r="E33" s="244" t="s">
        <v>298</v>
      </c>
      <c r="F33" s="244" t="s">
        <v>298</v>
      </c>
      <c r="G33" s="244" t="s">
        <v>298</v>
      </c>
      <c r="H33" s="216" t="s">
        <v>295</v>
      </c>
      <c r="J33" s="15" t="s">
        <v>13</v>
      </c>
      <c r="K33" s="230" t="s">
        <v>314</v>
      </c>
      <c r="L33" s="218" t="s">
        <v>299</v>
      </c>
      <c r="M33" s="218" t="s">
        <v>299</v>
      </c>
      <c r="N33" s="218" t="s">
        <v>299</v>
      </c>
      <c r="O33" s="218" t="s">
        <v>299</v>
      </c>
      <c r="P33" s="200"/>
      <c r="R33" s="15" t="s">
        <v>13</v>
      </c>
      <c r="S33" s="219" t="s">
        <v>307</v>
      </c>
      <c r="T33" s="219" t="s">
        <v>307</v>
      </c>
      <c r="U33" s="219" t="s">
        <v>307</v>
      </c>
      <c r="V33" s="219" t="s">
        <v>307</v>
      </c>
      <c r="W33" s="219" t="s">
        <v>307</v>
      </c>
      <c r="X33" s="245"/>
      <c r="Y33" s="201"/>
      <c r="Z33" s="15" t="s">
        <v>13</v>
      </c>
      <c r="AA33" s="238" t="s">
        <v>21</v>
      </c>
      <c r="AB33" s="238" t="s">
        <v>21</v>
      </c>
      <c r="AC33" s="246"/>
      <c r="AD33" s="238" t="s">
        <v>21</v>
      </c>
      <c r="AE33" s="238" t="s">
        <v>21</v>
      </c>
      <c r="AF33" s="200"/>
      <c r="AH33" s="15" t="s">
        <v>13</v>
      </c>
      <c r="AI33" s="241" t="s">
        <v>301</v>
      </c>
      <c r="AJ33" s="241" t="s">
        <v>301</v>
      </c>
      <c r="AK33" s="241" t="s">
        <v>301</v>
      </c>
      <c r="AL33" s="241" t="s">
        <v>301</v>
      </c>
      <c r="AM33" s="241" t="s">
        <v>301</v>
      </c>
      <c r="AN33" s="200"/>
      <c r="AP33" s="15" t="s">
        <v>13</v>
      </c>
      <c r="AQ33" s="233" t="s">
        <v>318</v>
      </c>
      <c r="AR33" s="233" t="s">
        <v>318</v>
      </c>
      <c r="AS33" s="233" t="s">
        <v>318</v>
      </c>
      <c r="AT33" s="233" t="s">
        <v>318</v>
      </c>
      <c r="AU33" s="233" t="s">
        <v>318</v>
      </c>
      <c r="AV33" s="200"/>
      <c r="AX33" s="15" t="s">
        <v>13</v>
      </c>
      <c r="AY33" s="205" t="s">
        <v>333</v>
      </c>
      <c r="AZ33" s="443"/>
      <c r="BA33" s="428"/>
      <c r="BB33" s="428"/>
      <c r="BC33" s="428"/>
      <c r="BD33" s="444"/>
    </row>
    <row r="34" spans="1:56" ht="43.5" customHeight="1">
      <c r="B34" s="15" t="s">
        <v>19</v>
      </c>
      <c r="C34" s="214" t="s">
        <v>334</v>
      </c>
      <c r="D34" s="244" t="s">
        <v>298</v>
      </c>
      <c r="E34" s="244" t="s">
        <v>298</v>
      </c>
      <c r="F34" s="244" t="s">
        <v>298</v>
      </c>
      <c r="G34" s="214" t="s">
        <v>335</v>
      </c>
      <c r="H34" s="216" t="s">
        <v>295</v>
      </c>
      <c r="J34" s="15" t="s">
        <v>19</v>
      </c>
      <c r="K34" s="214" t="s">
        <v>336</v>
      </c>
      <c r="L34" s="218" t="s">
        <v>299</v>
      </c>
      <c r="M34" s="218" t="s">
        <v>299</v>
      </c>
      <c r="N34" s="218" t="s">
        <v>299</v>
      </c>
      <c r="O34" s="218" t="s">
        <v>299</v>
      </c>
      <c r="P34" s="200"/>
      <c r="R34" s="15" t="s">
        <v>19</v>
      </c>
      <c r="S34" s="222" t="s">
        <v>307</v>
      </c>
      <c r="T34" s="222" t="s">
        <v>307</v>
      </c>
      <c r="U34" s="222" t="s">
        <v>307</v>
      </c>
      <c r="V34" s="222" t="s">
        <v>307</v>
      </c>
      <c r="W34" s="222" t="s">
        <v>307</v>
      </c>
      <c r="X34" s="245"/>
      <c r="Z34" s="15" t="s">
        <v>19</v>
      </c>
      <c r="AA34" s="238" t="s">
        <v>21</v>
      </c>
      <c r="AB34" s="238" t="s">
        <v>21</v>
      </c>
      <c r="AC34" s="246"/>
      <c r="AD34" s="238" t="s">
        <v>21</v>
      </c>
      <c r="AE34" s="238" t="s">
        <v>21</v>
      </c>
      <c r="AF34" s="200"/>
      <c r="AH34" s="15" t="s">
        <v>19</v>
      </c>
      <c r="AI34" s="241" t="s">
        <v>301</v>
      </c>
      <c r="AJ34" s="241" t="s">
        <v>301</v>
      </c>
      <c r="AK34" s="241" t="s">
        <v>301</v>
      </c>
      <c r="AL34" s="241" t="s">
        <v>301</v>
      </c>
      <c r="AM34" s="241" t="s">
        <v>301</v>
      </c>
      <c r="AN34" s="200"/>
      <c r="AP34" s="15" t="s">
        <v>19</v>
      </c>
      <c r="AQ34" s="233" t="s">
        <v>318</v>
      </c>
      <c r="AR34" s="233" t="s">
        <v>318</v>
      </c>
      <c r="AS34" s="233" t="s">
        <v>318</v>
      </c>
      <c r="AT34" s="233" t="s">
        <v>318</v>
      </c>
      <c r="AU34" s="233" t="s">
        <v>318</v>
      </c>
      <c r="AV34" s="200"/>
      <c r="AX34" s="15" t="s">
        <v>19</v>
      </c>
      <c r="AY34" s="247" t="s">
        <v>300</v>
      </c>
      <c r="AZ34" s="445"/>
      <c r="BA34" s="446"/>
      <c r="BB34" s="446"/>
      <c r="BC34" s="446"/>
      <c r="BD34" s="447"/>
    </row>
    <row r="35" spans="1:56" ht="25.5" customHeight="1">
      <c r="A35" s="23"/>
      <c r="B35" s="234" t="s">
        <v>312</v>
      </c>
      <c r="C35" s="25" t="s">
        <v>236</v>
      </c>
      <c r="D35" s="25" t="s">
        <v>236</v>
      </c>
      <c r="E35" s="25" t="s">
        <v>236</v>
      </c>
      <c r="F35" s="25" t="s">
        <v>236</v>
      </c>
      <c r="G35" s="25" t="s">
        <v>236</v>
      </c>
      <c r="H35" s="87"/>
      <c r="I35" s="23"/>
      <c r="J35" s="22"/>
      <c r="K35" s="187" t="s">
        <v>236</v>
      </c>
      <c r="L35" s="187" t="s">
        <v>236</v>
      </c>
      <c r="M35" s="187" t="s">
        <v>236</v>
      </c>
      <c r="N35" s="187" t="s">
        <v>236</v>
      </c>
      <c r="O35" s="187" t="s">
        <v>236</v>
      </c>
      <c r="P35" s="24"/>
      <c r="Q35" s="23"/>
      <c r="R35" s="22"/>
      <c r="S35" s="24"/>
      <c r="T35" s="24"/>
      <c r="U35" s="24"/>
      <c r="V35" s="224"/>
      <c r="W35" s="224"/>
      <c r="X35" s="87"/>
      <c r="Y35" s="23"/>
      <c r="Z35" s="22"/>
      <c r="AA35" s="224"/>
      <c r="AB35" s="224"/>
      <c r="AC35" s="224"/>
      <c r="AD35" s="224"/>
      <c r="AE35" s="224"/>
      <c r="AF35" s="87"/>
      <c r="AG35" s="23"/>
      <c r="AH35" s="22"/>
      <c r="AI35" s="224"/>
      <c r="AJ35" s="224"/>
      <c r="AK35" s="224"/>
      <c r="AL35" s="224"/>
      <c r="AM35" s="224"/>
      <c r="AN35" s="224"/>
      <c r="AO35" s="23"/>
      <c r="AP35" s="22"/>
      <c r="AQ35" s="24"/>
      <c r="AR35" s="24"/>
      <c r="AS35" s="24"/>
      <c r="AT35" s="24"/>
      <c r="AU35" s="224"/>
      <c r="AV35" s="87"/>
      <c r="AW35" s="23"/>
      <c r="AX35" s="22"/>
      <c r="AY35" s="160"/>
      <c r="AZ35" s="224"/>
      <c r="BA35" s="224"/>
      <c r="BB35" s="224"/>
      <c r="BC35" s="224"/>
      <c r="BD35" s="87"/>
    </row>
    <row r="36" spans="1:56" ht="54.75" customHeight="1">
      <c r="A36" s="23"/>
      <c r="B36" s="234" t="s">
        <v>320</v>
      </c>
      <c r="C36" s="248" t="s">
        <v>337</v>
      </c>
      <c r="D36" s="24"/>
      <c r="E36" s="534" t="s">
        <v>338</v>
      </c>
      <c r="F36" s="431"/>
      <c r="G36" s="431"/>
      <c r="H36" s="432"/>
      <c r="I36" s="23"/>
      <c r="J36" s="249" t="s">
        <v>25</v>
      </c>
      <c r="K36" s="535" t="s">
        <v>339</v>
      </c>
      <c r="L36" s="431"/>
      <c r="M36" s="431"/>
      <c r="N36" s="431"/>
      <c r="O36" s="432"/>
      <c r="P36" s="24"/>
      <c r="Q36" s="23"/>
      <c r="R36" s="22"/>
      <c r="S36" s="24"/>
      <c r="T36" s="24"/>
      <c r="U36" s="24"/>
      <c r="V36" s="224"/>
      <c r="W36" s="224"/>
      <c r="X36" s="87"/>
      <c r="Y36" s="23"/>
      <c r="Z36" s="22"/>
      <c r="AA36" s="224"/>
      <c r="AB36" s="224"/>
      <c r="AC36" s="224"/>
      <c r="AD36" s="224"/>
      <c r="AE36" s="224"/>
      <c r="AF36" s="87"/>
      <c r="AG36" s="23"/>
      <c r="AH36" s="22"/>
      <c r="AI36" s="224"/>
      <c r="AJ36" s="224"/>
      <c r="AK36" s="224"/>
      <c r="AL36" s="224"/>
      <c r="AM36" s="224"/>
      <c r="AN36" s="224"/>
      <c r="AO36" s="23"/>
      <c r="AP36" s="22"/>
      <c r="AQ36" s="24"/>
      <c r="AR36" s="24"/>
      <c r="AS36" s="24"/>
      <c r="AT36" s="24"/>
      <c r="AU36" s="224"/>
      <c r="AV36" s="87"/>
      <c r="AW36" s="23"/>
      <c r="AX36" s="22"/>
      <c r="AY36" s="160"/>
      <c r="AZ36" s="224"/>
      <c r="BA36" s="224"/>
      <c r="BB36" s="224"/>
      <c r="BC36" s="224"/>
      <c r="BD36" s="87"/>
    </row>
    <row r="37" spans="1:56" ht="27" customHeight="1">
      <c r="A37" s="23"/>
      <c r="B37" s="223" t="s">
        <v>26</v>
      </c>
      <c r="C37" s="24"/>
      <c r="D37" s="235"/>
      <c r="E37" s="24"/>
      <c r="F37" s="24"/>
      <c r="G37" s="24"/>
      <c r="H37" s="87"/>
      <c r="I37" s="23"/>
      <c r="J37" s="249" t="s">
        <v>340</v>
      </c>
      <c r="K37" s="532" t="s">
        <v>341</v>
      </c>
      <c r="L37" s="431"/>
      <c r="M37" s="431"/>
      <c r="N37" s="431"/>
      <c r="O37" s="432"/>
      <c r="P37" s="24"/>
      <c r="Q37" s="23"/>
      <c r="R37" s="22"/>
      <c r="S37" s="24"/>
      <c r="T37" s="24"/>
      <c r="U37" s="24"/>
      <c r="V37" s="224"/>
      <c r="W37" s="224"/>
      <c r="X37" s="87"/>
      <c r="Y37" s="23"/>
      <c r="Z37" s="22"/>
      <c r="AA37" s="224"/>
      <c r="AB37" s="224"/>
      <c r="AC37" s="224"/>
      <c r="AD37" s="224"/>
      <c r="AE37" s="224"/>
      <c r="AF37" s="87"/>
      <c r="AG37" s="23"/>
      <c r="AH37" s="22"/>
      <c r="AI37" s="224"/>
      <c r="AJ37" s="224"/>
      <c r="AK37" s="224"/>
      <c r="AL37" s="224"/>
      <c r="AM37" s="224"/>
      <c r="AN37" s="224"/>
      <c r="AO37" s="23"/>
      <c r="AP37" s="22"/>
      <c r="AQ37" s="24"/>
      <c r="AR37" s="24"/>
      <c r="AS37" s="24"/>
      <c r="AT37" s="24"/>
      <c r="AU37" s="224"/>
      <c r="AV37" s="87"/>
      <c r="AW37" s="23"/>
      <c r="AX37" s="22"/>
      <c r="AY37" s="160"/>
      <c r="AZ37" s="224"/>
      <c r="BA37" s="224"/>
      <c r="BB37" s="224"/>
      <c r="BC37" s="224"/>
      <c r="BD37" s="87"/>
    </row>
    <row r="38" spans="1:56" ht="19.5" customHeight="1">
      <c r="B38" s="250"/>
      <c r="C38" s="251"/>
      <c r="D38" s="252"/>
      <c r="E38" s="252"/>
      <c r="F38" s="252"/>
      <c r="G38" s="252"/>
      <c r="H38" s="252"/>
      <c r="J38" s="253"/>
      <c r="K38" s="254">
        <v>45593</v>
      </c>
      <c r="L38" s="255">
        <v>45594</v>
      </c>
      <c r="M38" s="255">
        <v>45595</v>
      </c>
      <c r="N38" s="255">
        <v>45596</v>
      </c>
      <c r="O38" s="256"/>
      <c r="P38" s="257"/>
      <c r="R38" s="15"/>
      <c r="S38" s="219"/>
      <c r="T38" s="219"/>
      <c r="U38" s="219"/>
      <c r="V38" s="219"/>
      <c r="W38" s="219"/>
      <c r="X38" s="200"/>
      <c r="Z38" s="15"/>
      <c r="AA38" s="238"/>
      <c r="AB38" s="221"/>
      <c r="AC38" s="256"/>
      <c r="AD38" s="258"/>
      <c r="AE38" s="258"/>
      <c r="AF38" s="257"/>
      <c r="AH38" s="15"/>
      <c r="AI38" s="205"/>
      <c r="AJ38" s="193"/>
      <c r="AK38" s="193"/>
      <c r="AL38" s="193"/>
      <c r="AM38" s="232"/>
      <c r="AN38" s="259"/>
      <c r="AP38" s="15"/>
      <c r="AQ38" s="233"/>
      <c r="AR38" s="233"/>
      <c r="AS38" s="233"/>
      <c r="AT38" s="233"/>
      <c r="AU38" s="233"/>
      <c r="AV38" s="259"/>
    </row>
    <row r="39" spans="1:56" ht="19.5" customHeight="1">
      <c r="B39" s="250"/>
      <c r="C39" s="251"/>
      <c r="D39" s="252"/>
      <c r="E39" s="252"/>
      <c r="F39" s="252"/>
      <c r="G39" s="252"/>
      <c r="H39" s="252"/>
      <c r="J39" s="253"/>
      <c r="K39" s="260" t="s">
        <v>342</v>
      </c>
      <c r="L39" s="260" t="s">
        <v>8</v>
      </c>
      <c r="M39" s="260" t="s">
        <v>9</v>
      </c>
      <c r="N39" s="260" t="s">
        <v>10</v>
      </c>
      <c r="O39" s="256"/>
      <c r="P39" s="257"/>
      <c r="R39" s="15"/>
      <c r="S39" s="219"/>
      <c r="T39" s="219"/>
      <c r="U39" s="219"/>
      <c r="V39" s="219"/>
      <c r="W39" s="219"/>
      <c r="X39" s="200"/>
      <c r="Z39" s="15"/>
      <c r="AA39" s="238"/>
      <c r="AB39" s="221"/>
      <c r="AC39" s="256"/>
      <c r="AD39" s="258"/>
      <c r="AE39" s="258"/>
      <c r="AF39" s="257"/>
      <c r="AH39" s="15"/>
      <c r="AI39" s="205"/>
      <c r="AJ39" s="193"/>
      <c r="AK39" s="193"/>
      <c r="AL39" s="193"/>
      <c r="AM39" s="232"/>
      <c r="AN39" s="259"/>
      <c r="AP39" s="15"/>
      <c r="AQ39" s="233"/>
      <c r="AR39" s="233"/>
      <c r="AS39" s="233"/>
      <c r="AT39" s="233"/>
      <c r="AU39" s="233"/>
      <c r="AV39" s="259"/>
    </row>
    <row r="40" spans="1:56" ht="19.5" customHeight="1">
      <c r="B40" s="261"/>
      <c r="C40" s="262"/>
      <c r="D40" s="256"/>
      <c r="E40" s="258"/>
      <c r="F40" s="258"/>
      <c r="G40" s="258"/>
      <c r="H40" s="257"/>
      <c r="J40" s="15"/>
      <c r="K40" s="33" t="s">
        <v>270</v>
      </c>
      <c r="L40" s="262"/>
      <c r="M40" s="262"/>
      <c r="N40" s="262"/>
      <c r="O40" s="256"/>
      <c r="P40" s="257"/>
      <c r="R40" s="15"/>
      <c r="S40" s="219"/>
      <c r="T40" s="219"/>
      <c r="U40" s="219"/>
      <c r="V40" s="219"/>
      <c r="W40" s="219"/>
      <c r="X40" s="200"/>
      <c r="Z40" s="15"/>
      <c r="AA40" s="238"/>
      <c r="AB40" s="221"/>
      <c r="AC40" s="256"/>
      <c r="AD40" s="258"/>
      <c r="AE40" s="258"/>
      <c r="AF40" s="257"/>
      <c r="AH40" s="15"/>
      <c r="AI40" s="205"/>
      <c r="AJ40" s="193"/>
      <c r="AK40" s="193"/>
      <c r="AL40" s="193"/>
      <c r="AM40" s="232"/>
      <c r="AN40" s="259"/>
      <c r="AP40" s="15"/>
      <c r="AQ40" s="233"/>
      <c r="AR40" s="233"/>
      <c r="AS40" s="233"/>
      <c r="AT40" s="233"/>
      <c r="AU40" s="233"/>
      <c r="AV40" s="259"/>
    </row>
    <row r="41" spans="1:56" ht="42.75" customHeight="1">
      <c r="B41" s="15" t="s">
        <v>13</v>
      </c>
      <c r="C41" s="216" t="s">
        <v>295</v>
      </c>
      <c r="D41" s="256"/>
      <c r="E41" s="258"/>
      <c r="F41" s="258"/>
      <c r="G41" s="258"/>
      <c r="H41" s="257"/>
      <c r="J41" s="15" t="s">
        <v>13</v>
      </c>
      <c r="K41" s="218" t="s">
        <v>299</v>
      </c>
      <c r="L41" s="218" t="s">
        <v>299</v>
      </c>
      <c r="M41" s="218" t="s">
        <v>299</v>
      </c>
      <c r="N41" s="218" t="s">
        <v>299</v>
      </c>
      <c r="O41" s="256"/>
      <c r="P41" s="257"/>
      <c r="R41" s="15" t="s">
        <v>13</v>
      </c>
      <c r="S41" s="219" t="s">
        <v>307</v>
      </c>
      <c r="T41" s="219" t="s">
        <v>307</v>
      </c>
      <c r="U41" s="219" t="s">
        <v>307</v>
      </c>
      <c r="V41" s="219" t="s">
        <v>307</v>
      </c>
      <c r="W41" s="219" t="s">
        <v>307</v>
      </c>
      <c r="X41" s="200"/>
      <c r="Z41" s="15" t="s">
        <v>13</v>
      </c>
      <c r="AA41" s="238" t="s">
        <v>21</v>
      </c>
      <c r="AB41" s="221" t="s">
        <v>309</v>
      </c>
      <c r="AC41" s="256"/>
      <c r="AD41" s="258"/>
      <c r="AE41" s="258"/>
      <c r="AF41" s="257"/>
      <c r="AH41" s="15" t="s">
        <v>13</v>
      </c>
      <c r="AI41" s="205" t="s">
        <v>343</v>
      </c>
      <c r="AJ41" s="193"/>
      <c r="AK41" s="193"/>
      <c r="AL41" s="193"/>
      <c r="AM41" s="232" t="s">
        <v>297</v>
      </c>
      <c r="AN41" s="259"/>
      <c r="AP41" s="15" t="s">
        <v>13</v>
      </c>
      <c r="AQ41" s="233" t="s">
        <v>318</v>
      </c>
      <c r="AR41" s="233" t="s">
        <v>318</v>
      </c>
      <c r="AS41" s="233" t="s">
        <v>318</v>
      </c>
      <c r="AT41" s="233" t="s">
        <v>318</v>
      </c>
      <c r="AU41" s="233" t="s">
        <v>318</v>
      </c>
      <c r="AV41" s="259"/>
    </row>
    <row r="42" spans="1:56" ht="42.75" customHeight="1">
      <c r="B42" s="15" t="s">
        <v>19</v>
      </c>
      <c r="C42" s="216" t="s">
        <v>295</v>
      </c>
      <c r="D42" s="263"/>
      <c r="E42" s="264"/>
      <c r="F42" s="264"/>
      <c r="G42" s="264"/>
      <c r="H42" s="265"/>
      <c r="J42" s="15" t="s">
        <v>19</v>
      </c>
      <c r="K42" s="218" t="s">
        <v>299</v>
      </c>
      <c r="L42" s="218" t="s">
        <v>299</v>
      </c>
      <c r="M42" s="218" t="s">
        <v>299</v>
      </c>
      <c r="N42" s="218" t="s">
        <v>299</v>
      </c>
      <c r="O42" s="263"/>
      <c r="P42" s="265"/>
      <c r="R42" s="15" t="s">
        <v>19</v>
      </c>
      <c r="S42" s="222" t="s">
        <v>307</v>
      </c>
      <c r="T42" s="222" t="s">
        <v>307</v>
      </c>
      <c r="U42" s="222" t="s">
        <v>307</v>
      </c>
      <c r="V42" s="222" t="s">
        <v>307</v>
      </c>
      <c r="W42" s="222" t="s">
        <v>307</v>
      </c>
      <c r="X42" s="200"/>
      <c r="Z42" s="15" t="s">
        <v>19</v>
      </c>
      <c r="AA42" s="205" t="s">
        <v>344</v>
      </c>
      <c r="AB42" s="221" t="s">
        <v>309</v>
      </c>
      <c r="AC42" s="263"/>
      <c r="AD42" s="264"/>
      <c r="AE42" s="264"/>
      <c r="AF42" s="265"/>
      <c r="AH42" s="15" t="s">
        <v>19</v>
      </c>
      <c r="AI42" s="232" t="s">
        <v>297</v>
      </c>
      <c r="AJ42" s="193"/>
      <c r="AK42" s="193"/>
      <c r="AL42" s="193"/>
      <c r="AM42" s="232" t="s">
        <v>297</v>
      </c>
      <c r="AN42" s="266"/>
      <c r="AP42" s="15" t="s">
        <v>19</v>
      </c>
      <c r="AQ42" s="233" t="s">
        <v>318</v>
      </c>
      <c r="AR42" s="233" t="s">
        <v>318</v>
      </c>
      <c r="AS42" s="233" t="s">
        <v>318</v>
      </c>
      <c r="AT42" s="233" t="s">
        <v>318</v>
      </c>
      <c r="AU42" s="233" t="s">
        <v>318</v>
      </c>
      <c r="AV42" s="266"/>
    </row>
    <row r="43" spans="1:56" ht="17.25" customHeight="1">
      <c r="B43" s="37"/>
      <c r="C43" s="25" t="s">
        <v>236</v>
      </c>
      <c r="D43" s="37"/>
      <c r="E43" s="37"/>
      <c r="F43" s="37"/>
      <c r="G43" s="37"/>
      <c r="H43" s="37"/>
      <c r="J43" s="267" t="s">
        <v>302</v>
      </c>
      <c r="K43" s="37"/>
      <c r="L43" s="37"/>
      <c r="M43" s="37"/>
      <c r="N43" s="37"/>
      <c r="O43" s="37"/>
      <c r="P43" s="37"/>
    </row>
    <row r="44" spans="1:56" ht="17.25" customHeight="1">
      <c r="B44" s="37"/>
      <c r="C44" s="536" t="s">
        <v>345</v>
      </c>
      <c r="D44" s="431"/>
      <c r="E44" s="431"/>
      <c r="F44" s="431"/>
      <c r="G44" s="431"/>
      <c r="H44" s="432"/>
      <c r="J44" s="267" t="s">
        <v>25</v>
      </c>
      <c r="K44" s="537" t="s">
        <v>346</v>
      </c>
      <c r="L44" s="431"/>
      <c r="M44" s="431"/>
      <c r="N44" s="431"/>
      <c r="O44" s="431"/>
      <c r="P44" s="432"/>
    </row>
    <row r="45" spans="1:56" ht="17.25" customHeight="1">
      <c r="B45" s="37"/>
      <c r="C45" s="37"/>
      <c r="D45" s="37"/>
      <c r="E45" s="37"/>
      <c r="F45" s="37"/>
      <c r="G45" s="37"/>
      <c r="H45" s="37"/>
      <c r="J45" s="267" t="s">
        <v>26</v>
      </c>
      <c r="K45" s="37"/>
      <c r="L45" s="37"/>
      <c r="M45" s="37"/>
      <c r="N45" s="37"/>
      <c r="O45" s="37"/>
      <c r="P45" s="37"/>
    </row>
    <row r="46" spans="1:56" ht="17.25" customHeight="1"/>
    <row r="47" spans="1:56" ht="17.25" customHeight="1">
      <c r="B47" s="206"/>
      <c r="C47" s="481" t="s">
        <v>284</v>
      </c>
      <c r="D47" s="432"/>
    </row>
    <row r="48" spans="1:56" ht="17.25" customHeight="1">
      <c r="B48" s="207"/>
      <c r="C48" s="481" t="s">
        <v>285</v>
      </c>
      <c r="D48" s="432"/>
    </row>
    <row r="49" spans="2:4" ht="17.25" customHeight="1">
      <c r="B49" s="209"/>
      <c r="C49" s="481" t="s">
        <v>287</v>
      </c>
      <c r="D49" s="432"/>
    </row>
    <row r="50" spans="2:4" ht="17.25" customHeight="1">
      <c r="B50" s="210"/>
      <c r="C50" s="481" t="s">
        <v>288</v>
      </c>
      <c r="D50" s="432"/>
    </row>
    <row r="51" spans="2:4" ht="17.25" customHeight="1"/>
    <row r="52" spans="2:4" ht="17.25" customHeight="1"/>
    <row r="53" spans="2:4" ht="17.25" customHeight="1"/>
    <row r="54" spans="2:4" ht="17.25" customHeight="1"/>
    <row r="55" spans="2:4" ht="17.25" customHeight="1"/>
    <row r="56" spans="2:4" ht="17.25" customHeight="1"/>
    <row r="57" spans="2:4" ht="17.25" customHeight="1"/>
    <row r="58" spans="2:4" ht="17.25" customHeight="1"/>
    <row r="59" spans="2:4" ht="17.25" customHeight="1"/>
    <row r="60" spans="2:4" ht="17.25" customHeight="1"/>
    <row r="61" spans="2:4" ht="17.25" customHeight="1"/>
    <row r="62" spans="2:4" ht="17.25" customHeight="1"/>
    <row r="63" spans="2:4" ht="17.25" customHeight="1"/>
    <row r="64" spans="2: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  <row r="1006" ht="17.25" customHeight="1"/>
  </sheetData>
  <mergeCells count="53">
    <mergeCell ref="R30:R31"/>
    <mergeCell ref="C49:D49"/>
    <mergeCell ref="C50:D50"/>
    <mergeCell ref="E36:H36"/>
    <mergeCell ref="K36:O36"/>
    <mergeCell ref="K37:O37"/>
    <mergeCell ref="C44:H44"/>
    <mergeCell ref="K44:P44"/>
    <mergeCell ref="C47:D47"/>
    <mergeCell ref="C48:D48"/>
    <mergeCell ref="AP8:AP9"/>
    <mergeCell ref="AQ8:AU12"/>
    <mergeCell ref="AX8:AX9"/>
    <mergeCell ref="AY8:BC12"/>
    <mergeCell ref="R6:X6"/>
    <mergeCell ref="Z6:AF6"/>
    <mergeCell ref="AH6:AN6"/>
    <mergeCell ref="AP6:AV6"/>
    <mergeCell ref="AX6:BD6"/>
    <mergeCell ref="B6:H6"/>
    <mergeCell ref="J6:P6"/>
    <mergeCell ref="B8:B9"/>
    <mergeCell ref="C8:D12"/>
    <mergeCell ref="J8:J9"/>
    <mergeCell ref="B1:H1"/>
    <mergeCell ref="B4:H4"/>
    <mergeCell ref="B5:C5"/>
    <mergeCell ref="D5:E5"/>
    <mergeCell ref="F5:G5"/>
    <mergeCell ref="C20:H20"/>
    <mergeCell ref="K20:P20"/>
    <mergeCell ref="K21:P21"/>
    <mergeCell ref="Z8:Z9"/>
    <mergeCell ref="AI8:AJ12"/>
    <mergeCell ref="R8:R9"/>
    <mergeCell ref="S8:V12"/>
    <mergeCell ref="AH8:AH9"/>
    <mergeCell ref="AX30:AX31"/>
    <mergeCell ref="AZ30:BD34"/>
    <mergeCell ref="B22:B23"/>
    <mergeCell ref="J22:J23"/>
    <mergeCell ref="R22:R23"/>
    <mergeCell ref="Z22:Z23"/>
    <mergeCell ref="AP30:AP31"/>
    <mergeCell ref="AH22:AH23"/>
    <mergeCell ref="AP22:AP23"/>
    <mergeCell ref="AX22:AX23"/>
    <mergeCell ref="Z30:Z31"/>
    <mergeCell ref="AH30:AH31"/>
    <mergeCell ref="C28:D28"/>
    <mergeCell ref="K28:P28"/>
    <mergeCell ref="B30:B31"/>
    <mergeCell ref="J30:J31"/>
  </mergeCells>
  <phoneticPr fontId="133" type="noConversion"/>
  <pageMargins left="0" right="0" top="0" bottom="0" header="0" footer="0"/>
  <pageSetup paperSize="9" orientation="landscape"/>
  <colBreaks count="6" manualBreakCount="6">
    <brk id="32" man="1"/>
    <brk id="16" man="1"/>
    <brk id="48" man="1"/>
    <brk id="24" man="1"/>
    <brk id="40" man="1"/>
    <brk id="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45"/>
  <sheetViews>
    <sheetView workbookViewId="0"/>
  </sheetViews>
  <sheetFormatPr defaultColWidth="14.42578125" defaultRowHeight="15" customHeight="1"/>
  <cols>
    <col min="1" max="1" width="7.140625" customWidth="1"/>
    <col min="2" max="7" width="7.42578125" customWidth="1"/>
    <col min="8" max="8" width="2.85546875" customWidth="1"/>
    <col min="9" max="9" width="6.85546875" hidden="1" customWidth="1"/>
    <col min="10" max="15" width="8.140625" hidden="1" customWidth="1"/>
    <col min="16" max="16" width="2" customWidth="1"/>
    <col min="17" max="17" width="5.140625" hidden="1" customWidth="1"/>
    <col min="18" max="23" width="8.85546875" hidden="1" customWidth="1"/>
    <col min="24" max="24" width="1.85546875" customWidth="1"/>
    <col min="25" max="31" width="8.42578125" customWidth="1"/>
    <col min="32" max="32" width="1.85546875" customWidth="1"/>
    <col min="33" max="33" width="6.140625" customWidth="1"/>
    <col min="34" max="39" width="8.85546875" customWidth="1"/>
    <col min="40" max="40" width="2" customWidth="1"/>
    <col min="41" max="41" width="6" customWidth="1"/>
    <col min="42" max="47" width="9.140625" customWidth="1"/>
    <col min="48" max="48" width="2.85546875" customWidth="1"/>
    <col min="49" max="49" width="6.42578125" customWidth="1"/>
    <col min="50" max="55" width="9.42578125" customWidth="1"/>
  </cols>
  <sheetData>
    <row r="1" spans="1:55" ht="20.25" customHeight="1">
      <c r="A1" s="427" t="s">
        <v>347</v>
      </c>
      <c r="B1" s="428"/>
      <c r="C1" s="428"/>
      <c r="D1" s="428"/>
      <c r="E1" s="428"/>
      <c r="F1" s="428"/>
      <c r="G1" s="428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</row>
    <row r="2" spans="1:55" ht="20.25" customHeight="1">
      <c r="A2" s="268"/>
      <c r="B2" s="268"/>
      <c r="C2" s="268"/>
      <c r="D2" s="268"/>
      <c r="E2" s="268"/>
      <c r="F2" s="268"/>
      <c r="G2" s="268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</row>
    <row r="3" spans="1:55" ht="20.25" customHeight="1">
      <c r="A3" s="269" t="s">
        <v>348</v>
      </c>
      <c r="B3" s="268"/>
      <c r="C3" s="268"/>
      <c r="D3" s="268"/>
      <c r="E3" s="268"/>
      <c r="F3" s="268"/>
      <c r="G3" s="268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39" t="s">
        <v>349</v>
      </c>
      <c r="AH3" s="428"/>
      <c r="AI3" s="428"/>
      <c r="AJ3" s="428"/>
      <c r="AK3" s="428"/>
      <c r="AL3" s="428"/>
      <c r="AM3" s="428"/>
      <c r="AN3" s="40"/>
      <c r="AO3" s="639" t="s">
        <v>350</v>
      </c>
      <c r="AP3" s="428"/>
      <c r="AQ3" s="428"/>
      <c r="AR3" s="428"/>
      <c r="AS3" s="428"/>
      <c r="AT3" s="428"/>
      <c r="AU3" s="428"/>
      <c r="AV3" s="40"/>
      <c r="AW3" s="40"/>
      <c r="AX3" s="40"/>
      <c r="AY3" s="40"/>
      <c r="AZ3" s="40"/>
      <c r="BA3" s="40"/>
      <c r="BB3" s="40"/>
      <c r="BC3" s="40"/>
    </row>
    <row r="4" spans="1:55" ht="20.25" customHeight="1">
      <c r="A4" s="640" t="s">
        <v>351</v>
      </c>
      <c r="B4" s="428"/>
      <c r="C4" s="428"/>
      <c r="D4" s="428"/>
      <c r="E4" s="428"/>
      <c r="F4" s="428"/>
      <c r="G4" s="428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</row>
    <row r="5" spans="1:55" ht="20.25" customHeight="1">
      <c r="A5" s="641" t="s">
        <v>352</v>
      </c>
      <c r="B5" s="446"/>
      <c r="C5" s="446"/>
      <c r="D5" s="446"/>
      <c r="E5" s="446"/>
      <c r="F5" s="446"/>
      <c r="G5" s="446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</row>
    <row r="6" spans="1:55" ht="15" customHeight="1">
      <c r="A6" s="477" t="s">
        <v>1</v>
      </c>
      <c r="B6" s="431"/>
      <c r="C6" s="431"/>
      <c r="D6" s="431"/>
      <c r="E6" s="431"/>
      <c r="F6" s="431"/>
      <c r="G6" s="432"/>
      <c r="H6" s="40"/>
      <c r="I6" s="477" t="s">
        <v>2</v>
      </c>
      <c r="J6" s="431"/>
      <c r="K6" s="431"/>
      <c r="L6" s="431"/>
      <c r="M6" s="431"/>
      <c r="N6" s="431"/>
      <c r="O6" s="432"/>
      <c r="P6" s="40"/>
      <c r="Q6" s="477" t="s">
        <v>3</v>
      </c>
      <c r="R6" s="431"/>
      <c r="S6" s="431"/>
      <c r="T6" s="431"/>
      <c r="U6" s="431"/>
      <c r="V6" s="431"/>
      <c r="W6" s="432"/>
      <c r="X6" s="40"/>
      <c r="Y6" s="477" t="s">
        <v>4</v>
      </c>
      <c r="Z6" s="431"/>
      <c r="AA6" s="431"/>
      <c r="AB6" s="431"/>
      <c r="AC6" s="431"/>
      <c r="AD6" s="431"/>
      <c r="AE6" s="432"/>
      <c r="AF6" s="40"/>
      <c r="AG6" s="477" t="s">
        <v>5</v>
      </c>
      <c r="AH6" s="431"/>
      <c r="AI6" s="431"/>
      <c r="AJ6" s="431"/>
      <c r="AK6" s="431"/>
      <c r="AL6" s="431"/>
      <c r="AM6" s="432"/>
      <c r="AN6" s="40"/>
      <c r="AO6" s="477" t="s">
        <v>144</v>
      </c>
      <c r="AP6" s="431"/>
      <c r="AQ6" s="431"/>
      <c r="AR6" s="431"/>
      <c r="AS6" s="431"/>
      <c r="AT6" s="431"/>
      <c r="AU6" s="432"/>
      <c r="AV6" s="40"/>
      <c r="AW6" s="477" t="s">
        <v>145</v>
      </c>
      <c r="AX6" s="431"/>
      <c r="AY6" s="431"/>
      <c r="AZ6" s="431"/>
      <c r="BA6" s="431"/>
      <c r="BB6" s="431"/>
      <c r="BC6" s="432"/>
    </row>
    <row r="7" spans="1:55" ht="15" customHeight="1">
      <c r="A7" s="268"/>
      <c r="B7" s="268"/>
      <c r="C7" s="268"/>
      <c r="D7" s="268"/>
      <c r="E7" s="268"/>
      <c r="F7" s="268"/>
      <c r="G7" s="268"/>
      <c r="H7" s="40"/>
      <c r="I7" s="643"/>
      <c r="J7" s="431"/>
      <c r="K7" s="431"/>
      <c r="L7" s="431"/>
      <c r="M7" s="431"/>
      <c r="N7" s="431"/>
      <c r="O7" s="432"/>
      <c r="P7" s="40"/>
      <c r="Q7" s="270"/>
      <c r="R7" s="40"/>
      <c r="S7" s="40"/>
      <c r="T7" s="40"/>
      <c r="U7" s="40"/>
      <c r="V7" s="40"/>
      <c r="W7" s="271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</row>
    <row r="8" spans="1:55" ht="15" customHeight="1">
      <c r="A8" s="599" t="s">
        <v>6</v>
      </c>
      <c r="B8" s="272"/>
      <c r="C8" s="273"/>
      <c r="D8" s="273"/>
      <c r="E8" s="273"/>
      <c r="F8" s="273"/>
      <c r="G8" s="274">
        <v>45444</v>
      </c>
      <c r="H8" s="40"/>
      <c r="I8" s="599" t="s">
        <v>6</v>
      </c>
      <c r="J8" s="274">
        <v>45474</v>
      </c>
      <c r="K8" s="274">
        <f t="shared" ref="K8:O8" si="0">J8+1</f>
        <v>45475</v>
      </c>
      <c r="L8" s="274">
        <f t="shared" si="0"/>
        <v>45476</v>
      </c>
      <c r="M8" s="274">
        <f t="shared" si="0"/>
        <v>45477</v>
      </c>
      <c r="N8" s="274">
        <f t="shared" si="0"/>
        <v>45478</v>
      </c>
      <c r="O8" s="274">
        <f t="shared" si="0"/>
        <v>45479</v>
      </c>
      <c r="P8" s="40"/>
      <c r="Q8" s="599" t="s">
        <v>6</v>
      </c>
      <c r="R8" s="272"/>
      <c r="S8" s="273"/>
      <c r="T8" s="275"/>
      <c r="U8" s="274">
        <v>45505</v>
      </c>
      <c r="V8" s="274">
        <f t="shared" ref="V8:W8" si="1">U8+1</f>
        <v>45506</v>
      </c>
      <c r="W8" s="274">
        <f t="shared" si="1"/>
        <v>45507</v>
      </c>
      <c r="X8" s="40"/>
      <c r="Y8" s="599" t="s">
        <v>6</v>
      </c>
      <c r="Z8" s="274">
        <v>45537</v>
      </c>
      <c r="AA8" s="274">
        <f t="shared" ref="AA8:AE8" si="2">Z8+1</f>
        <v>45538</v>
      </c>
      <c r="AB8" s="274">
        <f t="shared" si="2"/>
        <v>45539</v>
      </c>
      <c r="AC8" s="274">
        <f t="shared" si="2"/>
        <v>45540</v>
      </c>
      <c r="AD8" s="274">
        <f t="shared" si="2"/>
        <v>45541</v>
      </c>
      <c r="AE8" s="274">
        <f t="shared" si="2"/>
        <v>45542</v>
      </c>
      <c r="AF8" s="40"/>
      <c r="AG8" s="599" t="s">
        <v>6</v>
      </c>
      <c r="AH8" s="275"/>
      <c r="AI8" s="274">
        <v>45566</v>
      </c>
      <c r="AJ8" s="274">
        <v>45567</v>
      </c>
      <c r="AK8" s="274">
        <v>45568</v>
      </c>
      <c r="AL8" s="274">
        <v>45569</v>
      </c>
      <c r="AM8" s="274">
        <v>45570</v>
      </c>
      <c r="AN8" s="40"/>
      <c r="AO8" s="599" t="s">
        <v>6</v>
      </c>
      <c r="AP8" s="624"/>
      <c r="AQ8" s="441"/>
      <c r="AR8" s="441"/>
      <c r="AS8" s="442"/>
      <c r="AT8" s="274">
        <v>45597</v>
      </c>
      <c r="AU8" s="274">
        <f>AT8+1</f>
        <v>45598</v>
      </c>
      <c r="AV8" s="40"/>
      <c r="AW8" s="599" t="s">
        <v>6</v>
      </c>
      <c r="AX8" s="274">
        <v>45628</v>
      </c>
      <c r="AY8" s="274">
        <f t="shared" ref="AY8:BC8" si="3">AX8+1</f>
        <v>45629</v>
      </c>
      <c r="AZ8" s="274">
        <f t="shared" si="3"/>
        <v>45630</v>
      </c>
      <c r="BA8" s="274">
        <f t="shared" si="3"/>
        <v>45631</v>
      </c>
      <c r="BB8" s="274">
        <f t="shared" si="3"/>
        <v>45632</v>
      </c>
      <c r="BC8" s="274">
        <f t="shared" si="3"/>
        <v>45633</v>
      </c>
    </row>
    <row r="9" spans="1:55" ht="15" customHeight="1">
      <c r="A9" s="437"/>
      <c r="B9" s="276"/>
      <c r="C9" s="277"/>
      <c r="D9" s="277"/>
      <c r="E9" s="277"/>
      <c r="F9" s="277"/>
      <c r="G9" s="278" t="s">
        <v>12</v>
      </c>
      <c r="H9" s="40"/>
      <c r="I9" s="437"/>
      <c r="J9" s="278" t="s">
        <v>7</v>
      </c>
      <c r="K9" s="278" t="s">
        <v>8</v>
      </c>
      <c r="L9" s="278" t="s">
        <v>9</v>
      </c>
      <c r="M9" s="278" t="s">
        <v>10</v>
      </c>
      <c r="N9" s="278" t="s">
        <v>11</v>
      </c>
      <c r="O9" s="278" t="s">
        <v>12</v>
      </c>
      <c r="P9" s="40"/>
      <c r="Q9" s="437"/>
      <c r="R9" s="276"/>
      <c r="S9" s="277"/>
      <c r="T9" s="279"/>
      <c r="U9" s="278" t="s">
        <v>10</v>
      </c>
      <c r="V9" s="278" t="s">
        <v>11</v>
      </c>
      <c r="W9" s="278" t="s">
        <v>12</v>
      </c>
      <c r="X9" s="40"/>
      <c r="Y9" s="550"/>
      <c r="Z9" s="280" t="s">
        <v>7</v>
      </c>
      <c r="AA9" s="280" t="s">
        <v>8</v>
      </c>
      <c r="AB9" s="280" t="s">
        <v>9</v>
      </c>
      <c r="AC9" s="280" t="s">
        <v>10</v>
      </c>
      <c r="AD9" s="280" t="s">
        <v>11</v>
      </c>
      <c r="AE9" s="280" t="s">
        <v>12</v>
      </c>
      <c r="AF9" s="40"/>
      <c r="AG9" s="437"/>
      <c r="AH9" s="279"/>
      <c r="AI9" s="278" t="s">
        <v>8</v>
      </c>
      <c r="AJ9" s="278" t="s">
        <v>9</v>
      </c>
      <c r="AK9" s="278" t="s">
        <v>10</v>
      </c>
      <c r="AL9" s="278" t="s">
        <v>11</v>
      </c>
      <c r="AM9" s="278" t="s">
        <v>12</v>
      </c>
      <c r="AN9" s="40"/>
      <c r="AO9" s="437"/>
      <c r="AP9" s="443"/>
      <c r="AQ9" s="428"/>
      <c r="AR9" s="428"/>
      <c r="AS9" s="444"/>
      <c r="AT9" s="278" t="s">
        <v>11</v>
      </c>
      <c r="AU9" s="278" t="s">
        <v>12</v>
      </c>
      <c r="AV9" s="40"/>
      <c r="AW9" s="437"/>
      <c r="AX9" s="278" t="s">
        <v>7</v>
      </c>
      <c r="AY9" s="278" t="s">
        <v>8</v>
      </c>
      <c r="AZ9" s="278" t="s">
        <v>9</v>
      </c>
      <c r="BA9" s="278" t="s">
        <v>10</v>
      </c>
      <c r="BB9" s="278" t="s">
        <v>11</v>
      </c>
      <c r="BC9" s="278" t="s">
        <v>12</v>
      </c>
    </row>
    <row r="10" spans="1:55" ht="15" customHeight="1">
      <c r="A10" s="281" t="s">
        <v>45</v>
      </c>
      <c r="B10" s="276"/>
      <c r="C10" s="277"/>
      <c r="D10" s="277"/>
      <c r="E10" s="277"/>
      <c r="F10" s="277"/>
      <c r="G10" s="282"/>
      <c r="H10" s="283"/>
      <c r="I10" s="284"/>
      <c r="J10" s="285"/>
      <c r="K10" s="285"/>
      <c r="L10" s="285"/>
      <c r="M10" s="285"/>
      <c r="N10" s="285"/>
      <c r="O10" s="286"/>
      <c r="P10" s="283"/>
      <c r="Q10" s="284"/>
      <c r="R10" s="276"/>
      <c r="S10" s="277"/>
      <c r="T10" s="279"/>
      <c r="U10" s="285"/>
      <c r="V10" s="285"/>
      <c r="W10" s="286"/>
      <c r="X10" s="283"/>
      <c r="Y10" s="284"/>
      <c r="Z10" s="285"/>
      <c r="AA10" s="285"/>
      <c r="AB10" s="285"/>
      <c r="AC10" s="285"/>
      <c r="AD10" s="285"/>
      <c r="AE10" s="285"/>
      <c r="AF10" s="283"/>
      <c r="AG10" s="284"/>
      <c r="AH10" s="279"/>
      <c r="AI10" s="285"/>
      <c r="AJ10" s="285"/>
      <c r="AK10" s="287"/>
      <c r="AL10" s="285"/>
      <c r="AM10" s="286"/>
      <c r="AN10" s="283"/>
      <c r="AO10" s="284"/>
      <c r="AP10" s="443"/>
      <c r="AQ10" s="428"/>
      <c r="AR10" s="428"/>
      <c r="AS10" s="444"/>
      <c r="AT10" s="285"/>
      <c r="AU10" s="286"/>
      <c r="AV10" s="283"/>
      <c r="AW10" s="284"/>
      <c r="AX10" s="285"/>
      <c r="AY10" s="285"/>
      <c r="AZ10" s="285"/>
      <c r="BA10" s="285"/>
      <c r="BB10" s="286"/>
      <c r="BC10" s="286"/>
    </row>
    <row r="11" spans="1:55" ht="7.5" customHeight="1">
      <c r="A11" s="557" t="s">
        <v>13</v>
      </c>
      <c r="B11" s="276"/>
      <c r="C11" s="277"/>
      <c r="D11" s="277"/>
      <c r="E11" s="277"/>
      <c r="F11" s="277"/>
      <c r="G11" s="637"/>
      <c r="H11" s="40"/>
      <c r="I11" s="557" t="s">
        <v>13</v>
      </c>
      <c r="J11" s="632" t="s">
        <v>353</v>
      </c>
      <c r="K11" s="632" t="s">
        <v>353</v>
      </c>
      <c r="L11" s="632" t="s">
        <v>353</v>
      </c>
      <c r="M11" s="632" t="s">
        <v>353</v>
      </c>
      <c r="N11" s="632" t="s">
        <v>353</v>
      </c>
      <c r="O11" s="286"/>
      <c r="P11" s="40"/>
      <c r="Q11" s="557" t="s">
        <v>13</v>
      </c>
      <c r="R11" s="276"/>
      <c r="S11" s="277"/>
      <c r="T11" s="279"/>
      <c r="U11" s="619" t="s">
        <v>354</v>
      </c>
      <c r="V11" s="619" t="s">
        <v>354</v>
      </c>
      <c r="W11" s="286"/>
      <c r="X11" s="40"/>
      <c r="Y11" s="557" t="s">
        <v>13</v>
      </c>
      <c r="Z11" s="540" t="s">
        <v>355</v>
      </c>
      <c r="AA11" s="540" t="s">
        <v>355</v>
      </c>
      <c r="AB11" s="540" t="s">
        <v>355</v>
      </c>
      <c r="AC11" s="540" t="s">
        <v>355</v>
      </c>
      <c r="AD11" s="540" t="s">
        <v>355</v>
      </c>
      <c r="AE11" s="552" t="s">
        <v>356</v>
      </c>
      <c r="AF11" s="40"/>
      <c r="AG11" s="557" t="s">
        <v>13</v>
      </c>
      <c r="AH11" s="279"/>
      <c r="AI11" s="540" t="s">
        <v>355</v>
      </c>
      <c r="AJ11" s="540" t="s">
        <v>355</v>
      </c>
      <c r="AK11" s="590" t="s">
        <v>18</v>
      </c>
      <c r="AL11" s="540" t="s">
        <v>355</v>
      </c>
      <c r="AM11" s="286"/>
      <c r="AN11" s="40"/>
      <c r="AO11" s="557" t="s">
        <v>13</v>
      </c>
      <c r="AP11" s="443"/>
      <c r="AQ11" s="428"/>
      <c r="AR11" s="428"/>
      <c r="AS11" s="444"/>
      <c r="AT11" s="574" t="s">
        <v>357</v>
      </c>
      <c r="AU11" s="286"/>
      <c r="AV11" s="40"/>
      <c r="AW11" s="557" t="s">
        <v>13</v>
      </c>
      <c r="AX11" s="574" t="s">
        <v>357</v>
      </c>
      <c r="AY11" s="574" t="s">
        <v>357</v>
      </c>
      <c r="AZ11" s="574" t="s">
        <v>357</v>
      </c>
      <c r="BA11" s="574" t="s">
        <v>357</v>
      </c>
      <c r="BB11" s="637"/>
      <c r="BC11" s="637"/>
    </row>
    <row r="12" spans="1:55" ht="7.5" customHeight="1">
      <c r="A12" s="487"/>
      <c r="B12" s="276"/>
      <c r="C12" s="277"/>
      <c r="D12" s="277"/>
      <c r="E12" s="277"/>
      <c r="F12" s="277"/>
      <c r="G12" s="487"/>
      <c r="H12" s="40"/>
      <c r="I12" s="487"/>
      <c r="J12" s="487"/>
      <c r="K12" s="487"/>
      <c r="L12" s="487"/>
      <c r="M12" s="487"/>
      <c r="N12" s="487"/>
      <c r="O12" s="286"/>
      <c r="P12" s="40"/>
      <c r="Q12" s="487"/>
      <c r="R12" s="276"/>
      <c r="S12" s="277"/>
      <c r="T12" s="279"/>
      <c r="U12" s="487"/>
      <c r="V12" s="487"/>
      <c r="W12" s="286"/>
      <c r="X12" s="40"/>
      <c r="Y12" s="487"/>
      <c r="Z12" s="487"/>
      <c r="AA12" s="487"/>
      <c r="AB12" s="487"/>
      <c r="AC12" s="487"/>
      <c r="AD12" s="487"/>
      <c r="AE12" s="487"/>
      <c r="AF12" s="40"/>
      <c r="AG12" s="487"/>
      <c r="AH12" s="279"/>
      <c r="AI12" s="487"/>
      <c r="AJ12" s="487"/>
      <c r="AK12" s="487"/>
      <c r="AL12" s="487"/>
      <c r="AM12" s="286"/>
      <c r="AN12" s="40"/>
      <c r="AO12" s="487"/>
      <c r="AP12" s="443"/>
      <c r="AQ12" s="428"/>
      <c r="AR12" s="428"/>
      <c r="AS12" s="444"/>
      <c r="AT12" s="487"/>
      <c r="AU12" s="286"/>
      <c r="AV12" s="40"/>
      <c r="AW12" s="487"/>
      <c r="AX12" s="487"/>
      <c r="AY12" s="487"/>
      <c r="AZ12" s="487"/>
      <c r="BA12" s="487"/>
      <c r="BB12" s="487"/>
      <c r="BC12" s="487"/>
    </row>
    <row r="13" spans="1:55" ht="7.5" customHeight="1">
      <c r="A13" s="487"/>
      <c r="B13" s="276"/>
      <c r="C13" s="277"/>
      <c r="D13" s="277"/>
      <c r="E13" s="277"/>
      <c r="F13" s="277"/>
      <c r="G13" s="487"/>
      <c r="H13" s="40"/>
      <c r="I13" s="487"/>
      <c r="J13" s="487"/>
      <c r="K13" s="487"/>
      <c r="L13" s="487"/>
      <c r="M13" s="487"/>
      <c r="N13" s="487"/>
      <c r="O13" s="286"/>
      <c r="P13" s="40"/>
      <c r="Q13" s="487"/>
      <c r="R13" s="276"/>
      <c r="S13" s="277"/>
      <c r="T13" s="279"/>
      <c r="U13" s="487"/>
      <c r="V13" s="487"/>
      <c r="W13" s="286"/>
      <c r="X13" s="40"/>
      <c r="Y13" s="487"/>
      <c r="Z13" s="487"/>
      <c r="AA13" s="487"/>
      <c r="AB13" s="487"/>
      <c r="AC13" s="487"/>
      <c r="AD13" s="487"/>
      <c r="AE13" s="487"/>
      <c r="AF13" s="40"/>
      <c r="AG13" s="487"/>
      <c r="AH13" s="279"/>
      <c r="AI13" s="487"/>
      <c r="AJ13" s="487"/>
      <c r="AK13" s="487"/>
      <c r="AL13" s="487"/>
      <c r="AM13" s="286"/>
      <c r="AN13" s="40"/>
      <c r="AO13" s="487"/>
      <c r="AP13" s="443"/>
      <c r="AQ13" s="428"/>
      <c r="AR13" s="428"/>
      <c r="AS13" s="444"/>
      <c r="AT13" s="487"/>
      <c r="AU13" s="286"/>
      <c r="AV13" s="40"/>
      <c r="AW13" s="487"/>
      <c r="AX13" s="487"/>
      <c r="AY13" s="487"/>
      <c r="AZ13" s="487"/>
      <c r="BA13" s="487"/>
      <c r="BB13" s="487"/>
      <c r="BC13" s="487"/>
    </row>
    <row r="14" spans="1:55" ht="7.5" customHeight="1">
      <c r="A14" s="437"/>
      <c r="B14" s="276"/>
      <c r="C14" s="277"/>
      <c r="D14" s="277"/>
      <c r="E14" s="277"/>
      <c r="F14" s="277"/>
      <c r="G14" s="487"/>
      <c r="H14" s="40"/>
      <c r="I14" s="541"/>
      <c r="J14" s="541"/>
      <c r="K14" s="541"/>
      <c r="L14" s="541"/>
      <c r="M14" s="541"/>
      <c r="N14" s="541"/>
      <c r="O14" s="288"/>
      <c r="P14" s="40"/>
      <c r="Q14" s="541"/>
      <c r="R14" s="276"/>
      <c r="S14" s="277"/>
      <c r="T14" s="279"/>
      <c r="U14" s="541"/>
      <c r="V14" s="541"/>
      <c r="W14" s="288"/>
      <c r="X14" s="40"/>
      <c r="Y14" s="541"/>
      <c r="Z14" s="541"/>
      <c r="AA14" s="541"/>
      <c r="AB14" s="541"/>
      <c r="AC14" s="541"/>
      <c r="AD14" s="541"/>
      <c r="AE14" s="541"/>
      <c r="AF14" s="40"/>
      <c r="AG14" s="541"/>
      <c r="AH14" s="279"/>
      <c r="AI14" s="541"/>
      <c r="AJ14" s="541"/>
      <c r="AK14" s="487"/>
      <c r="AL14" s="541"/>
      <c r="AM14" s="288"/>
      <c r="AN14" s="40"/>
      <c r="AO14" s="541"/>
      <c r="AP14" s="443"/>
      <c r="AQ14" s="428"/>
      <c r="AR14" s="428"/>
      <c r="AS14" s="444"/>
      <c r="AT14" s="541"/>
      <c r="AU14" s="288"/>
      <c r="AV14" s="40"/>
      <c r="AW14" s="541"/>
      <c r="AX14" s="541"/>
      <c r="AY14" s="541"/>
      <c r="AZ14" s="541"/>
      <c r="BA14" s="541"/>
      <c r="BB14" s="487"/>
      <c r="BC14" s="487"/>
    </row>
    <row r="15" spans="1:55" ht="7.5" customHeight="1">
      <c r="A15" s="557" t="s">
        <v>19</v>
      </c>
      <c r="B15" s="276"/>
      <c r="C15" s="277"/>
      <c r="D15" s="277"/>
      <c r="E15" s="277"/>
      <c r="F15" s="277"/>
      <c r="G15" s="487"/>
      <c r="H15" s="40"/>
      <c r="I15" s="558" t="s">
        <v>19</v>
      </c>
      <c r="J15" s="642" t="s">
        <v>353</v>
      </c>
      <c r="K15" s="642" t="s">
        <v>353</v>
      </c>
      <c r="L15" s="642" t="s">
        <v>353</v>
      </c>
      <c r="M15" s="642" t="s">
        <v>353</v>
      </c>
      <c r="N15" s="627" t="s">
        <v>224</v>
      </c>
      <c r="O15" s="289"/>
      <c r="P15" s="40"/>
      <c r="Q15" s="558" t="s">
        <v>19</v>
      </c>
      <c r="R15" s="276"/>
      <c r="S15" s="277"/>
      <c r="T15" s="279"/>
      <c r="U15" s="623" t="s">
        <v>354</v>
      </c>
      <c r="V15" s="623" t="s">
        <v>354</v>
      </c>
      <c r="W15" s="289"/>
      <c r="X15" s="40"/>
      <c r="Y15" s="558" t="s">
        <v>19</v>
      </c>
      <c r="Z15" s="554" t="s">
        <v>356</v>
      </c>
      <c r="AA15" s="554" t="s">
        <v>356</v>
      </c>
      <c r="AB15" s="542" t="s">
        <v>355</v>
      </c>
      <c r="AC15" s="542" t="s">
        <v>355</v>
      </c>
      <c r="AD15" s="542" t="s">
        <v>355</v>
      </c>
      <c r="AE15" s="543" t="s">
        <v>30</v>
      </c>
      <c r="AF15" s="40"/>
      <c r="AG15" s="558" t="s">
        <v>19</v>
      </c>
      <c r="AH15" s="279"/>
      <c r="AI15" s="634" t="s">
        <v>355</v>
      </c>
      <c r="AJ15" s="634" t="s">
        <v>355</v>
      </c>
      <c r="AK15" s="487"/>
      <c r="AL15" s="634" t="s">
        <v>355</v>
      </c>
      <c r="AM15" s="289"/>
      <c r="AN15" s="40"/>
      <c r="AO15" s="558" t="s">
        <v>19</v>
      </c>
      <c r="AP15" s="443"/>
      <c r="AQ15" s="428"/>
      <c r="AR15" s="428"/>
      <c r="AS15" s="444"/>
      <c r="AT15" s="555" t="s">
        <v>357</v>
      </c>
      <c r="AU15" s="289"/>
      <c r="AV15" s="40"/>
      <c r="AW15" s="558" t="s">
        <v>19</v>
      </c>
      <c r="AX15" s="555" t="s">
        <v>357</v>
      </c>
      <c r="AY15" s="555" t="s">
        <v>357</v>
      </c>
      <c r="AZ15" s="555" t="s">
        <v>357</v>
      </c>
      <c r="BA15" s="576" t="s">
        <v>358</v>
      </c>
      <c r="BB15" s="487"/>
      <c r="BC15" s="487"/>
    </row>
    <row r="16" spans="1:55" ht="7.5" customHeight="1">
      <c r="A16" s="487"/>
      <c r="B16" s="276"/>
      <c r="C16" s="277"/>
      <c r="D16" s="277"/>
      <c r="E16" s="277"/>
      <c r="F16" s="277"/>
      <c r="G16" s="487"/>
      <c r="H16" s="40"/>
      <c r="I16" s="487"/>
      <c r="J16" s="487"/>
      <c r="K16" s="487"/>
      <c r="L16" s="487"/>
      <c r="M16" s="487"/>
      <c r="N16" s="487"/>
      <c r="O16" s="286"/>
      <c r="P16" s="40"/>
      <c r="Q16" s="487"/>
      <c r="R16" s="276"/>
      <c r="S16" s="277"/>
      <c r="T16" s="279"/>
      <c r="U16" s="487"/>
      <c r="V16" s="487"/>
      <c r="W16" s="286"/>
      <c r="X16" s="40"/>
      <c r="Y16" s="487"/>
      <c r="Z16" s="487"/>
      <c r="AA16" s="487"/>
      <c r="AB16" s="487"/>
      <c r="AC16" s="487"/>
      <c r="AD16" s="487"/>
      <c r="AE16" s="487"/>
      <c r="AF16" s="40"/>
      <c r="AG16" s="487"/>
      <c r="AH16" s="279"/>
      <c r="AI16" s="437"/>
      <c r="AJ16" s="437"/>
      <c r="AK16" s="487"/>
      <c r="AL16" s="437"/>
      <c r="AM16" s="286"/>
      <c r="AN16" s="40"/>
      <c r="AO16" s="487"/>
      <c r="AP16" s="443"/>
      <c r="AQ16" s="428"/>
      <c r="AR16" s="428"/>
      <c r="AS16" s="444"/>
      <c r="AT16" s="487"/>
      <c r="AU16" s="286"/>
      <c r="AV16" s="40"/>
      <c r="AW16" s="487"/>
      <c r="AX16" s="487"/>
      <c r="AY16" s="487"/>
      <c r="AZ16" s="487"/>
      <c r="BA16" s="487"/>
      <c r="BB16" s="487"/>
      <c r="BC16" s="487"/>
    </row>
    <row r="17" spans="1:55" ht="7.5" customHeight="1">
      <c r="A17" s="487"/>
      <c r="B17" s="276"/>
      <c r="C17" s="277"/>
      <c r="D17" s="277"/>
      <c r="E17" s="277"/>
      <c r="F17" s="277"/>
      <c r="G17" s="487"/>
      <c r="H17" s="40"/>
      <c r="I17" s="487"/>
      <c r="J17" s="487"/>
      <c r="K17" s="487"/>
      <c r="L17" s="487"/>
      <c r="M17" s="487"/>
      <c r="N17" s="487"/>
      <c r="O17" s="286"/>
      <c r="P17" s="40"/>
      <c r="Q17" s="487"/>
      <c r="R17" s="276"/>
      <c r="S17" s="277"/>
      <c r="T17" s="279"/>
      <c r="U17" s="487"/>
      <c r="V17" s="487"/>
      <c r="W17" s="286"/>
      <c r="X17" s="40"/>
      <c r="Y17" s="487"/>
      <c r="Z17" s="487"/>
      <c r="AA17" s="487"/>
      <c r="AB17" s="487"/>
      <c r="AC17" s="487"/>
      <c r="AD17" s="487"/>
      <c r="AE17" s="487"/>
      <c r="AF17" s="40"/>
      <c r="AG17" s="487"/>
      <c r="AH17" s="279"/>
      <c r="AI17" s="635" t="s">
        <v>359</v>
      </c>
      <c r="AJ17" s="635" t="s">
        <v>359</v>
      </c>
      <c r="AK17" s="487"/>
      <c r="AL17" s="635" t="s">
        <v>359</v>
      </c>
      <c r="AM17" s="286"/>
      <c r="AN17" s="40"/>
      <c r="AO17" s="487"/>
      <c r="AP17" s="443"/>
      <c r="AQ17" s="428"/>
      <c r="AR17" s="428"/>
      <c r="AS17" s="444"/>
      <c r="AT17" s="487"/>
      <c r="AU17" s="286"/>
      <c r="AV17" s="40"/>
      <c r="AW17" s="487"/>
      <c r="AX17" s="487"/>
      <c r="AY17" s="487"/>
      <c r="AZ17" s="487"/>
      <c r="BA17" s="487"/>
      <c r="BB17" s="487"/>
      <c r="BC17" s="487"/>
    </row>
    <row r="18" spans="1:55" ht="7.5" customHeight="1">
      <c r="A18" s="437"/>
      <c r="B18" s="276"/>
      <c r="C18" s="277"/>
      <c r="D18" s="277"/>
      <c r="E18" s="277"/>
      <c r="F18" s="277"/>
      <c r="G18" s="437"/>
      <c r="H18" s="40"/>
      <c r="I18" s="437"/>
      <c r="J18" s="437"/>
      <c r="K18" s="437"/>
      <c r="L18" s="437"/>
      <c r="M18" s="437"/>
      <c r="N18" s="437"/>
      <c r="O18" s="286"/>
      <c r="P18" s="40"/>
      <c r="Q18" s="437"/>
      <c r="R18" s="290"/>
      <c r="S18" s="291"/>
      <c r="T18" s="292"/>
      <c r="U18" s="437"/>
      <c r="V18" s="437"/>
      <c r="W18" s="286"/>
      <c r="X18" s="40"/>
      <c r="Y18" s="437"/>
      <c r="Z18" s="437"/>
      <c r="AA18" s="437"/>
      <c r="AB18" s="437"/>
      <c r="AC18" s="437"/>
      <c r="AD18" s="437"/>
      <c r="AE18" s="437"/>
      <c r="AF18" s="40"/>
      <c r="AG18" s="437"/>
      <c r="AH18" s="292"/>
      <c r="AI18" s="437"/>
      <c r="AJ18" s="437"/>
      <c r="AK18" s="437"/>
      <c r="AL18" s="437"/>
      <c r="AM18" s="286"/>
      <c r="AN18" s="40"/>
      <c r="AO18" s="437"/>
      <c r="AP18" s="445"/>
      <c r="AQ18" s="446"/>
      <c r="AR18" s="446"/>
      <c r="AS18" s="447"/>
      <c r="AT18" s="437"/>
      <c r="AU18" s="286"/>
      <c r="AV18" s="40"/>
      <c r="AW18" s="437"/>
      <c r="AX18" s="437"/>
      <c r="AY18" s="437"/>
      <c r="AZ18" s="437"/>
      <c r="BA18" s="437"/>
      <c r="BB18" s="437"/>
      <c r="BC18" s="437"/>
    </row>
    <row r="19" spans="1:55" ht="15" customHeight="1">
      <c r="A19" s="293"/>
      <c r="B19" s="276"/>
      <c r="C19" s="277"/>
      <c r="D19" s="277"/>
      <c r="E19" s="277"/>
      <c r="F19" s="277"/>
      <c r="G19" s="294"/>
      <c r="H19" s="295"/>
      <c r="I19" s="293"/>
      <c r="J19" s="289"/>
      <c r="K19" s="289"/>
      <c r="L19" s="289"/>
      <c r="M19" s="289"/>
      <c r="N19" s="289"/>
      <c r="O19" s="286"/>
      <c r="P19" s="296"/>
      <c r="Q19" s="293"/>
      <c r="R19" s="290"/>
      <c r="S19" s="291"/>
      <c r="T19" s="292"/>
      <c r="U19" s="289"/>
      <c r="V19" s="289"/>
      <c r="W19" s="286"/>
      <c r="X19" s="297"/>
      <c r="Y19" s="298" t="s">
        <v>33</v>
      </c>
      <c r="Z19" s="289"/>
      <c r="AA19" s="289"/>
      <c r="AB19" s="289"/>
      <c r="AC19" s="289"/>
      <c r="AD19" s="289"/>
      <c r="AE19" s="289"/>
      <c r="AF19" s="295"/>
      <c r="AG19" s="298" t="s">
        <v>33</v>
      </c>
      <c r="AH19" s="292"/>
      <c r="AI19" s="299" t="s">
        <v>360</v>
      </c>
      <c r="AJ19" s="299" t="s">
        <v>360</v>
      </c>
      <c r="AK19" s="287"/>
      <c r="AL19" s="299" t="s">
        <v>360</v>
      </c>
      <c r="AM19" s="289"/>
      <c r="AN19" s="295"/>
      <c r="AO19" s="298" t="s">
        <v>33</v>
      </c>
      <c r="AP19" s="286"/>
      <c r="AQ19" s="286"/>
      <c r="AR19" s="286"/>
      <c r="AS19" s="286"/>
      <c r="AT19" s="300" t="s">
        <v>360</v>
      </c>
      <c r="AU19" s="286"/>
      <c r="AV19" s="295"/>
      <c r="AW19" s="293"/>
      <c r="AX19" s="300" t="s">
        <v>360</v>
      </c>
      <c r="AY19" s="300" t="s">
        <v>360</v>
      </c>
      <c r="AZ19" s="289"/>
      <c r="BA19" s="289"/>
      <c r="BB19" s="289"/>
      <c r="BC19" s="289"/>
    </row>
    <row r="20" spans="1:55" ht="22.5">
      <c r="A20" s="293"/>
      <c r="B20" s="276"/>
      <c r="C20" s="277"/>
      <c r="D20" s="277"/>
      <c r="E20" s="277"/>
      <c r="F20" s="277"/>
      <c r="G20" s="294"/>
      <c r="H20" s="295"/>
      <c r="I20" s="293"/>
      <c r="J20" s="289"/>
      <c r="K20" s="289"/>
      <c r="L20" s="289"/>
      <c r="M20" s="289"/>
      <c r="N20" s="289"/>
      <c r="O20" s="286"/>
      <c r="P20" s="296"/>
      <c r="Q20" s="293"/>
      <c r="R20" s="290"/>
      <c r="S20" s="291"/>
      <c r="T20" s="292"/>
      <c r="U20" s="289"/>
      <c r="V20" s="289"/>
      <c r="W20" s="286"/>
      <c r="X20" s="297"/>
      <c r="Y20" s="301" t="s">
        <v>25</v>
      </c>
      <c r="Z20" s="556" t="s">
        <v>361</v>
      </c>
      <c r="AA20" s="431"/>
      <c r="AB20" s="431"/>
      <c r="AC20" s="431"/>
      <c r="AD20" s="431"/>
      <c r="AE20" s="432"/>
      <c r="AF20" s="295"/>
      <c r="AG20" s="301" t="s">
        <v>25</v>
      </c>
      <c r="AH20" s="597" t="s">
        <v>362</v>
      </c>
      <c r="AI20" s="431"/>
      <c r="AJ20" s="431"/>
      <c r="AK20" s="431"/>
      <c r="AL20" s="432"/>
      <c r="AM20" s="302"/>
      <c r="AN20" s="295"/>
      <c r="AO20" s="301" t="s">
        <v>25</v>
      </c>
      <c r="AP20" s="303"/>
      <c r="AQ20" s="304"/>
      <c r="AR20" s="304"/>
      <c r="AS20" s="305"/>
      <c r="AT20" s="289"/>
      <c r="AU20" s="286"/>
      <c r="AV20" s="295"/>
      <c r="AW20" s="293"/>
      <c r="AX20" s="289"/>
      <c r="AY20" s="289"/>
      <c r="AZ20" s="289"/>
      <c r="BA20" s="289"/>
      <c r="BB20" s="289"/>
      <c r="BC20" s="289"/>
    </row>
    <row r="21" spans="1:55">
      <c r="A21" s="293"/>
      <c r="B21" s="276"/>
      <c r="C21" s="277"/>
      <c r="D21" s="277"/>
      <c r="E21" s="277"/>
      <c r="F21" s="277"/>
      <c r="G21" s="294"/>
      <c r="H21" s="295"/>
      <c r="I21" s="293"/>
      <c r="J21" s="289"/>
      <c r="K21" s="289"/>
      <c r="L21" s="289"/>
      <c r="M21" s="289"/>
      <c r="N21" s="289"/>
      <c r="O21" s="286"/>
      <c r="P21" s="296"/>
      <c r="Q21" s="293"/>
      <c r="R21" s="290"/>
      <c r="S21" s="291"/>
      <c r="T21" s="292"/>
      <c r="U21" s="289"/>
      <c r="V21" s="289"/>
      <c r="W21" s="286"/>
      <c r="X21" s="297"/>
      <c r="Y21" s="301" t="s">
        <v>26</v>
      </c>
      <c r="Z21" s="548" t="s">
        <v>363</v>
      </c>
      <c r="AA21" s="431"/>
      <c r="AB21" s="431"/>
      <c r="AC21" s="431"/>
      <c r="AD21" s="431"/>
      <c r="AE21" s="432"/>
      <c r="AF21" s="295"/>
      <c r="AG21" s="301" t="s">
        <v>26</v>
      </c>
      <c r="AH21" s="589" t="s">
        <v>364</v>
      </c>
      <c r="AI21" s="431"/>
      <c r="AJ21" s="431"/>
      <c r="AK21" s="431"/>
      <c r="AL21" s="432"/>
      <c r="AM21" s="305"/>
      <c r="AN21" s="295"/>
      <c r="AO21" s="301" t="s">
        <v>26</v>
      </c>
      <c r="AP21" s="303"/>
      <c r="AQ21" s="304"/>
      <c r="AR21" s="304"/>
      <c r="AS21" s="305"/>
      <c r="AT21" s="289"/>
      <c r="AU21" s="286"/>
      <c r="AV21" s="295"/>
      <c r="AW21" s="293"/>
      <c r="AX21" s="289"/>
      <c r="AY21" s="289"/>
      <c r="AZ21" s="289"/>
      <c r="BA21" s="289"/>
      <c r="BB21" s="289"/>
      <c r="BC21" s="289"/>
    </row>
    <row r="22" spans="1:55" ht="15" customHeight="1">
      <c r="A22" s="631" t="s">
        <v>6</v>
      </c>
      <c r="B22" s="306">
        <v>45446</v>
      </c>
      <c r="C22" s="306">
        <v>45447</v>
      </c>
      <c r="D22" s="306">
        <v>45448</v>
      </c>
      <c r="E22" s="306">
        <v>45449</v>
      </c>
      <c r="F22" s="306">
        <v>45450</v>
      </c>
      <c r="G22" s="306">
        <v>45451</v>
      </c>
      <c r="H22" s="40"/>
      <c r="I22" s="631" t="s">
        <v>6</v>
      </c>
      <c r="J22" s="274">
        <f t="shared" ref="J22:O22" si="4">J8+7</f>
        <v>45481</v>
      </c>
      <c r="K22" s="274">
        <f t="shared" si="4"/>
        <v>45482</v>
      </c>
      <c r="L22" s="274">
        <f t="shared" si="4"/>
        <v>45483</v>
      </c>
      <c r="M22" s="274">
        <f t="shared" si="4"/>
        <v>45484</v>
      </c>
      <c r="N22" s="274">
        <f t="shared" si="4"/>
        <v>45485</v>
      </c>
      <c r="O22" s="274">
        <f t="shared" si="4"/>
        <v>45486</v>
      </c>
      <c r="P22" s="40"/>
      <c r="Q22" s="631" t="s">
        <v>6</v>
      </c>
      <c r="R22" s="306">
        <v>45509</v>
      </c>
      <c r="S22" s="306">
        <f t="shared" ref="S22:T22" si="5">R22+1</f>
        <v>45510</v>
      </c>
      <c r="T22" s="306">
        <f t="shared" si="5"/>
        <v>45511</v>
      </c>
      <c r="U22" s="274">
        <f t="shared" ref="U22:W22" si="6">U8+7</f>
        <v>45512</v>
      </c>
      <c r="V22" s="274">
        <f t="shared" si="6"/>
        <v>45513</v>
      </c>
      <c r="W22" s="274">
        <f t="shared" si="6"/>
        <v>45514</v>
      </c>
      <c r="X22" s="40"/>
      <c r="Y22" s="631" t="s">
        <v>6</v>
      </c>
      <c r="Z22" s="307">
        <f t="shared" ref="Z22:AE22" si="7">Z8+7</f>
        <v>45544</v>
      </c>
      <c r="AA22" s="307">
        <f t="shared" si="7"/>
        <v>45545</v>
      </c>
      <c r="AB22" s="307">
        <f t="shared" si="7"/>
        <v>45546</v>
      </c>
      <c r="AC22" s="307">
        <f t="shared" si="7"/>
        <v>45547</v>
      </c>
      <c r="AD22" s="307">
        <f t="shared" si="7"/>
        <v>45548</v>
      </c>
      <c r="AE22" s="307">
        <f t="shared" si="7"/>
        <v>45549</v>
      </c>
      <c r="AF22" s="40"/>
      <c r="AG22" s="603" t="s">
        <v>6</v>
      </c>
      <c r="AH22" s="307">
        <v>45572</v>
      </c>
      <c r="AI22" s="307">
        <f t="shared" ref="AI22:AM22" si="8">AI8+7</f>
        <v>45573</v>
      </c>
      <c r="AJ22" s="307">
        <f t="shared" si="8"/>
        <v>45574</v>
      </c>
      <c r="AK22" s="307">
        <f t="shared" si="8"/>
        <v>45575</v>
      </c>
      <c r="AL22" s="307">
        <f t="shared" si="8"/>
        <v>45576</v>
      </c>
      <c r="AM22" s="307">
        <f t="shared" si="8"/>
        <v>45577</v>
      </c>
      <c r="AN22" s="40"/>
      <c r="AO22" s="631" t="s">
        <v>6</v>
      </c>
      <c r="AP22" s="306">
        <v>45600</v>
      </c>
      <c r="AQ22" s="306">
        <f t="shared" ref="AQ22:AU22" si="9">AP22+1</f>
        <v>45601</v>
      </c>
      <c r="AR22" s="306">
        <f t="shared" si="9"/>
        <v>45602</v>
      </c>
      <c r="AS22" s="306">
        <f t="shared" si="9"/>
        <v>45603</v>
      </c>
      <c r="AT22" s="306">
        <f t="shared" si="9"/>
        <v>45604</v>
      </c>
      <c r="AU22" s="306">
        <f t="shared" si="9"/>
        <v>45605</v>
      </c>
      <c r="AV22" s="40"/>
      <c r="AW22" s="604" t="s">
        <v>6</v>
      </c>
      <c r="AX22" s="308">
        <f t="shared" ref="AX22:BC22" si="10">AX8+7</f>
        <v>45635</v>
      </c>
      <c r="AY22" s="308">
        <f t="shared" si="10"/>
        <v>45636</v>
      </c>
      <c r="AZ22" s="308">
        <f t="shared" si="10"/>
        <v>45637</v>
      </c>
      <c r="BA22" s="308">
        <f t="shared" si="10"/>
        <v>45638</v>
      </c>
      <c r="BB22" s="308">
        <f t="shared" si="10"/>
        <v>45639</v>
      </c>
      <c r="BC22" s="308">
        <f t="shared" si="10"/>
        <v>45640</v>
      </c>
    </row>
    <row r="23" spans="1:55" ht="15" customHeight="1">
      <c r="A23" s="437"/>
      <c r="B23" s="309" t="s">
        <v>7</v>
      </c>
      <c r="C23" s="309" t="s">
        <v>8</v>
      </c>
      <c r="D23" s="309" t="s">
        <v>9</v>
      </c>
      <c r="E23" s="309" t="s">
        <v>10</v>
      </c>
      <c r="F23" s="309" t="s">
        <v>11</v>
      </c>
      <c r="G23" s="309" t="s">
        <v>12</v>
      </c>
      <c r="H23" s="40"/>
      <c r="I23" s="437"/>
      <c r="J23" s="309" t="s">
        <v>7</v>
      </c>
      <c r="K23" s="309" t="s">
        <v>8</v>
      </c>
      <c r="L23" s="309" t="s">
        <v>9</v>
      </c>
      <c r="M23" s="309" t="s">
        <v>10</v>
      </c>
      <c r="N23" s="309" t="s">
        <v>11</v>
      </c>
      <c r="O23" s="309" t="s">
        <v>12</v>
      </c>
      <c r="P23" s="40"/>
      <c r="Q23" s="437"/>
      <c r="R23" s="309" t="s">
        <v>7</v>
      </c>
      <c r="S23" s="309" t="s">
        <v>8</v>
      </c>
      <c r="T23" s="309" t="s">
        <v>9</v>
      </c>
      <c r="U23" s="309" t="s">
        <v>10</v>
      </c>
      <c r="V23" s="309" t="s">
        <v>11</v>
      </c>
      <c r="W23" s="309" t="s">
        <v>12</v>
      </c>
      <c r="X23" s="40"/>
      <c r="Y23" s="437"/>
      <c r="Z23" s="309" t="s">
        <v>7</v>
      </c>
      <c r="AA23" s="309" t="s">
        <v>8</v>
      </c>
      <c r="AB23" s="309" t="s">
        <v>9</v>
      </c>
      <c r="AC23" s="309" t="s">
        <v>10</v>
      </c>
      <c r="AD23" s="309" t="s">
        <v>11</v>
      </c>
      <c r="AE23" s="309" t="s">
        <v>12</v>
      </c>
      <c r="AF23" s="40"/>
      <c r="AG23" s="437"/>
      <c r="AH23" s="309" t="s">
        <v>7</v>
      </c>
      <c r="AI23" s="309" t="s">
        <v>8</v>
      </c>
      <c r="AJ23" s="309" t="s">
        <v>9</v>
      </c>
      <c r="AK23" s="309" t="s">
        <v>10</v>
      </c>
      <c r="AL23" s="309" t="s">
        <v>11</v>
      </c>
      <c r="AM23" s="309" t="s">
        <v>12</v>
      </c>
      <c r="AN23" s="40"/>
      <c r="AO23" s="437"/>
      <c r="AP23" s="309" t="s">
        <v>7</v>
      </c>
      <c r="AQ23" s="309" t="s">
        <v>8</v>
      </c>
      <c r="AR23" s="309" t="s">
        <v>9</v>
      </c>
      <c r="AS23" s="309" t="s">
        <v>10</v>
      </c>
      <c r="AT23" s="309" t="s">
        <v>11</v>
      </c>
      <c r="AU23" s="309" t="s">
        <v>12</v>
      </c>
      <c r="AV23" s="40"/>
      <c r="AW23" s="437"/>
      <c r="AX23" s="310" t="s">
        <v>7</v>
      </c>
      <c r="AY23" s="310" t="s">
        <v>8</v>
      </c>
      <c r="AZ23" s="310" t="s">
        <v>9</v>
      </c>
      <c r="BA23" s="310" t="s">
        <v>10</v>
      </c>
      <c r="BB23" s="310" t="s">
        <v>11</v>
      </c>
      <c r="BC23" s="310" t="s">
        <v>12</v>
      </c>
    </row>
    <row r="24" spans="1:55" ht="7.5" customHeight="1">
      <c r="A24" s="557" t="s">
        <v>13</v>
      </c>
      <c r="B24" s="637"/>
      <c r="C24" s="637"/>
      <c r="D24" s="637"/>
      <c r="E24" s="637"/>
      <c r="F24" s="637"/>
      <c r="G24" s="637"/>
      <c r="H24" s="40"/>
      <c r="I24" s="557" t="s">
        <v>13</v>
      </c>
      <c r="J24" s="629" t="s">
        <v>224</v>
      </c>
      <c r="K24" s="629" t="s">
        <v>224</v>
      </c>
      <c r="L24" s="629" t="s">
        <v>224</v>
      </c>
      <c r="M24" s="629" t="s">
        <v>224</v>
      </c>
      <c r="N24" s="629" t="s">
        <v>224</v>
      </c>
      <c r="O24" s="286"/>
      <c r="P24" s="40"/>
      <c r="Q24" s="557" t="s">
        <v>13</v>
      </c>
      <c r="R24" s="619" t="s">
        <v>354</v>
      </c>
      <c r="S24" s="619" t="s">
        <v>354</v>
      </c>
      <c r="T24" s="619" t="s">
        <v>354</v>
      </c>
      <c r="U24" s="619" t="s">
        <v>354</v>
      </c>
      <c r="V24" s="628" t="s">
        <v>365</v>
      </c>
      <c r="W24" s="286"/>
      <c r="X24" s="40"/>
      <c r="Y24" s="557" t="s">
        <v>13</v>
      </c>
      <c r="Z24" s="540" t="s">
        <v>355</v>
      </c>
      <c r="AA24" s="540" t="s">
        <v>355</v>
      </c>
      <c r="AB24" s="540" t="s">
        <v>355</v>
      </c>
      <c r="AC24" s="540" t="s">
        <v>355</v>
      </c>
      <c r="AD24" s="540" t="s">
        <v>355</v>
      </c>
      <c r="AE24" s="286"/>
      <c r="AF24" s="40"/>
      <c r="AG24" s="557" t="s">
        <v>13</v>
      </c>
      <c r="AH24" s="587" t="s">
        <v>366</v>
      </c>
      <c r="AI24" s="587" t="s">
        <v>366</v>
      </c>
      <c r="AJ24" s="590" t="s">
        <v>31</v>
      </c>
      <c r="AK24" s="587" t="s">
        <v>366</v>
      </c>
      <c r="AL24" s="587" t="s">
        <v>366</v>
      </c>
      <c r="AM24" s="594" t="s">
        <v>359</v>
      </c>
      <c r="AN24" s="40"/>
      <c r="AO24" s="557" t="s">
        <v>13</v>
      </c>
      <c r="AP24" s="574" t="s">
        <v>357</v>
      </c>
      <c r="AQ24" s="595" t="s">
        <v>30</v>
      </c>
      <c r="AR24" s="574" t="s">
        <v>357</v>
      </c>
      <c r="AS24" s="574" t="s">
        <v>357</v>
      </c>
      <c r="AT24" s="574" t="s">
        <v>357</v>
      </c>
      <c r="AU24" s="637"/>
      <c r="AV24" s="40"/>
      <c r="AW24" s="564" t="s">
        <v>13</v>
      </c>
      <c r="AX24" s="569"/>
      <c r="AY24" s="569"/>
      <c r="AZ24" s="569"/>
      <c r="BA24" s="569"/>
      <c r="BB24" s="569"/>
      <c r="BC24" s="569"/>
    </row>
    <row r="25" spans="1:55" ht="7.5" customHeight="1">
      <c r="A25" s="487"/>
      <c r="B25" s="487"/>
      <c r="C25" s="487"/>
      <c r="D25" s="487"/>
      <c r="E25" s="487"/>
      <c r="F25" s="487"/>
      <c r="G25" s="487"/>
      <c r="H25" s="40"/>
      <c r="I25" s="487"/>
      <c r="J25" s="487"/>
      <c r="K25" s="487"/>
      <c r="L25" s="487"/>
      <c r="M25" s="487"/>
      <c r="N25" s="487"/>
      <c r="O25" s="286"/>
      <c r="P25" s="40"/>
      <c r="Q25" s="487"/>
      <c r="R25" s="487"/>
      <c r="S25" s="487"/>
      <c r="T25" s="487"/>
      <c r="U25" s="487"/>
      <c r="V25" s="487"/>
      <c r="W25" s="286"/>
      <c r="X25" s="40"/>
      <c r="Y25" s="487"/>
      <c r="Z25" s="487"/>
      <c r="AA25" s="487"/>
      <c r="AB25" s="487"/>
      <c r="AC25" s="487"/>
      <c r="AD25" s="487"/>
      <c r="AE25" s="286"/>
      <c r="AF25" s="40"/>
      <c r="AG25" s="487"/>
      <c r="AH25" s="487"/>
      <c r="AI25" s="487"/>
      <c r="AJ25" s="487"/>
      <c r="AK25" s="487"/>
      <c r="AL25" s="487"/>
      <c r="AM25" s="487"/>
      <c r="AN25" s="40"/>
      <c r="AO25" s="487"/>
      <c r="AP25" s="487"/>
      <c r="AQ25" s="487"/>
      <c r="AR25" s="487"/>
      <c r="AS25" s="487"/>
      <c r="AT25" s="487"/>
      <c r="AU25" s="487"/>
      <c r="AV25" s="40"/>
      <c r="AW25" s="487"/>
      <c r="AX25" s="487"/>
      <c r="AY25" s="487"/>
      <c r="AZ25" s="487"/>
      <c r="BA25" s="487"/>
      <c r="BB25" s="487"/>
      <c r="BC25" s="487"/>
    </row>
    <row r="26" spans="1:55" ht="7.5" customHeight="1">
      <c r="A26" s="487"/>
      <c r="B26" s="487"/>
      <c r="C26" s="487"/>
      <c r="D26" s="487"/>
      <c r="E26" s="487"/>
      <c r="F26" s="487"/>
      <c r="G26" s="487"/>
      <c r="H26" s="40"/>
      <c r="I26" s="487"/>
      <c r="J26" s="487"/>
      <c r="K26" s="487"/>
      <c r="L26" s="487"/>
      <c r="M26" s="487"/>
      <c r="N26" s="487"/>
      <c r="O26" s="286"/>
      <c r="P26" s="40"/>
      <c r="Q26" s="487"/>
      <c r="R26" s="487"/>
      <c r="S26" s="487"/>
      <c r="T26" s="487"/>
      <c r="U26" s="487"/>
      <c r="V26" s="487"/>
      <c r="W26" s="286"/>
      <c r="X26" s="40"/>
      <c r="Y26" s="487"/>
      <c r="Z26" s="487"/>
      <c r="AA26" s="487"/>
      <c r="AB26" s="487"/>
      <c r="AC26" s="487"/>
      <c r="AD26" s="487"/>
      <c r="AE26" s="286"/>
      <c r="AF26" s="40"/>
      <c r="AG26" s="487"/>
      <c r="AH26" s="487"/>
      <c r="AI26" s="487"/>
      <c r="AJ26" s="487"/>
      <c r="AK26" s="487"/>
      <c r="AL26" s="487"/>
      <c r="AM26" s="487"/>
      <c r="AN26" s="40"/>
      <c r="AO26" s="487"/>
      <c r="AP26" s="487"/>
      <c r="AQ26" s="487"/>
      <c r="AR26" s="487"/>
      <c r="AS26" s="487"/>
      <c r="AT26" s="487"/>
      <c r="AU26" s="487"/>
      <c r="AV26" s="40"/>
      <c r="AW26" s="487"/>
      <c r="AX26" s="487"/>
      <c r="AY26" s="487"/>
      <c r="AZ26" s="487"/>
      <c r="BA26" s="487"/>
      <c r="BB26" s="487"/>
      <c r="BC26" s="487"/>
    </row>
    <row r="27" spans="1:55" ht="7.5" customHeight="1">
      <c r="A27" s="437"/>
      <c r="B27" s="487"/>
      <c r="C27" s="487"/>
      <c r="D27" s="487"/>
      <c r="E27" s="487"/>
      <c r="F27" s="487"/>
      <c r="G27" s="487"/>
      <c r="H27" s="40"/>
      <c r="I27" s="541"/>
      <c r="J27" s="541"/>
      <c r="K27" s="541"/>
      <c r="L27" s="541"/>
      <c r="M27" s="541"/>
      <c r="N27" s="541"/>
      <c r="O27" s="288"/>
      <c r="P27" s="40"/>
      <c r="Q27" s="541"/>
      <c r="R27" s="541"/>
      <c r="S27" s="541"/>
      <c r="T27" s="541"/>
      <c r="U27" s="541"/>
      <c r="V27" s="541"/>
      <c r="W27" s="288"/>
      <c r="X27" s="40"/>
      <c r="Y27" s="541"/>
      <c r="Z27" s="541"/>
      <c r="AA27" s="541"/>
      <c r="AB27" s="541"/>
      <c r="AC27" s="541"/>
      <c r="AD27" s="541"/>
      <c r="AE27" s="288"/>
      <c r="AF27" s="40"/>
      <c r="AG27" s="541"/>
      <c r="AH27" s="541"/>
      <c r="AI27" s="541"/>
      <c r="AJ27" s="487"/>
      <c r="AK27" s="541"/>
      <c r="AL27" s="541"/>
      <c r="AM27" s="541"/>
      <c r="AN27" s="40"/>
      <c r="AO27" s="541"/>
      <c r="AP27" s="541"/>
      <c r="AQ27" s="541"/>
      <c r="AR27" s="541"/>
      <c r="AS27" s="541"/>
      <c r="AT27" s="541"/>
      <c r="AU27" s="541"/>
      <c r="AV27" s="40"/>
      <c r="AW27" s="437"/>
      <c r="AX27" s="487"/>
      <c r="AY27" s="487"/>
      <c r="AZ27" s="487"/>
      <c r="BA27" s="487"/>
      <c r="BB27" s="487"/>
      <c r="BC27" s="487"/>
    </row>
    <row r="28" spans="1:55" ht="7.5" customHeight="1">
      <c r="A28" s="557" t="s">
        <v>19</v>
      </c>
      <c r="B28" s="487"/>
      <c r="C28" s="487"/>
      <c r="D28" s="487"/>
      <c r="E28" s="487"/>
      <c r="F28" s="487"/>
      <c r="G28" s="487"/>
      <c r="H28" s="40"/>
      <c r="I28" s="558" t="s">
        <v>19</v>
      </c>
      <c r="J28" s="627" t="s">
        <v>224</v>
      </c>
      <c r="K28" s="627" t="s">
        <v>224</v>
      </c>
      <c r="L28" s="627" t="s">
        <v>224</v>
      </c>
      <c r="M28" s="627" t="s">
        <v>224</v>
      </c>
      <c r="N28" s="627" t="s">
        <v>224</v>
      </c>
      <c r="O28" s="289"/>
      <c r="P28" s="40"/>
      <c r="Q28" s="558" t="s">
        <v>19</v>
      </c>
      <c r="R28" s="623" t="s">
        <v>354</v>
      </c>
      <c r="S28" s="623" t="s">
        <v>354</v>
      </c>
      <c r="T28" s="623" t="s">
        <v>354</v>
      </c>
      <c r="U28" s="621" t="s">
        <v>365</v>
      </c>
      <c r="V28" s="621" t="s">
        <v>365</v>
      </c>
      <c r="W28" s="289"/>
      <c r="X28" s="40"/>
      <c r="Y28" s="558" t="s">
        <v>19</v>
      </c>
      <c r="Z28" s="539" t="s">
        <v>355</v>
      </c>
      <c r="AA28" s="539" t="s">
        <v>355</v>
      </c>
      <c r="AB28" s="539" t="s">
        <v>355</v>
      </c>
      <c r="AC28" s="539" t="s">
        <v>355</v>
      </c>
      <c r="AD28" s="539" t="s">
        <v>355</v>
      </c>
      <c r="AE28" s="289"/>
      <c r="AF28" s="40"/>
      <c r="AG28" s="558" t="s">
        <v>19</v>
      </c>
      <c r="AH28" s="583" t="s">
        <v>359</v>
      </c>
      <c r="AI28" s="583" t="s">
        <v>359</v>
      </c>
      <c r="AJ28" s="487"/>
      <c r="AK28" s="583" t="s">
        <v>359</v>
      </c>
      <c r="AL28" s="583" t="s">
        <v>359</v>
      </c>
      <c r="AM28" s="583" t="s">
        <v>359</v>
      </c>
      <c r="AN28" s="40"/>
      <c r="AO28" s="558" t="s">
        <v>19</v>
      </c>
      <c r="AP28" s="555" t="s">
        <v>357</v>
      </c>
      <c r="AQ28" s="555" t="s">
        <v>357</v>
      </c>
      <c r="AR28" s="555" t="s">
        <v>357</v>
      </c>
      <c r="AS28" s="555" t="s">
        <v>357</v>
      </c>
      <c r="AT28" s="555" t="s">
        <v>357</v>
      </c>
      <c r="AU28" s="289"/>
      <c r="AV28" s="40"/>
      <c r="AW28" s="564" t="s">
        <v>19</v>
      </c>
      <c r="AX28" s="487"/>
      <c r="AY28" s="487"/>
      <c r="AZ28" s="487"/>
      <c r="BA28" s="487"/>
      <c r="BB28" s="487"/>
      <c r="BC28" s="487"/>
    </row>
    <row r="29" spans="1:55" ht="7.5" customHeight="1">
      <c r="A29" s="487"/>
      <c r="B29" s="487"/>
      <c r="C29" s="487"/>
      <c r="D29" s="487"/>
      <c r="E29" s="487"/>
      <c r="F29" s="487"/>
      <c r="G29" s="487"/>
      <c r="H29" s="40"/>
      <c r="I29" s="487"/>
      <c r="J29" s="487"/>
      <c r="K29" s="487"/>
      <c r="L29" s="487"/>
      <c r="M29" s="487"/>
      <c r="N29" s="487"/>
      <c r="O29" s="286"/>
      <c r="P29" s="40"/>
      <c r="Q29" s="487"/>
      <c r="R29" s="487"/>
      <c r="S29" s="487"/>
      <c r="T29" s="487"/>
      <c r="U29" s="487"/>
      <c r="V29" s="487"/>
      <c r="W29" s="286"/>
      <c r="X29" s="40"/>
      <c r="Y29" s="487"/>
      <c r="Z29" s="487"/>
      <c r="AA29" s="487"/>
      <c r="AB29" s="487"/>
      <c r="AC29" s="487"/>
      <c r="AD29" s="487"/>
      <c r="AE29" s="286"/>
      <c r="AF29" s="40"/>
      <c r="AG29" s="487"/>
      <c r="AH29" s="487"/>
      <c r="AI29" s="487"/>
      <c r="AJ29" s="487"/>
      <c r="AK29" s="487"/>
      <c r="AL29" s="487"/>
      <c r="AM29" s="487"/>
      <c r="AN29" s="40"/>
      <c r="AO29" s="487"/>
      <c r="AP29" s="487"/>
      <c r="AQ29" s="487"/>
      <c r="AR29" s="487"/>
      <c r="AS29" s="487"/>
      <c r="AT29" s="487"/>
      <c r="AU29" s="286"/>
      <c r="AV29" s="40"/>
      <c r="AW29" s="487"/>
      <c r="AX29" s="487"/>
      <c r="AY29" s="487"/>
      <c r="AZ29" s="487"/>
      <c r="BA29" s="487"/>
      <c r="BB29" s="487"/>
      <c r="BC29" s="487"/>
    </row>
    <row r="30" spans="1:55" ht="7.5" customHeight="1">
      <c r="A30" s="487"/>
      <c r="B30" s="487"/>
      <c r="C30" s="487"/>
      <c r="D30" s="487"/>
      <c r="E30" s="487"/>
      <c r="F30" s="487"/>
      <c r="G30" s="487"/>
      <c r="H30" s="40"/>
      <c r="I30" s="487"/>
      <c r="J30" s="487"/>
      <c r="K30" s="487"/>
      <c r="L30" s="487"/>
      <c r="M30" s="487"/>
      <c r="N30" s="487"/>
      <c r="O30" s="286"/>
      <c r="P30" s="40"/>
      <c r="Q30" s="487"/>
      <c r="R30" s="487"/>
      <c r="S30" s="487"/>
      <c r="T30" s="487"/>
      <c r="U30" s="487"/>
      <c r="V30" s="487"/>
      <c r="W30" s="286"/>
      <c r="X30" s="40"/>
      <c r="Y30" s="487"/>
      <c r="Z30" s="487"/>
      <c r="AA30" s="487"/>
      <c r="AB30" s="487"/>
      <c r="AC30" s="487"/>
      <c r="AD30" s="487"/>
      <c r="AE30" s="286"/>
      <c r="AF30" s="40"/>
      <c r="AG30" s="487"/>
      <c r="AH30" s="487"/>
      <c r="AI30" s="487"/>
      <c r="AJ30" s="487"/>
      <c r="AK30" s="487"/>
      <c r="AL30" s="487"/>
      <c r="AM30" s="487"/>
      <c r="AN30" s="40"/>
      <c r="AO30" s="487"/>
      <c r="AP30" s="487"/>
      <c r="AQ30" s="487"/>
      <c r="AR30" s="487"/>
      <c r="AS30" s="487"/>
      <c r="AT30" s="487"/>
      <c r="AU30" s="286"/>
      <c r="AV30" s="40"/>
      <c r="AW30" s="487"/>
      <c r="AX30" s="487"/>
      <c r="AY30" s="487"/>
      <c r="AZ30" s="487"/>
      <c r="BA30" s="487"/>
      <c r="BB30" s="487"/>
      <c r="BC30" s="487"/>
    </row>
    <row r="31" spans="1:55" ht="7.5" customHeight="1">
      <c r="A31" s="437"/>
      <c r="B31" s="437"/>
      <c r="C31" s="437"/>
      <c r="D31" s="437"/>
      <c r="E31" s="437"/>
      <c r="F31" s="437"/>
      <c r="G31" s="437"/>
      <c r="H31" s="40"/>
      <c r="I31" s="437"/>
      <c r="J31" s="437"/>
      <c r="K31" s="437"/>
      <c r="L31" s="437"/>
      <c r="M31" s="437"/>
      <c r="N31" s="437"/>
      <c r="O31" s="286"/>
      <c r="P31" s="40"/>
      <c r="Q31" s="437"/>
      <c r="R31" s="437"/>
      <c r="S31" s="437"/>
      <c r="T31" s="437"/>
      <c r="U31" s="437"/>
      <c r="V31" s="437"/>
      <c r="W31" s="286"/>
      <c r="X31" s="40"/>
      <c r="Y31" s="437"/>
      <c r="Z31" s="437"/>
      <c r="AA31" s="437"/>
      <c r="AB31" s="437"/>
      <c r="AC31" s="437"/>
      <c r="AD31" s="437"/>
      <c r="AE31" s="286"/>
      <c r="AF31" s="40"/>
      <c r="AG31" s="437"/>
      <c r="AH31" s="437"/>
      <c r="AI31" s="437"/>
      <c r="AJ31" s="437"/>
      <c r="AK31" s="437"/>
      <c r="AL31" s="437"/>
      <c r="AM31" s="437"/>
      <c r="AN31" s="40"/>
      <c r="AO31" s="437"/>
      <c r="AP31" s="437"/>
      <c r="AQ31" s="437"/>
      <c r="AR31" s="437"/>
      <c r="AS31" s="437"/>
      <c r="AT31" s="437"/>
      <c r="AU31" s="286"/>
      <c r="AV31" s="40"/>
      <c r="AW31" s="437"/>
      <c r="AX31" s="437"/>
      <c r="AY31" s="437"/>
      <c r="AZ31" s="437"/>
      <c r="BA31" s="437"/>
      <c r="BB31" s="437"/>
      <c r="BC31" s="437"/>
    </row>
    <row r="32" spans="1:55" ht="15" customHeight="1">
      <c r="A32" s="293"/>
      <c r="B32" s="276"/>
      <c r="C32" s="277"/>
      <c r="D32" s="277"/>
      <c r="E32" s="277"/>
      <c r="F32" s="277"/>
      <c r="G32" s="294"/>
      <c r="H32" s="295"/>
      <c r="I32" s="293"/>
      <c r="J32" s="289"/>
      <c r="K32" s="289"/>
      <c r="L32" s="289"/>
      <c r="M32" s="289"/>
      <c r="N32" s="289"/>
      <c r="O32" s="286"/>
      <c r="P32" s="296"/>
      <c r="Q32" s="293"/>
      <c r="R32" s="290"/>
      <c r="S32" s="291"/>
      <c r="T32" s="292"/>
      <c r="U32" s="289"/>
      <c r="V32" s="289"/>
      <c r="W32" s="286"/>
      <c r="X32" s="297"/>
      <c r="Y32" s="298" t="s">
        <v>33</v>
      </c>
      <c r="Z32" s="289"/>
      <c r="AA32" s="289"/>
      <c r="AB32" s="299" t="s">
        <v>360</v>
      </c>
      <c r="AC32" s="299" t="s">
        <v>360</v>
      </c>
      <c r="AD32" s="299" t="s">
        <v>360</v>
      </c>
      <c r="AE32" s="289"/>
      <c r="AF32" s="295"/>
      <c r="AG32" s="298" t="s">
        <v>33</v>
      </c>
      <c r="AH32" s="299" t="s">
        <v>360</v>
      </c>
      <c r="AI32" s="299" t="s">
        <v>360</v>
      </c>
      <c r="AJ32" s="286"/>
      <c r="AK32" s="299" t="s">
        <v>360</v>
      </c>
      <c r="AL32" s="299" t="s">
        <v>360</v>
      </c>
      <c r="AM32" s="289"/>
      <c r="AN32" s="295"/>
      <c r="AO32" s="298" t="s">
        <v>33</v>
      </c>
      <c r="AP32" s="300" t="s">
        <v>360</v>
      </c>
      <c r="AQ32" s="300" t="s">
        <v>360</v>
      </c>
      <c r="AR32" s="300" t="s">
        <v>360</v>
      </c>
      <c r="AS32" s="300" t="s">
        <v>360</v>
      </c>
      <c r="AT32" s="300" t="s">
        <v>360</v>
      </c>
      <c r="AU32" s="286"/>
      <c r="AV32" s="295"/>
      <c r="AW32" s="311"/>
      <c r="AX32" s="312"/>
      <c r="AY32" s="312"/>
      <c r="AZ32" s="312"/>
      <c r="BA32" s="312"/>
      <c r="BB32" s="312"/>
      <c r="BC32" s="312"/>
    </row>
    <row r="33" spans="1:55" ht="22.5">
      <c r="A33" s="293"/>
      <c r="B33" s="276"/>
      <c r="C33" s="277"/>
      <c r="D33" s="277"/>
      <c r="E33" s="277"/>
      <c r="F33" s="277"/>
      <c r="G33" s="294"/>
      <c r="H33" s="295"/>
      <c r="I33" s="293"/>
      <c r="J33" s="289"/>
      <c r="K33" s="289"/>
      <c r="L33" s="289"/>
      <c r="M33" s="289"/>
      <c r="N33" s="289"/>
      <c r="O33" s="286"/>
      <c r="P33" s="296"/>
      <c r="Q33" s="293"/>
      <c r="R33" s="290"/>
      <c r="S33" s="291"/>
      <c r="T33" s="292"/>
      <c r="U33" s="289"/>
      <c r="V33" s="289"/>
      <c r="W33" s="286"/>
      <c r="X33" s="297"/>
      <c r="Y33" s="301" t="s">
        <v>25</v>
      </c>
      <c r="Z33" s="600" t="s">
        <v>367</v>
      </c>
      <c r="AA33" s="431"/>
      <c r="AB33" s="431"/>
      <c r="AC33" s="431"/>
      <c r="AD33" s="431"/>
      <c r="AE33" s="432"/>
      <c r="AF33" s="295"/>
      <c r="AG33" s="301" t="s">
        <v>25</v>
      </c>
      <c r="AH33" s="638" t="s">
        <v>368</v>
      </c>
      <c r="AI33" s="431"/>
      <c r="AJ33" s="431"/>
      <c r="AK33" s="431"/>
      <c r="AL33" s="432"/>
      <c r="AM33" s="286"/>
      <c r="AN33" s="295"/>
      <c r="AO33" s="301" t="s">
        <v>25</v>
      </c>
      <c r="AP33" s="548" t="s">
        <v>369</v>
      </c>
      <c r="AQ33" s="431"/>
      <c r="AR33" s="431"/>
      <c r="AS33" s="431"/>
      <c r="AT33" s="431"/>
      <c r="AU33" s="432"/>
      <c r="AV33" s="295"/>
      <c r="AW33" s="311"/>
      <c r="AX33" s="312"/>
      <c r="AY33" s="312"/>
      <c r="AZ33" s="312"/>
      <c r="BA33" s="312"/>
      <c r="BB33" s="312"/>
      <c r="BC33" s="312"/>
    </row>
    <row r="34" spans="1:55">
      <c r="A34" s="293"/>
      <c r="B34" s="276"/>
      <c r="C34" s="277"/>
      <c r="D34" s="277"/>
      <c r="E34" s="277"/>
      <c r="F34" s="277"/>
      <c r="G34" s="294"/>
      <c r="H34" s="295"/>
      <c r="I34" s="293"/>
      <c r="J34" s="289"/>
      <c r="K34" s="289"/>
      <c r="L34" s="289"/>
      <c r="M34" s="289"/>
      <c r="N34" s="289"/>
      <c r="O34" s="286"/>
      <c r="P34" s="296"/>
      <c r="Q34" s="293"/>
      <c r="R34" s="290"/>
      <c r="S34" s="291"/>
      <c r="T34" s="292"/>
      <c r="U34" s="289"/>
      <c r="V34" s="289"/>
      <c r="W34" s="286"/>
      <c r="X34" s="297"/>
      <c r="Y34" s="313" t="s">
        <v>26</v>
      </c>
      <c r="Z34" s="548" t="s">
        <v>370</v>
      </c>
      <c r="AA34" s="431"/>
      <c r="AB34" s="431"/>
      <c r="AC34" s="431"/>
      <c r="AD34" s="431"/>
      <c r="AE34" s="432"/>
      <c r="AF34" s="295"/>
      <c r="AG34" s="313" t="s">
        <v>26</v>
      </c>
      <c r="AH34" s="589" t="s">
        <v>371</v>
      </c>
      <c r="AI34" s="431"/>
      <c r="AJ34" s="431"/>
      <c r="AK34" s="431"/>
      <c r="AL34" s="432"/>
      <c r="AM34" s="305"/>
      <c r="AN34" s="295"/>
      <c r="AO34" s="313" t="s">
        <v>26</v>
      </c>
      <c r="AP34" s="589" t="s">
        <v>372</v>
      </c>
      <c r="AQ34" s="431"/>
      <c r="AR34" s="431"/>
      <c r="AS34" s="431"/>
      <c r="AT34" s="431"/>
      <c r="AU34" s="432"/>
      <c r="AV34" s="295"/>
      <c r="AW34" s="311"/>
      <c r="AX34" s="312"/>
      <c r="AY34" s="312"/>
      <c r="AZ34" s="312"/>
      <c r="BA34" s="312"/>
      <c r="BB34" s="312"/>
      <c r="BC34" s="312"/>
    </row>
    <row r="35" spans="1:55" ht="15" customHeight="1">
      <c r="A35" s="631" t="s">
        <v>6</v>
      </c>
      <c r="B35" s="274">
        <f t="shared" ref="B35:G35" si="11">B22+7</f>
        <v>45453</v>
      </c>
      <c r="C35" s="274">
        <f t="shared" si="11"/>
        <v>45454</v>
      </c>
      <c r="D35" s="274">
        <f t="shared" si="11"/>
        <v>45455</v>
      </c>
      <c r="E35" s="274">
        <f t="shared" si="11"/>
        <v>45456</v>
      </c>
      <c r="F35" s="274">
        <f t="shared" si="11"/>
        <v>45457</v>
      </c>
      <c r="G35" s="274">
        <f t="shared" si="11"/>
        <v>45458</v>
      </c>
      <c r="H35" s="40"/>
      <c r="I35" s="631" t="s">
        <v>6</v>
      </c>
      <c r="J35" s="274">
        <f t="shared" ref="J35:O35" si="12">J22+7</f>
        <v>45488</v>
      </c>
      <c r="K35" s="274">
        <f t="shared" si="12"/>
        <v>45489</v>
      </c>
      <c r="L35" s="274">
        <f t="shared" si="12"/>
        <v>45490</v>
      </c>
      <c r="M35" s="274">
        <f t="shared" si="12"/>
        <v>45491</v>
      </c>
      <c r="N35" s="274">
        <f t="shared" si="12"/>
        <v>45492</v>
      </c>
      <c r="O35" s="274">
        <f t="shared" si="12"/>
        <v>45493</v>
      </c>
      <c r="P35" s="40"/>
      <c r="Q35" s="631" t="s">
        <v>6</v>
      </c>
      <c r="R35" s="274">
        <f t="shared" ref="R35:W35" si="13">R22+7</f>
        <v>45516</v>
      </c>
      <c r="S35" s="274">
        <f t="shared" si="13"/>
        <v>45517</v>
      </c>
      <c r="T35" s="274">
        <f t="shared" si="13"/>
        <v>45518</v>
      </c>
      <c r="U35" s="274">
        <f t="shared" si="13"/>
        <v>45519</v>
      </c>
      <c r="V35" s="274">
        <f t="shared" si="13"/>
        <v>45520</v>
      </c>
      <c r="W35" s="274">
        <f t="shared" si="13"/>
        <v>45521</v>
      </c>
      <c r="X35" s="40"/>
      <c r="Y35" s="631" t="s">
        <v>6</v>
      </c>
      <c r="Z35" s="274">
        <f t="shared" ref="Z35:AE35" si="14">Z22+7</f>
        <v>45551</v>
      </c>
      <c r="AA35" s="274">
        <f t="shared" si="14"/>
        <v>45552</v>
      </c>
      <c r="AB35" s="274">
        <f t="shared" si="14"/>
        <v>45553</v>
      </c>
      <c r="AC35" s="274">
        <f t="shared" si="14"/>
        <v>45554</v>
      </c>
      <c r="AD35" s="274">
        <f t="shared" si="14"/>
        <v>45555</v>
      </c>
      <c r="AE35" s="274">
        <f t="shared" si="14"/>
        <v>45556</v>
      </c>
      <c r="AF35" s="40"/>
      <c r="AG35" s="631" t="s">
        <v>6</v>
      </c>
      <c r="AH35" s="274">
        <f t="shared" ref="AH35:AM35" si="15">AH22+7</f>
        <v>45579</v>
      </c>
      <c r="AI35" s="274">
        <f t="shared" si="15"/>
        <v>45580</v>
      </c>
      <c r="AJ35" s="274">
        <f t="shared" si="15"/>
        <v>45581</v>
      </c>
      <c r="AK35" s="274">
        <f t="shared" si="15"/>
        <v>45582</v>
      </c>
      <c r="AL35" s="274">
        <f t="shared" si="15"/>
        <v>45583</v>
      </c>
      <c r="AM35" s="274">
        <f t="shared" si="15"/>
        <v>45584</v>
      </c>
      <c r="AN35" s="40"/>
      <c r="AO35" s="631" t="s">
        <v>6</v>
      </c>
      <c r="AP35" s="274">
        <f t="shared" ref="AP35:AU35" si="16">AP22+7</f>
        <v>45607</v>
      </c>
      <c r="AQ35" s="274">
        <f t="shared" si="16"/>
        <v>45608</v>
      </c>
      <c r="AR35" s="274">
        <f t="shared" si="16"/>
        <v>45609</v>
      </c>
      <c r="AS35" s="274">
        <f t="shared" si="16"/>
        <v>45610</v>
      </c>
      <c r="AT35" s="274">
        <f t="shared" si="16"/>
        <v>45611</v>
      </c>
      <c r="AU35" s="274">
        <f t="shared" si="16"/>
        <v>45612</v>
      </c>
      <c r="AV35" s="40"/>
      <c r="AW35" s="604" t="s">
        <v>6</v>
      </c>
      <c r="AX35" s="308">
        <f t="shared" ref="AX35:BC35" si="17">AX22+7</f>
        <v>45642</v>
      </c>
      <c r="AY35" s="308">
        <f t="shared" si="17"/>
        <v>45643</v>
      </c>
      <c r="AZ35" s="308">
        <f t="shared" si="17"/>
        <v>45644</v>
      </c>
      <c r="BA35" s="308">
        <f t="shared" si="17"/>
        <v>45645</v>
      </c>
      <c r="BB35" s="308">
        <f t="shared" si="17"/>
        <v>45646</v>
      </c>
      <c r="BC35" s="308">
        <f t="shared" si="17"/>
        <v>45647</v>
      </c>
    </row>
    <row r="36" spans="1:55" ht="15" customHeight="1">
      <c r="A36" s="437"/>
      <c r="B36" s="309" t="s">
        <v>7</v>
      </c>
      <c r="C36" s="309" t="s">
        <v>8</v>
      </c>
      <c r="D36" s="309" t="s">
        <v>9</v>
      </c>
      <c r="E36" s="309" t="s">
        <v>10</v>
      </c>
      <c r="F36" s="309" t="s">
        <v>11</v>
      </c>
      <c r="G36" s="309" t="s">
        <v>12</v>
      </c>
      <c r="H36" s="40"/>
      <c r="I36" s="437"/>
      <c r="J36" s="309" t="s">
        <v>7</v>
      </c>
      <c r="K36" s="309" t="s">
        <v>8</v>
      </c>
      <c r="L36" s="309" t="s">
        <v>9</v>
      </c>
      <c r="M36" s="309" t="s">
        <v>10</v>
      </c>
      <c r="N36" s="309" t="s">
        <v>11</v>
      </c>
      <c r="O36" s="309" t="s">
        <v>12</v>
      </c>
      <c r="P36" s="40"/>
      <c r="Q36" s="437"/>
      <c r="R36" s="309" t="s">
        <v>7</v>
      </c>
      <c r="S36" s="309" t="s">
        <v>8</v>
      </c>
      <c r="T36" s="309" t="s">
        <v>9</v>
      </c>
      <c r="U36" s="309" t="s">
        <v>10</v>
      </c>
      <c r="V36" s="309" t="s">
        <v>11</v>
      </c>
      <c r="W36" s="309" t="s">
        <v>12</v>
      </c>
      <c r="X36" s="40"/>
      <c r="Y36" s="437"/>
      <c r="Z36" s="309" t="s">
        <v>7</v>
      </c>
      <c r="AA36" s="309" t="s">
        <v>8</v>
      </c>
      <c r="AB36" s="309" t="s">
        <v>9</v>
      </c>
      <c r="AC36" s="309" t="s">
        <v>10</v>
      </c>
      <c r="AD36" s="309" t="s">
        <v>11</v>
      </c>
      <c r="AE36" s="309" t="s">
        <v>12</v>
      </c>
      <c r="AF36" s="40"/>
      <c r="AG36" s="437"/>
      <c r="AH36" s="309" t="s">
        <v>7</v>
      </c>
      <c r="AI36" s="309" t="s">
        <v>8</v>
      </c>
      <c r="AJ36" s="309" t="s">
        <v>9</v>
      </c>
      <c r="AK36" s="309" t="s">
        <v>10</v>
      </c>
      <c r="AL36" s="309" t="s">
        <v>11</v>
      </c>
      <c r="AM36" s="309" t="s">
        <v>12</v>
      </c>
      <c r="AN36" s="40"/>
      <c r="AO36" s="437"/>
      <c r="AP36" s="309" t="s">
        <v>7</v>
      </c>
      <c r="AQ36" s="309" t="s">
        <v>8</v>
      </c>
      <c r="AR36" s="309" t="s">
        <v>9</v>
      </c>
      <c r="AS36" s="309" t="s">
        <v>10</v>
      </c>
      <c r="AT36" s="309" t="s">
        <v>11</v>
      </c>
      <c r="AU36" s="309" t="s">
        <v>12</v>
      </c>
      <c r="AV36" s="40"/>
      <c r="AW36" s="437"/>
      <c r="AX36" s="310" t="s">
        <v>7</v>
      </c>
      <c r="AY36" s="310" t="s">
        <v>8</v>
      </c>
      <c r="AZ36" s="310" t="s">
        <v>9</v>
      </c>
      <c r="BA36" s="310" t="s">
        <v>10</v>
      </c>
      <c r="BB36" s="310" t="s">
        <v>11</v>
      </c>
      <c r="BC36" s="310" t="s">
        <v>12</v>
      </c>
    </row>
    <row r="37" spans="1:55" ht="7.5" customHeight="1">
      <c r="A37" s="557" t="s">
        <v>13</v>
      </c>
      <c r="B37" s="637"/>
      <c r="C37" s="637"/>
      <c r="D37" s="637"/>
      <c r="E37" s="637"/>
      <c r="F37" s="637"/>
      <c r="G37" s="637"/>
      <c r="H37" s="40"/>
      <c r="I37" s="557" t="s">
        <v>13</v>
      </c>
      <c r="J37" s="629" t="s">
        <v>224</v>
      </c>
      <c r="K37" s="629" t="s">
        <v>224</v>
      </c>
      <c r="L37" s="629" t="s">
        <v>224</v>
      </c>
      <c r="M37" s="629" t="s">
        <v>224</v>
      </c>
      <c r="N37" s="629" t="s">
        <v>224</v>
      </c>
      <c r="O37" s="286"/>
      <c r="P37" s="40"/>
      <c r="Q37" s="557" t="s">
        <v>13</v>
      </c>
      <c r="R37" s="628" t="s">
        <v>365</v>
      </c>
      <c r="S37" s="628" t="s">
        <v>365</v>
      </c>
      <c r="T37" s="628" t="s">
        <v>365</v>
      </c>
      <c r="U37" s="590" t="s">
        <v>36</v>
      </c>
      <c r="V37" s="628" t="s">
        <v>365</v>
      </c>
      <c r="W37" s="286"/>
      <c r="X37" s="40"/>
      <c r="Y37" s="557" t="s">
        <v>13</v>
      </c>
      <c r="Z37" s="560" t="s">
        <v>373</v>
      </c>
      <c r="AA37" s="441"/>
      <c r="AB37" s="442"/>
      <c r="AC37" s="540" t="s">
        <v>355</v>
      </c>
      <c r="AD37" s="540" t="s">
        <v>355</v>
      </c>
      <c r="AE37" s="286"/>
      <c r="AF37" s="40"/>
      <c r="AG37" s="557" t="s">
        <v>13</v>
      </c>
      <c r="AH37" s="587" t="s">
        <v>366</v>
      </c>
      <c r="AI37" s="587" t="s">
        <v>366</v>
      </c>
      <c r="AJ37" s="587" t="s">
        <v>366</v>
      </c>
      <c r="AK37" s="587" t="s">
        <v>366</v>
      </c>
      <c r="AL37" s="583" t="s">
        <v>359</v>
      </c>
      <c r="AM37" s="286"/>
      <c r="AN37" s="40"/>
      <c r="AO37" s="557" t="s">
        <v>13</v>
      </c>
      <c r="AP37" s="574" t="s">
        <v>357</v>
      </c>
      <c r="AQ37" s="574" t="s">
        <v>357</v>
      </c>
      <c r="AR37" s="574" t="s">
        <v>357</v>
      </c>
      <c r="AS37" s="574" t="s">
        <v>357</v>
      </c>
      <c r="AT37" s="574" t="s">
        <v>357</v>
      </c>
      <c r="AU37" s="286"/>
      <c r="AV37" s="40"/>
      <c r="AW37" s="564" t="s">
        <v>13</v>
      </c>
      <c r="AX37" s="569"/>
      <c r="AY37" s="569"/>
      <c r="AZ37" s="569"/>
      <c r="BA37" s="569"/>
      <c r="BB37" s="569"/>
      <c r="BC37" s="569"/>
    </row>
    <row r="38" spans="1:55" ht="7.5" customHeight="1">
      <c r="A38" s="487"/>
      <c r="B38" s="487"/>
      <c r="C38" s="487"/>
      <c r="D38" s="487"/>
      <c r="E38" s="487"/>
      <c r="F38" s="487"/>
      <c r="G38" s="487"/>
      <c r="H38" s="40"/>
      <c r="I38" s="487"/>
      <c r="J38" s="487"/>
      <c r="K38" s="487"/>
      <c r="L38" s="487"/>
      <c r="M38" s="487"/>
      <c r="N38" s="487"/>
      <c r="O38" s="286"/>
      <c r="P38" s="40"/>
      <c r="Q38" s="487"/>
      <c r="R38" s="487"/>
      <c r="S38" s="487"/>
      <c r="T38" s="487"/>
      <c r="U38" s="487"/>
      <c r="V38" s="487"/>
      <c r="W38" s="286"/>
      <c r="X38" s="40"/>
      <c r="Y38" s="487"/>
      <c r="Z38" s="443"/>
      <c r="AA38" s="428"/>
      <c r="AB38" s="444"/>
      <c r="AC38" s="487"/>
      <c r="AD38" s="487"/>
      <c r="AE38" s="286"/>
      <c r="AF38" s="40"/>
      <c r="AG38" s="487"/>
      <c r="AH38" s="487"/>
      <c r="AI38" s="487"/>
      <c r="AJ38" s="487"/>
      <c r="AK38" s="487"/>
      <c r="AL38" s="487"/>
      <c r="AM38" s="286"/>
      <c r="AN38" s="40"/>
      <c r="AO38" s="487"/>
      <c r="AP38" s="487"/>
      <c r="AQ38" s="487"/>
      <c r="AR38" s="487"/>
      <c r="AS38" s="487"/>
      <c r="AT38" s="487"/>
      <c r="AU38" s="286"/>
      <c r="AV38" s="40"/>
      <c r="AW38" s="487"/>
      <c r="AX38" s="487"/>
      <c r="AY38" s="487"/>
      <c r="AZ38" s="487"/>
      <c r="BA38" s="487"/>
      <c r="BB38" s="487"/>
      <c r="BC38" s="487"/>
    </row>
    <row r="39" spans="1:55" ht="7.5" customHeight="1">
      <c r="A39" s="487"/>
      <c r="B39" s="487"/>
      <c r="C39" s="487"/>
      <c r="D39" s="487"/>
      <c r="E39" s="487"/>
      <c r="F39" s="487"/>
      <c r="G39" s="487"/>
      <c r="H39" s="40"/>
      <c r="I39" s="487"/>
      <c r="J39" s="487"/>
      <c r="K39" s="487"/>
      <c r="L39" s="487"/>
      <c r="M39" s="487"/>
      <c r="N39" s="487"/>
      <c r="O39" s="286"/>
      <c r="P39" s="40"/>
      <c r="Q39" s="487"/>
      <c r="R39" s="487"/>
      <c r="S39" s="487"/>
      <c r="T39" s="487"/>
      <c r="U39" s="487"/>
      <c r="V39" s="487"/>
      <c r="W39" s="286"/>
      <c r="X39" s="40"/>
      <c r="Y39" s="487"/>
      <c r="Z39" s="443"/>
      <c r="AA39" s="428"/>
      <c r="AB39" s="444"/>
      <c r="AC39" s="487"/>
      <c r="AD39" s="487"/>
      <c r="AE39" s="286"/>
      <c r="AF39" s="40"/>
      <c r="AG39" s="487"/>
      <c r="AH39" s="487"/>
      <c r="AI39" s="487"/>
      <c r="AJ39" s="487"/>
      <c r="AK39" s="487"/>
      <c r="AL39" s="487"/>
      <c r="AM39" s="286"/>
      <c r="AN39" s="40"/>
      <c r="AO39" s="487"/>
      <c r="AP39" s="487"/>
      <c r="AQ39" s="487"/>
      <c r="AR39" s="487"/>
      <c r="AS39" s="487"/>
      <c r="AT39" s="487"/>
      <c r="AU39" s="286"/>
      <c r="AV39" s="40"/>
      <c r="AW39" s="487"/>
      <c r="AX39" s="487"/>
      <c r="AY39" s="487"/>
      <c r="AZ39" s="487"/>
      <c r="BA39" s="487"/>
      <c r="BB39" s="487"/>
      <c r="BC39" s="487"/>
    </row>
    <row r="40" spans="1:55" ht="7.5" customHeight="1">
      <c r="A40" s="437"/>
      <c r="B40" s="487"/>
      <c r="C40" s="487"/>
      <c r="D40" s="487"/>
      <c r="E40" s="487"/>
      <c r="F40" s="487"/>
      <c r="G40" s="487"/>
      <c r="H40" s="40"/>
      <c r="I40" s="541"/>
      <c r="J40" s="541"/>
      <c r="K40" s="541"/>
      <c r="L40" s="541"/>
      <c r="M40" s="541"/>
      <c r="N40" s="541"/>
      <c r="O40" s="288"/>
      <c r="P40" s="40"/>
      <c r="Q40" s="541"/>
      <c r="R40" s="541"/>
      <c r="S40" s="541"/>
      <c r="T40" s="541"/>
      <c r="U40" s="487"/>
      <c r="V40" s="541"/>
      <c r="W40" s="288"/>
      <c r="X40" s="40"/>
      <c r="Y40" s="541"/>
      <c r="Z40" s="443"/>
      <c r="AA40" s="428"/>
      <c r="AB40" s="444"/>
      <c r="AC40" s="541"/>
      <c r="AD40" s="541"/>
      <c r="AE40" s="288"/>
      <c r="AF40" s="40"/>
      <c r="AG40" s="541"/>
      <c r="AH40" s="541"/>
      <c r="AI40" s="541"/>
      <c r="AJ40" s="541"/>
      <c r="AK40" s="541"/>
      <c r="AL40" s="437"/>
      <c r="AM40" s="288"/>
      <c r="AN40" s="40"/>
      <c r="AO40" s="541"/>
      <c r="AP40" s="541"/>
      <c r="AQ40" s="541"/>
      <c r="AR40" s="541"/>
      <c r="AS40" s="541"/>
      <c r="AT40" s="541"/>
      <c r="AU40" s="288"/>
      <c r="AV40" s="40"/>
      <c r="AW40" s="437"/>
      <c r="AX40" s="487"/>
      <c r="AY40" s="487"/>
      <c r="AZ40" s="487"/>
      <c r="BA40" s="487"/>
      <c r="BB40" s="487"/>
      <c r="BC40" s="487"/>
    </row>
    <row r="41" spans="1:55" ht="7.5" customHeight="1">
      <c r="A41" s="557" t="s">
        <v>19</v>
      </c>
      <c r="B41" s="487"/>
      <c r="C41" s="487"/>
      <c r="D41" s="487"/>
      <c r="E41" s="487"/>
      <c r="F41" s="487"/>
      <c r="G41" s="487"/>
      <c r="H41" s="40"/>
      <c r="I41" s="558" t="s">
        <v>19</v>
      </c>
      <c r="J41" s="627" t="s">
        <v>224</v>
      </c>
      <c r="K41" s="627" t="s">
        <v>224</v>
      </c>
      <c r="L41" s="627" t="s">
        <v>224</v>
      </c>
      <c r="M41" s="627" t="s">
        <v>224</v>
      </c>
      <c r="N41" s="627" t="s">
        <v>224</v>
      </c>
      <c r="O41" s="289"/>
      <c r="P41" s="40"/>
      <c r="Q41" s="558" t="s">
        <v>19</v>
      </c>
      <c r="R41" s="621" t="s">
        <v>365</v>
      </c>
      <c r="S41" s="621" t="s">
        <v>365</v>
      </c>
      <c r="T41" s="621" t="s">
        <v>365</v>
      </c>
      <c r="U41" s="487"/>
      <c r="V41" s="621" t="s">
        <v>365</v>
      </c>
      <c r="W41" s="289"/>
      <c r="X41" s="40"/>
      <c r="Y41" s="558" t="s">
        <v>19</v>
      </c>
      <c r="Z41" s="443"/>
      <c r="AA41" s="428"/>
      <c r="AB41" s="444"/>
      <c r="AC41" s="539" t="s">
        <v>355</v>
      </c>
      <c r="AD41" s="539" t="s">
        <v>355</v>
      </c>
      <c r="AE41" s="289"/>
      <c r="AF41" s="40"/>
      <c r="AG41" s="573" t="s">
        <v>19</v>
      </c>
      <c r="AH41" s="583" t="s">
        <v>359</v>
      </c>
      <c r="AI41" s="583" t="s">
        <v>359</v>
      </c>
      <c r="AJ41" s="583" t="s">
        <v>359</v>
      </c>
      <c r="AK41" s="583" t="s">
        <v>359</v>
      </c>
      <c r="AL41" s="583" t="s">
        <v>359</v>
      </c>
      <c r="AM41" s="314"/>
      <c r="AN41" s="40"/>
      <c r="AO41" s="558" t="s">
        <v>19</v>
      </c>
      <c r="AP41" s="555" t="s">
        <v>357</v>
      </c>
      <c r="AQ41" s="555" t="s">
        <v>357</v>
      </c>
      <c r="AR41" s="555" t="s">
        <v>357</v>
      </c>
      <c r="AS41" s="555" t="s">
        <v>357</v>
      </c>
      <c r="AT41" s="555" t="s">
        <v>357</v>
      </c>
      <c r="AU41" s="289"/>
      <c r="AV41" s="40"/>
      <c r="AW41" s="564" t="s">
        <v>19</v>
      </c>
      <c r="AX41" s="487"/>
      <c r="AY41" s="487"/>
      <c r="AZ41" s="487"/>
      <c r="BA41" s="487"/>
      <c r="BB41" s="487"/>
      <c r="BC41" s="487"/>
    </row>
    <row r="42" spans="1:55" ht="7.5" customHeight="1">
      <c r="A42" s="487"/>
      <c r="B42" s="487"/>
      <c r="C42" s="487"/>
      <c r="D42" s="487"/>
      <c r="E42" s="487"/>
      <c r="F42" s="487"/>
      <c r="G42" s="487"/>
      <c r="H42" s="40"/>
      <c r="I42" s="487"/>
      <c r="J42" s="487"/>
      <c r="K42" s="487"/>
      <c r="L42" s="487"/>
      <c r="M42" s="487"/>
      <c r="N42" s="487"/>
      <c r="O42" s="286"/>
      <c r="P42" s="40"/>
      <c r="Q42" s="487"/>
      <c r="R42" s="487"/>
      <c r="S42" s="487"/>
      <c r="T42" s="487"/>
      <c r="U42" s="487"/>
      <c r="V42" s="487"/>
      <c r="W42" s="286"/>
      <c r="X42" s="40"/>
      <c r="Y42" s="487"/>
      <c r="Z42" s="443"/>
      <c r="AA42" s="428"/>
      <c r="AB42" s="444"/>
      <c r="AC42" s="487"/>
      <c r="AD42" s="487"/>
      <c r="AE42" s="286"/>
      <c r="AF42" s="40"/>
      <c r="AG42" s="487"/>
      <c r="AH42" s="487"/>
      <c r="AI42" s="487"/>
      <c r="AJ42" s="487"/>
      <c r="AK42" s="487"/>
      <c r="AL42" s="487"/>
      <c r="AM42" s="286"/>
      <c r="AN42" s="40"/>
      <c r="AO42" s="487"/>
      <c r="AP42" s="487"/>
      <c r="AQ42" s="487"/>
      <c r="AR42" s="487"/>
      <c r="AS42" s="487"/>
      <c r="AT42" s="487"/>
      <c r="AU42" s="286"/>
      <c r="AV42" s="40"/>
      <c r="AW42" s="487"/>
      <c r="AX42" s="487"/>
      <c r="AY42" s="487"/>
      <c r="AZ42" s="487"/>
      <c r="BA42" s="487"/>
      <c r="BB42" s="487"/>
      <c r="BC42" s="487"/>
    </row>
    <row r="43" spans="1:55" ht="7.5" customHeight="1">
      <c r="A43" s="487"/>
      <c r="B43" s="487"/>
      <c r="C43" s="487"/>
      <c r="D43" s="487"/>
      <c r="E43" s="487"/>
      <c r="F43" s="487"/>
      <c r="G43" s="487"/>
      <c r="H43" s="40"/>
      <c r="I43" s="487"/>
      <c r="J43" s="487"/>
      <c r="K43" s="487"/>
      <c r="L43" s="487"/>
      <c r="M43" s="487"/>
      <c r="N43" s="487"/>
      <c r="O43" s="286"/>
      <c r="P43" s="40"/>
      <c r="Q43" s="487"/>
      <c r="R43" s="487"/>
      <c r="S43" s="487"/>
      <c r="T43" s="487"/>
      <c r="U43" s="487"/>
      <c r="V43" s="487"/>
      <c r="W43" s="286"/>
      <c r="X43" s="40"/>
      <c r="Y43" s="487"/>
      <c r="Z43" s="443"/>
      <c r="AA43" s="428"/>
      <c r="AB43" s="444"/>
      <c r="AC43" s="487"/>
      <c r="AD43" s="487"/>
      <c r="AE43" s="286"/>
      <c r="AF43" s="40"/>
      <c r="AG43" s="487"/>
      <c r="AH43" s="487"/>
      <c r="AI43" s="487"/>
      <c r="AJ43" s="487"/>
      <c r="AK43" s="487"/>
      <c r="AL43" s="487"/>
      <c r="AM43" s="286"/>
      <c r="AN43" s="40"/>
      <c r="AO43" s="487"/>
      <c r="AP43" s="487"/>
      <c r="AQ43" s="487"/>
      <c r="AR43" s="487"/>
      <c r="AS43" s="487"/>
      <c r="AT43" s="487"/>
      <c r="AU43" s="286"/>
      <c r="AV43" s="40"/>
      <c r="AW43" s="487"/>
      <c r="AX43" s="487"/>
      <c r="AY43" s="487"/>
      <c r="AZ43" s="487"/>
      <c r="BA43" s="487"/>
      <c r="BB43" s="487"/>
      <c r="BC43" s="487"/>
    </row>
    <row r="44" spans="1:55" ht="7.5" customHeight="1">
      <c r="A44" s="437"/>
      <c r="B44" s="437"/>
      <c r="C44" s="437"/>
      <c r="D44" s="437"/>
      <c r="E44" s="437"/>
      <c r="F44" s="437"/>
      <c r="G44" s="437"/>
      <c r="H44" s="40"/>
      <c r="I44" s="437"/>
      <c r="J44" s="437"/>
      <c r="K44" s="437"/>
      <c r="L44" s="437"/>
      <c r="M44" s="437"/>
      <c r="N44" s="437"/>
      <c r="O44" s="286"/>
      <c r="P44" s="40"/>
      <c r="Q44" s="437"/>
      <c r="R44" s="437"/>
      <c r="S44" s="437"/>
      <c r="T44" s="437"/>
      <c r="U44" s="437"/>
      <c r="V44" s="437"/>
      <c r="W44" s="286"/>
      <c r="X44" s="40"/>
      <c r="Y44" s="437"/>
      <c r="Z44" s="445"/>
      <c r="AA44" s="446"/>
      <c r="AB44" s="447"/>
      <c r="AC44" s="437"/>
      <c r="AD44" s="437"/>
      <c r="AE44" s="286"/>
      <c r="AF44" s="40"/>
      <c r="AG44" s="437"/>
      <c r="AH44" s="437"/>
      <c r="AI44" s="437"/>
      <c r="AJ44" s="437"/>
      <c r="AK44" s="437"/>
      <c r="AL44" s="437"/>
      <c r="AM44" s="286"/>
      <c r="AN44" s="40"/>
      <c r="AO44" s="437"/>
      <c r="AP44" s="437"/>
      <c r="AQ44" s="437"/>
      <c r="AR44" s="437"/>
      <c r="AS44" s="437"/>
      <c r="AT44" s="437"/>
      <c r="AU44" s="286"/>
      <c r="AV44" s="40"/>
      <c r="AW44" s="437"/>
      <c r="AX44" s="437"/>
      <c r="AY44" s="437"/>
      <c r="AZ44" s="437"/>
      <c r="BA44" s="437"/>
      <c r="BB44" s="437"/>
      <c r="BC44" s="437"/>
    </row>
    <row r="45" spans="1:55" ht="15" customHeight="1">
      <c r="A45" s="293"/>
      <c r="B45" s="276"/>
      <c r="C45" s="277"/>
      <c r="D45" s="277"/>
      <c r="E45" s="277"/>
      <c r="F45" s="277"/>
      <c r="G45" s="294"/>
      <c r="H45" s="295"/>
      <c r="I45" s="293"/>
      <c r="J45" s="289"/>
      <c r="K45" s="289"/>
      <c r="L45" s="289"/>
      <c r="M45" s="289"/>
      <c r="N45" s="289"/>
      <c r="O45" s="286"/>
      <c r="P45" s="296"/>
      <c r="Q45" s="293"/>
      <c r="R45" s="290"/>
      <c r="S45" s="291"/>
      <c r="T45" s="292"/>
      <c r="U45" s="289"/>
      <c r="V45" s="289"/>
      <c r="W45" s="286"/>
      <c r="X45" s="297"/>
      <c r="Y45" s="298" t="s">
        <v>33</v>
      </c>
      <c r="Z45" s="289"/>
      <c r="AA45" s="289"/>
      <c r="AB45" s="289"/>
      <c r="AC45" s="299" t="s">
        <v>360</v>
      </c>
      <c r="AD45" s="299" t="s">
        <v>360</v>
      </c>
      <c r="AE45" s="289"/>
      <c r="AF45" s="295"/>
      <c r="AG45" s="298" t="s">
        <v>33</v>
      </c>
      <c r="AH45" s="315" t="s">
        <v>360</v>
      </c>
      <c r="AI45" s="315" t="s">
        <v>360</v>
      </c>
      <c r="AJ45" s="315" t="s">
        <v>360</v>
      </c>
      <c r="AK45" s="315" t="s">
        <v>360</v>
      </c>
      <c r="AL45" s="315" t="s">
        <v>360</v>
      </c>
      <c r="AM45" s="289"/>
      <c r="AN45" s="295"/>
      <c r="AO45" s="298" t="s">
        <v>33</v>
      </c>
      <c r="AP45" s="300" t="s">
        <v>360</v>
      </c>
      <c r="AQ45" s="300" t="s">
        <v>360</v>
      </c>
      <c r="AR45" s="300" t="s">
        <v>360</v>
      </c>
      <c r="AS45" s="300" t="s">
        <v>360</v>
      </c>
      <c r="AT45" s="300" t="s">
        <v>360</v>
      </c>
      <c r="AU45" s="286"/>
      <c r="AV45" s="295"/>
      <c r="AW45" s="311"/>
      <c r="AX45" s="312"/>
      <c r="AY45" s="312"/>
      <c r="AZ45" s="312"/>
      <c r="BA45" s="312"/>
      <c r="BB45" s="312"/>
      <c r="BC45" s="312"/>
    </row>
    <row r="46" spans="1:55" ht="22.5">
      <c r="A46" s="293"/>
      <c r="B46" s="276"/>
      <c r="C46" s="277"/>
      <c r="D46" s="277"/>
      <c r="E46" s="277"/>
      <c r="F46" s="277"/>
      <c r="G46" s="294"/>
      <c r="H46" s="295"/>
      <c r="I46" s="293"/>
      <c r="J46" s="289"/>
      <c r="K46" s="289"/>
      <c r="L46" s="289"/>
      <c r="M46" s="289"/>
      <c r="N46" s="289"/>
      <c r="O46" s="286"/>
      <c r="P46" s="296"/>
      <c r="Q46" s="293"/>
      <c r="R46" s="290"/>
      <c r="S46" s="291"/>
      <c r="T46" s="292"/>
      <c r="U46" s="289"/>
      <c r="V46" s="289"/>
      <c r="W46" s="286"/>
      <c r="X46" s="297"/>
      <c r="Y46" s="301" t="s">
        <v>25</v>
      </c>
      <c r="Z46" s="545" t="s">
        <v>374</v>
      </c>
      <c r="AA46" s="546"/>
      <c r="AB46" s="546"/>
      <c r="AC46" s="546"/>
      <c r="AD46" s="546"/>
      <c r="AE46" s="547"/>
      <c r="AF46" s="295"/>
      <c r="AG46" s="301" t="s">
        <v>25</v>
      </c>
      <c r="AH46" s="636" t="s">
        <v>375</v>
      </c>
      <c r="AI46" s="431"/>
      <c r="AJ46" s="431"/>
      <c r="AK46" s="431"/>
      <c r="AL46" s="431"/>
      <c r="AM46" s="432"/>
      <c r="AN46" s="295"/>
      <c r="AO46" s="301" t="s">
        <v>25</v>
      </c>
      <c r="AP46" s="548" t="s">
        <v>376</v>
      </c>
      <c r="AQ46" s="431"/>
      <c r="AR46" s="431"/>
      <c r="AS46" s="431"/>
      <c r="AT46" s="431"/>
      <c r="AU46" s="432"/>
      <c r="AV46" s="295"/>
      <c r="AW46" s="311"/>
      <c r="AX46" s="312"/>
      <c r="AY46" s="312"/>
      <c r="AZ46" s="312"/>
      <c r="BA46" s="312"/>
      <c r="BB46" s="312"/>
      <c r="BC46" s="312"/>
    </row>
    <row r="47" spans="1:55">
      <c r="A47" s="293"/>
      <c r="B47" s="276"/>
      <c r="C47" s="277"/>
      <c r="D47" s="277"/>
      <c r="E47" s="277"/>
      <c r="F47" s="277"/>
      <c r="G47" s="294"/>
      <c r="H47" s="295"/>
      <c r="I47" s="293"/>
      <c r="J47" s="289"/>
      <c r="K47" s="289"/>
      <c r="L47" s="289"/>
      <c r="M47" s="289"/>
      <c r="N47" s="289"/>
      <c r="O47" s="286"/>
      <c r="P47" s="296"/>
      <c r="Q47" s="293"/>
      <c r="R47" s="290"/>
      <c r="S47" s="291"/>
      <c r="T47" s="292"/>
      <c r="U47" s="289"/>
      <c r="V47" s="289"/>
      <c r="W47" s="286"/>
      <c r="X47" s="297"/>
      <c r="Y47" s="301" t="s">
        <v>26</v>
      </c>
      <c r="Z47" s="548" t="s">
        <v>377</v>
      </c>
      <c r="AA47" s="431"/>
      <c r="AB47" s="431"/>
      <c r="AC47" s="431"/>
      <c r="AD47" s="431"/>
      <c r="AE47" s="432"/>
      <c r="AF47" s="295"/>
      <c r="AG47" s="301" t="s">
        <v>26</v>
      </c>
      <c r="AH47" s="561" t="s">
        <v>378</v>
      </c>
      <c r="AI47" s="431"/>
      <c r="AJ47" s="431"/>
      <c r="AK47" s="431"/>
      <c r="AL47" s="431"/>
      <c r="AM47" s="432"/>
      <c r="AN47" s="295"/>
      <c r="AO47" s="301" t="s">
        <v>26</v>
      </c>
      <c r="AP47" s="630" t="s">
        <v>379</v>
      </c>
      <c r="AQ47" s="431"/>
      <c r="AR47" s="431"/>
      <c r="AS47" s="431"/>
      <c r="AT47" s="431"/>
      <c r="AU47" s="432"/>
      <c r="AV47" s="295"/>
      <c r="AW47" s="311"/>
      <c r="AX47" s="312"/>
      <c r="AY47" s="312"/>
      <c r="AZ47" s="312"/>
      <c r="BA47" s="312"/>
      <c r="BB47" s="312"/>
      <c r="BC47" s="312"/>
    </row>
    <row r="48" spans="1:55" ht="15" customHeight="1">
      <c r="A48" s="631" t="s">
        <v>6</v>
      </c>
      <c r="B48" s="274">
        <f t="shared" ref="B48:G48" si="18">B35+7</f>
        <v>45460</v>
      </c>
      <c r="C48" s="274">
        <f t="shared" si="18"/>
        <v>45461</v>
      </c>
      <c r="D48" s="274">
        <f t="shared" si="18"/>
        <v>45462</v>
      </c>
      <c r="E48" s="274">
        <f t="shared" si="18"/>
        <v>45463</v>
      </c>
      <c r="F48" s="274">
        <f t="shared" si="18"/>
        <v>45464</v>
      </c>
      <c r="G48" s="274">
        <f t="shared" si="18"/>
        <v>45465</v>
      </c>
      <c r="H48" s="40"/>
      <c r="I48" s="631" t="s">
        <v>6</v>
      </c>
      <c r="J48" s="274">
        <f t="shared" ref="J48:O48" si="19">J35+7</f>
        <v>45495</v>
      </c>
      <c r="K48" s="274">
        <f t="shared" si="19"/>
        <v>45496</v>
      </c>
      <c r="L48" s="274">
        <f t="shared" si="19"/>
        <v>45497</v>
      </c>
      <c r="M48" s="274">
        <f t="shared" si="19"/>
        <v>45498</v>
      </c>
      <c r="N48" s="274">
        <f t="shared" si="19"/>
        <v>45499</v>
      </c>
      <c r="O48" s="274">
        <f t="shared" si="19"/>
        <v>45500</v>
      </c>
      <c r="P48" s="40"/>
      <c r="Q48" s="631" t="s">
        <v>6</v>
      </c>
      <c r="R48" s="274">
        <f t="shared" ref="R48:W48" si="20">R35+7</f>
        <v>45523</v>
      </c>
      <c r="S48" s="274">
        <f t="shared" si="20"/>
        <v>45524</v>
      </c>
      <c r="T48" s="274">
        <f t="shared" si="20"/>
        <v>45525</v>
      </c>
      <c r="U48" s="274">
        <f t="shared" si="20"/>
        <v>45526</v>
      </c>
      <c r="V48" s="274">
        <f t="shared" si="20"/>
        <v>45527</v>
      </c>
      <c r="W48" s="274">
        <f t="shared" si="20"/>
        <v>45528</v>
      </c>
      <c r="X48" s="40"/>
      <c r="Y48" s="631" t="s">
        <v>6</v>
      </c>
      <c r="Z48" s="274">
        <f t="shared" ref="Z48:AE48" si="21">Z35+7</f>
        <v>45558</v>
      </c>
      <c r="AA48" s="274">
        <f t="shared" si="21"/>
        <v>45559</v>
      </c>
      <c r="AB48" s="274">
        <f t="shared" si="21"/>
        <v>45560</v>
      </c>
      <c r="AC48" s="274">
        <f t="shared" si="21"/>
        <v>45561</v>
      </c>
      <c r="AD48" s="274">
        <f t="shared" si="21"/>
        <v>45562</v>
      </c>
      <c r="AE48" s="274">
        <f t="shared" si="21"/>
        <v>45563</v>
      </c>
      <c r="AF48" s="40"/>
      <c r="AG48" s="603" t="s">
        <v>6</v>
      </c>
      <c r="AH48" s="307">
        <f t="shared" ref="AH48:AM48" si="22">AH35+7</f>
        <v>45586</v>
      </c>
      <c r="AI48" s="307">
        <f t="shared" si="22"/>
        <v>45587</v>
      </c>
      <c r="AJ48" s="307">
        <f t="shared" si="22"/>
        <v>45588</v>
      </c>
      <c r="AK48" s="307">
        <f t="shared" si="22"/>
        <v>45589</v>
      </c>
      <c r="AL48" s="307">
        <f t="shared" si="22"/>
        <v>45590</v>
      </c>
      <c r="AM48" s="307">
        <f t="shared" si="22"/>
        <v>45591</v>
      </c>
      <c r="AN48" s="40"/>
      <c r="AO48" s="631" t="s">
        <v>6</v>
      </c>
      <c r="AP48" s="274">
        <f t="shared" ref="AP48:AU48" si="23">AP35+7</f>
        <v>45614</v>
      </c>
      <c r="AQ48" s="274">
        <f t="shared" si="23"/>
        <v>45615</v>
      </c>
      <c r="AR48" s="274">
        <f t="shared" si="23"/>
        <v>45616</v>
      </c>
      <c r="AS48" s="274">
        <f t="shared" si="23"/>
        <v>45617</v>
      </c>
      <c r="AT48" s="274">
        <f t="shared" si="23"/>
        <v>45618</v>
      </c>
      <c r="AU48" s="274">
        <f t="shared" si="23"/>
        <v>45619</v>
      </c>
      <c r="AV48" s="40"/>
      <c r="AW48" s="604" t="s">
        <v>6</v>
      </c>
      <c r="AX48" s="308">
        <f t="shared" ref="AX48:BC48" si="24">AX35+7</f>
        <v>45649</v>
      </c>
      <c r="AY48" s="308">
        <f t="shared" si="24"/>
        <v>45650</v>
      </c>
      <c r="AZ48" s="308">
        <f t="shared" si="24"/>
        <v>45651</v>
      </c>
      <c r="BA48" s="308">
        <f t="shared" si="24"/>
        <v>45652</v>
      </c>
      <c r="BB48" s="308">
        <f t="shared" si="24"/>
        <v>45653</v>
      </c>
      <c r="BC48" s="308">
        <f t="shared" si="24"/>
        <v>45654</v>
      </c>
    </row>
    <row r="49" spans="1:55" ht="15" customHeight="1">
      <c r="A49" s="437"/>
      <c r="B49" s="278" t="s">
        <v>7</v>
      </c>
      <c r="C49" s="278" t="s">
        <v>8</v>
      </c>
      <c r="D49" s="278" t="s">
        <v>9</v>
      </c>
      <c r="E49" s="278" t="s">
        <v>10</v>
      </c>
      <c r="F49" s="278" t="s">
        <v>11</v>
      </c>
      <c r="G49" s="278" t="s">
        <v>12</v>
      </c>
      <c r="H49" s="40"/>
      <c r="I49" s="437"/>
      <c r="J49" s="278" t="s">
        <v>7</v>
      </c>
      <c r="K49" s="278" t="s">
        <v>8</v>
      </c>
      <c r="L49" s="278" t="s">
        <v>9</v>
      </c>
      <c r="M49" s="278" t="s">
        <v>10</v>
      </c>
      <c r="N49" s="278" t="s">
        <v>11</v>
      </c>
      <c r="O49" s="278" t="s">
        <v>12</v>
      </c>
      <c r="P49" s="40"/>
      <c r="Q49" s="437"/>
      <c r="R49" s="278" t="s">
        <v>7</v>
      </c>
      <c r="S49" s="278" t="s">
        <v>8</v>
      </c>
      <c r="T49" s="278" t="s">
        <v>9</v>
      </c>
      <c r="U49" s="278" t="s">
        <v>10</v>
      </c>
      <c r="V49" s="278" t="s">
        <v>11</v>
      </c>
      <c r="W49" s="278" t="s">
        <v>12</v>
      </c>
      <c r="X49" s="40"/>
      <c r="Y49" s="437"/>
      <c r="Z49" s="278" t="s">
        <v>7</v>
      </c>
      <c r="AA49" s="278" t="s">
        <v>8</v>
      </c>
      <c r="AB49" s="278" t="s">
        <v>9</v>
      </c>
      <c r="AC49" s="278" t="s">
        <v>10</v>
      </c>
      <c r="AD49" s="278" t="s">
        <v>11</v>
      </c>
      <c r="AE49" s="278" t="s">
        <v>12</v>
      </c>
      <c r="AF49" s="40"/>
      <c r="AG49" s="437"/>
      <c r="AH49" s="278" t="s">
        <v>7</v>
      </c>
      <c r="AI49" s="278" t="s">
        <v>8</v>
      </c>
      <c r="AJ49" s="278" t="s">
        <v>9</v>
      </c>
      <c r="AK49" s="278" t="s">
        <v>10</v>
      </c>
      <c r="AL49" s="278" t="s">
        <v>11</v>
      </c>
      <c r="AM49" s="278" t="s">
        <v>12</v>
      </c>
      <c r="AN49" s="40"/>
      <c r="AO49" s="437"/>
      <c r="AP49" s="278" t="s">
        <v>7</v>
      </c>
      <c r="AQ49" s="278" t="s">
        <v>8</v>
      </c>
      <c r="AR49" s="278" t="s">
        <v>9</v>
      </c>
      <c r="AS49" s="278" t="s">
        <v>10</v>
      </c>
      <c r="AT49" s="278" t="s">
        <v>11</v>
      </c>
      <c r="AU49" s="278" t="s">
        <v>12</v>
      </c>
      <c r="AV49" s="40"/>
      <c r="AW49" s="437"/>
      <c r="AX49" s="316" t="s">
        <v>7</v>
      </c>
      <c r="AY49" s="316" t="s">
        <v>8</v>
      </c>
      <c r="AZ49" s="316" t="s">
        <v>9</v>
      </c>
      <c r="BA49" s="316" t="s">
        <v>10</v>
      </c>
      <c r="BB49" s="316" t="s">
        <v>11</v>
      </c>
      <c r="BC49" s="316" t="s">
        <v>12</v>
      </c>
    </row>
    <row r="50" spans="1:55" ht="7.5" customHeight="1">
      <c r="A50" s="557" t="s">
        <v>13</v>
      </c>
      <c r="B50" s="637"/>
      <c r="C50" s="629" t="s">
        <v>224</v>
      </c>
      <c r="D50" s="632" t="s">
        <v>353</v>
      </c>
      <c r="E50" s="632" t="s">
        <v>353</v>
      </c>
      <c r="F50" s="632" t="s">
        <v>353</v>
      </c>
      <c r="G50" s="637"/>
      <c r="H50" s="40"/>
      <c r="I50" s="557" t="s">
        <v>13</v>
      </c>
      <c r="J50" s="629" t="s">
        <v>224</v>
      </c>
      <c r="K50" s="629" t="s">
        <v>224</v>
      </c>
      <c r="L50" s="629" t="s">
        <v>224</v>
      </c>
      <c r="M50" s="629" t="s">
        <v>224</v>
      </c>
      <c r="N50" s="619" t="s">
        <v>354</v>
      </c>
      <c r="O50" s="286"/>
      <c r="P50" s="40"/>
      <c r="Q50" s="557" t="s">
        <v>13</v>
      </c>
      <c r="R50" s="628" t="s">
        <v>365</v>
      </c>
      <c r="S50" s="628" t="s">
        <v>365</v>
      </c>
      <c r="T50" s="628" t="s">
        <v>365</v>
      </c>
      <c r="U50" s="628" t="s">
        <v>365</v>
      </c>
      <c r="V50" s="628" t="s">
        <v>365</v>
      </c>
      <c r="W50" s="286"/>
      <c r="X50" s="40"/>
      <c r="Y50" s="557" t="s">
        <v>13</v>
      </c>
      <c r="Z50" s="540" t="s">
        <v>355</v>
      </c>
      <c r="AA50" s="540" t="s">
        <v>355</v>
      </c>
      <c r="AB50" s="540" t="s">
        <v>355</v>
      </c>
      <c r="AC50" s="540" t="s">
        <v>355</v>
      </c>
      <c r="AD50" s="540" t="s">
        <v>355</v>
      </c>
      <c r="AE50" s="595" t="s">
        <v>30</v>
      </c>
      <c r="AF50" s="40"/>
      <c r="AG50" s="557" t="s">
        <v>13</v>
      </c>
      <c r="AH50" s="563" t="s">
        <v>380</v>
      </c>
      <c r="AI50" s="563" t="s">
        <v>380</v>
      </c>
      <c r="AJ50" s="563" t="s">
        <v>380</v>
      </c>
      <c r="AK50" s="563" t="s">
        <v>380</v>
      </c>
      <c r="AL50" s="563" t="s">
        <v>380</v>
      </c>
      <c r="AM50" s="286"/>
      <c r="AN50" s="40"/>
      <c r="AO50" s="557" t="s">
        <v>13</v>
      </c>
      <c r="AP50" s="574" t="s">
        <v>357</v>
      </c>
      <c r="AQ50" s="574" t="s">
        <v>357</v>
      </c>
      <c r="AR50" s="574" t="s">
        <v>357</v>
      </c>
      <c r="AS50" s="574" t="s">
        <v>357</v>
      </c>
      <c r="AT50" s="574" t="s">
        <v>357</v>
      </c>
      <c r="AU50" s="286"/>
      <c r="AV50" s="40"/>
      <c r="AW50" s="564" t="s">
        <v>13</v>
      </c>
      <c r="AX50" s="569"/>
      <c r="AY50" s="569"/>
      <c r="AZ50" s="569"/>
      <c r="BA50" s="569"/>
      <c r="BB50" s="569"/>
      <c r="BC50" s="569"/>
    </row>
    <row r="51" spans="1:55" ht="7.5" customHeight="1">
      <c r="A51" s="487"/>
      <c r="B51" s="487"/>
      <c r="C51" s="487"/>
      <c r="D51" s="487"/>
      <c r="E51" s="487"/>
      <c r="F51" s="487"/>
      <c r="G51" s="487"/>
      <c r="H51" s="40"/>
      <c r="I51" s="487"/>
      <c r="J51" s="487"/>
      <c r="K51" s="487"/>
      <c r="L51" s="487"/>
      <c r="M51" s="487"/>
      <c r="N51" s="487"/>
      <c r="O51" s="286"/>
      <c r="P51" s="40"/>
      <c r="Q51" s="487"/>
      <c r="R51" s="487"/>
      <c r="S51" s="487"/>
      <c r="T51" s="487"/>
      <c r="U51" s="487"/>
      <c r="V51" s="487"/>
      <c r="W51" s="286"/>
      <c r="X51" s="40"/>
      <c r="Y51" s="487"/>
      <c r="Z51" s="487"/>
      <c r="AA51" s="487"/>
      <c r="AB51" s="487"/>
      <c r="AC51" s="487"/>
      <c r="AD51" s="487"/>
      <c r="AE51" s="487"/>
      <c r="AF51" s="40"/>
      <c r="AG51" s="487"/>
      <c r="AH51" s="487"/>
      <c r="AI51" s="487"/>
      <c r="AJ51" s="487"/>
      <c r="AK51" s="487"/>
      <c r="AL51" s="487"/>
      <c r="AM51" s="286"/>
      <c r="AN51" s="40"/>
      <c r="AO51" s="487"/>
      <c r="AP51" s="487"/>
      <c r="AQ51" s="487"/>
      <c r="AR51" s="487"/>
      <c r="AS51" s="487"/>
      <c r="AT51" s="487"/>
      <c r="AU51" s="286"/>
      <c r="AV51" s="40"/>
      <c r="AW51" s="487"/>
      <c r="AX51" s="487"/>
      <c r="AY51" s="487"/>
      <c r="AZ51" s="487"/>
      <c r="BA51" s="487"/>
      <c r="BB51" s="487"/>
      <c r="BC51" s="487"/>
    </row>
    <row r="52" spans="1:55" ht="7.5" customHeight="1">
      <c r="A52" s="487"/>
      <c r="B52" s="487"/>
      <c r="C52" s="487"/>
      <c r="D52" s="487"/>
      <c r="E52" s="487"/>
      <c r="F52" s="487"/>
      <c r="G52" s="487"/>
      <c r="H52" s="40"/>
      <c r="I52" s="487"/>
      <c r="J52" s="487"/>
      <c r="K52" s="487"/>
      <c r="L52" s="487"/>
      <c r="M52" s="487"/>
      <c r="N52" s="487"/>
      <c r="O52" s="286"/>
      <c r="P52" s="40"/>
      <c r="Q52" s="487"/>
      <c r="R52" s="487"/>
      <c r="S52" s="487"/>
      <c r="T52" s="487"/>
      <c r="U52" s="487"/>
      <c r="V52" s="487"/>
      <c r="W52" s="286"/>
      <c r="X52" s="40"/>
      <c r="Y52" s="487"/>
      <c r="Z52" s="487"/>
      <c r="AA52" s="487"/>
      <c r="AB52" s="487"/>
      <c r="AC52" s="487"/>
      <c r="AD52" s="487"/>
      <c r="AE52" s="487"/>
      <c r="AF52" s="40"/>
      <c r="AG52" s="487"/>
      <c r="AH52" s="487"/>
      <c r="AI52" s="487"/>
      <c r="AJ52" s="487"/>
      <c r="AK52" s="487"/>
      <c r="AL52" s="487"/>
      <c r="AM52" s="286"/>
      <c r="AN52" s="40"/>
      <c r="AO52" s="487"/>
      <c r="AP52" s="487"/>
      <c r="AQ52" s="487"/>
      <c r="AR52" s="487"/>
      <c r="AS52" s="487"/>
      <c r="AT52" s="487"/>
      <c r="AU52" s="286"/>
      <c r="AV52" s="40"/>
      <c r="AW52" s="487"/>
      <c r="AX52" s="487"/>
      <c r="AY52" s="487"/>
      <c r="AZ52" s="487"/>
      <c r="BA52" s="487"/>
      <c r="BB52" s="487"/>
      <c r="BC52" s="487"/>
    </row>
    <row r="53" spans="1:55" ht="7.5" customHeight="1">
      <c r="A53" s="541"/>
      <c r="B53" s="487"/>
      <c r="C53" s="541"/>
      <c r="D53" s="541"/>
      <c r="E53" s="541"/>
      <c r="F53" s="541"/>
      <c r="G53" s="541"/>
      <c r="H53" s="40"/>
      <c r="I53" s="541"/>
      <c r="J53" s="541"/>
      <c r="K53" s="541"/>
      <c r="L53" s="541"/>
      <c r="M53" s="541"/>
      <c r="N53" s="541"/>
      <c r="O53" s="288"/>
      <c r="P53" s="40"/>
      <c r="Q53" s="541"/>
      <c r="R53" s="541"/>
      <c r="S53" s="541"/>
      <c r="T53" s="541"/>
      <c r="U53" s="541"/>
      <c r="V53" s="541"/>
      <c r="W53" s="288"/>
      <c r="X53" s="40"/>
      <c r="Y53" s="541"/>
      <c r="Z53" s="541"/>
      <c r="AA53" s="541"/>
      <c r="AB53" s="541"/>
      <c r="AC53" s="541"/>
      <c r="AD53" s="541"/>
      <c r="AE53" s="437"/>
      <c r="AF53" s="40"/>
      <c r="AG53" s="541"/>
      <c r="AH53" s="541"/>
      <c r="AI53" s="541"/>
      <c r="AJ53" s="541"/>
      <c r="AK53" s="541"/>
      <c r="AL53" s="541"/>
      <c r="AM53" s="288"/>
      <c r="AN53" s="40"/>
      <c r="AO53" s="541"/>
      <c r="AP53" s="541"/>
      <c r="AQ53" s="541"/>
      <c r="AR53" s="541"/>
      <c r="AS53" s="541"/>
      <c r="AT53" s="541"/>
      <c r="AU53" s="288"/>
      <c r="AV53" s="40"/>
      <c r="AW53" s="437"/>
      <c r="AX53" s="487"/>
      <c r="AY53" s="487"/>
      <c r="AZ53" s="487"/>
      <c r="BA53" s="487"/>
      <c r="BB53" s="487"/>
      <c r="BC53" s="487"/>
    </row>
    <row r="54" spans="1:55" ht="7.5" customHeight="1">
      <c r="A54" s="558" t="s">
        <v>19</v>
      </c>
      <c r="B54" s="487"/>
      <c r="C54" s="627" t="s">
        <v>224</v>
      </c>
      <c r="D54" s="642" t="s">
        <v>353</v>
      </c>
      <c r="E54" s="642" t="s">
        <v>353</v>
      </c>
      <c r="F54" s="642" t="s">
        <v>353</v>
      </c>
      <c r="G54" s="646"/>
      <c r="H54" s="40"/>
      <c r="I54" s="558" t="s">
        <v>19</v>
      </c>
      <c r="J54" s="627" t="s">
        <v>224</v>
      </c>
      <c r="K54" s="627" t="s">
        <v>224</v>
      </c>
      <c r="L54" s="627" t="s">
        <v>224</v>
      </c>
      <c r="M54" s="623" t="s">
        <v>354</v>
      </c>
      <c r="N54" s="623" t="s">
        <v>354</v>
      </c>
      <c r="O54" s="289"/>
      <c r="P54" s="40"/>
      <c r="Q54" s="558" t="s">
        <v>19</v>
      </c>
      <c r="R54" s="621" t="s">
        <v>365</v>
      </c>
      <c r="S54" s="621" t="s">
        <v>365</v>
      </c>
      <c r="T54" s="621" t="s">
        <v>365</v>
      </c>
      <c r="U54" s="621" t="s">
        <v>365</v>
      </c>
      <c r="V54" s="622" t="s">
        <v>356</v>
      </c>
      <c r="W54" s="289"/>
      <c r="X54" s="40"/>
      <c r="Y54" s="558" t="s">
        <v>19</v>
      </c>
      <c r="Z54" s="539" t="s">
        <v>355</v>
      </c>
      <c r="AA54" s="539" t="s">
        <v>355</v>
      </c>
      <c r="AB54" s="539" t="s">
        <v>355</v>
      </c>
      <c r="AC54" s="539" t="s">
        <v>355</v>
      </c>
      <c r="AD54" s="539" t="s">
        <v>355</v>
      </c>
      <c r="AE54" s="620" t="s">
        <v>30</v>
      </c>
      <c r="AF54" s="40"/>
      <c r="AG54" s="558" t="s">
        <v>19</v>
      </c>
      <c r="AH54" s="571" t="s">
        <v>380</v>
      </c>
      <c r="AI54" s="571" t="s">
        <v>380</v>
      </c>
      <c r="AJ54" s="571" t="s">
        <v>380</v>
      </c>
      <c r="AK54" s="571" t="s">
        <v>380</v>
      </c>
      <c r="AL54" s="572" t="s">
        <v>380</v>
      </c>
      <c r="AM54" s="289"/>
      <c r="AN54" s="40"/>
      <c r="AO54" s="573" t="s">
        <v>19</v>
      </c>
      <c r="AP54" s="585" t="s">
        <v>357</v>
      </c>
      <c r="AQ54" s="585" t="s">
        <v>357</v>
      </c>
      <c r="AR54" s="585" t="s">
        <v>357</v>
      </c>
      <c r="AS54" s="585" t="s">
        <v>357</v>
      </c>
      <c r="AT54" s="585" t="s">
        <v>357</v>
      </c>
      <c r="AU54" s="314"/>
      <c r="AV54" s="40"/>
      <c r="AW54" s="564" t="s">
        <v>19</v>
      </c>
      <c r="AX54" s="487"/>
      <c r="AY54" s="487"/>
      <c r="AZ54" s="487"/>
      <c r="BA54" s="487"/>
      <c r="BB54" s="487"/>
      <c r="BC54" s="487"/>
    </row>
    <row r="55" spans="1:55" ht="7.5" customHeight="1">
      <c r="A55" s="487"/>
      <c r="B55" s="487"/>
      <c r="C55" s="487"/>
      <c r="D55" s="487"/>
      <c r="E55" s="487"/>
      <c r="F55" s="487"/>
      <c r="G55" s="487"/>
      <c r="H55" s="40"/>
      <c r="I55" s="487"/>
      <c r="J55" s="487"/>
      <c r="K55" s="487"/>
      <c r="L55" s="487"/>
      <c r="M55" s="487"/>
      <c r="N55" s="487"/>
      <c r="O55" s="317"/>
      <c r="P55" s="40"/>
      <c r="Q55" s="487"/>
      <c r="R55" s="487"/>
      <c r="S55" s="487"/>
      <c r="T55" s="487"/>
      <c r="U55" s="487"/>
      <c r="V55" s="487"/>
      <c r="W55" s="286"/>
      <c r="X55" s="40"/>
      <c r="Y55" s="487"/>
      <c r="Z55" s="487"/>
      <c r="AA55" s="487"/>
      <c r="AB55" s="487"/>
      <c r="AC55" s="487"/>
      <c r="AD55" s="487"/>
      <c r="AE55" s="487"/>
      <c r="AF55" s="40"/>
      <c r="AG55" s="487"/>
      <c r="AH55" s="487"/>
      <c r="AI55" s="487"/>
      <c r="AJ55" s="487"/>
      <c r="AK55" s="487"/>
      <c r="AL55" s="487"/>
      <c r="AM55" s="317"/>
      <c r="AN55" s="40"/>
      <c r="AO55" s="487"/>
      <c r="AP55" s="487"/>
      <c r="AQ55" s="487"/>
      <c r="AR55" s="487"/>
      <c r="AS55" s="487"/>
      <c r="AT55" s="487"/>
      <c r="AU55" s="286"/>
      <c r="AV55" s="40"/>
      <c r="AW55" s="487"/>
      <c r="AX55" s="487"/>
      <c r="AY55" s="487"/>
      <c r="AZ55" s="487"/>
      <c r="BA55" s="487"/>
      <c r="BB55" s="487"/>
      <c r="BC55" s="487"/>
    </row>
    <row r="56" spans="1:55" ht="7.5" customHeight="1">
      <c r="A56" s="487"/>
      <c r="B56" s="487"/>
      <c r="C56" s="487"/>
      <c r="D56" s="487"/>
      <c r="E56" s="487"/>
      <c r="F56" s="487"/>
      <c r="G56" s="487"/>
      <c r="H56" s="40"/>
      <c r="I56" s="487"/>
      <c r="J56" s="487"/>
      <c r="K56" s="487"/>
      <c r="L56" s="487"/>
      <c r="M56" s="487"/>
      <c r="N56" s="487"/>
      <c r="O56" s="317"/>
      <c r="P56" s="40"/>
      <c r="Q56" s="487"/>
      <c r="R56" s="487"/>
      <c r="S56" s="487"/>
      <c r="T56" s="487"/>
      <c r="U56" s="487"/>
      <c r="V56" s="487"/>
      <c r="W56" s="286"/>
      <c r="X56" s="40"/>
      <c r="Y56" s="487"/>
      <c r="Z56" s="487"/>
      <c r="AA56" s="487"/>
      <c r="AB56" s="487"/>
      <c r="AC56" s="487"/>
      <c r="AD56" s="487"/>
      <c r="AE56" s="487"/>
      <c r="AF56" s="40"/>
      <c r="AG56" s="487"/>
      <c r="AH56" s="487"/>
      <c r="AI56" s="487"/>
      <c r="AJ56" s="487"/>
      <c r="AK56" s="487"/>
      <c r="AL56" s="487"/>
      <c r="AM56" s="317"/>
      <c r="AN56" s="40"/>
      <c r="AO56" s="487"/>
      <c r="AP56" s="487"/>
      <c r="AQ56" s="487"/>
      <c r="AR56" s="487"/>
      <c r="AS56" s="487"/>
      <c r="AT56" s="487"/>
      <c r="AU56" s="286"/>
      <c r="AV56" s="40"/>
      <c r="AW56" s="487"/>
      <c r="AX56" s="487"/>
      <c r="AY56" s="487"/>
      <c r="AZ56" s="487"/>
      <c r="BA56" s="487"/>
      <c r="BB56" s="487"/>
      <c r="BC56" s="487"/>
    </row>
    <row r="57" spans="1:55" ht="7.5" customHeight="1">
      <c r="A57" s="437"/>
      <c r="B57" s="437"/>
      <c r="C57" s="437"/>
      <c r="D57" s="437"/>
      <c r="E57" s="437"/>
      <c r="F57" s="437"/>
      <c r="G57" s="437"/>
      <c r="H57" s="40"/>
      <c r="I57" s="437"/>
      <c r="J57" s="437"/>
      <c r="K57" s="437"/>
      <c r="L57" s="437"/>
      <c r="M57" s="437"/>
      <c r="N57" s="437"/>
      <c r="O57" s="317"/>
      <c r="P57" s="40"/>
      <c r="Q57" s="437"/>
      <c r="R57" s="437"/>
      <c r="S57" s="437"/>
      <c r="T57" s="437"/>
      <c r="U57" s="437"/>
      <c r="V57" s="437"/>
      <c r="W57" s="286"/>
      <c r="X57" s="40"/>
      <c r="Y57" s="437"/>
      <c r="Z57" s="437"/>
      <c r="AA57" s="437"/>
      <c r="AB57" s="437"/>
      <c r="AC57" s="437"/>
      <c r="AD57" s="437"/>
      <c r="AE57" s="437"/>
      <c r="AF57" s="40"/>
      <c r="AG57" s="437"/>
      <c r="AH57" s="437"/>
      <c r="AI57" s="437"/>
      <c r="AJ57" s="437"/>
      <c r="AK57" s="437"/>
      <c r="AL57" s="437"/>
      <c r="AM57" s="317"/>
      <c r="AN57" s="40"/>
      <c r="AO57" s="437"/>
      <c r="AP57" s="437"/>
      <c r="AQ57" s="437"/>
      <c r="AR57" s="437"/>
      <c r="AS57" s="437"/>
      <c r="AT57" s="437"/>
      <c r="AU57" s="286"/>
      <c r="AV57" s="40"/>
      <c r="AW57" s="437"/>
      <c r="AX57" s="437"/>
      <c r="AY57" s="437"/>
      <c r="AZ57" s="437"/>
      <c r="BA57" s="437"/>
      <c r="BB57" s="437"/>
      <c r="BC57" s="437"/>
    </row>
    <row r="58" spans="1:55" ht="15" customHeight="1">
      <c r="A58" s="293"/>
      <c r="B58" s="276"/>
      <c r="C58" s="277"/>
      <c r="D58" s="277"/>
      <c r="E58" s="277"/>
      <c r="F58" s="277"/>
      <c r="G58" s="294"/>
      <c r="H58" s="295"/>
      <c r="I58" s="293"/>
      <c r="J58" s="289"/>
      <c r="K58" s="289"/>
      <c r="L58" s="289"/>
      <c r="M58" s="289"/>
      <c r="N58" s="289"/>
      <c r="O58" s="286"/>
      <c r="P58" s="296"/>
      <c r="Q58" s="293"/>
      <c r="R58" s="290"/>
      <c r="S58" s="291"/>
      <c r="T58" s="292"/>
      <c r="U58" s="289"/>
      <c r="V58" s="289"/>
      <c r="W58" s="286"/>
      <c r="X58" s="297"/>
      <c r="Y58" s="298" t="s">
        <v>33</v>
      </c>
      <c r="Z58" s="299" t="s">
        <v>360</v>
      </c>
      <c r="AA58" s="299" t="s">
        <v>360</v>
      </c>
      <c r="AB58" s="299" t="s">
        <v>360</v>
      </c>
      <c r="AC58" s="299" t="s">
        <v>360</v>
      </c>
      <c r="AD58" s="289"/>
      <c r="AE58" s="289"/>
      <c r="AF58" s="295"/>
      <c r="AG58" s="298" t="s">
        <v>33</v>
      </c>
      <c r="AH58" s="299" t="s">
        <v>360</v>
      </c>
      <c r="AI58" s="299" t="s">
        <v>360</v>
      </c>
      <c r="AJ58" s="299" t="s">
        <v>360</v>
      </c>
      <c r="AK58" s="299" t="s">
        <v>360</v>
      </c>
      <c r="AL58" s="299" t="s">
        <v>360</v>
      </c>
      <c r="AM58" s="289"/>
      <c r="AN58" s="295"/>
      <c r="AO58" s="298" t="s">
        <v>33</v>
      </c>
      <c r="AP58" s="300" t="s">
        <v>360</v>
      </c>
      <c r="AQ58" s="300" t="s">
        <v>360</v>
      </c>
      <c r="AR58" s="300" t="s">
        <v>360</v>
      </c>
      <c r="AS58" s="300" t="s">
        <v>360</v>
      </c>
      <c r="AT58" s="300" t="s">
        <v>360</v>
      </c>
      <c r="AU58" s="286"/>
      <c r="AV58" s="295"/>
      <c r="AW58" s="311"/>
      <c r="AX58" s="312"/>
      <c r="AY58" s="312"/>
      <c r="AZ58" s="312"/>
      <c r="BA58" s="312"/>
      <c r="BB58" s="312"/>
      <c r="BC58" s="312"/>
    </row>
    <row r="59" spans="1:55" ht="72" customHeight="1">
      <c r="A59" s="293"/>
      <c r="B59" s="276"/>
      <c r="C59" s="277"/>
      <c r="D59" s="277"/>
      <c r="E59" s="277"/>
      <c r="F59" s="277"/>
      <c r="G59" s="294"/>
      <c r="H59" s="295"/>
      <c r="I59" s="293"/>
      <c r="J59" s="289"/>
      <c r="K59" s="289"/>
      <c r="L59" s="289"/>
      <c r="M59" s="289"/>
      <c r="N59" s="289"/>
      <c r="O59" s="286"/>
      <c r="P59" s="296"/>
      <c r="Q59" s="293"/>
      <c r="R59" s="290"/>
      <c r="S59" s="291"/>
      <c r="T59" s="292"/>
      <c r="U59" s="289"/>
      <c r="V59" s="289"/>
      <c r="W59" s="286"/>
      <c r="X59" s="297"/>
      <c r="Y59" s="301" t="s">
        <v>25</v>
      </c>
      <c r="Z59" s="600" t="s">
        <v>381</v>
      </c>
      <c r="AA59" s="431"/>
      <c r="AB59" s="431"/>
      <c r="AC59" s="431"/>
      <c r="AD59" s="432"/>
      <c r="AE59" s="289"/>
      <c r="AF59" s="295"/>
      <c r="AG59" s="301" t="s">
        <v>25</v>
      </c>
      <c r="AH59" s="600" t="s">
        <v>382</v>
      </c>
      <c r="AI59" s="431"/>
      <c r="AJ59" s="431"/>
      <c r="AK59" s="431"/>
      <c r="AL59" s="432"/>
      <c r="AM59" s="302"/>
      <c r="AN59" s="295"/>
      <c r="AO59" s="301" t="s">
        <v>25</v>
      </c>
      <c r="AP59" s="559" t="s">
        <v>383</v>
      </c>
      <c r="AQ59" s="431"/>
      <c r="AR59" s="431"/>
      <c r="AS59" s="431"/>
      <c r="AT59" s="431"/>
      <c r="AU59" s="432"/>
      <c r="AV59" s="295"/>
      <c r="AW59" s="311"/>
      <c r="AX59" s="565"/>
      <c r="AY59" s="431"/>
      <c r="AZ59" s="431"/>
      <c r="BA59" s="431"/>
      <c r="BB59" s="431"/>
      <c r="BC59" s="432"/>
    </row>
    <row r="60" spans="1:55">
      <c r="A60" s="293"/>
      <c r="B60" s="276"/>
      <c r="C60" s="277"/>
      <c r="D60" s="277"/>
      <c r="E60" s="277"/>
      <c r="F60" s="277"/>
      <c r="G60" s="294"/>
      <c r="H60" s="295"/>
      <c r="I60" s="293"/>
      <c r="J60" s="289"/>
      <c r="K60" s="289"/>
      <c r="L60" s="289"/>
      <c r="M60" s="289"/>
      <c r="N60" s="289"/>
      <c r="O60" s="286"/>
      <c r="P60" s="296"/>
      <c r="Q60" s="293"/>
      <c r="R60" s="290"/>
      <c r="S60" s="291"/>
      <c r="T60" s="292"/>
      <c r="U60" s="289"/>
      <c r="V60" s="289"/>
      <c r="W60" s="286"/>
      <c r="X60" s="297"/>
      <c r="Y60" s="301" t="s">
        <v>26</v>
      </c>
      <c r="Z60" s="600" t="s">
        <v>384</v>
      </c>
      <c r="AA60" s="431"/>
      <c r="AB60" s="431"/>
      <c r="AC60" s="431"/>
      <c r="AD60" s="431"/>
      <c r="AE60" s="432"/>
      <c r="AF60" s="295"/>
      <c r="AG60" s="301" t="s">
        <v>26</v>
      </c>
      <c r="AH60" s="561" t="s">
        <v>385</v>
      </c>
      <c r="AI60" s="431"/>
      <c r="AJ60" s="431"/>
      <c r="AK60" s="431"/>
      <c r="AL60" s="432"/>
      <c r="AM60" s="305"/>
      <c r="AN60" s="295"/>
      <c r="AO60" s="301" t="s">
        <v>26</v>
      </c>
      <c r="AP60" s="602" t="s">
        <v>386</v>
      </c>
      <c r="AQ60" s="546"/>
      <c r="AR60" s="546"/>
      <c r="AS60" s="546"/>
      <c r="AT60" s="546"/>
      <c r="AU60" s="547"/>
      <c r="AV60" s="295"/>
      <c r="AW60" s="311"/>
      <c r="AX60" s="312"/>
      <c r="AY60" s="312"/>
      <c r="AZ60" s="312"/>
      <c r="BA60" s="312"/>
      <c r="BB60" s="312"/>
      <c r="BC60" s="312"/>
    </row>
    <row r="61" spans="1:55" ht="15" customHeight="1">
      <c r="A61" s="631" t="s">
        <v>6</v>
      </c>
      <c r="B61" s="274">
        <f t="shared" ref="B61:G61" si="25">B48+7</f>
        <v>45467</v>
      </c>
      <c r="C61" s="274">
        <f t="shared" si="25"/>
        <v>45468</v>
      </c>
      <c r="D61" s="274">
        <f t="shared" si="25"/>
        <v>45469</v>
      </c>
      <c r="E61" s="274">
        <f t="shared" si="25"/>
        <v>45470</v>
      </c>
      <c r="F61" s="274">
        <f t="shared" si="25"/>
        <v>45471</v>
      </c>
      <c r="G61" s="274">
        <f t="shared" si="25"/>
        <v>45472</v>
      </c>
      <c r="H61" s="40"/>
      <c r="I61" s="631" t="s">
        <v>6</v>
      </c>
      <c r="J61" s="274">
        <f>J48+8</f>
        <v>45503</v>
      </c>
      <c r="K61" s="274">
        <f t="shared" ref="K61:L61" si="26">K48+7</f>
        <v>45503</v>
      </c>
      <c r="L61" s="274">
        <f t="shared" si="26"/>
        <v>45504</v>
      </c>
      <c r="M61" s="624"/>
      <c r="N61" s="441"/>
      <c r="O61" s="442"/>
      <c r="P61" s="40"/>
      <c r="Q61" s="631" t="s">
        <v>6</v>
      </c>
      <c r="R61" s="274">
        <f t="shared" ref="R61:W61" si="27">R48+7</f>
        <v>45530</v>
      </c>
      <c r="S61" s="274">
        <f t="shared" si="27"/>
        <v>45531</v>
      </c>
      <c r="T61" s="274">
        <f t="shared" si="27"/>
        <v>45532</v>
      </c>
      <c r="U61" s="274">
        <f t="shared" si="27"/>
        <v>45533</v>
      </c>
      <c r="V61" s="274">
        <f t="shared" si="27"/>
        <v>45534</v>
      </c>
      <c r="W61" s="274">
        <f t="shared" si="27"/>
        <v>45535</v>
      </c>
      <c r="X61" s="40"/>
      <c r="Y61" s="631" t="s">
        <v>6</v>
      </c>
      <c r="Z61" s="274">
        <f>Z48+7</f>
        <v>45565</v>
      </c>
      <c r="AA61" s="272"/>
      <c r="AB61" s="273"/>
      <c r="AC61" s="273"/>
      <c r="AD61" s="273"/>
      <c r="AE61" s="275"/>
      <c r="AF61" s="40"/>
      <c r="AG61" s="631" t="s">
        <v>6</v>
      </c>
      <c r="AH61" s="274">
        <f t="shared" ref="AH61:AK61" si="28">AH48+7</f>
        <v>45593</v>
      </c>
      <c r="AI61" s="274">
        <f t="shared" si="28"/>
        <v>45594</v>
      </c>
      <c r="AJ61" s="274">
        <f t="shared" si="28"/>
        <v>45595</v>
      </c>
      <c r="AK61" s="274">
        <f t="shared" si="28"/>
        <v>45596</v>
      </c>
      <c r="AL61" s="601"/>
      <c r="AM61" s="442"/>
      <c r="AN61" s="40"/>
      <c r="AO61" s="603" t="s">
        <v>6</v>
      </c>
      <c r="AP61" s="307">
        <f t="shared" ref="AP61:AU61" si="29">AP48+7</f>
        <v>45621</v>
      </c>
      <c r="AQ61" s="307">
        <f t="shared" si="29"/>
        <v>45622</v>
      </c>
      <c r="AR61" s="307">
        <f t="shared" si="29"/>
        <v>45623</v>
      </c>
      <c r="AS61" s="307">
        <f t="shared" si="29"/>
        <v>45624</v>
      </c>
      <c r="AT61" s="307">
        <f t="shared" si="29"/>
        <v>45625</v>
      </c>
      <c r="AU61" s="307">
        <f t="shared" si="29"/>
        <v>45626</v>
      </c>
      <c r="AV61" s="40"/>
      <c r="AW61" s="604" t="s">
        <v>6</v>
      </c>
      <c r="AX61" s="308">
        <f t="shared" ref="AX61:AY61" si="30">AX48+7</f>
        <v>45656</v>
      </c>
      <c r="AY61" s="308">
        <f t="shared" si="30"/>
        <v>45657</v>
      </c>
      <c r="AZ61" s="567"/>
      <c r="BA61" s="441"/>
      <c r="BB61" s="441"/>
      <c r="BC61" s="442"/>
    </row>
    <row r="62" spans="1:55" ht="15" customHeight="1">
      <c r="A62" s="437"/>
      <c r="B62" s="278" t="s">
        <v>7</v>
      </c>
      <c r="C62" s="278" t="s">
        <v>8</v>
      </c>
      <c r="D62" s="278" t="s">
        <v>9</v>
      </c>
      <c r="E62" s="278" t="s">
        <v>10</v>
      </c>
      <c r="F62" s="278" t="s">
        <v>11</v>
      </c>
      <c r="G62" s="278" t="s">
        <v>12</v>
      </c>
      <c r="H62" s="40"/>
      <c r="I62" s="437"/>
      <c r="J62" s="278" t="s">
        <v>7</v>
      </c>
      <c r="K62" s="278" t="s">
        <v>8</v>
      </c>
      <c r="L62" s="278" t="s">
        <v>9</v>
      </c>
      <c r="M62" s="443"/>
      <c r="N62" s="428"/>
      <c r="O62" s="444"/>
      <c r="P62" s="40"/>
      <c r="Q62" s="437"/>
      <c r="R62" s="278" t="s">
        <v>7</v>
      </c>
      <c r="S62" s="278" t="s">
        <v>8</v>
      </c>
      <c r="T62" s="278" t="s">
        <v>9</v>
      </c>
      <c r="U62" s="278" t="s">
        <v>10</v>
      </c>
      <c r="V62" s="278" t="s">
        <v>11</v>
      </c>
      <c r="W62" s="278" t="s">
        <v>12</v>
      </c>
      <c r="X62" s="40"/>
      <c r="Y62" s="437"/>
      <c r="Z62" s="278" t="s">
        <v>7</v>
      </c>
      <c r="AA62" s="276"/>
      <c r="AB62" s="277"/>
      <c r="AC62" s="277"/>
      <c r="AD62" s="277"/>
      <c r="AE62" s="279"/>
      <c r="AF62" s="40"/>
      <c r="AG62" s="437"/>
      <c r="AH62" s="278" t="s">
        <v>7</v>
      </c>
      <c r="AI62" s="278" t="s">
        <v>8</v>
      </c>
      <c r="AJ62" s="278" t="s">
        <v>9</v>
      </c>
      <c r="AK62" s="278" t="s">
        <v>10</v>
      </c>
      <c r="AL62" s="443"/>
      <c r="AM62" s="444"/>
      <c r="AN62" s="40"/>
      <c r="AO62" s="437"/>
      <c r="AP62" s="278" t="s">
        <v>7</v>
      </c>
      <c r="AQ62" s="278" t="s">
        <v>8</v>
      </c>
      <c r="AR62" s="278" t="s">
        <v>9</v>
      </c>
      <c r="AS62" s="278" t="s">
        <v>10</v>
      </c>
      <c r="AT62" s="278" t="s">
        <v>11</v>
      </c>
      <c r="AU62" s="278" t="s">
        <v>12</v>
      </c>
      <c r="AV62" s="40"/>
      <c r="AW62" s="437"/>
      <c r="AX62" s="316" t="s">
        <v>7</v>
      </c>
      <c r="AY62" s="316" t="s">
        <v>8</v>
      </c>
      <c r="AZ62" s="443"/>
      <c r="BA62" s="428"/>
      <c r="BB62" s="428"/>
      <c r="BC62" s="444"/>
    </row>
    <row r="63" spans="1:55" ht="7.5" customHeight="1">
      <c r="A63" s="633" t="s">
        <v>13</v>
      </c>
      <c r="B63" s="632" t="s">
        <v>353</v>
      </c>
      <c r="C63" s="632" t="s">
        <v>353</v>
      </c>
      <c r="D63" s="632" t="s">
        <v>353</v>
      </c>
      <c r="E63" s="632" t="s">
        <v>353</v>
      </c>
      <c r="F63" s="632" t="s">
        <v>353</v>
      </c>
      <c r="G63" s="282"/>
      <c r="H63" s="40"/>
      <c r="I63" s="633" t="s">
        <v>13</v>
      </c>
      <c r="J63" s="619" t="s">
        <v>354</v>
      </c>
      <c r="K63" s="619" t="s">
        <v>354</v>
      </c>
      <c r="L63" s="619" t="s">
        <v>354</v>
      </c>
      <c r="M63" s="443"/>
      <c r="N63" s="428"/>
      <c r="O63" s="444"/>
      <c r="P63" s="40"/>
      <c r="Q63" s="633" t="s">
        <v>13</v>
      </c>
      <c r="R63" s="552" t="s">
        <v>356</v>
      </c>
      <c r="S63" s="552" t="s">
        <v>356</v>
      </c>
      <c r="T63" s="552" t="s">
        <v>356</v>
      </c>
      <c r="U63" s="552" t="s">
        <v>356</v>
      </c>
      <c r="V63" s="552" t="s">
        <v>356</v>
      </c>
      <c r="W63" s="286"/>
      <c r="X63" s="40"/>
      <c r="Y63" s="633" t="s">
        <v>13</v>
      </c>
      <c r="Z63" s="540" t="s">
        <v>355</v>
      </c>
      <c r="AA63" s="276"/>
      <c r="AB63" s="277"/>
      <c r="AC63" s="277"/>
      <c r="AD63" s="277"/>
      <c r="AE63" s="279"/>
      <c r="AF63" s="40"/>
      <c r="AG63" s="633" t="s">
        <v>13</v>
      </c>
      <c r="AH63" s="574" t="s">
        <v>357</v>
      </c>
      <c r="AI63" s="574" t="s">
        <v>357</v>
      </c>
      <c r="AJ63" s="574" t="s">
        <v>357</v>
      </c>
      <c r="AK63" s="574" t="s">
        <v>357</v>
      </c>
      <c r="AL63" s="443"/>
      <c r="AM63" s="444"/>
      <c r="AN63" s="40"/>
      <c r="AO63" s="633" t="s">
        <v>13</v>
      </c>
      <c r="AP63" s="574" t="s">
        <v>357</v>
      </c>
      <c r="AQ63" s="574" t="s">
        <v>357</v>
      </c>
      <c r="AR63" s="574" t="s">
        <v>357</v>
      </c>
      <c r="AS63" s="574" t="s">
        <v>357</v>
      </c>
      <c r="AT63" s="574" t="s">
        <v>357</v>
      </c>
      <c r="AU63" s="286"/>
      <c r="AV63" s="40"/>
      <c r="AW63" s="605" t="s">
        <v>13</v>
      </c>
      <c r="AX63" s="569"/>
      <c r="AY63" s="569"/>
      <c r="AZ63" s="443"/>
      <c r="BA63" s="428"/>
      <c r="BB63" s="428"/>
      <c r="BC63" s="444"/>
    </row>
    <row r="64" spans="1:55" ht="7.5" customHeight="1">
      <c r="A64" s="487"/>
      <c r="B64" s="487"/>
      <c r="C64" s="487"/>
      <c r="D64" s="487"/>
      <c r="E64" s="487"/>
      <c r="F64" s="487"/>
      <c r="G64" s="282"/>
      <c r="H64" s="40"/>
      <c r="I64" s="487"/>
      <c r="J64" s="487"/>
      <c r="K64" s="487"/>
      <c r="L64" s="487"/>
      <c r="M64" s="443"/>
      <c r="N64" s="428"/>
      <c r="O64" s="444"/>
      <c r="P64" s="40"/>
      <c r="Q64" s="487"/>
      <c r="R64" s="487"/>
      <c r="S64" s="487"/>
      <c r="T64" s="487"/>
      <c r="U64" s="487"/>
      <c r="V64" s="487"/>
      <c r="W64" s="286"/>
      <c r="X64" s="40"/>
      <c r="Y64" s="487"/>
      <c r="Z64" s="487"/>
      <c r="AA64" s="276"/>
      <c r="AB64" s="277"/>
      <c r="AC64" s="277"/>
      <c r="AD64" s="277"/>
      <c r="AE64" s="279"/>
      <c r="AF64" s="40"/>
      <c r="AG64" s="487"/>
      <c r="AH64" s="487"/>
      <c r="AI64" s="487"/>
      <c r="AJ64" s="487"/>
      <c r="AK64" s="487"/>
      <c r="AL64" s="443"/>
      <c r="AM64" s="444"/>
      <c r="AN64" s="40"/>
      <c r="AO64" s="487"/>
      <c r="AP64" s="487"/>
      <c r="AQ64" s="487"/>
      <c r="AR64" s="487"/>
      <c r="AS64" s="487"/>
      <c r="AT64" s="487"/>
      <c r="AU64" s="286"/>
      <c r="AV64" s="40"/>
      <c r="AW64" s="487"/>
      <c r="AX64" s="487"/>
      <c r="AY64" s="487"/>
      <c r="AZ64" s="443"/>
      <c r="BA64" s="428"/>
      <c r="BB64" s="428"/>
      <c r="BC64" s="444"/>
    </row>
    <row r="65" spans="1:55" ht="7.5" customHeight="1">
      <c r="A65" s="487"/>
      <c r="B65" s="487"/>
      <c r="C65" s="487"/>
      <c r="D65" s="487"/>
      <c r="E65" s="487"/>
      <c r="F65" s="487"/>
      <c r="G65" s="282"/>
      <c r="H65" s="40"/>
      <c r="I65" s="487"/>
      <c r="J65" s="487"/>
      <c r="K65" s="487"/>
      <c r="L65" s="487"/>
      <c r="M65" s="443"/>
      <c r="N65" s="428"/>
      <c r="O65" s="444"/>
      <c r="P65" s="40"/>
      <c r="Q65" s="487"/>
      <c r="R65" s="487"/>
      <c r="S65" s="487"/>
      <c r="T65" s="487"/>
      <c r="U65" s="487"/>
      <c r="V65" s="487"/>
      <c r="W65" s="286"/>
      <c r="X65" s="40"/>
      <c r="Y65" s="487"/>
      <c r="Z65" s="487"/>
      <c r="AA65" s="276"/>
      <c r="AB65" s="277"/>
      <c r="AC65" s="277"/>
      <c r="AD65" s="277"/>
      <c r="AE65" s="279"/>
      <c r="AF65" s="40"/>
      <c r="AG65" s="487"/>
      <c r="AH65" s="487"/>
      <c r="AI65" s="487"/>
      <c r="AJ65" s="487"/>
      <c r="AK65" s="487"/>
      <c r="AL65" s="443"/>
      <c r="AM65" s="444"/>
      <c r="AN65" s="40"/>
      <c r="AO65" s="487"/>
      <c r="AP65" s="487"/>
      <c r="AQ65" s="487"/>
      <c r="AR65" s="487"/>
      <c r="AS65" s="487"/>
      <c r="AT65" s="487"/>
      <c r="AU65" s="286"/>
      <c r="AV65" s="40"/>
      <c r="AW65" s="487"/>
      <c r="AX65" s="487"/>
      <c r="AY65" s="487"/>
      <c r="AZ65" s="443"/>
      <c r="BA65" s="428"/>
      <c r="BB65" s="428"/>
      <c r="BC65" s="444"/>
    </row>
    <row r="66" spans="1:55" ht="7.5" customHeight="1">
      <c r="A66" s="541"/>
      <c r="B66" s="541"/>
      <c r="C66" s="541"/>
      <c r="D66" s="541"/>
      <c r="E66" s="541"/>
      <c r="F66" s="541"/>
      <c r="G66" s="318"/>
      <c r="H66" s="40"/>
      <c r="I66" s="541"/>
      <c r="J66" s="541"/>
      <c r="K66" s="541"/>
      <c r="L66" s="541"/>
      <c r="M66" s="443"/>
      <c r="N66" s="428"/>
      <c r="O66" s="444"/>
      <c r="P66" s="40"/>
      <c r="Q66" s="541"/>
      <c r="R66" s="541"/>
      <c r="S66" s="541"/>
      <c r="T66" s="541"/>
      <c r="U66" s="541"/>
      <c r="V66" s="541"/>
      <c r="W66" s="288"/>
      <c r="X66" s="40"/>
      <c r="Y66" s="541"/>
      <c r="Z66" s="541"/>
      <c r="AA66" s="276"/>
      <c r="AB66" s="277"/>
      <c r="AC66" s="277"/>
      <c r="AD66" s="277"/>
      <c r="AE66" s="279"/>
      <c r="AF66" s="40"/>
      <c r="AG66" s="541"/>
      <c r="AH66" s="541"/>
      <c r="AI66" s="541"/>
      <c r="AJ66" s="541"/>
      <c r="AK66" s="541"/>
      <c r="AL66" s="443"/>
      <c r="AM66" s="444"/>
      <c r="AN66" s="40"/>
      <c r="AO66" s="541"/>
      <c r="AP66" s="541"/>
      <c r="AQ66" s="541"/>
      <c r="AR66" s="541"/>
      <c r="AS66" s="541"/>
      <c r="AT66" s="541"/>
      <c r="AU66" s="288"/>
      <c r="AV66" s="40"/>
      <c r="AW66" s="437"/>
      <c r="AX66" s="487"/>
      <c r="AY66" s="487"/>
      <c r="AZ66" s="443"/>
      <c r="BA66" s="428"/>
      <c r="BB66" s="428"/>
      <c r="BC66" s="444"/>
    </row>
    <row r="67" spans="1:55" ht="7.5" customHeight="1">
      <c r="A67" s="625" t="s">
        <v>19</v>
      </c>
      <c r="B67" s="642" t="s">
        <v>353</v>
      </c>
      <c r="C67" s="642" t="s">
        <v>353</v>
      </c>
      <c r="D67" s="642" t="s">
        <v>353</v>
      </c>
      <c r="E67" s="642" t="s">
        <v>353</v>
      </c>
      <c r="F67" s="642" t="s">
        <v>353</v>
      </c>
      <c r="G67" s="294"/>
      <c r="H67" s="40"/>
      <c r="I67" s="625" t="s">
        <v>19</v>
      </c>
      <c r="J67" s="623" t="s">
        <v>354</v>
      </c>
      <c r="K67" s="623" t="s">
        <v>354</v>
      </c>
      <c r="L67" s="623" t="s">
        <v>354</v>
      </c>
      <c r="M67" s="443"/>
      <c r="N67" s="428"/>
      <c r="O67" s="444"/>
      <c r="P67" s="40"/>
      <c r="Q67" s="625" t="s">
        <v>19</v>
      </c>
      <c r="R67" s="622" t="s">
        <v>356</v>
      </c>
      <c r="S67" s="622" t="s">
        <v>356</v>
      </c>
      <c r="T67" s="622" t="s">
        <v>356</v>
      </c>
      <c r="U67" s="622" t="s">
        <v>356</v>
      </c>
      <c r="V67" s="622" t="s">
        <v>356</v>
      </c>
      <c r="W67" s="289"/>
      <c r="X67" s="40"/>
      <c r="Y67" s="625" t="s">
        <v>19</v>
      </c>
      <c r="Z67" s="634" t="s">
        <v>355</v>
      </c>
      <c r="AA67" s="276"/>
      <c r="AB67" s="277"/>
      <c r="AC67" s="277"/>
      <c r="AD67" s="277"/>
      <c r="AE67" s="279"/>
      <c r="AF67" s="40"/>
      <c r="AG67" s="625" t="s">
        <v>19</v>
      </c>
      <c r="AH67" s="555" t="s">
        <v>357</v>
      </c>
      <c r="AI67" s="555" t="s">
        <v>357</v>
      </c>
      <c r="AJ67" s="555" t="s">
        <v>357</v>
      </c>
      <c r="AK67" s="555" t="s">
        <v>357</v>
      </c>
      <c r="AL67" s="443"/>
      <c r="AM67" s="444"/>
      <c r="AN67" s="40"/>
      <c r="AO67" s="625" t="s">
        <v>19</v>
      </c>
      <c r="AP67" s="555" t="s">
        <v>357</v>
      </c>
      <c r="AQ67" s="555" t="s">
        <v>357</v>
      </c>
      <c r="AR67" s="555" t="s">
        <v>357</v>
      </c>
      <c r="AS67" s="555" t="s">
        <v>357</v>
      </c>
      <c r="AT67" s="555" t="s">
        <v>357</v>
      </c>
      <c r="AU67" s="289"/>
      <c r="AV67" s="40"/>
      <c r="AW67" s="605" t="s">
        <v>19</v>
      </c>
      <c r="AX67" s="487"/>
      <c r="AY67" s="487"/>
      <c r="AZ67" s="443"/>
      <c r="BA67" s="428"/>
      <c r="BB67" s="428"/>
      <c r="BC67" s="444"/>
    </row>
    <row r="68" spans="1:55" ht="7.5" customHeight="1">
      <c r="A68" s="487"/>
      <c r="B68" s="487"/>
      <c r="C68" s="487"/>
      <c r="D68" s="487"/>
      <c r="E68" s="487"/>
      <c r="F68" s="487"/>
      <c r="G68" s="282"/>
      <c r="H68" s="40"/>
      <c r="I68" s="487"/>
      <c r="J68" s="487"/>
      <c r="K68" s="487"/>
      <c r="L68" s="487"/>
      <c r="M68" s="443"/>
      <c r="N68" s="428"/>
      <c r="O68" s="444"/>
      <c r="P68" s="40"/>
      <c r="Q68" s="487"/>
      <c r="R68" s="487"/>
      <c r="S68" s="487"/>
      <c r="T68" s="487"/>
      <c r="U68" s="487"/>
      <c r="V68" s="487"/>
      <c r="W68" s="286"/>
      <c r="X68" s="40"/>
      <c r="Y68" s="487"/>
      <c r="Z68" s="437"/>
      <c r="AA68" s="276"/>
      <c r="AB68" s="277"/>
      <c r="AC68" s="277"/>
      <c r="AD68" s="277"/>
      <c r="AE68" s="279"/>
      <c r="AF68" s="40"/>
      <c r="AG68" s="487"/>
      <c r="AH68" s="487"/>
      <c r="AI68" s="487"/>
      <c r="AJ68" s="487"/>
      <c r="AK68" s="487"/>
      <c r="AL68" s="443"/>
      <c r="AM68" s="444"/>
      <c r="AN68" s="40"/>
      <c r="AO68" s="487"/>
      <c r="AP68" s="487"/>
      <c r="AQ68" s="487"/>
      <c r="AR68" s="487"/>
      <c r="AS68" s="487"/>
      <c r="AT68" s="487"/>
      <c r="AU68" s="286"/>
      <c r="AV68" s="40"/>
      <c r="AW68" s="487"/>
      <c r="AX68" s="487"/>
      <c r="AY68" s="487"/>
      <c r="AZ68" s="443"/>
      <c r="BA68" s="428"/>
      <c r="BB68" s="428"/>
      <c r="BC68" s="444"/>
    </row>
    <row r="69" spans="1:55" ht="7.5" customHeight="1">
      <c r="A69" s="487"/>
      <c r="B69" s="487"/>
      <c r="C69" s="487"/>
      <c r="D69" s="487"/>
      <c r="E69" s="487"/>
      <c r="F69" s="487"/>
      <c r="G69" s="282"/>
      <c r="H69" s="40"/>
      <c r="I69" s="487"/>
      <c r="J69" s="487"/>
      <c r="K69" s="487"/>
      <c r="L69" s="487"/>
      <c r="M69" s="443"/>
      <c r="N69" s="428"/>
      <c r="O69" s="444"/>
      <c r="P69" s="40"/>
      <c r="Q69" s="487"/>
      <c r="R69" s="487"/>
      <c r="S69" s="487"/>
      <c r="T69" s="487"/>
      <c r="U69" s="487"/>
      <c r="V69" s="487"/>
      <c r="W69" s="286"/>
      <c r="X69" s="40"/>
      <c r="Y69" s="487"/>
      <c r="Z69" s="635" t="s">
        <v>359</v>
      </c>
      <c r="AA69" s="276"/>
      <c r="AB69" s="277"/>
      <c r="AC69" s="277"/>
      <c r="AD69" s="277"/>
      <c r="AE69" s="279"/>
      <c r="AF69" s="40"/>
      <c r="AG69" s="487"/>
      <c r="AH69" s="487"/>
      <c r="AI69" s="487"/>
      <c r="AJ69" s="487"/>
      <c r="AK69" s="487"/>
      <c r="AL69" s="443"/>
      <c r="AM69" s="444"/>
      <c r="AN69" s="40"/>
      <c r="AO69" s="487"/>
      <c r="AP69" s="487"/>
      <c r="AQ69" s="487"/>
      <c r="AR69" s="487"/>
      <c r="AS69" s="487"/>
      <c r="AT69" s="487"/>
      <c r="AU69" s="286"/>
      <c r="AV69" s="40"/>
      <c r="AW69" s="487"/>
      <c r="AX69" s="487"/>
      <c r="AY69" s="487"/>
      <c r="AZ69" s="443"/>
      <c r="BA69" s="428"/>
      <c r="BB69" s="428"/>
      <c r="BC69" s="444"/>
    </row>
    <row r="70" spans="1:55" ht="7.5" customHeight="1">
      <c r="A70" s="437"/>
      <c r="B70" s="437"/>
      <c r="C70" s="437"/>
      <c r="D70" s="437"/>
      <c r="E70" s="437"/>
      <c r="F70" s="437"/>
      <c r="G70" s="282"/>
      <c r="H70" s="40"/>
      <c r="I70" s="437"/>
      <c r="J70" s="437"/>
      <c r="K70" s="437"/>
      <c r="L70" s="437"/>
      <c r="M70" s="445"/>
      <c r="N70" s="446"/>
      <c r="O70" s="447"/>
      <c r="P70" s="40"/>
      <c r="Q70" s="437"/>
      <c r="R70" s="437"/>
      <c r="S70" s="437"/>
      <c r="T70" s="437"/>
      <c r="U70" s="437"/>
      <c r="V70" s="437"/>
      <c r="W70" s="286"/>
      <c r="X70" s="40"/>
      <c r="Y70" s="437"/>
      <c r="Z70" s="437"/>
      <c r="AA70" s="290"/>
      <c r="AB70" s="291"/>
      <c r="AC70" s="291"/>
      <c r="AD70" s="291"/>
      <c r="AE70" s="292"/>
      <c r="AF70" s="40"/>
      <c r="AG70" s="437"/>
      <c r="AH70" s="437"/>
      <c r="AI70" s="437"/>
      <c r="AJ70" s="437"/>
      <c r="AK70" s="437"/>
      <c r="AL70" s="445"/>
      <c r="AM70" s="447"/>
      <c r="AN70" s="40"/>
      <c r="AO70" s="437"/>
      <c r="AP70" s="437"/>
      <c r="AQ70" s="437"/>
      <c r="AR70" s="437"/>
      <c r="AS70" s="437"/>
      <c r="AT70" s="437"/>
      <c r="AU70" s="286"/>
      <c r="AV70" s="40"/>
      <c r="AW70" s="437"/>
      <c r="AX70" s="437"/>
      <c r="AY70" s="437"/>
      <c r="AZ70" s="445"/>
      <c r="BA70" s="446"/>
      <c r="BB70" s="446"/>
      <c r="BC70" s="447"/>
    </row>
    <row r="71" spans="1:55" ht="15" customHeight="1">
      <c r="A71" s="293"/>
      <c r="B71" s="276"/>
      <c r="C71" s="277"/>
      <c r="D71" s="277"/>
      <c r="E71" s="277"/>
      <c r="F71" s="277"/>
      <c r="G71" s="294"/>
      <c r="H71" s="295"/>
      <c r="I71" s="293"/>
      <c r="J71" s="289"/>
      <c r="K71" s="289"/>
      <c r="L71" s="289"/>
      <c r="M71" s="289"/>
      <c r="N71" s="289"/>
      <c r="O71" s="286"/>
      <c r="P71" s="296"/>
      <c r="Q71" s="293"/>
      <c r="R71" s="290"/>
      <c r="S71" s="291"/>
      <c r="T71" s="292"/>
      <c r="U71" s="289"/>
      <c r="V71" s="289"/>
      <c r="W71" s="286"/>
      <c r="X71" s="297"/>
      <c r="Y71" s="298" t="s">
        <v>33</v>
      </c>
      <c r="Z71" s="299" t="s">
        <v>360</v>
      </c>
      <c r="AA71" s="289"/>
      <c r="AB71" s="289"/>
      <c r="AC71" s="289"/>
      <c r="AD71" s="289"/>
      <c r="AE71" s="289"/>
      <c r="AF71" s="295"/>
      <c r="AG71" s="298" t="s">
        <v>33</v>
      </c>
      <c r="AH71" s="299" t="s">
        <v>360</v>
      </c>
      <c r="AI71" s="286"/>
      <c r="AJ71" s="286"/>
      <c r="AK71" s="287"/>
      <c r="AL71" s="286"/>
      <c r="AM71" s="289"/>
      <c r="AN71" s="295"/>
      <c r="AO71" s="298" t="s">
        <v>33</v>
      </c>
      <c r="AP71" s="300" t="s">
        <v>360</v>
      </c>
      <c r="AQ71" s="300" t="s">
        <v>360</v>
      </c>
      <c r="AR71" s="300" t="s">
        <v>360</v>
      </c>
      <c r="AS71" s="300" t="s">
        <v>360</v>
      </c>
      <c r="AT71" s="300" t="s">
        <v>360</v>
      </c>
      <c r="AU71" s="286"/>
      <c r="AV71" s="295"/>
      <c r="AW71" s="311"/>
      <c r="AX71" s="312"/>
      <c r="AY71" s="312"/>
      <c r="AZ71" s="312"/>
      <c r="BA71" s="312"/>
      <c r="BB71" s="312"/>
      <c r="BC71" s="312"/>
    </row>
    <row r="72" spans="1:55" ht="22.5">
      <c r="A72" s="293"/>
      <c r="B72" s="276"/>
      <c r="C72" s="277"/>
      <c r="D72" s="277"/>
      <c r="E72" s="277"/>
      <c r="F72" s="277"/>
      <c r="G72" s="294"/>
      <c r="H72" s="295"/>
      <c r="I72" s="293"/>
      <c r="J72" s="289"/>
      <c r="K72" s="289"/>
      <c r="L72" s="289"/>
      <c r="M72" s="289"/>
      <c r="N72" s="289"/>
      <c r="O72" s="286"/>
      <c r="P72" s="296"/>
      <c r="Q72" s="293"/>
      <c r="R72" s="290"/>
      <c r="S72" s="291"/>
      <c r="T72" s="292"/>
      <c r="U72" s="289"/>
      <c r="V72" s="289"/>
      <c r="W72" s="286"/>
      <c r="X72" s="297"/>
      <c r="Y72" s="301" t="s">
        <v>25</v>
      </c>
      <c r="Z72" s="561" t="s">
        <v>387</v>
      </c>
      <c r="AA72" s="431"/>
      <c r="AB72" s="431"/>
      <c r="AC72" s="431"/>
      <c r="AD72" s="431"/>
      <c r="AE72" s="432"/>
      <c r="AF72" s="295"/>
      <c r="AG72" s="301" t="s">
        <v>25</v>
      </c>
      <c r="AH72" s="548" t="s">
        <v>388</v>
      </c>
      <c r="AI72" s="431"/>
      <c r="AJ72" s="431"/>
      <c r="AK72" s="431"/>
      <c r="AL72" s="432"/>
      <c r="AM72" s="302"/>
      <c r="AN72" s="295"/>
      <c r="AO72" s="301" t="s">
        <v>25</v>
      </c>
      <c r="AP72" s="577"/>
      <c r="AQ72" s="431"/>
      <c r="AR72" s="431"/>
      <c r="AS72" s="431"/>
      <c r="AT72" s="431"/>
      <c r="AU72" s="432"/>
      <c r="AV72" s="295"/>
      <c r="AW72" s="311"/>
      <c r="AX72" s="312"/>
      <c r="AY72" s="312"/>
      <c r="AZ72" s="312"/>
      <c r="BA72" s="312"/>
      <c r="BB72" s="312"/>
      <c r="BC72" s="312"/>
    </row>
    <row r="73" spans="1:55">
      <c r="A73" s="293"/>
      <c r="B73" s="276"/>
      <c r="C73" s="277"/>
      <c r="D73" s="277"/>
      <c r="E73" s="277"/>
      <c r="F73" s="277"/>
      <c r="G73" s="294"/>
      <c r="H73" s="295"/>
      <c r="I73" s="293"/>
      <c r="J73" s="289"/>
      <c r="K73" s="289"/>
      <c r="L73" s="289"/>
      <c r="M73" s="289"/>
      <c r="N73" s="289"/>
      <c r="O73" s="286"/>
      <c r="P73" s="296"/>
      <c r="Q73" s="293"/>
      <c r="R73" s="290"/>
      <c r="S73" s="291"/>
      <c r="T73" s="292"/>
      <c r="U73" s="289"/>
      <c r="V73" s="289"/>
      <c r="W73" s="286"/>
      <c r="X73" s="297"/>
      <c r="Y73" s="301" t="s">
        <v>26</v>
      </c>
      <c r="Z73" s="561" t="s">
        <v>389</v>
      </c>
      <c r="AA73" s="431"/>
      <c r="AB73" s="431"/>
      <c r="AC73" s="431"/>
      <c r="AD73" s="431"/>
      <c r="AE73" s="432"/>
      <c r="AF73" s="295"/>
      <c r="AG73" s="301" t="s">
        <v>26</v>
      </c>
      <c r="AH73" s="577" t="s">
        <v>390</v>
      </c>
      <c r="AI73" s="431"/>
      <c r="AJ73" s="431"/>
      <c r="AK73" s="431"/>
      <c r="AL73" s="432"/>
      <c r="AM73" s="305"/>
      <c r="AN73" s="295"/>
      <c r="AO73" s="301" t="s">
        <v>26</v>
      </c>
      <c r="AP73" s="303"/>
      <c r="AQ73" s="578"/>
      <c r="AR73" s="431"/>
      <c r="AS73" s="431"/>
      <c r="AT73" s="431"/>
      <c r="AU73" s="432"/>
      <c r="AV73" s="295"/>
      <c r="AW73" s="311"/>
      <c r="AX73" s="312"/>
      <c r="AY73" s="312"/>
      <c r="AZ73" s="312"/>
      <c r="BA73" s="312"/>
      <c r="BB73" s="312"/>
      <c r="BC73" s="312"/>
    </row>
    <row r="74" spans="1:55" ht="4.5" customHeight="1">
      <c r="A74" s="319"/>
      <c r="B74" s="320"/>
      <c r="C74" s="321"/>
      <c r="D74" s="321"/>
      <c r="E74" s="321"/>
      <c r="F74" s="321"/>
      <c r="G74" s="322"/>
      <c r="H74" s="283"/>
      <c r="I74" s="319"/>
      <c r="J74" s="323"/>
      <c r="K74" s="323"/>
      <c r="L74" s="323"/>
      <c r="M74" s="323"/>
      <c r="N74" s="323"/>
      <c r="O74" s="285"/>
      <c r="P74" s="283"/>
      <c r="Q74" s="319"/>
      <c r="R74" s="320"/>
      <c r="S74" s="321"/>
      <c r="T74" s="324"/>
      <c r="U74" s="323"/>
      <c r="V74" s="323"/>
      <c r="W74" s="285"/>
      <c r="X74" s="283"/>
      <c r="Y74" s="325"/>
      <c r="Z74" s="158"/>
      <c r="AA74" s="158"/>
      <c r="AB74" s="158"/>
      <c r="AC74" s="158"/>
      <c r="AD74" s="158"/>
      <c r="AE74" s="158"/>
      <c r="AF74" s="283"/>
      <c r="AG74" s="325"/>
      <c r="AH74" s="285"/>
      <c r="AI74" s="285"/>
      <c r="AJ74" s="285"/>
      <c r="AK74" s="285"/>
      <c r="AL74" s="285"/>
      <c r="AM74" s="326"/>
      <c r="AN74" s="283"/>
      <c r="AO74" s="325"/>
      <c r="AP74" s="327"/>
      <c r="AQ74" s="328"/>
      <c r="AR74" s="328"/>
      <c r="AS74" s="328"/>
      <c r="AT74" s="328"/>
      <c r="AU74" s="328"/>
      <c r="AV74" s="283"/>
      <c r="AW74" s="329"/>
      <c r="AX74" s="330"/>
      <c r="AY74" s="330"/>
      <c r="AZ74" s="330"/>
      <c r="BA74" s="330"/>
      <c r="BB74" s="330"/>
      <c r="BC74" s="330"/>
    </row>
    <row r="75" spans="1:55" ht="165" customHeight="1">
      <c r="A75" s="331"/>
      <c r="B75" s="321"/>
      <c r="C75" s="321"/>
      <c r="D75" s="321"/>
      <c r="E75" s="321"/>
      <c r="F75" s="321"/>
      <c r="G75" s="332"/>
      <c r="H75" s="283"/>
      <c r="I75" s="331"/>
      <c r="J75" s="283"/>
      <c r="K75" s="283"/>
      <c r="L75" s="283"/>
      <c r="M75" s="283"/>
      <c r="N75" s="283"/>
      <c r="O75" s="283"/>
      <c r="P75" s="283"/>
      <c r="Q75" s="331"/>
      <c r="R75" s="321"/>
      <c r="S75" s="321"/>
      <c r="T75" s="321"/>
      <c r="U75" s="283"/>
      <c r="V75" s="283"/>
      <c r="W75" s="283"/>
      <c r="X75" s="283"/>
      <c r="Y75" s="333"/>
      <c r="Z75" s="157"/>
      <c r="AA75" s="157"/>
      <c r="AB75" s="157"/>
      <c r="AC75" s="157"/>
      <c r="AD75" s="157"/>
      <c r="AE75" s="157"/>
      <c r="AF75" s="283"/>
      <c r="AG75" s="333"/>
      <c r="AH75" s="283"/>
      <c r="AI75" s="283"/>
      <c r="AJ75" s="283"/>
      <c r="AK75" s="283"/>
      <c r="AL75" s="283"/>
      <c r="AM75" s="283"/>
      <c r="AN75" s="283"/>
      <c r="AO75" s="333"/>
      <c r="AP75" s="283"/>
      <c r="AQ75" s="283"/>
      <c r="AR75" s="283"/>
      <c r="AS75" s="283"/>
      <c r="AT75" s="283"/>
      <c r="AU75" s="283"/>
      <c r="AV75" s="283"/>
      <c r="AW75" s="334"/>
      <c r="AX75" s="335"/>
      <c r="AY75" s="335"/>
      <c r="AZ75" s="335"/>
      <c r="BA75" s="335"/>
      <c r="BB75" s="335"/>
      <c r="BC75" s="335"/>
    </row>
    <row r="76" spans="1:55" ht="15" customHeight="1">
      <c r="A76" s="626" t="s">
        <v>1</v>
      </c>
      <c r="B76" s="446"/>
      <c r="C76" s="446"/>
      <c r="D76" s="446"/>
      <c r="E76" s="446"/>
      <c r="F76" s="446"/>
      <c r="G76" s="447"/>
      <c r="H76" s="40"/>
      <c r="I76" s="626" t="s">
        <v>2</v>
      </c>
      <c r="J76" s="446"/>
      <c r="K76" s="446"/>
      <c r="L76" s="446"/>
      <c r="M76" s="446"/>
      <c r="N76" s="446"/>
      <c r="O76" s="447"/>
      <c r="P76" s="40"/>
      <c r="Q76" s="626" t="s">
        <v>3</v>
      </c>
      <c r="R76" s="446"/>
      <c r="S76" s="446"/>
      <c r="T76" s="446"/>
      <c r="U76" s="446"/>
      <c r="V76" s="446"/>
      <c r="W76" s="447"/>
      <c r="X76" s="40"/>
      <c r="Y76" s="626" t="s">
        <v>4</v>
      </c>
      <c r="Z76" s="446"/>
      <c r="AA76" s="446"/>
      <c r="AB76" s="446"/>
      <c r="AC76" s="446"/>
      <c r="AD76" s="446"/>
      <c r="AE76" s="447"/>
      <c r="AF76" s="40"/>
      <c r="AG76" s="626" t="s">
        <v>5</v>
      </c>
      <c r="AH76" s="446"/>
      <c r="AI76" s="446"/>
      <c r="AJ76" s="446"/>
      <c r="AK76" s="446"/>
      <c r="AL76" s="446"/>
      <c r="AM76" s="447"/>
      <c r="AN76" s="40"/>
      <c r="AO76" s="626" t="s">
        <v>144</v>
      </c>
      <c r="AP76" s="446"/>
      <c r="AQ76" s="446"/>
      <c r="AR76" s="446"/>
      <c r="AS76" s="446"/>
      <c r="AT76" s="446"/>
      <c r="AU76" s="447"/>
      <c r="AV76" s="40"/>
      <c r="AW76" s="626" t="s">
        <v>145</v>
      </c>
      <c r="AX76" s="446"/>
      <c r="AY76" s="446"/>
      <c r="AZ76" s="446"/>
      <c r="BA76" s="446"/>
      <c r="BB76" s="446"/>
      <c r="BC76" s="447"/>
    </row>
    <row r="77" spans="1:55" ht="15" customHeight="1">
      <c r="A77" s="268"/>
      <c r="B77" s="268"/>
      <c r="C77" s="268"/>
      <c r="D77" s="268"/>
      <c r="E77" s="268"/>
      <c r="F77" s="268"/>
      <c r="G77" s="268"/>
      <c r="H77" s="40"/>
      <c r="I77" s="643"/>
      <c r="J77" s="431"/>
      <c r="K77" s="431"/>
      <c r="L77" s="431"/>
      <c r="M77" s="431"/>
      <c r="N77" s="431"/>
      <c r="O77" s="432"/>
      <c r="P77" s="40"/>
      <c r="Q77" s="270"/>
      <c r="R77" s="40"/>
      <c r="S77" s="40"/>
      <c r="T77" s="40"/>
      <c r="U77" s="40"/>
      <c r="V77" s="40"/>
      <c r="W77" s="271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</row>
    <row r="78" spans="1:55" ht="15" customHeight="1">
      <c r="A78" s="599" t="s">
        <v>6</v>
      </c>
      <c r="B78" s="336"/>
      <c r="C78" s="337"/>
      <c r="D78" s="337"/>
      <c r="E78" s="337"/>
      <c r="F78" s="337"/>
      <c r="G78" s="274">
        <v>45444</v>
      </c>
      <c r="H78" s="338"/>
      <c r="I78" s="599" t="s">
        <v>6</v>
      </c>
      <c r="J78" s="274">
        <v>45474</v>
      </c>
      <c r="K78" s="274">
        <f t="shared" ref="K78:O78" si="31">J78+1</f>
        <v>45475</v>
      </c>
      <c r="L78" s="274">
        <f t="shared" si="31"/>
        <v>45476</v>
      </c>
      <c r="M78" s="274">
        <f t="shared" si="31"/>
        <v>45477</v>
      </c>
      <c r="N78" s="274">
        <f t="shared" si="31"/>
        <v>45478</v>
      </c>
      <c r="O78" s="274">
        <f t="shared" si="31"/>
        <v>45479</v>
      </c>
      <c r="P78" s="338"/>
      <c r="Q78" s="599" t="s">
        <v>6</v>
      </c>
      <c r="R78" s="336"/>
      <c r="S78" s="337"/>
      <c r="T78" s="339"/>
      <c r="U78" s="274">
        <v>45505</v>
      </c>
      <c r="V78" s="274">
        <f t="shared" ref="V78:W78" si="32">U78+1</f>
        <v>45506</v>
      </c>
      <c r="W78" s="274">
        <f t="shared" si="32"/>
        <v>45507</v>
      </c>
      <c r="X78" s="338"/>
      <c r="Y78" s="599" t="s">
        <v>6</v>
      </c>
      <c r="Z78" s="274">
        <v>45537</v>
      </c>
      <c r="AA78" s="274">
        <f t="shared" ref="AA78:AE78" si="33">Z78+1</f>
        <v>45538</v>
      </c>
      <c r="AB78" s="274">
        <f t="shared" si="33"/>
        <v>45539</v>
      </c>
      <c r="AC78" s="274">
        <f t="shared" si="33"/>
        <v>45540</v>
      </c>
      <c r="AD78" s="274">
        <f t="shared" si="33"/>
        <v>45541</v>
      </c>
      <c r="AE78" s="274">
        <f t="shared" si="33"/>
        <v>45542</v>
      </c>
      <c r="AF78" s="338"/>
      <c r="AG78" s="599" t="s">
        <v>6</v>
      </c>
      <c r="AH78" s="339"/>
      <c r="AI78" s="274">
        <v>45566</v>
      </c>
      <c r="AJ78" s="274">
        <v>45567</v>
      </c>
      <c r="AK78" s="274">
        <v>45568</v>
      </c>
      <c r="AL78" s="274">
        <v>45569</v>
      </c>
      <c r="AM78" s="274">
        <v>45570</v>
      </c>
      <c r="AN78" s="338"/>
      <c r="AO78" s="599" t="s">
        <v>6</v>
      </c>
      <c r="AP78" s="598"/>
      <c r="AQ78" s="441"/>
      <c r="AR78" s="441"/>
      <c r="AS78" s="442"/>
      <c r="AT78" s="274">
        <v>45597</v>
      </c>
      <c r="AU78" s="274">
        <f>AT78+1</f>
        <v>45598</v>
      </c>
      <c r="AV78" s="338"/>
      <c r="AW78" s="599" t="s">
        <v>6</v>
      </c>
      <c r="AX78" s="274">
        <v>45628</v>
      </c>
      <c r="AY78" s="274">
        <f t="shared" ref="AY78:BC78" si="34">AX78+1</f>
        <v>45629</v>
      </c>
      <c r="AZ78" s="274">
        <f t="shared" si="34"/>
        <v>45630</v>
      </c>
      <c r="BA78" s="274">
        <f t="shared" si="34"/>
        <v>45631</v>
      </c>
      <c r="BB78" s="274">
        <f t="shared" si="34"/>
        <v>45632</v>
      </c>
      <c r="BC78" s="274">
        <f t="shared" si="34"/>
        <v>45633</v>
      </c>
    </row>
    <row r="79" spans="1:55" ht="15" customHeight="1">
      <c r="A79" s="437"/>
      <c r="B79" s="340"/>
      <c r="C79" s="341"/>
      <c r="D79" s="341"/>
      <c r="E79" s="341"/>
      <c r="F79" s="341"/>
      <c r="G79" s="278" t="s">
        <v>12</v>
      </c>
      <c r="H79" s="338"/>
      <c r="I79" s="437"/>
      <c r="J79" s="278" t="s">
        <v>7</v>
      </c>
      <c r="K79" s="278" t="s">
        <v>8</v>
      </c>
      <c r="L79" s="278" t="s">
        <v>9</v>
      </c>
      <c r="M79" s="278" t="s">
        <v>10</v>
      </c>
      <c r="N79" s="278" t="s">
        <v>11</v>
      </c>
      <c r="O79" s="278" t="s">
        <v>12</v>
      </c>
      <c r="P79" s="338"/>
      <c r="Q79" s="437"/>
      <c r="R79" s="340"/>
      <c r="S79" s="341"/>
      <c r="T79" s="342"/>
      <c r="U79" s="278" t="s">
        <v>10</v>
      </c>
      <c r="V79" s="278" t="s">
        <v>11</v>
      </c>
      <c r="W79" s="278" t="s">
        <v>12</v>
      </c>
      <c r="X79" s="338"/>
      <c r="Y79" s="550"/>
      <c r="Z79" s="280" t="s">
        <v>7</v>
      </c>
      <c r="AA79" s="280" t="s">
        <v>8</v>
      </c>
      <c r="AB79" s="280" t="s">
        <v>9</v>
      </c>
      <c r="AC79" s="280" t="s">
        <v>10</v>
      </c>
      <c r="AD79" s="280" t="s">
        <v>11</v>
      </c>
      <c r="AE79" s="280" t="s">
        <v>12</v>
      </c>
      <c r="AF79" s="338"/>
      <c r="AG79" s="437"/>
      <c r="AH79" s="342"/>
      <c r="AI79" s="278" t="s">
        <v>8</v>
      </c>
      <c r="AJ79" s="278" t="s">
        <v>9</v>
      </c>
      <c r="AK79" s="278" t="s">
        <v>10</v>
      </c>
      <c r="AL79" s="278" t="s">
        <v>11</v>
      </c>
      <c r="AM79" s="278" t="s">
        <v>12</v>
      </c>
      <c r="AN79" s="338"/>
      <c r="AO79" s="437"/>
      <c r="AP79" s="443"/>
      <c r="AQ79" s="428"/>
      <c r="AR79" s="428"/>
      <c r="AS79" s="444"/>
      <c r="AT79" s="278" t="s">
        <v>11</v>
      </c>
      <c r="AU79" s="278" t="s">
        <v>12</v>
      </c>
      <c r="AV79" s="338"/>
      <c r="AW79" s="437"/>
      <c r="AX79" s="278" t="s">
        <v>7</v>
      </c>
      <c r="AY79" s="278" t="s">
        <v>8</v>
      </c>
      <c r="AZ79" s="278" t="s">
        <v>9</v>
      </c>
      <c r="BA79" s="278" t="s">
        <v>10</v>
      </c>
      <c r="BB79" s="278" t="s">
        <v>11</v>
      </c>
      <c r="BC79" s="278" t="s">
        <v>12</v>
      </c>
    </row>
    <row r="80" spans="1:55" ht="15" customHeight="1">
      <c r="A80" s="343" t="s">
        <v>45</v>
      </c>
      <c r="B80" s="344"/>
      <c r="C80" s="345"/>
      <c r="D80" s="345"/>
      <c r="E80" s="345"/>
      <c r="F80" s="345"/>
      <c r="G80" s="346"/>
      <c r="H80" s="347"/>
      <c r="I80" s="348"/>
      <c r="J80" s="349"/>
      <c r="K80" s="349"/>
      <c r="L80" s="349"/>
      <c r="M80" s="349"/>
      <c r="N80" s="349"/>
      <c r="O80" s="350"/>
      <c r="P80" s="347"/>
      <c r="Q80" s="348"/>
      <c r="R80" s="344"/>
      <c r="S80" s="345"/>
      <c r="T80" s="351"/>
      <c r="U80" s="349"/>
      <c r="V80" s="349"/>
      <c r="W80" s="350"/>
      <c r="X80" s="347"/>
      <c r="Y80" s="348"/>
      <c r="Z80" s="349"/>
      <c r="AA80" s="349"/>
      <c r="AB80" s="349"/>
      <c r="AC80" s="349"/>
      <c r="AD80" s="349"/>
      <c r="AE80" s="349"/>
      <c r="AF80" s="347"/>
      <c r="AG80" s="348"/>
      <c r="AH80" s="351"/>
      <c r="AI80" s="352"/>
      <c r="AJ80" s="352"/>
      <c r="AK80" s="353"/>
      <c r="AL80" s="352"/>
      <c r="AM80" s="350"/>
      <c r="AN80" s="347"/>
      <c r="AO80" s="348"/>
      <c r="AP80" s="443"/>
      <c r="AQ80" s="428"/>
      <c r="AR80" s="428"/>
      <c r="AS80" s="444"/>
      <c r="AT80" s="349"/>
      <c r="AU80" s="350"/>
      <c r="AV80" s="347"/>
      <c r="AW80" s="348"/>
      <c r="AX80" s="349"/>
      <c r="AY80" s="349"/>
      <c r="AZ80" s="349"/>
      <c r="BA80" s="349"/>
      <c r="BB80" s="350"/>
      <c r="BC80" s="350"/>
    </row>
    <row r="81" spans="1:55" ht="15" customHeight="1">
      <c r="A81" s="557" t="s">
        <v>13</v>
      </c>
      <c r="B81" s="340"/>
      <c r="C81" s="341"/>
      <c r="D81" s="341"/>
      <c r="E81" s="341"/>
      <c r="F81" s="341"/>
      <c r="G81" s="596"/>
      <c r="H81" s="338"/>
      <c r="I81" s="557" t="s">
        <v>13</v>
      </c>
      <c r="J81" s="632" t="s">
        <v>353</v>
      </c>
      <c r="K81" s="632" t="s">
        <v>353</v>
      </c>
      <c r="L81" s="632" t="s">
        <v>353</v>
      </c>
      <c r="M81" s="632" t="s">
        <v>353</v>
      </c>
      <c r="N81" s="632" t="s">
        <v>353</v>
      </c>
      <c r="O81" s="354"/>
      <c r="P81" s="338"/>
      <c r="Q81" s="557" t="s">
        <v>13</v>
      </c>
      <c r="R81" s="340"/>
      <c r="S81" s="341"/>
      <c r="T81" s="342"/>
      <c r="U81" s="619" t="s">
        <v>354</v>
      </c>
      <c r="V81" s="619" t="s">
        <v>354</v>
      </c>
      <c r="W81" s="354"/>
      <c r="X81" s="338"/>
      <c r="Y81" s="557" t="s">
        <v>13</v>
      </c>
      <c r="Z81" s="540" t="s">
        <v>355</v>
      </c>
      <c r="AA81" s="540" t="s">
        <v>355</v>
      </c>
      <c r="AB81" s="540" t="s">
        <v>355</v>
      </c>
      <c r="AC81" s="540" t="s">
        <v>355</v>
      </c>
      <c r="AD81" s="540" t="s">
        <v>355</v>
      </c>
      <c r="AE81" s="552" t="s">
        <v>356</v>
      </c>
      <c r="AF81" s="338"/>
      <c r="AG81" s="557" t="s">
        <v>13</v>
      </c>
      <c r="AH81" s="342"/>
      <c r="AI81" s="591" t="s">
        <v>355</v>
      </c>
      <c r="AJ81" s="591" t="s">
        <v>355</v>
      </c>
      <c r="AK81" s="590" t="s">
        <v>18</v>
      </c>
      <c r="AL81" s="591" t="s">
        <v>355</v>
      </c>
      <c r="AM81" s="354"/>
      <c r="AN81" s="338"/>
      <c r="AO81" s="557" t="s">
        <v>13</v>
      </c>
      <c r="AP81" s="443"/>
      <c r="AQ81" s="428"/>
      <c r="AR81" s="428"/>
      <c r="AS81" s="444"/>
      <c r="AT81" s="574" t="s">
        <v>357</v>
      </c>
      <c r="AU81" s="354"/>
      <c r="AV81" s="338"/>
      <c r="AW81" s="557" t="s">
        <v>13</v>
      </c>
      <c r="AX81" s="574" t="s">
        <v>357</v>
      </c>
      <c r="AY81" s="574" t="s">
        <v>357</v>
      </c>
      <c r="AZ81" s="574" t="s">
        <v>357</v>
      </c>
      <c r="BA81" s="574" t="s">
        <v>357</v>
      </c>
      <c r="BB81" s="596"/>
      <c r="BC81" s="596"/>
    </row>
    <row r="82" spans="1:55" ht="15" customHeight="1">
      <c r="A82" s="487"/>
      <c r="B82" s="340"/>
      <c r="C82" s="341"/>
      <c r="D82" s="341"/>
      <c r="E82" s="341"/>
      <c r="F82" s="341"/>
      <c r="G82" s="487"/>
      <c r="H82" s="338"/>
      <c r="I82" s="487"/>
      <c r="J82" s="487"/>
      <c r="K82" s="487"/>
      <c r="L82" s="487"/>
      <c r="M82" s="487"/>
      <c r="N82" s="487"/>
      <c r="O82" s="354"/>
      <c r="P82" s="338"/>
      <c r="Q82" s="487"/>
      <c r="R82" s="340"/>
      <c r="S82" s="341"/>
      <c r="T82" s="342"/>
      <c r="U82" s="487"/>
      <c r="V82" s="487"/>
      <c r="W82" s="354"/>
      <c r="X82" s="338"/>
      <c r="Y82" s="487"/>
      <c r="Z82" s="487"/>
      <c r="AA82" s="487"/>
      <c r="AB82" s="487"/>
      <c r="AC82" s="487"/>
      <c r="AD82" s="487"/>
      <c r="AE82" s="487"/>
      <c r="AF82" s="338"/>
      <c r="AG82" s="487"/>
      <c r="AH82" s="342"/>
      <c r="AI82" s="487"/>
      <c r="AJ82" s="487"/>
      <c r="AK82" s="487"/>
      <c r="AL82" s="487"/>
      <c r="AM82" s="354"/>
      <c r="AN82" s="338"/>
      <c r="AO82" s="487"/>
      <c r="AP82" s="443"/>
      <c r="AQ82" s="428"/>
      <c r="AR82" s="428"/>
      <c r="AS82" s="444"/>
      <c r="AT82" s="487"/>
      <c r="AU82" s="354"/>
      <c r="AV82" s="338"/>
      <c r="AW82" s="487"/>
      <c r="AX82" s="487"/>
      <c r="AY82" s="487"/>
      <c r="AZ82" s="487"/>
      <c r="BA82" s="487"/>
      <c r="BB82" s="487"/>
      <c r="BC82" s="487"/>
    </row>
    <row r="83" spans="1:55" ht="15" customHeight="1">
      <c r="A83" s="487"/>
      <c r="B83" s="340"/>
      <c r="C83" s="341"/>
      <c r="D83" s="341"/>
      <c r="E83" s="341"/>
      <c r="F83" s="341"/>
      <c r="G83" s="487"/>
      <c r="H83" s="338"/>
      <c r="I83" s="487"/>
      <c r="J83" s="487"/>
      <c r="K83" s="487"/>
      <c r="L83" s="487"/>
      <c r="M83" s="487"/>
      <c r="N83" s="487"/>
      <c r="O83" s="354"/>
      <c r="P83" s="338"/>
      <c r="Q83" s="487"/>
      <c r="R83" s="340"/>
      <c r="S83" s="341"/>
      <c r="T83" s="342"/>
      <c r="U83" s="487"/>
      <c r="V83" s="487"/>
      <c r="W83" s="354"/>
      <c r="X83" s="338"/>
      <c r="Y83" s="487"/>
      <c r="Z83" s="487"/>
      <c r="AA83" s="487"/>
      <c r="AB83" s="487"/>
      <c r="AC83" s="487"/>
      <c r="AD83" s="487"/>
      <c r="AE83" s="487"/>
      <c r="AF83" s="338"/>
      <c r="AG83" s="487"/>
      <c r="AH83" s="342"/>
      <c r="AI83" s="487"/>
      <c r="AJ83" s="487"/>
      <c r="AK83" s="487"/>
      <c r="AL83" s="487"/>
      <c r="AM83" s="354"/>
      <c r="AN83" s="338"/>
      <c r="AO83" s="487"/>
      <c r="AP83" s="443"/>
      <c r="AQ83" s="428"/>
      <c r="AR83" s="428"/>
      <c r="AS83" s="444"/>
      <c r="AT83" s="487"/>
      <c r="AU83" s="354"/>
      <c r="AV83" s="338"/>
      <c r="AW83" s="487"/>
      <c r="AX83" s="487"/>
      <c r="AY83" s="487"/>
      <c r="AZ83" s="487"/>
      <c r="BA83" s="487"/>
      <c r="BB83" s="487"/>
      <c r="BC83" s="487"/>
    </row>
    <row r="84" spans="1:55" ht="15" customHeight="1">
      <c r="A84" s="437"/>
      <c r="B84" s="340"/>
      <c r="C84" s="341"/>
      <c r="D84" s="341"/>
      <c r="E84" s="341"/>
      <c r="F84" s="341"/>
      <c r="G84" s="487"/>
      <c r="H84" s="338"/>
      <c r="I84" s="541"/>
      <c r="J84" s="541"/>
      <c r="K84" s="541"/>
      <c r="L84" s="541"/>
      <c r="M84" s="541"/>
      <c r="N84" s="541"/>
      <c r="O84" s="355"/>
      <c r="P84" s="338"/>
      <c r="Q84" s="541"/>
      <c r="R84" s="340"/>
      <c r="S84" s="341"/>
      <c r="T84" s="342"/>
      <c r="U84" s="541"/>
      <c r="V84" s="541"/>
      <c r="W84" s="355"/>
      <c r="X84" s="338"/>
      <c r="Y84" s="541"/>
      <c r="Z84" s="541"/>
      <c r="AA84" s="541"/>
      <c r="AB84" s="541"/>
      <c r="AC84" s="541"/>
      <c r="AD84" s="541"/>
      <c r="AE84" s="541"/>
      <c r="AF84" s="338"/>
      <c r="AG84" s="541"/>
      <c r="AH84" s="342"/>
      <c r="AI84" s="541"/>
      <c r="AJ84" s="541"/>
      <c r="AK84" s="487"/>
      <c r="AL84" s="541"/>
      <c r="AM84" s="355"/>
      <c r="AN84" s="338"/>
      <c r="AO84" s="541"/>
      <c r="AP84" s="443"/>
      <c r="AQ84" s="428"/>
      <c r="AR84" s="428"/>
      <c r="AS84" s="444"/>
      <c r="AT84" s="541"/>
      <c r="AU84" s="355"/>
      <c r="AV84" s="338"/>
      <c r="AW84" s="541"/>
      <c r="AX84" s="541"/>
      <c r="AY84" s="541"/>
      <c r="AZ84" s="541"/>
      <c r="BA84" s="541"/>
      <c r="BB84" s="487"/>
      <c r="BC84" s="487"/>
    </row>
    <row r="85" spans="1:55" ht="15" customHeight="1">
      <c r="A85" s="557" t="s">
        <v>19</v>
      </c>
      <c r="B85" s="340"/>
      <c r="C85" s="341"/>
      <c r="D85" s="341"/>
      <c r="E85" s="341"/>
      <c r="F85" s="341"/>
      <c r="G85" s="487"/>
      <c r="H85" s="338"/>
      <c r="I85" s="558" t="s">
        <v>19</v>
      </c>
      <c r="J85" s="642" t="s">
        <v>353</v>
      </c>
      <c r="K85" s="642" t="s">
        <v>353</v>
      </c>
      <c r="L85" s="642" t="s">
        <v>353</v>
      </c>
      <c r="M85" s="642" t="s">
        <v>353</v>
      </c>
      <c r="N85" s="627" t="s">
        <v>224</v>
      </c>
      <c r="O85" s="356"/>
      <c r="P85" s="338"/>
      <c r="Q85" s="558" t="s">
        <v>19</v>
      </c>
      <c r="R85" s="340"/>
      <c r="S85" s="341"/>
      <c r="T85" s="342"/>
      <c r="U85" s="623" t="s">
        <v>354</v>
      </c>
      <c r="V85" s="623" t="s">
        <v>354</v>
      </c>
      <c r="W85" s="356"/>
      <c r="X85" s="338"/>
      <c r="Y85" s="558" t="s">
        <v>19</v>
      </c>
      <c r="Z85" s="554" t="s">
        <v>356</v>
      </c>
      <c r="AA85" s="554" t="s">
        <v>356</v>
      </c>
      <c r="AB85" s="542" t="s">
        <v>355</v>
      </c>
      <c r="AC85" s="542" t="s">
        <v>355</v>
      </c>
      <c r="AD85" s="542" t="s">
        <v>355</v>
      </c>
      <c r="AE85" s="543" t="s">
        <v>30</v>
      </c>
      <c r="AF85" s="338"/>
      <c r="AG85" s="558" t="s">
        <v>19</v>
      </c>
      <c r="AH85" s="342"/>
      <c r="AI85" s="592" t="s">
        <v>355</v>
      </c>
      <c r="AJ85" s="592" t="s">
        <v>355</v>
      </c>
      <c r="AK85" s="487"/>
      <c r="AL85" s="592" t="s">
        <v>355</v>
      </c>
      <c r="AM85" s="356"/>
      <c r="AN85" s="338"/>
      <c r="AO85" s="558" t="s">
        <v>19</v>
      </c>
      <c r="AP85" s="443"/>
      <c r="AQ85" s="428"/>
      <c r="AR85" s="428"/>
      <c r="AS85" s="444"/>
      <c r="AT85" s="555" t="s">
        <v>357</v>
      </c>
      <c r="AU85" s="356"/>
      <c r="AV85" s="338"/>
      <c r="AW85" s="558" t="s">
        <v>19</v>
      </c>
      <c r="AX85" s="555" t="s">
        <v>357</v>
      </c>
      <c r="AY85" s="555" t="s">
        <v>357</v>
      </c>
      <c r="AZ85" s="555" t="s">
        <v>357</v>
      </c>
      <c r="BA85" s="576" t="s">
        <v>358</v>
      </c>
      <c r="BB85" s="487"/>
      <c r="BC85" s="487"/>
    </row>
    <row r="86" spans="1:55" ht="15" customHeight="1">
      <c r="A86" s="487"/>
      <c r="B86" s="340"/>
      <c r="C86" s="341"/>
      <c r="D86" s="341"/>
      <c r="E86" s="341"/>
      <c r="F86" s="341"/>
      <c r="G86" s="487"/>
      <c r="H86" s="338"/>
      <c r="I86" s="487"/>
      <c r="J86" s="487"/>
      <c r="K86" s="487"/>
      <c r="L86" s="487"/>
      <c r="M86" s="487"/>
      <c r="N86" s="487"/>
      <c r="O86" s="354"/>
      <c r="P86" s="338"/>
      <c r="Q86" s="487"/>
      <c r="R86" s="340"/>
      <c r="S86" s="341"/>
      <c r="T86" s="342"/>
      <c r="U86" s="487"/>
      <c r="V86" s="487"/>
      <c r="W86" s="354"/>
      <c r="X86" s="338"/>
      <c r="Y86" s="487"/>
      <c r="Z86" s="487"/>
      <c r="AA86" s="487"/>
      <c r="AB86" s="487"/>
      <c r="AC86" s="487"/>
      <c r="AD86" s="487"/>
      <c r="AE86" s="487"/>
      <c r="AF86" s="338"/>
      <c r="AG86" s="487"/>
      <c r="AH86" s="342"/>
      <c r="AI86" s="437"/>
      <c r="AJ86" s="437"/>
      <c r="AK86" s="487"/>
      <c r="AL86" s="437"/>
      <c r="AM86" s="354"/>
      <c r="AN86" s="338"/>
      <c r="AO86" s="487"/>
      <c r="AP86" s="443"/>
      <c r="AQ86" s="428"/>
      <c r="AR86" s="428"/>
      <c r="AS86" s="444"/>
      <c r="AT86" s="487"/>
      <c r="AU86" s="354"/>
      <c r="AV86" s="338"/>
      <c r="AW86" s="487"/>
      <c r="AX86" s="487"/>
      <c r="AY86" s="487"/>
      <c r="AZ86" s="487"/>
      <c r="BA86" s="487"/>
      <c r="BB86" s="487"/>
      <c r="BC86" s="487"/>
    </row>
    <row r="87" spans="1:55" ht="15" customHeight="1">
      <c r="A87" s="487"/>
      <c r="B87" s="340"/>
      <c r="C87" s="341"/>
      <c r="D87" s="341"/>
      <c r="E87" s="341"/>
      <c r="F87" s="341"/>
      <c r="G87" s="487"/>
      <c r="H87" s="338"/>
      <c r="I87" s="487"/>
      <c r="J87" s="487"/>
      <c r="K87" s="487"/>
      <c r="L87" s="487"/>
      <c r="M87" s="487"/>
      <c r="N87" s="487"/>
      <c r="O87" s="354"/>
      <c r="P87" s="338"/>
      <c r="Q87" s="487"/>
      <c r="R87" s="340"/>
      <c r="S87" s="341"/>
      <c r="T87" s="342"/>
      <c r="U87" s="487"/>
      <c r="V87" s="487"/>
      <c r="W87" s="354"/>
      <c r="X87" s="338"/>
      <c r="Y87" s="487"/>
      <c r="Z87" s="487"/>
      <c r="AA87" s="487"/>
      <c r="AB87" s="487"/>
      <c r="AC87" s="487"/>
      <c r="AD87" s="487"/>
      <c r="AE87" s="487"/>
      <c r="AF87" s="338"/>
      <c r="AG87" s="487"/>
      <c r="AH87" s="342"/>
      <c r="AI87" s="593" t="s">
        <v>359</v>
      </c>
      <c r="AJ87" s="593" t="s">
        <v>359</v>
      </c>
      <c r="AK87" s="487"/>
      <c r="AL87" s="593" t="s">
        <v>359</v>
      </c>
      <c r="AM87" s="354"/>
      <c r="AN87" s="338"/>
      <c r="AO87" s="487"/>
      <c r="AP87" s="443"/>
      <c r="AQ87" s="428"/>
      <c r="AR87" s="428"/>
      <c r="AS87" s="444"/>
      <c r="AT87" s="487"/>
      <c r="AU87" s="354"/>
      <c r="AV87" s="338"/>
      <c r="AW87" s="487"/>
      <c r="AX87" s="487"/>
      <c r="AY87" s="487"/>
      <c r="AZ87" s="487"/>
      <c r="BA87" s="487"/>
      <c r="BB87" s="487"/>
      <c r="BC87" s="487"/>
    </row>
    <row r="88" spans="1:55" ht="15" customHeight="1">
      <c r="A88" s="437"/>
      <c r="B88" s="340"/>
      <c r="C88" s="341"/>
      <c r="D88" s="341"/>
      <c r="E88" s="341"/>
      <c r="F88" s="341"/>
      <c r="G88" s="437"/>
      <c r="H88" s="338"/>
      <c r="I88" s="437"/>
      <c r="J88" s="437"/>
      <c r="K88" s="437"/>
      <c r="L88" s="437"/>
      <c r="M88" s="437"/>
      <c r="N88" s="437"/>
      <c r="O88" s="354"/>
      <c r="P88" s="338"/>
      <c r="Q88" s="437"/>
      <c r="R88" s="357"/>
      <c r="S88" s="358"/>
      <c r="T88" s="359"/>
      <c r="U88" s="437"/>
      <c r="V88" s="437"/>
      <c r="W88" s="354"/>
      <c r="X88" s="338"/>
      <c r="Y88" s="437"/>
      <c r="Z88" s="437"/>
      <c r="AA88" s="437"/>
      <c r="AB88" s="437"/>
      <c r="AC88" s="437"/>
      <c r="AD88" s="437"/>
      <c r="AE88" s="437"/>
      <c r="AF88" s="338"/>
      <c r="AG88" s="437"/>
      <c r="AH88" s="359"/>
      <c r="AI88" s="437"/>
      <c r="AJ88" s="437"/>
      <c r="AK88" s="437"/>
      <c r="AL88" s="437"/>
      <c r="AM88" s="354"/>
      <c r="AN88" s="338"/>
      <c r="AO88" s="437"/>
      <c r="AP88" s="445"/>
      <c r="AQ88" s="446"/>
      <c r="AR88" s="446"/>
      <c r="AS88" s="447"/>
      <c r="AT88" s="437"/>
      <c r="AU88" s="354"/>
      <c r="AV88" s="338"/>
      <c r="AW88" s="437"/>
      <c r="AX88" s="437"/>
      <c r="AY88" s="437"/>
      <c r="AZ88" s="437"/>
      <c r="BA88" s="437"/>
      <c r="BB88" s="437"/>
      <c r="BC88" s="437"/>
    </row>
    <row r="89" spans="1:55" ht="15" customHeight="1">
      <c r="A89" s="293"/>
      <c r="B89" s="276"/>
      <c r="C89" s="277"/>
      <c r="D89" s="277"/>
      <c r="E89" s="277"/>
      <c r="F89" s="277"/>
      <c r="G89" s="294"/>
      <c r="H89" s="295"/>
      <c r="I89" s="293"/>
      <c r="J89" s="289"/>
      <c r="K89" s="289"/>
      <c r="L89" s="289"/>
      <c r="M89" s="289"/>
      <c r="N89" s="289"/>
      <c r="O89" s="286"/>
      <c r="P89" s="296"/>
      <c r="Q89" s="293"/>
      <c r="R89" s="290"/>
      <c r="S89" s="291"/>
      <c r="T89" s="292"/>
      <c r="U89" s="289"/>
      <c r="V89" s="289"/>
      <c r="W89" s="286"/>
      <c r="X89" s="297"/>
      <c r="Y89" s="360" t="s">
        <v>33</v>
      </c>
      <c r="Z89" s="289"/>
      <c r="AA89" s="289"/>
      <c r="AB89" s="289"/>
      <c r="AC89" s="289"/>
      <c r="AD89" s="289"/>
      <c r="AE89" s="289"/>
      <c r="AF89" s="295"/>
      <c r="AG89" s="360" t="s">
        <v>33</v>
      </c>
      <c r="AH89" s="292"/>
      <c r="AI89" s="299" t="s">
        <v>360</v>
      </c>
      <c r="AJ89" s="299" t="s">
        <v>360</v>
      </c>
      <c r="AK89" s="287"/>
      <c r="AL89" s="299" t="s">
        <v>360</v>
      </c>
      <c r="AM89" s="289"/>
      <c r="AN89" s="295"/>
      <c r="AO89" s="360" t="s">
        <v>33</v>
      </c>
      <c r="AP89" s="286"/>
      <c r="AQ89" s="286"/>
      <c r="AR89" s="286"/>
      <c r="AS89" s="286"/>
      <c r="AT89" s="286"/>
      <c r="AU89" s="286"/>
      <c r="AV89" s="295"/>
      <c r="AW89" s="293"/>
      <c r="AX89" s="289"/>
      <c r="AY89" s="289"/>
      <c r="AZ89" s="289"/>
      <c r="BA89" s="289"/>
      <c r="BB89" s="289"/>
      <c r="BC89" s="289"/>
    </row>
    <row r="90" spans="1:55" ht="15" customHeight="1">
      <c r="A90" s="293"/>
      <c r="B90" s="276"/>
      <c r="C90" s="277"/>
      <c r="D90" s="277"/>
      <c r="E90" s="277"/>
      <c r="F90" s="277"/>
      <c r="G90" s="294"/>
      <c r="H90" s="295"/>
      <c r="I90" s="293"/>
      <c r="J90" s="289"/>
      <c r="K90" s="289"/>
      <c r="L90" s="289"/>
      <c r="M90" s="289"/>
      <c r="N90" s="289"/>
      <c r="O90" s="286"/>
      <c r="P90" s="296"/>
      <c r="Q90" s="293"/>
      <c r="R90" s="290"/>
      <c r="S90" s="291"/>
      <c r="T90" s="292"/>
      <c r="U90" s="289"/>
      <c r="V90" s="289"/>
      <c r="W90" s="286"/>
      <c r="X90" s="297"/>
      <c r="Y90" s="301" t="s">
        <v>25</v>
      </c>
      <c r="Z90" s="556" t="s">
        <v>361</v>
      </c>
      <c r="AA90" s="431"/>
      <c r="AB90" s="431"/>
      <c r="AC90" s="431"/>
      <c r="AD90" s="431"/>
      <c r="AE90" s="432"/>
      <c r="AF90" s="295"/>
      <c r="AG90" s="301" t="s">
        <v>25</v>
      </c>
      <c r="AH90" s="597" t="s">
        <v>391</v>
      </c>
      <c r="AI90" s="431"/>
      <c r="AJ90" s="431"/>
      <c r="AK90" s="431"/>
      <c r="AL90" s="432"/>
      <c r="AM90" s="302"/>
      <c r="AN90" s="295"/>
      <c r="AO90" s="301" t="s">
        <v>25</v>
      </c>
      <c r="AP90" s="303"/>
      <c r="AQ90" s="304"/>
      <c r="AR90" s="304"/>
      <c r="AS90" s="305"/>
      <c r="AT90" s="289"/>
      <c r="AU90" s="286"/>
      <c r="AV90" s="295"/>
      <c r="AW90" s="293"/>
      <c r="AX90" s="289"/>
      <c r="AY90" s="289"/>
      <c r="AZ90" s="289"/>
      <c r="BA90" s="289"/>
      <c r="BB90" s="289"/>
      <c r="BC90" s="289"/>
    </row>
    <row r="91" spans="1:55" ht="15" customHeight="1">
      <c r="A91" s="293"/>
      <c r="B91" s="276"/>
      <c r="C91" s="277"/>
      <c r="D91" s="277"/>
      <c r="E91" s="277"/>
      <c r="F91" s="277"/>
      <c r="G91" s="294"/>
      <c r="H91" s="295"/>
      <c r="I91" s="293"/>
      <c r="J91" s="289"/>
      <c r="K91" s="289"/>
      <c r="L91" s="289"/>
      <c r="M91" s="289"/>
      <c r="N91" s="289"/>
      <c r="O91" s="286"/>
      <c r="P91" s="296"/>
      <c r="Q91" s="293"/>
      <c r="R91" s="290"/>
      <c r="S91" s="291"/>
      <c r="T91" s="292"/>
      <c r="U91" s="289"/>
      <c r="V91" s="289"/>
      <c r="W91" s="286"/>
      <c r="X91" s="297"/>
      <c r="Y91" s="301" t="s">
        <v>26</v>
      </c>
      <c r="Z91" s="548" t="s">
        <v>363</v>
      </c>
      <c r="AA91" s="431"/>
      <c r="AB91" s="431"/>
      <c r="AC91" s="431"/>
      <c r="AD91" s="431"/>
      <c r="AE91" s="432"/>
      <c r="AF91" s="295"/>
      <c r="AG91" s="301" t="s">
        <v>26</v>
      </c>
      <c r="AH91" s="589" t="s">
        <v>392</v>
      </c>
      <c r="AI91" s="431"/>
      <c r="AJ91" s="431"/>
      <c r="AK91" s="431"/>
      <c r="AL91" s="432"/>
      <c r="AM91" s="305"/>
      <c r="AN91" s="295"/>
      <c r="AO91" s="301" t="s">
        <v>26</v>
      </c>
      <c r="AP91" s="303"/>
      <c r="AQ91" s="304"/>
      <c r="AR91" s="304"/>
      <c r="AS91" s="305"/>
      <c r="AT91" s="289"/>
      <c r="AU91" s="286"/>
      <c r="AV91" s="295"/>
      <c r="AW91" s="293"/>
      <c r="AX91" s="289"/>
      <c r="AY91" s="289"/>
      <c r="AZ91" s="289"/>
      <c r="BA91" s="289"/>
      <c r="BB91" s="289"/>
      <c r="BC91" s="289"/>
    </row>
    <row r="92" spans="1:55" ht="15" customHeight="1">
      <c r="A92" s="549" t="s">
        <v>6</v>
      </c>
      <c r="B92" s="361">
        <v>45446</v>
      </c>
      <c r="C92" s="361">
        <v>45447</v>
      </c>
      <c r="D92" s="361">
        <v>45448</v>
      </c>
      <c r="E92" s="361">
        <v>45449</v>
      </c>
      <c r="F92" s="361">
        <v>45450</v>
      </c>
      <c r="G92" s="361">
        <v>45451</v>
      </c>
      <c r="H92" s="40"/>
      <c r="I92" s="549" t="s">
        <v>6</v>
      </c>
      <c r="J92" s="274">
        <f t="shared" ref="J92:O92" si="35">J78+7</f>
        <v>45481</v>
      </c>
      <c r="K92" s="274">
        <f t="shared" si="35"/>
        <v>45482</v>
      </c>
      <c r="L92" s="274">
        <f t="shared" si="35"/>
        <v>45483</v>
      </c>
      <c r="M92" s="274">
        <f t="shared" si="35"/>
        <v>45484</v>
      </c>
      <c r="N92" s="274">
        <f t="shared" si="35"/>
        <v>45485</v>
      </c>
      <c r="O92" s="274">
        <f t="shared" si="35"/>
        <v>45486</v>
      </c>
      <c r="P92" s="40"/>
      <c r="Q92" s="549" t="s">
        <v>6</v>
      </c>
      <c r="R92" s="361">
        <v>45509</v>
      </c>
      <c r="S92" s="361">
        <f t="shared" ref="S92:T92" si="36">R92+1</f>
        <v>45510</v>
      </c>
      <c r="T92" s="361">
        <f t="shared" si="36"/>
        <v>45511</v>
      </c>
      <c r="U92" s="274">
        <f t="shared" ref="U92:W92" si="37">U78+7</f>
        <v>45512</v>
      </c>
      <c r="V92" s="274">
        <f t="shared" si="37"/>
        <v>45513</v>
      </c>
      <c r="W92" s="274">
        <f t="shared" si="37"/>
        <v>45514</v>
      </c>
      <c r="X92" s="40"/>
      <c r="Y92" s="549" t="s">
        <v>6</v>
      </c>
      <c r="Z92" s="307">
        <f t="shared" ref="Z92:AE92" si="38">Z78+7</f>
        <v>45544</v>
      </c>
      <c r="AA92" s="307">
        <f t="shared" si="38"/>
        <v>45545</v>
      </c>
      <c r="AB92" s="307">
        <f t="shared" si="38"/>
        <v>45546</v>
      </c>
      <c r="AC92" s="307">
        <f t="shared" si="38"/>
        <v>45547</v>
      </c>
      <c r="AD92" s="307">
        <f t="shared" si="38"/>
        <v>45548</v>
      </c>
      <c r="AE92" s="307">
        <f t="shared" si="38"/>
        <v>45549</v>
      </c>
      <c r="AF92" s="40"/>
      <c r="AG92" s="562" t="s">
        <v>6</v>
      </c>
      <c r="AH92" s="307">
        <v>45572</v>
      </c>
      <c r="AI92" s="307">
        <f t="shared" ref="AI92:AM92" si="39">AI78+7</f>
        <v>45573</v>
      </c>
      <c r="AJ92" s="307">
        <f t="shared" si="39"/>
        <v>45574</v>
      </c>
      <c r="AK92" s="307">
        <f t="shared" si="39"/>
        <v>45575</v>
      </c>
      <c r="AL92" s="307">
        <f t="shared" si="39"/>
        <v>45576</v>
      </c>
      <c r="AM92" s="307">
        <f t="shared" si="39"/>
        <v>45577</v>
      </c>
      <c r="AN92" s="40"/>
      <c r="AO92" s="549" t="s">
        <v>6</v>
      </c>
      <c r="AP92" s="361">
        <v>45600</v>
      </c>
      <c r="AQ92" s="361">
        <f t="shared" ref="AQ92:AU92" si="40">AP92+1</f>
        <v>45601</v>
      </c>
      <c r="AR92" s="361">
        <f t="shared" si="40"/>
        <v>45602</v>
      </c>
      <c r="AS92" s="361">
        <f t="shared" si="40"/>
        <v>45603</v>
      </c>
      <c r="AT92" s="361">
        <f t="shared" si="40"/>
        <v>45604</v>
      </c>
      <c r="AU92" s="361">
        <f t="shared" si="40"/>
        <v>45605</v>
      </c>
      <c r="AV92" s="40"/>
      <c r="AW92" s="566" t="s">
        <v>6</v>
      </c>
      <c r="AX92" s="308">
        <f t="shared" ref="AX92:BC92" si="41">AX78+7</f>
        <v>45635</v>
      </c>
      <c r="AY92" s="308">
        <f t="shared" si="41"/>
        <v>45636</v>
      </c>
      <c r="AZ92" s="308">
        <f t="shared" si="41"/>
        <v>45637</v>
      </c>
      <c r="BA92" s="308">
        <f t="shared" si="41"/>
        <v>45638</v>
      </c>
      <c r="BB92" s="308">
        <f t="shared" si="41"/>
        <v>45639</v>
      </c>
      <c r="BC92" s="308">
        <f t="shared" si="41"/>
        <v>45640</v>
      </c>
    </row>
    <row r="93" spans="1:55" ht="15" customHeight="1">
      <c r="A93" s="437"/>
      <c r="B93" s="362" t="s">
        <v>7</v>
      </c>
      <c r="C93" s="362" t="s">
        <v>8</v>
      </c>
      <c r="D93" s="362" t="s">
        <v>9</v>
      </c>
      <c r="E93" s="362" t="s">
        <v>10</v>
      </c>
      <c r="F93" s="362" t="s">
        <v>11</v>
      </c>
      <c r="G93" s="362" t="s">
        <v>12</v>
      </c>
      <c r="H93" s="40"/>
      <c r="I93" s="437"/>
      <c r="J93" s="362" t="s">
        <v>7</v>
      </c>
      <c r="K93" s="362" t="s">
        <v>8</v>
      </c>
      <c r="L93" s="362" t="s">
        <v>9</v>
      </c>
      <c r="M93" s="362" t="s">
        <v>10</v>
      </c>
      <c r="N93" s="362" t="s">
        <v>11</v>
      </c>
      <c r="O93" s="362" t="s">
        <v>12</v>
      </c>
      <c r="P93" s="40"/>
      <c r="Q93" s="437"/>
      <c r="R93" s="362" t="s">
        <v>7</v>
      </c>
      <c r="S93" s="362" t="s">
        <v>8</v>
      </c>
      <c r="T93" s="362" t="s">
        <v>9</v>
      </c>
      <c r="U93" s="362" t="s">
        <v>10</v>
      </c>
      <c r="V93" s="362" t="s">
        <v>11</v>
      </c>
      <c r="W93" s="362" t="s">
        <v>12</v>
      </c>
      <c r="X93" s="40"/>
      <c r="Y93" s="437"/>
      <c r="Z93" s="362" t="s">
        <v>7</v>
      </c>
      <c r="AA93" s="362" t="s">
        <v>8</v>
      </c>
      <c r="AB93" s="362" t="s">
        <v>9</v>
      </c>
      <c r="AC93" s="362" t="s">
        <v>10</v>
      </c>
      <c r="AD93" s="362" t="s">
        <v>11</v>
      </c>
      <c r="AE93" s="362" t="s">
        <v>12</v>
      </c>
      <c r="AF93" s="40"/>
      <c r="AG93" s="437"/>
      <c r="AH93" s="362" t="s">
        <v>7</v>
      </c>
      <c r="AI93" s="362" t="s">
        <v>8</v>
      </c>
      <c r="AJ93" s="362" t="s">
        <v>9</v>
      </c>
      <c r="AK93" s="362" t="s">
        <v>10</v>
      </c>
      <c r="AL93" s="362" t="s">
        <v>11</v>
      </c>
      <c r="AM93" s="362" t="s">
        <v>12</v>
      </c>
      <c r="AN93" s="40"/>
      <c r="AO93" s="437"/>
      <c r="AP93" s="362" t="s">
        <v>7</v>
      </c>
      <c r="AQ93" s="362" t="s">
        <v>8</v>
      </c>
      <c r="AR93" s="362" t="s">
        <v>9</v>
      </c>
      <c r="AS93" s="362" t="s">
        <v>10</v>
      </c>
      <c r="AT93" s="362" t="s">
        <v>11</v>
      </c>
      <c r="AU93" s="362" t="s">
        <v>12</v>
      </c>
      <c r="AV93" s="40"/>
      <c r="AW93" s="437"/>
      <c r="AX93" s="363" t="s">
        <v>7</v>
      </c>
      <c r="AY93" s="363" t="s">
        <v>8</v>
      </c>
      <c r="AZ93" s="363" t="s">
        <v>9</v>
      </c>
      <c r="BA93" s="363" t="s">
        <v>10</v>
      </c>
      <c r="BB93" s="363" t="s">
        <v>11</v>
      </c>
      <c r="BC93" s="363" t="s">
        <v>12</v>
      </c>
    </row>
    <row r="94" spans="1:55" ht="15" customHeight="1">
      <c r="A94" s="557" t="s">
        <v>13</v>
      </c>
      <c r="B94" s="596"/>
      <c r="C94" s="596"/>
      <c r="D94" s="596"/>
      <c r="E94" s="596"/>
      <c r="F94" s="596"/>
      <c r="G94" s="596"/>
      <c r="H94" s="338"/>
      <c r="I94" s="557" t="s">
        <v>13</v>
      </c>
      <c r="J94" s="629" t="s">
        <v>224</v>
      </c>
      <c r="K94" s="629" t="s">
        <v>224</v>
      </c>
      <c r="L94" s="629" t="s">
        <v>224</v>
      </c>
      <c r="M94" s="629" t="s">
        <v>224</v>
      </c>
      <c r="N94" s="629" t="s">
        <v>224</v>
      </c>
      <c r="O94" s="354"/>
      <c r="P94" s="338"/>
      <c r="Q94" s="557" t="s">
        <v>13</v>
      </c>
      <c r="R94" s="619" t="s">
        <v>354</v>
      </c>
      <c r="S94" s="619" t="s">
        <v>354</v>
      </c>
      <c r="T94" s="619" t="s">
        <v>354</v>
      </c>
      <c r="U94" s="619" t="s">
        <v>354</v>
      </c>
      <c r="V94" s="628" t="s">
        <v>365</v>
      </c>
      <c r="W94" s="354"/>
      <c r="X94" s="338"/>
      <c r="Y94" s="557" t="s">
        <v>13</v>
      </c>
      <c r="Z94" s="540" t="s">
        <v>355</v>
      </c>
      <c r="AA94" s="540" t="s">
        <v>355</v>
      </c>
      <c r="AB94" s="540" t="s">
        <v>355</v>
      </c>
      <c r="AC94" s="540" t="s">
        <v>355</v>
      </c>
      <c r="AD94" s="540" t="s">
        <v>355</v>
      </c>
      <c r="AE94" s="354"/>
      <c r="AF94" s="338"/>
      <c r="AG94" s="557" t="s">
        <v>13</v>
      </c>
      <c r="AH94" s="587" t="s">
        <v>366</v>
      </c>
      <c r="AI94" s="587" t="s">
        <v>366</v>
      </c>
      <c r="AJ94" s="590" t="s">
        <v>31</v>
      </c>
      <c r="AK94" s="587" t="s">
        <v>366</v>
      </c>
      <c r="AL94" s="587" t="s">
        <v>366</v>
      </c>
      <c r="AM94" s="594" t="s">
        <v>359</v>
      </c>
      <c r="AN94" s="338"/>
      <c r="AO94" s="557" t="s">
        <v>13</v>
      </c>
      <c r="AP94" s="574" t="s">
        <v>357</v>
      </c>
      <c r="AQ94" s="574" t="s">
        <v>357</v>
      </c>
      <c r="AR94" s="574" t="s">
        <v>357</v>
      </c>
      <c r="AS94" s="574" t="s">
        <v>357</v>
      </c>
      <c r="AT94" s="595" t="s">
        <v>30</v>
      </c>
      <c r="AU94" s="596"/>
      <c r="AV94" s="338"/>
      <c r="AW94" s="564" t="s">
        <v>13</v>
      </c>
      <c r="AX94" s="570"/>
      <c r="AY94" s="570"/>
      <c r="AZ94" s="570"/>
      <c r="BA94" s="570"/>
      <c r="BB94" s="570"/>
      <c r="BC94" s="570"/>
    </row>
    <row r="95" spans="1:55" ht="15" customHeight="1">
      <c r="A95" s="487"/>
      <c r="B95" s="487"/>
      <c r="C95" s="487"/>
      <c r="D95" s="487"/>
      <c r="E95" s="487"/>
      <c r="F95" s="487"/>
      <c r="G95" s="487"/>
      <c r="H95" s="338"/>
      <c r="I95" s="487"/>
      <c r="J95" s="487"/>
      <c r="K95" s="487"/>
      <c r="L95" s="487"/>
      <c r="M95" s="487"/>
      <c r="N95" s="487"/>
      <c r="O95" s="354"/>
      <c r="P95" s="338"/>
      <c r="Q95" s="487"/>
      <c r="R95" s="487"/>
      <c r="S95" s="487"/>
      <c r="T95" s="487"/>
      <c r="U95" s="487"/>
      <c r="V95" s="487"/>
      <c r="W95" s="354"/>
      <c r="X95" s="338"/>
      <c r="Y95" s="487"/>
      <c r="Z95" s="487"/>
      <c r="AA95" s="487"/>
      <c r="AB95" s="487"/>
      <c r="AC95" s="487"/>
      <c r="AD95" s="487"/>
      <c r="AE95" s="354"/>
      <c r="AF95" s="338"/>
      <c r="AG95" s="487"/>
      <c r="AH95" s="487"/>
      <c r="AI95" s="487"/>
      <c r="AJ95" s="487"/>
      <c r="AK95" s="487"/>
      <c r="AL95" s="487"/>
      <c r="AM95" s="487"/>
      <c r="AN95" s="338"/>
      <c r="AO95" s="487"/>
      <c r="AP95" s="487"/>
      <c r="AQ95" s="487"/>
      <c r="AR95" s="487"/>
      <c r="AS95" s="487"/>
      <c r="AT95" s="487"/>
      <c r="AU95" s="487"/>
      <c r="AV95" s="338"/>
      <c r="AW95" s="487"/>
      <c r="AX95" s="487"/>
      <c r="AY95" s="487"/>
      <c r="AZ95" s="487"/>
      <c r="BA95" s="487"/>
      <c r="BB95" s="487"/>
      <c r="BC95" s="487"/>
    </row>
    <row r="96" spans="1:55" ht="15" customHeight="1">
      <c r="A96" s="487"/>
      <c r="B96" s="487"/>
      <c r="C96" s="487"/>
      <c r="D96" s="487"/>
      <c r="E96" s="487"/>
      <c r="F96" s="487"/>
      <c r="G96" s="487"/>
      <c r="H96" s="338"/>
      <c r="I96" s="487"/>
      <c r="J96" s="487"/>
      <c r="K96" s="487"/>
      <c r="L96" s="487"/>
      <c r="M96" s="487"/>
      <c r="N96" s="487"/>
      <c r="O96" s="354"/>
      <c r="P96" s="338"/>
      <c r="Q96" s="487"/>
      <c r="R96" s="487"/>
      <c r="S96" s="487"/>
      <c r="T96" s="487"/>
      <c r="U96" s="487"/>
      <c r="V96" s="487"/>
      <c r="W96" s="354"/>
      <c r="X96" s="338"/>
      <c r="Y96" s="487"/>
      <c r="Z96" s="487"/>
      <c r="AA96" s="487"/>
      <c r="AB96" s="487"/>
      <c r="AC96" s="487"/>
      <c r="AD96" s="487"/>
      <c r="AE96" s="354"/>
      <c r="AF96" s="338"/>
      <c r="AG96" s="487"/>
      <c r="AH96" s="487"/>
      <c r="AI96" s="487"/>
      <c r="AJ96" s="487"/>
      <c r="AK96" s="487"/>
      <c r="AL96" s="487"/>
      <c r="AM96" s="487"/>
      <c r="AN96" s="338"/>
      <c r="AO96" s="487"/>
      <c r="AP96" s="487"/>
      <c r="AQ96" s="487"/>
      <c r="AR96" s="487"/>
      <c r="AS96" s="487"/>
      <c r="AT96" s="487"/>
      <c r="AU96" s="487"/>
      <c r="AV96" s="338"/>
      <c r="AW96" s="487"/>
      <c r="AX96" s="487"/>
      <c r="AY96" s="487"/>
      <c r="AZ96" s="487"/>
      <c r="BA96" s="487"/>
      <c r="BB96" s="487"/>
      <c r="BC96" s="487"/>
    </row>
    <row r="97" spans="1:55" ht="15" customHeight="1">
      <c r="A97" s="437"/>
      <c r="B97" s="487"/>
      <c r="C97" s="487"/>
      <c r="D97" s="487"/>
      <c r="E97" s="487"/>
      <c r="F97" s="487"/>
      <c r="G97" s="487"/>
      <c r="H97" s="338"/>
      <c r="I97" s="541"/>
      <c r="J97" s="541"/>
      <c r="K97" s="541"/>
      <c r="L97" s="541"/>
      <c r="M97" s="541"/>
      <c r="N97" s="541"/>
      <c r="O97" s="355"/>
      <c r="P97" s="338"/>
      <c r="Q97" s="541"/>
      <c r="R97" s="541"/>
      <c r="S97" s="541"/>
      <c r="T97" s="541"/>
      <c r="U97" s="541"/>
      <c r="V97" s="541"/>
      <c r="W97" s="355"/>
      <c r="X97" s="338"/>
      <c r="Y97" s="541"/>
      <c r="Z97" s="541"/>
      <c r="AA97" s="541"/>
      <c r="AB97" s="541"/>
      <c r="AC97" s="541"/>
      <c r="AD97" s="541"/>
      <c r="AE97" s="355"/>
      <c r="AF97" s="338"/>
      <c r="AG97" s="541"/>
      <c r="AH97" s="541"/>
      <c r="AI97" s="541"/>
      <c r="AJ97" s="487"/>
      <c r="AK97" s="541"/>
      <c r="AL97" s="541"/>
      <c r="AM97" s="541"/>
      <c r="AN97" s="338"/>
      <c r="AO97" s="541"/>
      <c r="AP97" s="541"/>
      <c r="AQ97" s="541"/>
      <c r="AR97" s="541"/>
      <c r="AS97" s="541"/>
      <c r="AT97" s="541"/>
      <c r="AU97" s="541"/>
      <c r="AV97" s="338"/>
      <c r="AW97" s="437"/>
      <c r="AX97" s="487"/>
      <c r="AY97" s="487"/>
      <c r="AZ97" s="487"/>
      <c r="BA97" s="487"/>
      <c r="BB97" s="487"/>
      <c r="BC97" s="487"/>
    </row>
    <row r="98" spans="1:55" ht="15" customHeight="1">
      <c r="A98" s="557" t="s">
        <v>19</v>
      </c>
      <c r="B98" s="487"/>
      <c r="C98" s="487"/>
      <c r="D98" s="487"/>
      <c r="E98" s="487"/>
      <c r="F98" s="487"/>
      <c r="G98" s="487"/>
      <c r="H98" s="338"/>
      <c r="I98" s="558" t="s">
        <v>19</v>
      </c>
      <c r="J98" s="627" t="s">
        <v>224</v>
      </c>
      <c r="K98" s="627" t="s">
        <v>224</v>
      </c>
      <c r="L98" s="627" t="s">
        <v>224</v>
      </c>
      <c r="M98" s="627" t="s">
        <v>224</v>
      </c>
      <c r="N98" s="627" t="s">
        <v>224</v>
      </c>
      <c r="O98" s="356"/>
      <c r="P98" s="338"/>
      <c r="Q98" s="558" t="s">
        <v>19</v>
      </c>
      <c r="R98" s="623" t="s">
        <v>354</v>
      </c>
      <c r="S98" s="623" t="s">
        <v>354</v>
      </c>
      <c r="T98" s="623" t="s">
        <v>354</v>
      </c>
      <c r="U98" s="621" t="s">
        <v>365</v>
      </c>
      <c r="V98" s="621" t="s">
        <v>365</v>
      </c>
      <c r="W98" s="356"/>
      <c r="X98" s="338"/>
      <c r="Y98" s="558" t="s">
        <v>19</v>
      </c>
      <c r="Z98" s="539" t="s">
        <v>355</v>
      </c>
      <c r="AA98" s="539" t="s">
        <v>355</v>
      </c>
      <c r="AB98" s="539" t="s">
        <v>355</v>
      </c>
      <c r="AC98" s="539" t="s">
        <v>355</v>
      </c>
      <c r="AD98" s="539" t="s">
        <v>355</v>
      </c>
      <c r="AE98" s="356"/>
      <c r="AF98" s="338"/>
      <c r="AG98" s="558" t="s">
        <v>19</v>
      </c>
      <c r="AH98" s="583" t="s">
        <v>359</v>
      </c>
      <c r="AI98" s="583" t="s">
        <v>359</v>
      </c>
      <c r="AJ98" s="487"/>
      <c r="AK98" s="583" t="s">
        <v>359</v>
      </c>
      <c r="AL98" s="583" t="s">
        <v>359</v>
      </c>
      <c r="AM98" s="583" t="s">
        <v>359</v>
      </c>
      <c r="AN98" s="338"/>
      <c r="AO98" s="558" t="s">
        <v>19</v>
      </c>
      <c r="AP98" s="555" t="s">
        <v>357</v>
      </c>
      <c r="AQ98" s="555" t="s">
        <v>357</v>
      </c>
      <c r="AR98" s="555" t="s">
        <v>357</v>
      </c>
      <c r="AS98" s="555" t="s">
        <v>357</v>
      </c>
      <c r="AT98" s="555" t="s">
        <v>357</v>
      </c>
      <c r="AU98" s="356"/>
      <c r="AV98" s="338"/>
      <c r="AW98" s="564" t="s">
        <v>19</v>
      </c>
      <c r="AX98" s="487"/>
      <c r="AY98" s="487"/>
      <c r="AZ98" s="487"/>
      <c r="BA98" s="487"/>
      <c r="BB98" s="487"/>
      <c r="BC98" s="487"/>
    </row>
    <row r="99" spans="1:55" ht="15" customHeight="1">
      <c r="A99" s="487"/>
      <c r="B99" s="487"/>
      <c r="C99" s="487"/>
      <c r="D99" s="487"/>
      <c r="E99" s="487"/>
      <c r="F99" s="487"/>
      <c r="G99" s="487"/>
      <c r="H99" s="338"/>
      <c r="I99" s="487"/>
      <c r="J99" s="487"/>
      <c r="K99" s="487"/>
      <c r="L99" s="487"/>
      <c r="M99" s="487"/>
      <c r="N99" s="487"/>
      <c r="O99" s="354"/>
      <c r="P99" s="338"/>
      <c r="Q99" s="487"/>
      <c r="R99" s="487"/>
      <c r="S99" s="487"/>
      <c r="T99" s="487"/>
      <c r="U99" s="487"/>
      <c r="V99" s="487"/>
      <c r="W99" s="354"/>
      <c r="X99" s="338"/>
      <c r="Y99" s="487"/>
      <c r="Z99" s="487"/>
      <c r="AA99" s="487"/>
      <c r="AB99" s="487"/>
      <c r="AC99" s="487"/>
      <c r="AD99" s="487"/>
      <c r="AE99" s="354"/>
      <c r="AF99" s="338"/>
      <c r="AG99" s="487"/>
      <c r="AH99" s="487"/>
      <c r="AI99" s="487"/>
      <c r="AJ99" s="487"/>
      <c r="AK99" s="487"/>
      <c r="AL99" s="487"/>
      <c r="AM99" s="487"/>
      <c r="AN99" s="338"/>
      <c r="AO99" s="487"/>
      <c r="AP99" s="487"/>
      <c r="AQ99" s="487"/>
      <c r="AR99" s="487"/>
      <c r="AS99" s="487"/>
      <c r="AT99" s="487"/>
      <c r="AU99" s="354"/>
      <c r="AV99" s="338"/>
      <c r="AW99" s="487"/>
      <c r="AX99" s="487"/>
      <c r="AY99" s="487"/>
      <c r="AZ99" s="487"/>
      <c r="BA99" s="487"/>
      <c r="BB99" s="487"/>
      <c r="BC99" s="487"/>
    </row>
    <row r="100" spans="1:55" ht="15" customHeight="1">
      <c r="A100" s="487"/>
      <c r="B100" s="487"/>
      <c r="C100" s="487"/>
      <c r="D100" s="487"/>
      <c r="E100" s="487"/>
      <c r="F100" s="487"/>
      <c r="G100" s="487"/>
      <c r="H100" s="338"/>
      <c r="I100" s="487"/>
      <c r="J100" s="487"/>
      <c r="K100" s="487"/>
      <c r="L100" s="487"/>
      <c r="M100" s="487"/>
      <c r="N100" s="487"/>
      <c r="O100" s="354"/>
      <c r="P100" s="338"/>
      <c r="Q100" s="487"/>
      <c r="R100" s="487"/>
      <c r="S100" s="487"/>
      <c r="T100" s="487"/>
      <c r="U100" s="487"/>
      <c r="V100" s="487"/>
      <c r="W100" s="354"/>
      <c r="X100" s="338"/>
      <c r="Y100" s="487"/>
      <c r="Z100" s="487"/>
      <c r="AA100" s="487"/>
      <c r="AB100" s="487"/>
      <c r="AC100" s="487"/>
      <c r="AD100" s="487"/>
      <c r="AE100" s="354"/>
      <c r="AF100" s="338"/>
      <c r="AG100" s="487"/>
      <c r="AH100" s="487"/>
      <c r="AI100" s="487"/>
      <c r="AJ100" s="487"/>
      <c r="AK100" s="487"/>
      <c r="AL100" s="487"/>
      <c r="AM100" s="487"/>
      <c r="AN100" s="338"/>
      <c r="AO100" s="487"/>
      <c r="AP100" s="487"/>
      <c r="AQ100" s="487"/>
      <c r="AR100" s="487"/>
      <c r="AS100" s="487"/>
      <c r="AT100" s="487"/>
      <c r="AU100" s="354"/>
      <c r="AV100" s="338"/>
      <c r="AW100" s="487"/>
      <c r="AX100" s="487"/>
      <c r="AY100" s="487"/>
      <c r="AZ100" s="487"/>
      <c r="BA100" s="487"/>
      <c r="BB100" s="487"/>
      <c r="BC100" s="487"/>
    </row>
    <row r="101" spans="1:55" ht="15" customHeight="1">
      <c r="A101" s="437"/>
      <c r="B101" s="437"/>
      <c r="C101" s="437"/>
      <c r="D101" s="437"/>
      <c r="E101" s="437"/>
      <c r="F101" s="437"/>
      <c r="G101" s="437"/>
      <c r="H101" s="338"/>
      <c r="I101" s="437"/>
      <c r="J101" s="437"/>
      <c r="K101" s="437"/>
      <c r="L101" s="437"/>
      <c r="M101" s="437"/>
      <c r="N101" s="437"/>
      <c r="O101" s="354"/>
      <c r="P101" s="338"/>
      <c r="Q101" s="437"/>
      <c r="R101" s="437"/>
      <c r="S101" s="437"/>
      <c r="T101" s="437"/>
      <c r="U101" s="437"/>
      <c r="V101" s="437"/>
      <c r="W101" s="354"/>
      <c r="X101" s="338"/>
      <c r="Y101" s="437"/>
      <c r="Z101" s="437"/>
      <c r="AA101" s="437"/>
      <c r="AB101" s="437"/>
      <c r="AC101" s="437"/>
      <c r="AD101" s="437"/>
      <c r="AE101" s="354"/>
      <c r="AF101" s="338"/>
      <c r="AG101" s="437"/>
      <c r="AH101" s="437"/>
      <c r="AI101" s="437"/>
      <c r="AJ101" s="437"/>
      <c r="AK101" s="437"/>
      <c r="AL101" s="437"/>
      <c r="AM101" s="437"/>
      <c r="AN101" s="338"/>
      <c r="AO101" s="437"/>
      <c r="AP101" s="437"/>
      <c r="AQ101" s="437"/>
      <c r="AR101" s="437"/>
      <c r="AS101" s="437"/>
      <c r="AT101" s="437"/>
      <c r="AU101" s="354"/>
      <c r="AV101" s="338"/>
      <c r="AW101" s="437"/>
      <c r="AX101" s="437"/>
      <c r="AY101" s="437"/>
      <c r="AZ101" s="437"/>
      <c r="BA101" s="437"/>
      <c r="BB101" s="437"/>
      <c r="BC101" s="437"/>
    </row>
    <row r="102" spans="1:55" ht="15" customHeight="1">
      <c r="A102" s="293"/>
      <c r="B102" s="276"/>
      <c r="C102" s="277"/>
      <c r="D102" s="277"/>
      <c r="E102" s="277"/>
      <c r="F102" s="277"/>
      <c r="G102" s="294"/>
      <c r="H102" s="295"/>
      <c r="I102" s="293"/>
      <c r="J102" s="289"/>
      <c r="K102" s="289"/>
      <c r="L102" s="289"/>
      <c r="M102" s="289"/>
      <c r="N102" s="289"/>
      <c r="O102" s="286"/>
      <c r="P102" s="296"/>
      <c r="Q102" s="293"/>
      <c r="R102" s="290"/>
      <c r="S102" s="291"/>
      <c r="T102" s="292"/>
      <c r="U102" s="289"/>
      <c r="V102" s="289"/>
      <c r="W102" s="286"/>
      <c r="X102" s="297"/>
      <c r="Y102" s="360" t="s">
        <v>33</v>
      </c>
      <c r="Z102" s="289"/>
      <c r="AA102" s="289"/>
      <c r="AB102" s="299" t="s">
        <v>360</v>
      </c>
      <c r="AC102" s="299" t="s">
        <v>360</v>
      </c>
      <c r="AD102" s="299" t="s">
        <v>360</v>
      </c>
      <c r="AE102" s="289"/>
      <c r="AF102" s="295"/>
      <c r="AG102" s="360" t="s">
        <v>33</v>
      </c>
      <c r="AH102" s="299" t="s">
        <v>360</v>
      </c>
      <c r="AI102" s="299" t="s">
        <v>360</v>
      </c>
      <c r="AJ102" s="286"/>
      <c r="AK102" s="299" t="s">
        <v>360</v>
      </c>
      <c r="AL102" s="299" t="s">
        <v>360</v>
      </c>
      <c r="AM102" s="289"/>
      <c r="AN102" s="295"/>
      <c r="AO102" s="360" t="s">
        <v>33</v>
      </c>
      <c r="AP102" s="286"/>
      <c r="AQ102" s="286"/>
      <c r="AR102" s="286"/>
      <c r="AS102" s="286"/>
      <c r="AT102" s="286"/>
      <c r="AU102" s="286"/>
      <c r="AV102" s="295"/>
      <c r="AW102" s="311"/>
      <c r="AX102" s="312"/>
      <c r="AY102" s="312"/>
      <c r="AZ102" s="312"/>
      <c r="BA102" s="312"/>
      <c r="BB102" s="312"/>
      <c r="BC102" s="312"/>
    </row>
    <row r="103" spans="1:55" ht="15" customHeight="1">
      <c r="A103" s="293"/>
      <c r="B103" s="276"/>
      <c r="C103" s="277"/>
      <c r="D103" s="277"/>
      <c r="E103" s="277"/>
      <c r="F103" s="277"/>
      <c r="G103" s="294"/>
      <c r="H103" s="295"/>
      <c r="I103" s="293"/>
      <c r="J103" s="289"/>
      <c r="K103" s="289"/>
      <c r="L103" s="289"/>
      <c r="M103" s="289"/>
      <c r="N103" s="289"/>
      <c r="O103" s="286"/>
      <c r="P103" s="296"/>
      <c r="Q103" s="293"/>
      <c r="R103" s="290"/>
      <c r="S103" s="291"/>
      <c r="T103" s="292"/>
      <c r="U103" s="289"/>
      <c r="V103" s="289"/>
      <c r="W103" s="286"/>
      <c r="X103" s="297"/>
      <c r="Y103" s="301" t="s">
        <v>25</v>
      </c>
      <c r="Z103" s="559" t="s">
        <v>393</v>
      </c>
      <c r="AA103" s="431"/>
      <c r="AB103" s="431"/>
      <c r="AC103" s="431"/>
      <c r="AD103" s="431"/>
      <c r="AE103" s="432"/>
      <c r="AF103" s="295"/>
      <c r="AG103" s="301" t="s">
        <v>25</v>
      </c>
      <c r="AH103" s="588" t="s">
        <v>394</v>
      </c>
      <c r="AI103" s="431"/>
      <c r="AJ103" s="431"/>
      <c r="AK103" s="431"/>
      <c r="AL103" s="432"/>
      <c r="AM103" s="286"/>
      <c r="AN103" s="295"/>
      <c r="AO103" s="301" t="s">
        <v>25</v>
      </c>
      <c r="AP103" s="548" t="s">
        <v>376</v>
      </c>
      <c r="AQ103" s="431"/>
      <c r="AR103" s="431"/>
      <c r="AS103" s="431"/>
      <c r="AT103" s="431"/>
      <c r="AU103" s="432"/>
      <c r="AV103" s="295"/>
      <c r="AW103" s="311"/>
      <c r="AX103" s="312"/>
      <c r="AY103" s="312"/>
      <c r="AZ103" s="312"/>
      <c r="BA103" s="312"/>
      <c r="BB103" s="312"/>
      <c r="BC103" s="312"/>
    </row>
    <row r="104" spans="1:55" ht="15" customHeight="1">
      <c r="A104" s="293"/>
      <c r="B104" s="276"/>
      <c r="C104" s="277"/>
      <c r="D104" s="277"/>
      <c r="E104" s="277"/>
      <c r="F104" s="277"/>
      <c r="G104" s="294"/>
      <c r="H104" s="295"/>
      <c r="I104" s="293"/>
      <c r="J104" s="289"/>
      <c r="K104" s="289"/>
      <c r="L104" s="289"/>
      <c r="M104" s="289"/>
      <c r="N104" s="289"/>
      <c r="O104" s="286"/>
      <c r="P104" s="296"/>
      <c r="Q104" s="293"/>
      <c r="R104" s="290"/>
      <c r="S104" s="291"/>
      <c r="T104" s="292"/>
      <c r="U104" s="289"/>
      <c r="V104" s="289"/>
      <c r="W104" s="286"/>
      <c r="X104" s="297"/>
      <c r="Y104" s="313" t="s">
        <v>26</v>
      </c>
      <c r="Z104" s="548" t="s">
        <v>370</v>
      </c>
      <c r="AA104" s="431"/>
      <c r="AB104" s="431"/>
      <c r="AC104" s="431"/>
      <c r="AD104" s="431"/>
      <c r="AE104" s="432"/>
      <c r="AF104" s="295"/>
      <c r="AG104" s="313" t="s">
        <v>26</v>
      </c>
      <c r="AH104" s="589" t="s">
        <v>371</v>
      </c>
      <c r="AI104" s="431"/>
      <c r="AJ104" s="431"/>
      <c r="AK104" s="431"/>
      <c r="AL104" s="432"/>
      <c r="AM104" s="305"/>
      <c r="AN104" s="295"/>
      <c r="AO104" s="313" t="s">
        <v>26</v>
      </c>
      <c r="AP104" s="577"/>
      <c r="AQ104" s="431"/>
      <c r="AR104" s="431"/>
      <c r="AS104" s="431"/>
      <c r="AT104" s="431"/>
      <c r="AU104" s="432"/>
      <c r="AV104" s="295"/>
      <c r="AW104" s="311"/>
      <c r="AX104" s="312"/>
      <c r="AY104" s="312"/>
      <c r="AZ104" s="312"/>
      <c r="BA104" s="312"/>
      <c r="BB104" s="312"/>
      <c r="BC104" s="312"/>
    </row>
    <row r="105" spans="1:55" ht="15" customHeight="1">
      <c r="A105" s="549" t="s">
        <v>6</v>
      </c>
      <c r="B105" s="274">
        <f t="shared" ref="B105:G105" si="42">B92+7</f>
        <v>45453</v>
      </c>
      <c r="C105" s="274">
        <f t="shared" si="42"/>
        <v>45454</v>
      </c>
      <c r="D105" s="274">
        <f t="shared" si="42"/>
        <v>45455</v>
      </c>
      <c r="E105" s="274">
        <f t="shared" si="42"/>
        <v>45456</v>
      </c>
      <c r="F105" s="274">
        <f t="shared" si="42"/>
        <v>45457</v>
      </c>
      <c r="G105" s="274">
        <f t="shared" si="42"/>
        <v>45458</v>
      </c>
      <c r="H105" s="40"/>
      <c r="I105" s="549" t="s">
        <v>6</v>
      </c>
      <c r="J105" s="274">
        <f t="shared" ref="J105:O105" si="43">J92+7</f>
        <v>45488</v>
      </c>
      <c r="K105" s="274">
        <f t="shared" si="43"/>
        <v>45489</v>
      </c>
      <c r="L105" s="274">
        <f t="shared" si="43"/>
        <v>45490</v>
      </c>
      <c r="M105" s="274">
        <f t="shared" si="43"/>
        <v>45491</v>
      </c>
      <c r="N105" s="274">
        <f t="shared" si="43"/>
        <v>45492</v>
      </c>
      <c r="O105" s="274">
        <f t="shared" si="43"/>
        <v>45493</v>
      </c>
      <c r="P105" s="40"/>
      <c r="Q105" s="549" t="s">
        <v>6</v>
      </c>
      <c r="R105" s="274">
        <f t="shared" ref="R105:W105" si="44">R92+7</f>
        <v>45516</v>
      </c>
      <c r="S105" s="274">
        <f t="shared" si="44"/>
        <v>45517</v>
      </c>
      <c r="T105" s="274">
        <f t="shared" si="44"/>
        <v>45518</v>
      </c>
      <c r="U105" s="274">
        <f t="shared" si="44"/>
        <v>45519</v>
      </c>
      <c r="V105" s="274">
        <f t="shared" si="44"/>
        <v>45520</v>
      </c>
      <c r="W105" s="274">
        <f t="shared" si="44"/>
        <v>45521</v>
      </c>
      <c r="X105" s="40"/>
      <c r="Y105" s="549" t="s">
        <v>6</v>
      </c>
      <c r="Z105" s="274">
        <f t="shared" ref="Z105:AE105" si="45">Z92+7</f>
        <v>45551</v>
      </c>
      <c r="AA105" s="274">
        <f t="shared" si="45"/>
        <v>45552</v>
      </c>
      <c r="AB105" s="274">
        <f t="shared" si="45"/>
        <v>45553</v>
      </c>
      <c r="AC105" s="274">
        <f t="shared" si="45"/>
        <v>45554</v>
      </c>
      <c r="AD105" s="274">
        <f t="shared" si="45"/>
        <v>45555</v>
      </c>
      <c r="AE105" s="274">
        <f t="shared" si="45"/>
        <v>45556</v>
      </c>
      <c r="AF105" s="40"/>
      <c r="AG105" s="549" t="s">
        <v>6</v>
      </c>
      <c r="AH105" s="274">
        <f t="shared" ref="AH105:AM105" si="46">AH92+7</f>
        <v>45579</v>
      </c>
      <c r="AI105" s="274">
        <f t="shared" si="46"/>
        <v>45580</v>
      </c>
      <c r="AJ105" s="274">
        <f t="shared" si="46"/>
        <v>45581</v>
      </c>
      <c r="AK105" s="274">
        <f t="shared" si="46"/>
        <v>45582</v>
      </c>
      <c r="AL105" s="274">
        <f t="shared" si="46"/>
        <v>45583</v>
      </c>
      <c r="AM105" s="274">
        <f t="shared" si="46"/>
        <v>45584</v>
      </c>
      <c r="AN105" s="40"/>
      <c r="AO105" s="549" t="s">
        <v>6</v>
      </c>
      <c r="AP105" s="274">
        <f t="shared" ref="AP105:AU105" si="47">AP92+7</f>
        <v>45607</v>
      </c>
      <c r="AQ105" s="274">
        <f t="shared" si="47"/>
        <v>45608</v>
      </c>
      <c r="AR105" s="274">
        <f t="shared" si="47"/>
        <v>45609</v>
      </c>
      <c r="AS105" s="274">
        <f t="shared" si="47"/>
        <v>45610</v>
      </c>
      <c r="AT105" s="274">
        <f t="shared" si="47"/>
        <v>45611</v>
      </c>
      <c r="AU105" s="274">
        <f t="shared" si="47"/>
        <v>45612</v>
      </c>
      <c r="AV105" s="40"/>
      <c r="AW105" s="566" t="s">
        <v>6</v>
      </c>
      <c r="AX105" s="308">
        <f t="shared" ref="AX105:BC105" si="48">AX92+7</f>
        <v>45642</v>
      </c>
      <c r="AY105" s="308">
        <f t="shared" si="48"/>
        <v>45643</v>
      </c>
      <c r="AZ105" s="308">
        <f t="shared" si="48"/>
        <v>45644</v>
      </c>
      <c r="BA105" s="308">
        <f t="shared" si="48"/>
        <v>45645</v>
      </c>
      <c r="BB105" s="308">
        <f t="shared" si="48"/>
        <v>45646</v>
      </c>
      <c r="BC105" s="308">
        <f t="shared" si="48"/>
        <v>45647</v>
      </c>
    </row>
    <row r="106" spans="1:55" ht="15" customHeight="1">
      <c r="A106" s="437"/>
      <c r="B106" s="362" t="s">
        <v>7</v>
      </c>
      <c r="C106" s="362" t="s">
        <v>8</v>
      </c>
      <c r="D106" s="362" t="s">
        <v>9</v>
      </c>
      <c r="E106" s="362" t="s">
        <v>10</v>
      </c>
      <c r="F106" s="362" t="s">
        <v>11</v>
      </c>
      <c r="G106" s="362" t="s">
        <v>12</v>
      </c>
      <c r="H106" s="40"/>
      <c r="I106" s="437"/>
      <c r="J106" s="362" t="s">
        <v>7</v>
      </c>
      <c r="K106" s="362" t="s">
        <v>8</v>
      </c>
      <c r="L106" s="362" t="s">
        <v>9</v>
      </c>
      <c r="M106" s="362" t="s">
        <v>10</v>
      </c>
      <c r="N106" s="362" t="s">
        <v>11</v>
      </c>
      <c r="O106" s="362" t="s">
        <v>12</v>
      </c>
      <c r="P106" s="40"/>
      <c r="Q106" s="437"/>
      <c r="R106" s="362" t="s">
        <v>7</v>
      </c>
      <c r="S106" s="362" t="s">
        <v>8</v>
      </c>
      <c r="T106" s="362" t="s">
        <v>9</v>
      </c>
      <c r="U106" s="362" t="s">
        <v>10</v>
      </c>
      <c r="V106" s="362" t="s">
        <v>11</v>
      </c>
      <c r="W106" s="362" t="s">
        <v>12</v>
      </c>
      <c r="X106" s="40"/>
      <c r="Y106" s="437"/>
      <c r="Z106" s="362" t="s">
        <v>7</v>
      </c>
      <c r="AA106" s="362" t="s">
        <v>8</v>
      </c>
      <c r="AB106" s="362" t="s">
        <v>9</v>
      </c>
      <c r="AC106" s="362" t="s">
        <v>10</v>
      </c>
      <c r="AD106" s="362" t="s">
        <v>11</v>
      </c>
      <c r="AE106" s="362" t="s">
        <v>12</v>
      </c>
      <c r="AF106" s="40"/>
      <c r="AG106" s="437"/>
      <c r="AH106" s="362" t="s">
        <v>7</v>
      </c>
      <c r="AI106" s="362" t="s">
        <v>8</v>
      </c>
      <c r="AJ106" s="362" t="s">
        <v>9</v>
      </c>
      <c r="AK106" s="362" t="s">
        <v>10</v>
      </c>
      <c r="AL106" s="362" t="s">
        <v>11</v>
      </c>
      <c r="AM106" s="362" t="s">
        <v>12</v>
      </c>
      <c r="AN106" s="40"/>
      <c r="AO106" s="437"/>
      <c r="AP106" s="362" t="s">
        <v>7</v>
      </c>
      <c r="AQ106" s="362" t="s">
        <v>8</v>
      </c>
      <c r="AR106" s="362" t="s">
        <v>9</v>
      </c>
      <c r="AS106" s="362" t="s">
        <v>10</v>
      </c>
      <c r="AT106" s="362" t="s">
        <v>11</v>
      </c>
      <c r="AU106" s="362" t="s">
        <v>12</v>
      </c>
      <c r="AV106" s="40"/>
      <c r="AW106" s="437"/>
      <c r="AX106" s="363" t="s">
        <v>7</v>
      </c>
      <c r="AY106" s="363" t="s">
        <v>8</v>
      </c>
      <c r="AZ106" s="363" t="s">
        <v>9</v>
      </c>
      <c r="BA106" s="363" t="s">
        <v>10</v>
      </c>
      <c r="BB106" s="363" t="s">
        <v>11</v>
      </c>
      <c r="BC106" s="363" t="s">
        <v>12</v>
      </c>
    </row>
    <row r="107" spans="1:55" ht="15" customHeight="1">
      <c r="A107" s="557" t="s">
        <v>13</v>
      </c>
      <c r="B107" s="596"/>
      <c r="C107" s="596"/>
      <c r="D107" s="596"/>
      <c r="E107" s="596"/>
      <c r="F107" s="596"/>
      <c r="G107" s="596"/>
      <c r="H107" s="338"/>
      <c r="I107" s="557" t="s">
        <v>13</v>
      </c>
      <c r="J107" s="629" t="s">
        <v>224</v>
      </c>
      <c r="K107" s="629" t="s">
        <v>224</v>
      </c>
      <c r="L107" s="629" t="s">
        <v>224</v>
      </c>
      <c r="M107" s="629" t="s">
        <v>224</v>
      </c>
      <c r="N107" s="629" t="s">
        <v>224</v>
      </c>
      <c r="O107" s="354"/>
      <c r="P107" s="338"/>
      <c r="Q107" s="557" t="s">
        <v>13</v>
      </c>
      <c r="R107" s="628" t="s">
        <v>365</v>
      </c>
      <c r="S107" s="628" t="s">
        <v>365</v>
      </c>
      <c r="T107" s="628" t="s">
        <v>365</v>
      </c>
      <c r="U107" s="590" t="s">
        <v>36</v>
      </c>
      <c r="V107" s="628" t="s">
        <v>365</v>
      </c>
      <c r="W107" s="354"/>
      <c r="X107" s="338"/>
      <c r="Y107" s="557" t="s">
        <v>13</v>
      </c>
      <c r="Z107" s="560" t="s">
        <v>373</v>
      </c>
      <c r="AA107" s="441"/>
      <c r="AB107" s="442"/>
      <c r="AC107" s="540" t="s">
        <v>355</v>
      </c>
      <c r="AD107" s="540" t="s">
        <v>355</v>
      </c>
      <c r="AE107" s="354"/>
      <c r="AF107" s="338"/>
      <c r="AG107" s="557" t="s">
        <v>13</v>
      </c>
      <c r="AH107" s="587" t="s">
        <v>366</v>
      </c>
      <c r="AI107" s="587" t="s">
        <v>366</v>
      </c>
      <c r="AJ107" s="587" t="s">
        <v>366</v>
      </c>
      <c r="AK107" s="587" t="s">
        <v>366</v>
      </c>
      <c r="AL107" s="583" t="s">
        <v>359</v>
      </c>
      <c r="AM107" s="354"/>
      <c r="AN107" s="338"/>
      <c r="AO107" s="557" t="s">
        <v>13</v>
      </c>
      <c r="AP107" s="574" t="s">
        <v>357</v>
      </c>
      <c r="AQ107" s="574" t="s">
        <v>357</v>
      </c>
      <c r="AR107" s="574" t="s">
        <v>357</v>
      </c>
      <c r="AS107" s="574" t="s">
        <v>357</v>
      </c>
      <c r="AT107" s="574" t="s">
        <v>357</v>
      </c>
      <c r="AU107" s="354"/>
      <c r="AV107" s="338"/>
      <c r="AW107" s="564" t="s">
        <v>13</v>
      </c>
      <c r="AX107" s="570"/>
      <c r="AY107" s="570"/>
      <c r="AZ107" s="570"/>
      <c r="BA107" s="570"/>
      <c r="BB107" s="570"/>
      <c r="BC107" s="570"/>
    </row>
    <row r="108" spans="1:55" ht="15" customHeight="1">
      <c r="A108" s="487"/>
      <c r="B108" s="487"/>
      <c r="C108" s="487"/>
      <c r="D108" s="487"/>
      <c r="E108" s="487"/>
      <c r="F108" s="487"/>
      <c r="G108" s="487"/>
      <c r="H108" s="338"/>
      <c r="I108" s="487"/>
      <c r="J108" s="487"/>
      <c r="K108" s="487"/>
      <c r="L108" s="487"/>
      <c r="M108" s="487"/>
      <c r="N108" s="487"/>
      <c r="O108" s="354"/>
      <c r="P108" s="338"/>
      <c r="Q108" s="487"/>
      <c r="R108" s="487"/>
      <c r="S108" s="487"/>
      <c r="T108" s="487"/>
      <c r="U108" s="487"/>
      <c r="V108" s="487"/>
      <c r="W108" s="354"/>
      <c r="X108" s="338"/>
      <c r="Y108" s="487"/>
      <c r="Z108" s="443"/>
      <c r="AA108" s="428"/>
      <c r="AB108" s="444"/>
      <c r="AC108" s="487"/>
      <c r="AD108" s="487"/>
      <c r="AE108" s="354"/>
      <c r="AF108" s="338"/>
      <c r="AG108" s="487"/>
      <c r="AH108" s="487"/>
      <c r="AI108" s="487"/>
      <c r="AJ108" s="487"/>
      <c r="AK108" s="487"/>
      <c r="AL108" s="487"/>
      <c r="AM108" s="354"/>
      <c r="AN108" s="338"/>
      <c r="AO108" s="487"/>
      <c r="AP108" s="487"/>
      <c r="AQ108" s="487"/>
      <c r="AR108" s="487"/>
      <c r="AS108" s="487"/>
      <c r="AT108" s="487"/>
      <c r="AU108" s="354"/>
      <c r="AV108" s="338"/>
      <c r="AW108" s="487"/>
      <c r="AX108" s="487"/>
      <c r="AY108" s="487"/>
      <c r="AZ108" s="487"/>
      <c r="BA108" s="487"/>
      <c r="BB108" s="487"/>
      <c r="BC108" s="487"/>
    </row>
    <row r="109" spans="1:55" ht="15" customHeight="1">
      <c r="A109" s="487"/>
      <c r="B109" s="487"/>
      <c r="C109" s="487"/>
      <c r="D109" s="487"/>
      <c r="E109" s="487"/>
      <c r="F109" s="487"/>
      <c r="G109" s="487"/>
      <c r="H109" s="338"/>
      <c r="I109" s="487"/>
      <c r="J109" s="487"/>
      <c r="K109" s="487"/>
      <c r="L109" s="487"/>
      <c r="M109" s="487"/>
      <c r="N109" s="487"/>
      <c r="O109" s="354"/>
      <c r="P109" s="338"/>
      <c r="Q109" s="487"/>
      <c r="R109" s="487"/>
      <c r="S109" s="487"/>
      <c r="T109" s="487"/>
      <c r="U109" s="487"/>
      <c r="V109" s="487"/>
      <c r="W109" s="354"/>
      <c r="X109" s="338"/>
      <c r="Y109" s="487"/>
      <c r="Z109" s="443"/>
      <c r="AA109" s="428"/>
      <c r="AB109" s="444"/>
      <c r="AC109" s="487"/>
      <c r="AD109" s="487"/>
      <c r="AE109" s="354"/>
      <c r="AF109" s="338"/>
      <c r="AG109" s="487"/>
      <c r="AH109" s="487"/>
      <c r="AI109" s="487"/>
      <c r="AJ109" s="487"/>
      <c r="AK109" s="487"/>
      <c r="AL109" s="487"/>
      <c r="AM109" s="354"/>
      <c r="AN109" s="338"/>
      <c r="AO109" s="487"/>
      <c r="AP109" s="487"/>
      <c r="AQ109" s="487"/>
      <c r="AR109" s="487"/>
      <c r="AS109" s="487"/>
      <c r="AT109" s="487"/>
      <c r="AU109" s="354"/>
      <c r="AV109" s="338"/>
      <c r="AW109" s="487"/>
      <c r="AX109" s="487"/>
      <c r="AY109" s="487"/>
      <c r="AZ109" s="487"/>
      <c r="BA109" s="487"/>
      <c r="BB109" s="487"/>
      <c r="BC109" s="487"/>
    </row>
    <row r="110" spans="1:55" ht="15" customHeight="1">
      <c r="A110" s="437"/>
      <c r="B110" s="487"/>
      <c r="C110" s="487"/>
      <c r="D110" s="487"/>
      <c r="E110" s="487"/>
      <c r="F110" s="487"/>
      <c r="G110" s="487"/>
      <c r="H110" s="338"/>
      <c r="I110" s="541"/>
      <c r="J110" s="541"/>
      <c r="K110" s="541"/>
      <c r="L110" s="541"/>
      <c r="M110" s="541"/>
      <c r="N110" s="541"/>
      <c r="O110" s="355"/>
      <c r="P110" s="338"/>
      <c r="Q110" s="541"/>
      <c r="R110" s="541"/>
      <c r="S110" s="541"/>
      <c r="T110" s="541"/>
      <c r="U110" s="487"/>
      <c r="V110" s="541"/>
      <c r="W110" s="355"/>
      <c r="X110" s="338"/>
      <c r="Y110" s="541"/>
      <c r="Z110" s="443"/>
      <c r="AA110" s="428"/>
      <c r="AB110" s="444"/>
      <c r="AC110" s="541"/>
      <c r="AD110" s="541"/>
      <c r="AE110" s="355"/>
      <c r="AF110" s="338"/>
      <c r="AG110" s="541"/>
      <c r="AH110" s="541"/>
      <c r="AI110" s="541"/>
      <c r="AJ110" s="541"/>
      <c r="AK110" s="541"/>
      <c r="AL110" s="437"/>
      <c r="AM110" s="355"/>
      <c r="AN110" s="338"/>
      <c r="AO110" s="541"/>
      <c r="AP110" s="541"/>
      <c r="AQ110" s="541"/>
      <c r="AR110" s="541"/>
      <c r="AS110" s="541"/>
      <c r="AT110" s="541"/>
      <c r="AU110" s="355"/>
      <c r="AV110" s="338"/>
      <c r="AW110" s="437"/>
      <c r="AX110" s="487"/>
      <c r="AY110" s="487"/>
      <c r="AZ110" s="487"/>
      <c r="BA110" s="487"/>
      <c r="BB110" s="487"/>
      <c r="BC110" s="487"/>
    </row>
    <row r="111" spans="1:55" ht="15" customHeight="1">
      <c r="A111" s="557" t="s">
        <v>19</v>
      </c>
      <c r="B111" s="487"/>
      <c r="C111" s="487"/>
      <c r="D111" s="487"/>
      <c r="E111" s="487"/>
      <c r="F111" s="487"/>
      <c r="G111" s="487"/>
      <c r="H111" s="338"/>
      <c r="I111" s="558" t="s">
        <v>19</v>
      </c>
      <c r="J111" s="627" t="s">
        <v>224</v>
      </c>
      <c r="K111" s="627" t="s">
        <v>224</v>
      </c>
      <c r="L111" s="627" t="s">
        <v>224</v>
      </c>
      <c r="M111" s="627" t="s">
        <v>224</v>
      </c>
      <c r="N111" s="627" t="s">
        <v>224</v>
      </c>
      <c r="O111" s="356"/>
      <c r="P111" s="338"/>
      <c r="Q111" s="558" t="s">
        <v>19</v>
      </c>
      <c r="R111" s="621" t="s">
        <v>365</v>
      </c>
      <c r="S111" s="621" t="s">
        <v>365</v>
      </c>
      <c r="T111" s="621" t="s">
        <v>365</v>
      </c>
      <c r="U111" s="487"/>
      <c r="V111" s="621" t="s">
        <v>365</v>
      </c>
      <c r="W111" s="356"/>
      <c r="X111" s="338"/>
      <c r="Y111" s="558" t="s">
        <v>19</v>
      </c>
      <c r="Z111" s="443"/>
      <c r="AA111" s="428"/>
      <c r="AB111" s="444"/>
      <c r="AC111" s="539" t="s">
        <v>355</v>
      </c>
      <c r="AD111" s="539" t="s">
        <v>355</v>
      </c>
      <c r="AE111" s="356"/>
      <c r="AF111" s="338"/>
      <c r="AG111" s="573" t="s">
        <v>19</v>
      </c>
      <c r="AH111" s="583" t="s">
        <v>359</v>
      </c>
      <c r="AI111" s="583" t="s">
        <v>359</v>
      </c>
      <c r="AJ111" s="583" t="s">
        <v>359</v>
      </c>
      <c r="AK111" s="583" t="s">
        <v>359</v>
      </c>
      <c r="AL111" s="583" t="s">
        <v>359</v>
      </c>
      <c r="AM111" s="364"/>
      <c r="AN111" s="338"/>
      <c r="AO111" s="558" t="s">
        <v>19</v>
      </c>
      <c r="AP111" s="555" t="s">
        <v>357</v>
      </c>
      <c r="AQ111" s="555" t="s">
        <v>357</v>
      </c>
      <c r="AR111" s="555" t="s">
        <v>357</v>
      </c>
      <c r="AS111" s="555" t="s">
        <v>357</v>
      </c>
      <c r="AT111" s="555" t="s">
        <v>357</v>
      </c>
      <c r="AU111" s="356"/>
      <c r="AV111" s="338"/>
      <c r="AW111" s="564" t="s">
        <v>19</v>
      </c>
      <c r="AX111" s="487"/>
      <c r="AY111" s="487"/>
      <c r="AZ111" s="487"/>
      <c r="BA111" s="487"/>
      <c r="BB111" s="487"/>
      <c r="BC111" s="487"/>
    </row>
    <row r="112" spans="1:55" ht="15" customHeight="1">
      <c r="A112" s="487"/>
      <c r="B112" s="487"/>
      <c r="C112" s="487"/>
      <c r="D112" s="487"/>
      <c r="E112" s="487"/>
      <c r="F112" s="487"/>
      <c r="G112" s="487"/>
      <c r="H112" s="338"/>
      <c r="I112" s="487"/>
      <c r="J112" s="487"/>
      <c r="K112" s="487"/>
      <c r="L112" s="487"/>
      <c r="M112" s="487"/>
      <c r="N112" s="487"/>
      <c r="O112" s="354"/>
      <c r="P112" s="338"/>
      <c r="Q112" s="487"/>
      <c r="R112" s="487"/>
      <c r="S112" s="487"/>
      <c r="T112" s="487"/>
      <c r="U112" s="487"/>
      <c r="V112" s="487"/>
      <c r="W112" s="354"/>
      <c r="X112" s="338"/>
      <c r="Y112" s="487"/>
      <c r="Z112" s="443"/>
      <c r="AA112" s="428"/>
      <c r="AB112" s="444"/>
      <c r="AC112" s="487"/>
      <c r="AD112" s="487"/>
      <c r="AE112" s="354"/>
      <c r="AF112" s="338"/>
      <c r="AG112" s="487"/>
      <c r="AH112" s="487"/>
      <c r="AI112" s="487"/>
      <c r="AJ112" s="487"/>
      <c r="AK112" s="487"/>
      <c r="AL112" s="487"/>
      <c r="AM112" s="354"/>
      <c r="AN112" s="338"/>
      <c r="AO112" s="487"/>
      <c r="AP112" s="487"/>
      <c r="AQ112" s="487"/>
      <c r="AR112" s="487"/>
      <c r="AS112" s="487"/>
      <c r="AT112" s="487"/>
      <c r="AU112" s="354"/>
      <c r="AV112" s="338"/>
      <c r="AW112" s="487"/>
      <c r="AX112" s="487"/>
      <c r="AY112" s="487"/>
      <c r="AZ112" s="487"/>
      <c r="BA112" s="487"/>
      <c r="BB112" s="487"/>
      <c r="BC112" s="487"/>
    </row>
    <row r="113" spans="1:55" ht="15" customHeight="1">
      <c r="A113" s="487"/>
      <c r="B113" s="487"/>
      <c r="C113" s="487"/>
      <c r="D113" s="487"/>
      <c r="E113" s="487"/>
      <c r="F113" s="487"/>
      <c r="G113" s="487"/>
      <c r="H113" s="338"/>
      <c r="I113" s="487"/>
      <c r="J113" s="487"/>
      <c r="K113" s="487"/>
      <c r="L113" s="487"/>
      <c r="M113" s="487"/>
      <c r="N113" s="487"/>
      <c r="O113" s="354"/>
      <c r="P113" s="338"/>
      <c r="Q113" s="487"/>
      <c r="R113" s="487"/>
      <c r="S113" s="487"/>
      <c r="T113" s="487"/>
      <c r="U113" s="487"/>
      <c r="V113" s="487"/>
      <c r="W113" s="354"/>
      <c r="X113" s="338"/>
      <c r="Y113" s="487"/>
      <c r="Z113" s="443"/>
      <c r="AA113" s="428"/>
      <c r="AB113" s="444"/>
      <c r="AC113" s="487"/>
      <c r="AD113" s="487"/>
      <c r="AE113" s="354"/>
      <c r="AF113" s="338"/>
      <c r="AG113" s="487"/>
      <c r="AH113" s="487"/>
      <c r="AI113" s="487"/>
      <c r="AJ113" s="487"/>
      <c r="AK113" s="487"/>
      <c r="AL113" s="487"/>
      <c r="AM113" s="354"/>
      <c r="AN113" s="338"/>
      <c r="AO113" s="487"/>
      <c r="AP113" s="487"/>
      <c r="AQ113" s="487"/>
      <c r="AR113" s="487"/>
      <c r="AS113" s="487"/>
      <c r="AT113" s="487"/>
      <c r="AU113" s="354"/>
      <c r="AV113" s="338"/>
      <c r="AW113" s="487"/>
      <c r="AX113" s="487"/>
      <c r="AY113" s="487"/>
      <c r="AZ113" s="487"/>
      <c r="BA113" s="487"/>
      <c r="BB113" s="487"/>
      <c r="BC113" s="487"/>
    </row>
    <row r="114" spans="1:55" ht="15" customHeight="1">
      <c r="A114" s="437"/>
      <c r="B114" s="437"/>
      <c r="C114" s="437"/>
      <c r="D114" s="437"/>
      <c r="E114" s="437"/>
      <c r="F114" s="437"/>
      <c r="G114" s="437"/>
      <c r="H114" s="338"/>
      <c r="I114" s="437"/>
      <c r="J114" s="437"/>
      <c r="K114" s="437"/>
      <c r="L114" s="437"/>
      <c r="M114" s="437"/>
      <c r="N114" s="437"/>
      <c r="O114" s="354"/>
      <c r="P114" s="338"/>
      <c r="Q114" s="437"/>
      <c r="R114" s="437"/>
      <c r="S114" s="437"/>
      <c r="T114" s="437"/>
      <c r="U114" s="437"/>
      <c r="V114" s="437"/>
      <c r="W114" s="354"/>
      <c r="X114" s="338"/>
      <c r="Y114" s="437"/>
      <c r="Z114" s="445"/>
      <c r="AA114" s="446"/>
      <c r="AB114" s="447"/>
      <c r="AC114" s="437"/>
      <c r="AD114" s="437"/>
      <c r="AE114" s="354"/>
      <c r="AF114" s="338"/>
      <c r="AG114" s="437"/>
      <c r="AH114" s="437"/>
      <c r="AI114" s="437"/>
      <c r="AJ114" s="437"/>
      <c r="AK114" s="437"/>
      <c r="AL114" s="437"/>
      <c r="AM114" s="354"/>
      <c r="AN114" s="338"/>
      <c r="AO114" s="437"/>
      <c r="AP114" s="437"/>
      <c r="AQ114" s="437"/>
      <c r="AR114" s="437"/>
      <c r="AS114" s="437"/>
      <c r="AT114" s="437"/>
      <c r="AU114" s="354"/>
      <c r="AV114" s="338"/>
      <c r="AW114" s="437"/>
      <c r="AX114" s="437"/>
      <c r="AY114" s="437"/>
      <c r="AZ114" s="437"/>
      <c r="BA114" s="437"/>
      <c r="BB114" s="437"/>
      <c r="BC114" s="437"/>
    </row>
    <row r="115" spans="1:55" ht="15" customHeight="1">
      <c r="A115" s="293"/>
      <c r="B115" s="276"/>
      <c r="C115" s="277"/>
      <c r="D115" s="277"/>
      <c r="E115" s="277"/>
      <c r="F115" s="277"/>
      <c r="G115" s="294"/>
      <c r="H115" s="295"/>
      <c r="I115" s="293"/>
      <c r="J115" s="289"/>
      <c r="K115" s="289"/>
      <c r="L115" s="289"/>
      <c r="M115" s="289"/>
      <c r="N115" s="289"/>
      <c r="O115" s="286"/>
      <c r="P115" s="296"/>
      <c r="Q115" s="293"/>
      <c r="R115" s="290"/>
      <c r="S115" s="291"/>
      <c r="T115" s="292"/>
      <c r="U115" s="289"/>
      <c r="V115" s="289"/>
      <c r="W115" s="286"/>
      <c r="X115" s="297"/>
      <c r="Y115" s="360" t="s">
        <v>33</v>
      </c>
      <c r="Z115" s="289"/>
      <c r="AA115" s="289"/>
      <c r="AB115" s="289"/>
      <c r="AC115" s="299" t="s">
        <v>360</v>
      </c>
      <c r="AD115" s="299" t="s">
        <v>360</v>
      </c>
      <c r="AE115" s="289"/>
      <c r="AF115" s="295"/>
      <c r="AG115" s="360" t="s">
        <v>33</v>
      </c>
      <c r="AH115" s="365" t="s">
        <v>360</v>
      </c>
      <c r="AI115" s="365" t="s">
        <v>360</v>
      </c>
      <c r="AJ115" s="365" t="s">
        <v>360</v>
      </c>
      <c r="AK115" s="365" t="s">
        <v>360</v>
      </c>
      <c r="AL115" s="286"/>
      <c r="AM115" s="289"/>
      <c r="AN115" s="295"/>
      <c r="AO115" s="360" t="s">
        <v>33</v>
      </c>
      <c r="AP115" s="286"/>
      <c r="AQ115" s="286"/>
      <c r="AR115" s="286"/>
      <c r="AS115" s="286"/>
      <c r="AT115" s="286"/>
      <c r="AU115" s="286"/>
      <c r="AV115" s="295"/>
      <c r="AW115" s="311"/>
      <c r="AX115" s="312"/>
      <c r="AY115" s="312"/>
      <c r="AZ115" s="312"/>
      <c r="BA115" s="312"/>
      <c r="BB115" s="312"/>
      <c r="BC115" s="312"/>
    </row>
    <row r="116" spans="1:55" ht="15" customHeight="1">
      <c r="A116" s="293"/>
      <c r="B116" s="276"/>
      <c r="C116" s="277"/>
      <c r="D116" s="277"/>
      <c r="E116" s="277"/>
      <c r="F116" s="277"/>
      <c r="G116" s="294"/>
      <c r="H116" s="295"/>
      <c r="I116" s="293"/>
      <c r="J116" s="289"/>
      <c r="K116" s="289"/>
      <c r="L116" s="289"/>
      <c r="M116" s="289"/>
      <c r="N116" s="289"/>
      <c r="O116" s="286"/>
      <c r="P116" s="296"/>
      <c r="Q116" s="293"/>
      <c r="R116" s="290"/>
      <c r="S116" s="291"/>
      <c r="T116" s="292"/>
      <c r="U116" s="289"/>
      <c r="V116" s="289"/>
      <c r="W116" s="286"/>
      <c r="X116" s="297"/>
      <c r="Y116" s="301" t="s">
        <v>25</v>
      </c>
      <c r="Z116" s="545" t="s">
        <v>374</v>
      </c>
      <c r="AA116" s="546"/>
      <c r="AB116" s="546"/>
      <c r="AC116" s="546"/>
      <c r="AD116" s="546"/>
      <c r="AE116" s="547"/>
      <c r="AF116" s="295"/>
      <c r="AG116" s="301" t="s">
        <v>25</v>
      </c>
      <c r="AH116" s="586" t="s">
        <v>395</v>
      </c>
      <c r="AI116" s="431"/>
      <c r="AJ116" s="431"/>
      <c r="AK116" s="431"/>
      <c r="AL116" s="431"/>
      <c r="AM116" s="432"/>
      <c r="AN116" s="295"/>
      <c r="AO116" s="301" t="s">
        <v>25</v>
      </c>
      <c r="AP116" s="548" t="s">
        <v>376</v>
      </c>
      <c r="AQ116" s="431"/>
      <c r="AR116" s="431"/>
      <c r="AS116" s="431"/>
      <c r="AT116" s="431"/>
      <c r="AU116" s="432"/>
      <c r="AV116" s="295"/>
      <c r="AW116" s="311"/>
      <c r="AX116" s="312"/>
      <c r="AY116" s="312"/>
      <c r="AZ116" s="312"/>
      <c r="BA116" s="312"/>
      <c r="BB116" s="312"/>
      <c r="BC116" s="312"/>
    </row>
    <row r="117" spans="1:55" ht="15" customHeight="1">
      <c r="A117" s="293"/>
      <c r="B117" s="276"/>
      <c r="C117" s="277"/>
      <c r="D117" s="277"/>
      <c r="E117" s="277"/>
      <c r="F117" s="277"/>
      <c r="G117" s="294"/>
      <c r="H117" s="295"/>
      <c r="I117" s="293"/>
      <c r="J117" s="289"/>
      <c r="K117" s="289"/>
      <c r="L117" s="289"/>
      <c r="M117" s="289"/>
      <c r="N117" s="289"/>
      <c r="O117" s="286"/>
      <c r="P117" s="296"/>
      <c r="Q117" s="293"/>
      <c r="R117" s="290"/>
      <c r="S117" s="291"/>
      <c r="T117" s="292"/>
      <c r="U117" s="289"/>
      <c r="V117" s="289"/>
      <c r="W117" s="286"/>
      <c r="X117" s="297"/>
      <c r="Y117" s="301" t="s">
        <v>26</v>
      </c>
      <c r="Z117" s="548" t="s">
        <v>377</v>
      </c>
      <c r="AA117" s="431"/>
      <c r="AB117" s="431"/>
      <c r="AC117" s="431"/>
      <c r="AD117" s="431"/>
      <c r="AE117" s="432"/>
      <c r="AF117" s="295"/>
      <c r="AG117" s="301" t="s">
        <v>26</v>
      </c>
      <c r="AH117" s="561" t="s">
        <v>396</v>
      </c>
      <c r="AI117" s="431"/>
      <c r="AJ117" s="431"/>
      <c r="AK117" s="431"/>
      <c r="AL117" s="431"/>
      <c r="AM117" s="432"/>
      <c r="AN117" s="295"/>
      <c r="AO117" s="301" t="s">
        <v>26</v>
      </c>
      <c r="AP117" s="577"/>
      <c r="AQ117" s="431"/>
      <c r="AR117" s="431"/>
      <c r="AS117" s="431"/>
      <c r="AT117" s="431"/>
      <c r="AU117" s="432"/>
      <c r="AV117" s="295"/>
      <c r="AW117" s="311"/>
      <c r="AX117" s="312"/>
      <c r="AY117" s="312"/>
      <c r="AZ117" s="312"/>
      <c r="BA117" s="312"/>
      <c r="BB117" s="312"/>
      <c r="BC117" s="312"/>
    </row>
    <row r="118" spans="1:55" ht="15" customHeight="1">
      <c r="A118" s="549" t="s">
        <v>6</v>
      </c>
      <c r="B118" s="274">
        <f t="shared" ref="B118:G118" si="49">B105+7</f>
        <v>45460</v>
      </c>
      <c r="C118" s="274">
        <f t="shared" si="49"/>
        <v>45461</v>
      </c>
      <c r="D118" s="274">
        <f t="shared" si="49"/>
        <v>45462</v>
      </c>
      <c r="E118" s="274">
        <f t="shared" si="49"/>
        <v>45463</v>
      </c>
      <c r="F118" s="274">
        <f t="shared" si="49"/>
        <v>45464</v>
      </c>
      <c r="G118" s="274">
        <f t="shared" si="49"/>
        <v>45465</v>
      </c>
      <c r="H118" s="40"/>
      <c r="I118" s="549" t="s">
        <v>6</v>
      </c>
      <c r="J118" s="274">
        <f t="shared" ref="J118:O118" si="50">J105+7</f>
        <v>45495</v>
      </c>
      <c r="K118" s="274">
        <f t="shared" si="50"/>
        <v>45496</v>
      </c>
      <c r="L118" s="274">
        <f t="shared" si="50"/>
        <v>45497</v>
      </c>
      <c r="M118" s="274">
        <f t="shared" si="50"/>
        <v>45498</v>
      </c>
      <c r="N118" s="274">
        <f t="shared" si="50"/>
        <v>45499</v>
      </c>
      <c r="O118" s="274">
        <f t="shared" si="50"/>
        <v>45500</v>
      </c>
      <c r="P118" s="40"/>
      <c r="Q118" s="549" t="s">
        <v>6</v>
      </c>
      <c r="R118" s="274">
        <f t="shared" ref="R118:W118" si="51">R105+7</f>
        <v>45523</v>
      </c>
      <c r="S118" s="274">
        <f t="shared" si="51"/>
        <v>45524</v>
      </c>
      <c r="T118" s="274">
        <f t="shared" si="51"/>
        <v>45525</v>
      </c>
      <c r="U118" s="274">
        <f t="shared" si="51"/>
        <v>45526</v>
      </c>
      <c r="V118" s="274">
        <f t="shared" si="51"/>
        <v>45527</v>
      </c>
      <c r="W118" s="274">
        <f t="shared" si="51"/>
        <v>45528</v>
      </c>
      <c r="X118" s="40"/>
      <c r="Y118" s="549" t="s">
        <v>6</v>
      </c>
      <c r="Z118" s="274">
        <f t="shared" ref="Z118:AE118" si="52">Z105+7</f>
        <v>45558</v>
      </c>
      <c r="AA118" s="274">
        <f t="shared" si="52"/>
        <v>45559</v>
      </c>
      <c r="AB118" s="274">
        <f t="shared" si="52"/>
        <v>45560</v>
      </c>
      <c r="AC118" s="274">
        <f t="shared" si="52"/>
        <v>45561</v>
      </c>
      <c r="AD118" s="274">
        <f t="shared" si="52"/>
        <v>45562</v>
      </c>
      <c r="AE118" s="274">
        <f t="shared" si="52"/>
        <v>45563</v>
      </c>
      <c r="AF118" s="40"/>
      <c r="AG118" s="562" t="s">
        <v>6</v>
      </c>
      <c r="AH118" s="307">
        <f t="shared" ref="AH118:AM118" si="53">AH105+7</f>
        <v>45586</v>
      </c>
      <c r="AI118" s="307">
        <f t="shared" si="53"/>
        <v>45587</v>
      </c>
      <c r="AJ118" s="307">
        <f t="shared" si="53"/>
        <v>45588</v>
      </c>
      <c r="AK118" s="307">
        <f t="shared" si="53"/>
        <v>45589</v>
      </c>
      <c r="AL118" s="307">
        <f t="shared" si="53"/>
        <v>45590</v>
      </c>
      <c r="AM118" s="307">
        <f t="shared" si="53"/>
        <v>45591</v>
      </c>
      <c r="AN118" s="40"/>
      <c r="AO118" s="549" t="s">
        <v>6</v>
      </c>
      <c r="AP118" s="274">
        <f t="shared" ref="AP118:AU118" si="54">AP105+7</f>
        <v>45614</v>
      </c>
      <c r="AQ118" s="274">
        <f t="shared" si="54"/>
        <v>45615</v>
      </c>
      <c r="AR118" s="274">
        <f t="shared" si="54"/>
        <v>45616</v>
      </c>
      <c r="AS118" s="274">
        <f t="shared" si="54"/>
        <v>45617</v>
      </c>
      <c r="AT118" s="274">
        <f t="shared" si="54"/>
        <v>45618</v>
      </c>
      <c r="AU118" s="274">
        <f t="shared" si="54"/>
        <v>45619</v>
      </c>
      <c r="AV118" s="40"/>
      <c r="AW118" s="566" t="s">
        <v>6</v>
      </c>
      <c r="AX118" s="308">
        <f t="shared" ref="AX118:BC118" si="55">AX105+7</f>
        <v>45649</v>
      </c>
      <c r="AY118" s="308">
        <f t="shared" si="55"/>
        <v>45650</v>
      </c>
      <c r="AZ118" s="308">
        <f t="shared" si="55"/>
        <v>45651</v>
      </c>
      <c r="BA118" s="308">
        <f t="shared" si="55"/>
        <v>45652</v>
      </c>
      <c r="BB118" s="308">
        <f t="shared" si="55"/>
        <v>45653</v>
      </c>
      <c r="BC118" s="308">
        <f t="shared" si="55"/>
        <v>45654</v>
      </c>
    </row>
    <row r="119" spans="1:55" ht="15" customHeight="1">
      <c r="A119" s="437"/>
      <c r="B119" s="278" t="s">
        <v>7</v>
      </c>
      <c r="C119" s="278" t="s">
        <v>8</v>
      </c>
      <c r="D119" s="278" t="s">
        <v>9</v>
      </c>
      <c r="E119" s="278" t="s">
        <v>10</v>
      </c>
      <c r="F119" s="278" t="s">
        <v>11</v>
      </c>
      <c r="G119" s="278" t="s">
        <v>12</v>
      </c>
      <c r="H119" s="338"/>
      <c r="I119" s="437"/>
      <c r="J119" s="278" t="s">
        <v>7</v>
      </c>
      <c r="K119" s="278" t="s">
        <v>8</v>
      </c>
      <c r="L119" s="278" t="s">
        <v>9</v>
      </c>
      <c r="M119" s="278" t="s">
        <v>10</v>
      </c>
      <c r="N119" s="278" t="s">
        <v>11</v>
      </c>
      <c r="O119" s="278" t="s">
        <v>12</v>
      </c>
      <c r="P119" s="338"/>
      <c r="Q119" s="437"/>
      <c r="R119" s="278" t="s">
        <v>7</v>
      </c>
      <c r="S119" s="278" t="s">
        <v>8</v>
      </c>
      <c r="T119" s="278" t="s">
        <v>9</v>
      </c>
      <c r="U119" s="278" t="s">
        <v>10</v>
      </c>
      <c r="V119" s="278" t="s">
        <v>11</v>
      </c>
      <c r="W119" s="278" t="s">
        <v>12</v>
      </c>
      <c r="X119" s="338"/>
      <c r="Y119" s="437"/>
      <c r="Z119" s="278" t="s">
        <v>7</v>
      </c>
      <c r="AA119" s="278" t="s">
        <v>8</v>
      </c>
      <c r="AB119" s="278" t="s">
        <v>9</v>
      </c>
      <c r="AC119" s="278" t="s">
        <v>10</v>
      </c>
      <c r="AD119" s="278" t="s">
        <v>11</v>
      </c>
      <c r="AE119" s="278" t="s">
        <v>12</v>
      </c>
      <c r="AF119" s="338"/>
      <c r="AG119" s="437"/>
      <c r="AH119" s="278" t="s">
        <v>7</v>
      </c>
      <c r="AI119" s="278" t="s">
        <v>8</v>
      </c>
      <c r="AJ119" s="278" t="s">
        <v>9</v>
      </c>
      <c r="AK119" s="278" t="s">
        <v>10</v>
      </c>
      <c r="AL119" s="278" t="s">
        <v>11</v>
      </c>
      <c r="AM119" s="278" t="s">
        <v>12</v>
      </c>
      <c r="AN119" s="338"/>
      <c r="AO119" s="437"/>
      <c r="AP119" s="278" t="s">
        <v>7</v>
      </c>
      <c r="AQ119" s="278" t="s">
        <v>8</v>
      </c>
      <c r="AR119" s="278" t="s">
        <v>9</v>
      </c>
      <c r="AS119" s="278" t="s">
        <v>10</v>
      </c>
      <c r="AT119" s="278" t="s">
        <v>11</v>
      </c>
      <c r="AU119" s="278" t="s">
        <v>12</v>
      </c>
      <c r="AV119" s="338"/>
      <c r="AW119" s="437"/>
      <c r="AX119" s="316" t="s">
        <v>7</v>
      </c>
      <c r="AY119" s="316" t="s">
        <v>8</v>
      </c>
      <c r="AZ119" s="316" t="s">
        <v>9</v>
      </c>
      <c r="BA119" s="316" t="s">
        <v>10</v>
      </c>
      <c r="BB119" s="316" t="s">
        <v>11</v>
      </c>
      <c r="BC119" s="316" t="s">
        <v>12</v>
      </c>
    </row>
    <row r="120" spans="1:55" ht="15" customHeight="1">
      <c r="A120" s="557" t="s">
        <v>13</v>
      </c>
      <c r="B120" s="596"/>
      <c r="C120" s="629" t="s">
        <v>224</v>
      </c>
      <c r="D120" s="632" t="s">
        <v>353</v>
      </c>
      <c r="E120" s="632" t="s">
        <v>353</v>
      </c>
      <c r="F120" s="632" t="s">
        <v>353</v>
      </c>
      <c r="G120" s="596"/>
      <c r="H120" s="338"/>
      <c r="I120" s="557" t="s">
        <v>13</v>
      </c>
      <c r="J120" s="629" t="s">
        <v>224</v>
      </c>
      <c r="K120" s="629" t="s">
        <v>224</v>
      </c>
      <c r="L120" s="629" t="s">
        <v>224</v>
      </c>
      <c r="M120" s="629" t="s">
        <v>224</v>
      </c>
      <c r="N120" s="619" t="s">
        <v>354</v>
      </c>
      <c r="O120" s="354"/>
      <c r="P120" s="338"/>
      <c r="Q120" s="557" t="s">
        <v>13</v>
      </c>
      <c r="R120" s="628" t="s">
        <v>365</v>
      </c>
      <c r="S120" s="628" t="s">
        <v>365</v>
      </c>
      <c r="T120" s="628" t="s">
        <v>365</v>
      </c>
      <c r="U120" s="628" t="s">
        <v>365</v>
      </c>
      <c r="V120" s="628" t="s">
        <v>365</v>
      </c>
      <c r="W120" s="354"/>
      <c r="X120" s="338"/>
      <c r="Y120" s="557" t="s">
        <v>13</v>
      </c>
      <c r="Z120" s="540" t="s">
        <v>355</v>
      </c>
      <c r="AA120" s="540" t="s">
        <v>355</v>
      </c>
      <c r="AB120" s="540" t="s">
        <v>355</v>
      </c>
      <c r="AC120" s="540" t="s">
        <v>355</v>
      </c>
      <c r="AD120" s="540" t="s">
        <v>355</v>
      </c>
      <c r="AE120" s="595" t="s">
        <v>30</v>
      </c>
      <c r="AF120" s="338"/>
      <c r="AG120" s="557" t="s">
        <v>13</v>
      </c>
      <c r="AH120" s="563" t="s">
        <v>380</v>
      </c>
      <c r="AI120" s="563" t="s">
        <v>380</v>
      </c>
      <c r="AJ120" s="563" t="s">
        <v>380</v>
      </c>
      <c r="AK120" s="563" t="s">
        <v>380</v>
      </c>
      <c r="AL120" s="563" t="s">
        <v>380</v>
      </c>
      <c r="AM120" s="354"/>
      <c r="AN120" s="338"/>
      <c r="AO120" s="557" t="s">
        <v>13</v>
      </c>
      <c r="AP120" s="574" t="s">
        <v>357</v>
      </c>
      <c r="AQ120" s="574" t="s">
        <v>357</v>
      </c>
      <c r="AR120" s="574" t="s">
        <v>357</v>
      </c>
      <c r="AS120" s="574" t="s">
        <v>357</v>
      </c>
      <c r="AT120" s="574" t="s">
        <v>357</v>
      </c>
      <c r="AU120" s="354"/>
      <c r="AV120" s="338"/>
      <c r="AW120" s="564" t="s">
        <v>13</v>
      </c>
      <c r="AX120" s="570"/>
      <c r="AY120" s="570"/>
      <c r="AZ120" s="570"/>
      <c r="BA120" s="570"/>
      <c r="BB120" s="570"/>
      <c r="BC120" s="570"/>
    </row>
    <row r="121" spans="1:55" ht="15" customHeight="1">
      <c r="A121" s="487"/>
      <c r="B121" s="487"/>
      <c r="C121" s="487"/>
      <c r="D121" s="487"/>
      <c r="E121" s="487"/>
      <c r="F121" s="487"/>
      <c r="G121" s="487"/>
      <c r="H121" s="338"/>
      <c r="I121" s="487"/>
      <c r="J121" s="487"/>
      <c r="K121" s="487"/>
      <c r="L121" s="487"/>
      <c r="M121" s="487"/>
      <c r="N121" s="487"/>
      <c r="O121" s="354"/>
      <c r="P121" s="338"/>
      <c r="Q121" s="487"/>
      <c r="R121" s="487"/>
      <c r="S121" s="487"/>
      <c r="T121" s="487"/>
      <c r="U121" s="487"/>
      <c r="V121" s="487"/>
      <c r="W121" s="354"/>
      <c r="X121" s="338"/>
      <c r="Y121" s="487"/>
      <c r="Z121" s="487"/>
      <c r="AA121" s="487"/>
      <c r="AB121" s="487"/>
      <c r="AC121" s="487"/>
      <c r="AD121" s="487"/>
      <c r="AE121" s="487"/>
      <c r="AF121" s="338"/>
      <c r="AG121" s="487"/>
      <c r="AH121" s="487"/>
      <c r="AI121" s="487"/>
      <c r="AJ121" s="487"/>
      <c r="AK121" s="487"/>
      <c r="AL121" s="487"/>
      <c r="AM121" s="354"/>
      <c r="AN121" s="338"/>
      <c r="AO121" s="487"/>
      <c r="AP121" s="487"/>
      <c r="AQ121" s="487"/>
      <c r="AR121" s="487"/>
      <c r="AS121" s="487"/>
      <c r="AT121" s="487"/>
      <c r="AU121" s="354"/>
      <c r="AV121" s="338"/>
      <c r="AW121" s="487"/>
      <c r="AX121" s="487"/>
      <c r="AY121" s="487"/>
      <c r="AZ121" s="487"/>
      <c r="BA121" s="487"/>
      <c r="BB121" s="487"/>
      <c r="BC121" s="487"/>
    </row>
    <row r="122" spans="1:55" ht="15" customHeight="1">
      <c r="A122" s="487"/>
      <c r="B122" s="487"/>
      <c r="C122" s="487"/>
      <c r="D122" s="487"/>
      <c r="E122" s="487"/>
      <c r="F122" s="487"/>
      <c r="G122" s="487"/>
      <c r="H122" s="338"/>
      <c r="I122" s="487"/>
      <c r="J122" s="487"/>
      <c r="K122" s="487"/>
      <c r="L122" s="487"/>
      <c r="M122" s="487"/>
      <c r="N122" s="487"/>
      <c r="O122" s="354"/>
      <c r="P122" s="338"/>
      <c r="Q122" s="487"/>
      <c r="R122" s="487"/>
      <c r="S122" s="487"/>
      <c r="T122" s="487"/>
      <c r="U122" s="487"/>
      <c r="V122" s="487"/>
      <c r="W122" s="354"/>
      <c r="X122" s="338"/>
      <c r="Y122" s="487"/>
      <c r="Z122" s="487"/>
      <c r="AA122" s="487"/>
      <c r="AB122" s="487"/>
      <c r="AC122" s="487"/>
      <c r="AD122" s="487"/>
      <c r="AE122" s="487"/>
      <c r="AF122" s="338"/>
      <c r="AG122" s="487"/>
      <c r="AH122" s="487"/>
      <c r="AI122" s="487"/>
      <c r="AJ122" s="487"/>
      <c r="AK122" s="487"/>
      <c r="AL122" s="487"/>
      <c r="AM122" s="354"/>
      <c r="AN122" s="338"/>
      <c r="AO122" s="487"/>
      <c r="AP122" s="487"/>
      <c r="AQ122" s="487"/>
      <c r="AR122" s="487"/>
      <c r="AS122" s="487"/>
      <c r="AT122" s="487"/>
      <c r="AU122" s="354"/>
      <c r="AV122" s="338"/>
      <c r="AW122" s="487"/>
      <c r="AX122" s="487"/>
      <c r="AY122" s="487"/>
      <c r="AZ122" s="487"/>
      <c r="BA122" s="487"/>
      <c r="BB122" s="487"/>
      <c r="BC122" s="487"/>
    </row>
    <row r="123" spans="1:55" ht="15" customHeight="1">
      <c r="A123" s="541"/>
      <c r="B123" s="487"/>
      <c r="C123" s="541"/>
      <c r="D123" s="541"/>
      <c r="E123" s="541"/>
      <c r="F123" s="541"/>
      <c r="G123" s="541"/>
      <c r="H123" s="338"/>
      <c r="I123" s="541"/>
      <c r="J123" s="541"/>
      <c r="K123" s="541"/>
      <c r="L123" s="541"/>
      <c r="M123" s="541"/>
      <c r="N123" s="541"/>
      <c r="O123" s="355"/>
      <c r="P123" s="338"/>
      <c r="Q123" s="541"/>
      <c r="R123" s="541"/>
      <c r="S123" s="541"/>
      <c r="T123" s="541"/>
      <c r="U123" s="541"/>
      <c r="V123" s="541"/>
      <c r="W123" s="355"/>
      <c r="X123" s="338"/>
      <c r="Y123" s="541"/>
      <c r="Z123" s="541"/>
      <c r="AA123" s="541"/>
      <c r="AB123" s="541"/>
      <c r="AC123" s="541"/>
      <c r="AD123" s="541"/>
      <c r="AE123" s="437"/>
      <c r="AF123" s="338"/>
      <c r="AG123" s="541"/>
      <c r="AH123" s="541"/>
      <c r="AI123" s="541"/>
      <c r="AJ123" s="541"/>
      <c r="AK123" s="541"/>
      <c r="AL123" s="541"/>
      <c r="AM123" s="355"/>
      <c r="AN123" s="338"/>
      <c r="AO123" s="541"/>
      <c r="AP123" s="541"/>
      <c r="AQ123" s="541"/>
      <c r="AR123" s="541"/>
      <c r="AS123" s="541"/>
      <c r="AT123" s="541"/>
      <c r="AU123" s="355"/>
      <c r="AV123" s="338"/>
      <c r="AW123" s="437"/>
      <c r="AX123" s="487"/>
      <c r="AY123" s="487"/>
      <c r="AZ123" s="487"/>
      <c r="BA123" s="487"/>
      <c r="BB123" s="487"/>
      <c r="BC123" s="487"/>
    </row>
    <row r="124" spans="1:55" ht="15" customHeight="1">
      <c r="A124" s="558" t="s">
        <v>19</v>
      </c>
      <c r="B124" s="487"/>
      <c r="C124" s="627" t="s">
        <v>224</v>
      </c>
      <c r="D124" s="642" t="s">
        <v>353</v>
      </c>
      <c r="E124" s="642" t="s">
        <v>353</v>
      </c>
      <c r="F124" s="642" t="s">
        <v>353</v>
      </c>
      <c r="G124" s="647"/>
      <c r="H124" s="338"/>
      <c r="I124" s="558" t="s">
        <v>19</v>
      </c>
      <c r="J124" s="627" t="s">
        <v>224</v>
      </c>
      <c r="K124" s="627" t="s">
        <v>224</v>
      </c>
      <c r="L124" s="627" t="s">
        <v>224</v>
      </c>
      <c r="M124" s="623" t="s">
        <v>354</v>
      </c>
      <c r="N124" s="623" t="s">
        <v>354</v>
      </c>
      <c r="O124" s="356"/>
      <c r="P124" s="338"/>
      <c r="Q124" s="558" t="s">
        <v>19</v>
      </c>
      <c r="R124" s="621" t="s">
        <v>365</v>
      </c>
      <c r="S124" s="621" t="s">
        <v>365</v>
      </c>
      <c r="T124" s="621" t="s">
        <v>365</v>
      </c>
      <c r="U124" s="621" t="s">
        <v>365</v>
      </c>
      <c r="V124" s="622" t="s">
        <v>356</v>
      </c>
      <c r="W124" s="356"/>
      <c r="X124" s="338"/>
      <c r="Y124" s="558" t="s">
        <v>19</v>
      </c>
      <c r="Z124" s="539" t="s">
        <v>355</v>
      </c>
      <c r="AA124" s="539" t="s">
        <v>355</v>
      </c>
      <c r="AB124" s="539" t="s">
        <v>355</v>
      </c>
      <c r="AC124" s="539" t="s">
        <v>355</v>
      </c>
      <c r="AD124" s="539" t="s">
        <v>355</v>
      </c>
      <c r="AE124" s="620" t="s">
        <v>30</v>
      </c>
      <c r="AF124" s="338"/>
      <c r="AG124" s="558" t="s">
        <v>19</v>
      </c>
      <c r="AH124" s="571" t="s">
        <v>380</v>
      </c>
      <c r="AI124" s="571" t="s">
        <v>380</v>
      </c>
      <c r="AJ124" s="571" t="s">
        <v>380</v>
      </c>
      <c r="AK124" s="571" t="s">
        <v>380</v>
      </c>
      <c r="AL124" s="572" t="s">
        <v>380</v>
      </c>
      <c r="AM124" s="356"/>
      <c r="AN124" s="338"/>
      <c r="AO124" s="573" t="s">
        <v>19</v>
      </c>
      <c r="AP124" s="585" t="s">
        <v>357</v>
      </c>
      <c r="AQ124" s="585" t="s">
        <v>357</v>
      </c>
      <c r="AR124" s="585" t="s">
        <v>357</v>
      </c>
      <c r="AS124" s="585" t="s">
        <v>357</v>
      </c>
      <c r="AT124" s="585" t="s">
        <v>357</v>
      </c>
      <c r="AU124" s="364"/>
      <c r="AV124" s="338"/>
      <c r="AW124" s="564" t="s">
        <v>19</v>
      </c>
      <c r="AX124" s="487"/>
      <c r="AY124" s="487"/>
      <c r="AZ124" s="487"/>
      <c r="BA124" s="487"/>
      <c r="BB124" s="487"/>
      <c r="BC124" s="487"/>
    </row>
    <row r="125" spans="1:55" ht="15" customHeight="1">
      <c r="A125" s="487"/>
      <c r="B125" s="487"/>
      <c r="C125" s="487"/>
      <c r="D125" s="487"/>
      <c r="E125" s="487"/>
      <c r="F125" s="487"/>
      <c r="G125" s="487"/>
      <c r="H125" s="338"/>
      <c r="I125" s="487"/>
      <c r="J125" s="487"/>
      <c r="K125" s="487"/>
      <c r="L125" s="487"/>
      <c r="M125" s="487"/>
      <c r="N125" s="487"/>
      <c r="O125" s="366"/>
      <c r="P125" s="338"/>
      <c r="Q125" s="487"/>
      <c r="R125" s="487"/>
      <c r="S125" s="487"/>
      <c r="T125" s="487"/>
      <c r="U125" s="487"/>
      <c r="V125" s="487"/>
      <c r="W125" s="354"/>
      <c r="X125" s="338"/>
      <c r="Y125" s="487"/>
      <c r="Z125" s="487"/>
      <c r="AA125" s="487"/>
      <c r="AB125" s="487"/>
      <c r="AC125" s="487"/>
      <c r="AD125" s="487"/>
      <c r="AE125" s="487"/>
      <c r="AF125" s="338"/>
      <c r="AG125" s="487"/>
      <c r="AH125" s="487"/>
      <c r="AI125" s="487"/>
      <c r="AJ125" s="487"/>
      <c r="AK125" s="487"/>
      <c r="AL125" s="487"/>
      <c r="AM125" s="366"/>
      <c r="AN125" s="338"/>
      <c r="AO125" s="487"/>
      <c r="AP125" s="487"/>
      <c r="AQ125" s="487"/>
      <c r="AR125" s="487"/>
      <c r="AS125" s="487"/>
      <c r="AT125" s="487"/>
      <c r="AU125" s="354"/>
      <c r="AV125" s="338"/>
      <c r="AW125" s="487"/>
      <c r="AX125" s="487"/>
      <c r="AY125" s="487"/>
      <c r="AZ125" s="487"/>
      <c r="BA125" s="487"/>
      <c r="BB125" s="487"/>
      <c r="BC125" s="487"/>
    </row>
    <row r="126" spans="1:55" ht="15" customHeight="1">
      <c r="A126" s="487"/>
      <c r="B126" s="487"/>
      <c r="C126" s="487"/>
      <c r="D126" s="487"/>
      <c r="E126" s="487"/>
      <c r="F126" s="487"/>
      <c r="G126" s="487"/>
      <c r="H126" s="338"/>
      <c r="I126" s="487"/>
      <c r="J126" s="487"/>
      <c r="K126" s="487"/>
      <c r="L126" s="487"/>
      <c r="M126" s="487"/>
      <c r="N126" s="487"/>
      <c r="O126" s="366"/>
      <c r="P126" s="338"/>
      <c r="Q126" s="487"/>
      <c r="R126" s="487"/>
      <c r="S126" s="487"/>
      <c r="T126" s="487"/>
      <c r="U126" s="487"/>
      <c r="V126" s="487"/>
      <c r="W126" s="354"/>
      <c r="X126" s="338"/>
      <c r="Y126" s="487"/>
      <c r="Z126" s="487"/>
      <c r="AA126" s="487"/>
      <c r="AB126" s="487"/>
      <c r="AC126" s="487"/>
      <c r="AD126" s="487"/>
      <c r="AE126" s="487"/>
      <c r="AF126" s="338"/>
      <c r="AG126" s="487"/>
      <c r="AH126" s="487"/>
      <c r="AI126" s="487"/>
      <c r="AJ126" s="487"/>
      <c r="AK126" s="487"/>
      <c r="AL126" s="487"/>
      <c r="AM126" s="366"/>
      <c r="AN126" s="338"/>
      <c r="AO126" s="487"/>
      <c r="AP126" s="487"/>
      <c r="AQ126" s="487"/>
      <c r="AR126" s="487"/>
      <c r="AS126" s="487"/>
      <c r="AT126" s="487"/>
      <c r="AU126" s="354"/>
      <c r="AV126" s="338"/>
      <c r="AW126" s="487"/>
      <c r="AX126" s="487"/>
      <c r="AY126" s="487"/>
      <c r="AZ126" s="487"/>
      <c r="BA126" s="487"/>
      <c r="BB126" s="487"/>
      <c r="BC126" s="487"/>
    </row>
    <row r="127" spans="1:55" ht="15" customHeight="1">
      <c r="A127" s="437"/>
      <c r="B127" s="437"/>
      <c r="C127" s="437"/>
      <c r="D127" s="437"/>
      <c r="E127" s="437"/>
      <c r="F127" s="437"/>
      <c r="G127" s="437"/>
      <c r="H127" s="338"/>
      <c r="I127" s="437"/>
      <c r="J127" s="437"/>
      <c r="K127" s="437"/>
      <c r="L127" s="437"/>
      <c r="M127" s="437"/>
      <c r="N127" s="437"/>
      <c r="O127" s="366"/>
      <c r="P127" s="338"/>
      <c r="Q127" s="437"/>
      <c r="R127" s="437"/>
      <c r="S127" s="437"/>
      <c r="T127" s="437"/>
      <c r="U127" s="437"/>
      <c r="V127" s="437"/>
      <c r="W127" s="354"/>
      <c r="X127" s="338"/>
      <c r="Y127" s="437"/>
      <c r="Z127" s="437"/>
      <c r="AA127" s="437"/>
      <c r="AB127" s="437"/>
      <c r="AC127" s="437"/>
      <c r="AD127" s="437"/>
      <c r="AE127" s="437"/>
      <c r="AF127" s="338"/>
      <c r="AG127" s="437"/>
      <c r="AH127" s="437"/>
      <c r="AI127" s="437"/>
      <c r="AJ127" s="437"/>
      <c r="AK127" s="437"/>
      <c r="AL127" s="437"/>
      <c r="AM127" s="366"/>
      <c r="AN127" s="338"/>
      <c r="AO127" s="437"/>
      <c r="AP127" s="437"/>
      <c r="AQ127" s="437"/>
      <c r="AR127" s="437"/>
      <c r="AS127" s="437"/>
      <c r="AT127" s="437"/>
      <c r="AU127" s="354"/>
      <c r="AV127" s="338"/>
      <c r="AW127" s="437"/>
      <c r="AX127" s="437"/>
      <c r="AY127" s="437"/>
      <c r="AZ127" s="437"/>
      <c r="BA127" s="437"/>
      <c r="BB127" s="437"/>
      <c r="BC127" s="437"/>
    </row>
    <row r="128" spans="1:55" ht="15" customHeight="1">
      <c r="A128" s="293"/>
      <c r="B128" s="276"/>
      <c r="C128" s="277"/>
      <c r="D128" s="277"/>
      <c r="E128" s="277"/>
      <c r="F128" s="277"/>
      <c r="G128" s="294"/>
      <c r="H128" s="295"/>
      <c r="I128" s="293"/>
      <c r="J128" s="289"/>
      <c r="K128" s="289"/>
      <c r="L128" s="289"/>
      <c r="M128" s="289"/>
      <c r="N128" s="289"/>
      <c r="O128" s="286"/>
      <c r="P128" s="296"/>
      <c r="Q128" s="293"/>
      <c r="R128" s="290"/>
      <c r="S128" s="291"/>
      <c r="T128" s="292"/>
      <c r="U128" s="289"/>
      <c r="V128" s="289"/>
      <c r="W128" s="286"/>
      <c r="X128" s="297"/>
      <c r="Y128" s="360" t="s">
        <v>33</v>
      </c>
      <c r="Z128" s="299" t="s">
        <v>360</v>
      </c>
      <c r="AA128" s="299" t="s">
        <v>360</v>
      </c>
      <c r="AB128" s="299" t="s">
        <v>360</v>
      </c>
      <c r="AC128" s="299" t="s">
        <v>360</v>
      </c>
      <c r="AD128" s="289"/>
      <c r="AE128" s="289"/>
      <c r="AF128" s="295"/>
      <c r="AG128" s="360" t="s">
        <v>33</v>
      </c>
      <c r="AH128" s="299" t="s">
        <v>360</v>
      </c>
      <c r="AI128" s="299" t="s">
        <v>360</v>
      </c>
      <c r="AJ128" s="299" t="s">
        <v>360</v>
      </c>
      <c r="AK128" s="299" t="s">
        <v>360</v>
      </c>
      <c r="AL128" s="299" t="s">
        <v>360</v>
      </c>
      <c r="AM128" s="289"/>
      <c r="AN128" s="295"/>
      <c r="AO128" s="360" t="s">
        <v>33</v>
      </c>
      <c r="AP128" s="286"/>
      <c r="AQ128" s="286"/>
      <c r="AR128" s="286"/>
      <c r="AS128" s="286"/>
      <c r="AT128" s="286"/>
      <c r="AU128" s="286"/>
      <c r="AV128" s="295"/>
      <c r="AW128" s="311"/>
      <c r="AX128" s="312"/>
      <c r="AY128" s="312"/>
      <c r="AZ128" s="312"/>
      <c r="BA128" s="312"/>
      <c r="BB128" s="312"/>
      <c r="BC128" s="312"/>
    </row>
    <row r="129" spans="1:55" ht="15" customHeight="1">
      <c r="A129" s="293"/>
      <c r="B129" s="276"/>
      <c r="C129" s="277"/>
      <c r="D129" s="277"/>
      <c r="E129" s="277"/>
      <c r="F129" s="277"/>
      <c r="G129" s="294"/>
      <c r="H129" s="295"/>
      <c r="I129" s="293"/>
      <c r="J129" s="289"/>
      <c r="K129" s="289"/>
      <c r="L129" s="289"/>
      <c r="M129" s="289"/>
      <c r="N129" s="289"/>
      <c r="O129" s="286"/>
      <c r="P129" s="296"/>
      <c r="Q129" s="293"/>
      <c r="R129" s="290"/>
      <c r="S129" s="291"/>
      <c r="T129" s="292"/>
      <c r="U129" s="289"/>
      <c r="V129" s="289"/>
      <c r="W129" s="286"/>
      <c r="X129" s="297"/>
      <c r="Y129" s="301" t="s">
        <v>25</v>
      </c>
      <c r="Z129" s="559" t="s">
        <v>397</v>
      </c>
      <c r="AA129" s="431"/>
      <c r="AB129" s="431"/>
      <c r="AC129" s="431"/>
      <c r="AD129" s="432"/>
      <c r="AE129" s="289"/>
      <c r="AF129" s="295"/>
      <c r="AG129" s="301" t="s">
        <v>25</v>
      </c>
      <c r="AH129" s="559" t="s">
        <v>398</v>
      </c>
      <c r="AI129" s="431"/>
      <c r="AJ129" s="431"/>
      <c r="AK129" s="431"/>
      <c r="AL129" s="432"/>
      <c r="AM129" s="302"/>
      <c r="AN129" s="295"/>
      <c r="AO129" s="301" t="s">
        <v>25</v>
      </c>
      <c r="AP129" s="548" t="s">
        <v>376</v>
      </c>
      <c r="AQ129" s="431"/>
      <c r="AR129" s="431"/>
      <c r="AS129" s="431"/>
      <c r="AT129" s="431"/>
      <c r="AU129" s="432"/>
      <c r="AV129" s="295"/>
      <c r="AW129" s="311"/>
      <c r="AX129" s="565"/>
      <c r="AY129" s="431"/>
      <c r="AZ129" s="431"/>
      <c r="BA129" s="431"/>
      <c r="BB129" s="431"/>
      <c r="BC129" s="432"/>
    </row>
    <row r="130" spans="1:55" ht="15" customHeight="1">
      <c r="A130" s="293"/>
      <c r="B130" s="276"/>
      <c r="C130" s="277"/>
      <c r="D130" s="277"/>
      <c r="E130" s="277"/>
      <c r="F130" s="277"/>
      <c r="G130" s="294"/>
      <c r="H130" s="295"/>
      <c r="I130" s="293"/>
      <c r="J130" s="289"/>
      <c r="K130" s="289"/>
      <c r="L130" s="289"/>
      <c r="M130" s="289"/>
      <c r="N130" s="289"/>
      <c r="O130" s="286"/>
      <c r="P130" s="296"/>
      <c r="Q130" s="293"/>
      <c r="R130" s="290"/>
      <c r="S130" s="291"/>
      <c r="T130" s="292"/>
      <c r="U130" s="289"/>
      <c r="V130" s="289"/>
      <c r="W130" s="286"/>
      <c r="X130" s="297"/>
      <c r="Y130" s="301" t="s">
        <v>26</v>
      </c>
      <c r="Z130" s="559" t="s">
        <v>384</v>
      </c>
      <c r="AA130" s="431"/>
      <c r="AB130" s="431"/>
      <c r="AC130" s="431"/>
      <c r="AD130" s="431"/>
      <c r="AE130" s="432"/>
      <c r="AF130" s="295"/>
      <c r="AG130" s="301" t="s">
        <v>26</v>
      </c>
      <c r="AH130" s="561" t="s">
        <v>385</v>
      </c>
      <c r="AI130" s="431"/>
      <c r="AJ130" s="431"/>
      <c r="AK130" s="431"/>
      <c r="AL130" s="432"/>
      <c r="AM130" s="305"/>
      <c r="AN130" s="295"/>
      <c r="AO130" s="301" t="s">
        <v>26</v>
      </c>
      <c r="AP130" s="303"/>
      <c r="AQ130" s="304"/>
      <c r="AR130" s="304"/>
      <c r="AS130" s="305"/>
      <c r="AT130" s="289"/>
      <c r="AU130" s="286"/>
      <c r="AV130" s="295"/>
      <c r="AW130" s="311"/>
      <c r="AX130" s="312"/>
      <c r="AY130" s="312"/>
      <c r="AZ130" s="312"/>
      <c r="BA130" s="312"/>
      <c r="BB130" s="312"/>
      <c r="BC130" s="312"/>
    </row>
    <row r="131" spans="1:55" ht="15" customHeight="1">
      <c r="A131" s="549" t="s">
        <v>6</v>
      </c>
      <c r="B131" s="274">
        <f t="shared" ref="B131:G131" si="56">B118+7</f>
        <v>45467</v>
      </c>
      <c r="C131" s="274">
        <f t="shared" si="56"/>
        <v>45468</v>
      </c>
      <c r="D131" s="274">
        <f t="shared" si="56"/>
        <v>45469</v>
      </c>
      <c r="E131" s="274">
        <f t="shared" si="56"/>
        <v>45470</v>
      </c>
      <c r="F131" s="274">
        <f t="shared" si="56"/>
        <v>45471</v>
      </c>
      <c r="G131" s="274">
        <f t="shared" si="56"/>
        <v>45472</v>
      </c>
      <c r="H131" s="40"/>
      <c r="I131" s="549" t="s">
        <v>6</v>
      </c>
      <c r="J131" s="274">
        <f>J118+8</f>
        <v>45503</v>
      </c>
      <c r="K131" s="274">
        <f t="shared" ref="K131:L131" si="57">K118+7</f>
        <v>45503</v>
      </c>
      <c r="L131" s="274">
        <f t="shared" si="57"/>
        <v>45504</v>
      </c>
      <c r="M131" s="624"/>
      <c r="N131" s="441"/>
      <c r="O131" s="442"/>
      <c r="P131" s="40"/>
      <c r="Q131" s="549" t="s">
        <v>6</v>
      </c>
      <c r="R131" s="274">
        <f t="shared" ref="R131:W131" si="58">R118+7</f>
        <v>45530</v>
      </c>
      <c r="S131" s="274">
        <f t="shared" si="58"/>
        <v>45531</v>
      </c>
      <c r="T131" s="274">
        <f t="shared" si="58"/>
        <v>45532</v>
      </c>
      <c r="U131" s="274">
        <f t="shared" si="58"/>
        <v>45533</v>
      </c>
      <c r="V131" s="274">
        <f t="shared" si="58"/>
        <v>45534</v>
      </c>
      <c r="W131" s="274">
        <f t="shared" si="58"/>
        <v>45535</v>
      </c>
      <c r="X131" s="40"/>
      <c r="Y131" s="549" t="s">
        <v>6</v>
      </c>
      <c r="Z131" s="274">
        <f>Z118+7</f>
        <v>45565</v>
      </c>
      <c r="AA131" s="272"/>
      <c r="AB131" s="273"/>
      <c r="AC131" s="273"/>
      <c r="AD131" s="273"/>
      <c r="AE131" s="275"/>
      <c r="AF131" s="40"/>
      <c r="AG131" s="549" t="s">
        <v>6</v>
      </c>
      <c r="AH131" s="274">
        <f t="shared" ref="AH131:AK131" si="59">AH118+7</f>
        <v>45593</v>
      </c>
      <c r="AI131" s="274">
        <f t="shared" si="59"/>
        <v>45594</v>
      </c>
      <c r="AJ131" s="274">
        <f t="shared" si="59"/>
        <v>45595</v>
      </c>
      <c r="AK131" s="274">
        <f t="shared" si="59"/>
        <v>45596</v>
      </c>
      <c r="AL131" s="601"/>
      <c r="AM131" s="442"/>
      <c r="AN131" s="40"/>
      <c r="AO131" s="562" t="s">
        <v>6</v>
      </c>
      <c r="AP131" s="307">
        <f t="shared" ref="AP131:AU131" si="60">AP118+7</f>
        <v>45621</v>
      </c>
      <c r="AQ131" s="307">
        <f t="shared" si="60"/>
        <v>45622</v>
      </c>
      <c r="AR131" s="307">
        <f t="shared" si="60"/>
        <v>45623</v>
      </c>
      <c r="AS131" s="307">
        <f t="shared" si="60"/>
        <v>45624</v>
      </c>
      <c r="AT131" s="307">
        <f t="shared" si="60"/>
        <v>45625</v>
      </c>
      <c r="AU131" s="307">
        <f t="shared" si="60"/>
        <v>45626</v>
      </c>
      <c r="AV131" s="40"/>
      <c r="AW131" s="566" t="s">
        <v>6</v>
      </c>
      <c r="AX131" s="308">
        <f t="shared" ref="AX131:AY131" si="61">AX118+7</f>
        <v>45656</v>
      </c>
      <c r="AY131" s="308">
        <f t="shared" si="61"/>
        <v>45657</v>
      </c>
      <c r="AZ131" s="567"/>
      <c r="BA131" s="441"/>
      <c r="BB131" s="441"/>
      <c r="BC131" s="442"/>
    </row>
    <row r="132" spans="1:55" ht="15" customHeight="1">
      <c r="A132" s="437"/>
      <c r="B132" s="278" t="s">
        <v>7</v>
      </c>
      <c r="C132" s="278" t="s">
        <v>8</v>
      </c>
      <c r="D132" s="278" t="s">
        <v>9</v>
      </c>
      <c r="E132" s="278" t="s">
        <v>10</v>
      </c>
      <c r="F132" s="278" t="s">
        <v>11</v>
      </c>
      <c r="G132" s="278" t="s">
        <v>12</v>
      </c>
      <c r="H132" s="338"/>
      <c r="I132" s="437"/>
      <c r="J132" s="278" t="s">
        <v>7</v>
      </c>
      <c r="K132" s="278" t="s">
        <v>8</v>
      </c>
      <c r="L132" s="278" t="s">
        <v>9</v>
      </c>
      <c r="M132" s="443"/>
      <c r="N132" s="428"/>
      <c r="O132" s="444"/>
      <c r="P132" s="338"/>
      <c r="Q132" s="437"/>
      <c r="R132" s="278" t="s">
        <v>7</v>
      </c>
      <c r="S132" s="278" t="s">
        <v>8</v>
      </c>
      <c r="T132" s="278" t="s">
        <v>9</v>
      </c>
      <c r="U132" s="278" t="s">
        <v>10</v>
      </c>
      <c r="V132" s="278" t="s">
        <v>11</v>
      </c>
      <c r="W132" s="278" t="s">
        <v>12</v>
      </c>
      <c r="X132" s="338"/>
      <c r="Y132" s="437"/>
      <c r="Z132" s="278" t="s">
        <v>7</v>
      </c>
      <c r="AA132" s="340"/>
      <c r="AB132" s="341"/>
      <c r="AC132" s="341"/>
      <c r="AD132" s="341"/>
      <c r="AE132" s="342"/>
      <c r="AF132" s="338"/>
      <c r="AG132" s="437"/>
      <c r="AH132" s="278" t="s">
        <v>7</v>
      </c>
      <c r="AI132" s="278" t="s">
        <v>8</v>
      </c>
      <c r="AJ132" s="278" t="s">
        <v>9</v>
      </c>
      <c r="AK132" s="278" t="s">
        <v>10</v>
      </c>
      <c r="AL132" s="443"/>
      <c r="AM132" s="444"/>
      <c r="AN132" s="338"/>
      <c r="AO132" s="437"/>
      <c r="AP132" s="278" t="s">
        <v>7</v>
      </c>
      <c r="AQ132" s="278" t="s">
        <v>8</v>
      </c>
      <c r="AR132" s="278" t="s">
        <v>9</v>
      </c>
      <c r="AS132" s="278" t="s">
        <v>10</v>
      </c>
      <c r="AT132" s="278" t="s">
        <v>11</v>
      </c>
      <c r="AU132" s="278" t="s">
        <v>12</v>
      </c>
      <c r="AV132" s="338"/>
      <c r="AW132" s="437"/>
      <c r="AX132" s="316" t="s">
        <v>7</v>
      </c>
      <c r="AY132" s="316" t="s">
        <v>8</v>
      </c>
      <c r="AZ132" s="443"/>
      <c r="BA132" s="428"/>
      <c r="BB132" s="428"/>
      <c r="BC132" s="444"/>
    </row>
    <row r="133" spans="1:55" ht="15" customHeight="1">
      <c r="A133" s="617" t="s">
        <v>13</v>
      </c>
      <c r="B133" s="632" t="s">
        <v>353</v>
      </c>
      <c r="C133" s="632" t="s">
        <v>353</v>
      </c>
      <c r="D133" s="632" t="s">
        <v>353</v>
      </c>
      <c r="E133" s="632" t="s">
        <v>353</v>
      </c>
      <c r="F133" s="632" t="s">
        <v>353</v>
      </c>
      <c r="G133" s="282"/>
      <c r="H133" s="40"/>
      <c r="I133" s="617" t="s">
        <v>13</v>
      </c>
      <c r="J133" s="619" t="s">
        <v>354</v>
      </c>
      <c r="K133" s="619" t="s">
        <v>354</v>
      </c>
      <c r="L133" s="619" t="s">
        <v>354</v>
      </c>
      <c r="M133" s="443"/>
      <c r="N133" s="428"/>
      <c r="O133" s="444"/>
      <c r="P133" s="40"/>
      <c r="Q133" s="617" t="s">
        <v>13</v>
      </c>
      <c r="R133" s="552" t="s">
        <v>356</v>
      </c>
      <c r="S133" s="552" t="s">
        <v>356</v>
      </c>
      <c r="T133" s="552" t="s">
        <v>356</v>
      </c>
      <c r="U133" s="552" t="s">
        <v>356</v>
      </c>
      <c r="V133" s="552" t="s">
        <v>356</v>
      </c>
      <c r="W133" s="286"/>
      <c r="X133" s="40"/>
      <c r="Y133" s="617" t="s">
        <v>13</v>
      </c>
      <c r="Z133" s="591" t="s">
        <v>355</v>
      </c>
      <c r="AA133" s="276"/>
      <c r="AB133" s="277"/>
      <c r="AC133" s="277"/>
      <c r="AD133" s="277"/>
      <c r="AE133" s="279"/>
      <c r="AF133" s="40"/>
      <c r="AG133" s="617" t="s">
        <v>13</v>
      </c>
      <c r="AH133" s="574" t="s">
        <v>357</v>
      </c>
      <c r="AI133" s="574" t="s">
        <v>357</v>
      </c>
      <c r="AJ133" s="574" t="s">
        <v>357</v>
      </c>
      <c r="AK133" s="574" t="s">
        <v>357</v>
      </c>
      <c r="AL133" s="443"/>
      <c r="AM133" s="444"/>
      <c r="AN133" s="40"/>
      <c r="AO133" s="617" t="s">
        <v>13</v>
      </c>
      <c r="AP133" s="574" t="s">
        <v>357</v>
      </c>
      <c r="AQ133" s="574" t="s">
        <v>357</v>
      </c>
      <c r="AR133" s="574" t="s">
        <v>357</v>
      </c>
      <c r="AS133" s="574" t="s">
        <v>357</v>
      </c>
      <c r="AT133" s="574" t="s">
        <v>357</v>
      </c>
      <c r="AU133" s="286"/>
      <c r="AV133" s="40"/>
      <c r="AW133" s="568" t="s">
        <v>13</v>
      </c>
      <c r="AX133" s="569"/>
      <c r="AY133" s="569"/>
      <c r="AZ133" s="443"/>
      <c r="BA133" s="428"/>
      <c r="BB133" s="428"/>
      <c r="BC133" s="444"/>
    </row>
    <row r="134" spans="1:55" ht="15" customHeight="1">
      <c r="A134" s="487"/>
      <c r="B134" s="487"/>
      <c r="C134" s="487"/>
      <c r="D134" s="487"/>
      <c r="E134" s="487"/>
      <c r="F134" s="487"/>
      <c r="G134" s="282"/>
      <c r="H134" s="40"/>
      <c r="I134" s="487"/>
      <c r="J134" s="487"/>
      <c r="K134" s="487"/>
      <c r="L134" s="487"/>
      <c r="M134" s="443"/>
      <c r="N134" s="428"/>
      <c r="O134" s="444"/>
      <c r="P134" s="40"/>
      <c r="Q134" s="487"/>
      <c r="R134" s="487"/>
      <c r="S134" s="487"/>
      <c r="T134" s="487"/>
      <c r="U134" s="487"/>
      <c r="V134" s="487"/>
      <c r="W134" s="286"/>
      <c r="X134" s="40"/>
      <c r="Y134" s="487"/>
      <c r="Z134" s="487"/>
      <c r="AA134" s="276"/>
      <c r="AB134" s="277"/>
      <c r="AC134" s="277"/>
      <c r="AD134" s="277"/>
      <c r="AE134" s="279"/>
      <c r="AF134" s="40"/>
      <c r="AG134" s="487"/>
      <c r="AH134" s="487"/>
      <c r="AI134" s="487"/>
      <c r="AJ134" s="487"/>
      <c r="AK134" s="487"/>
      <c r="AL134" s="443"/>
      <c r="AM134" s="444"/>
      <c r="AN134" s="40"/>
      <c r="AO134" s="487"/>
      <c r="AP134" s="487"/>
      <c r="AQ134" s="487"/>
      <c r="AR134" s="487"/>
      <c r="AS134" s="487"/>
      <c r="AT134" s="487"/>
      <c r="AU134" s="286"/>
      <c r="AV134" s="40"/>
      <c r="AW134" s="487"/>
      <c r="AX134" s="487"/>
      <c r="AY134" s="487"/>
      <c r="AZ134" s="443"/>
      <c r="BA134" s="428"/>
      <c r="BB134" s="428"/>
      <c r="BC134" s="444"/>
    </row>
    <row r="135" spans="1:55" ht="15" customHeight="1">
      <c r="A135" s="487"/>
      <c r="B135" s="487"/>
      <c r="C135" s="487"/>
      <c r="D135" s="487"/>
      <c r="E135" s="487"/>
      <c r="F135" s="487"/>
      <c r="G135" s="282"/>
      <c r="H135" s="40"/>
      <c r="I135" s="487"/>
      <c r="J135" s="487"/>
      <c r="K135" s="487"/>
      <c r="L135" s="487"/>
      <c r="M135" s="443"/>
      <c r="N135" s="428"/>
      <c r="O135" s="444"/>
      <c r="P135" s="40"/>
      <c r="Q135" s="487"/>
      <c r="R135" s="487"/>
      <c r="S135" s="487"/>
      <c r="T135" s="487"/>
      <c r="U135" s="487"/>
      <c r="V135" s="487"/>
      <c r="W135" s="286"/>
      <c r="X135" s="40"/>
      <c r="Y135" s="487"/>
      <c r="Z135" s="487"/>
      <c r="AA135" s="276"/>
      <c r="AB135" s="277"/>
      <c r="AC135" s="277"/>
      <c r="AD135" s="277"/>
      <c r="AE135" s="279"/>
      <c r="AF135" s="40"/>
      <c r="AG135" s="487"/>
      <c r="AH135" s="487"/>
      <c r="AI135" s="487"/>
      <c r="AJ135" s="487"/>
      <c r="AK135" s="487"/>
      <c r="AL135" s="443"/>
      <c r="AM135" s="444"/>
      <c r="AN135" s="40"/>
      <c r="AO135" s="487"/>
      <c r="AP135" s="487"/>
      <c r="AQ135" s="487"/>
      <c r="AR135" s="487"/>
      <c r="AS135" s="487"/>
      <c r="AT135" s="487"/>
      <c r="AU135" s="286"/>
      <c r="AV135" s="40"/>
      <c r="AW135" s="487"/>
      <c r="AX135" s="487"/>
      <c r="AY135" s="487"/>
      <c r="AZ135" s="443"/>
      <c r="BA135" s="428"/>
      <c r="BB135" s="428"/>
      <c r="BC135" s="444"/>
    </row>
    <row r="136" spans="1:55" ht="15" customHeight="1">
      <c r="A136" s="541"/>
      <c r="B136" s="541"/>
      <c r="C136" s="541"/>
      <c r="D136" s="541"/>
      <c r="E136" s="541"/>
      <c r="F136" s="541"/>
      <c r="G136" s="318"/>
      <c r="H136" s="40"/>
      <c r="I136" s="541"/>
      <c r="J136" s="541"/>
      <c r="K136" s="541"/>
      <c r="L136" s="541"/>
      <c r="M136" s="443"/>
      <c r="N136" s="428"/>
      <c r="O136" s="444"/>
      <c r="P136" s="40"/>
      <c r="Q136" s="541"/>
      <c r="R136" s="541"/>
      <c r="S136" s="541"/>
      <c r="T136" s="541"/>
      <c r="U136" s="541"/>
      <c r="V136" s="541"/>
      <c r="W136" s="288"/>
      <c r="X136" s="40"/>
      <c r="Y136" s="541"/>
      <c r="Z136" s="541"/>
      <c r="AA136" s="276"/>
      <c r="AB136" s="277"/>
      <c r="AC136" s="277"/>
      <c r="AD136" s="277"/>
      <c r="AE136" s="279"/>
      <c r="AF136" s="40"/>
      <c r="AG136" s="541"/>
      <c r="AH136" s="541"/>
      <c r="AI136" s="541"/>
      <c r="AJ136" s="541"/>
      <c r="AK136" s="541"/>
      <c r="AL136" s="443"/>
      <c r="AM136" s="444"/>
      <c r="AN136" s="40"/>
      <c r="AO136" s="541"/>
      <c r="AP136" s="541"/>
      <c r="AQ136" s="541"/>
      <c r="AR136" s="541"/>
      <c r="AS136" s="541"/>
      <c r="AT136" s="541"/>
      <c r="AU136" s="288"/>
      <c r="AV136" s="40"/>
      <c r="AW136" s="437"/>
      <c r="AX136" s="487"/>
      <c r="AY136" s="487"/>
      <c r="AZ136" s="443"/>
      <c r="BA136" s="428"/>
      <c r="BB136" s="428"/>
      <c r="BC136" s="444"/>
    </row>
    <row r="137" spans="1:55" ht="15" customHeight="1">
      <c r="A137" s="618" t="s">
        <v>19</v>
      </c>
      <c r="B137" s="642" t="s">
        <v>353</v>
      </c>
      <c r="C137" s="642" t="s">
        <v>353</v>
      </c>
      <c r="D137" s="642" t="s">
        <v>353</v>
      </c>
      <c r="E137" s="642" t="s">
        <v>353</v>
      </c>
      <c r="F137" s="642" t="s">
        <v>353</v>
      </c>
      <c r="G137" s="294"/>
      <c r="H137" s="40"/>
      <c r="I137" s="618" t="s">
        <v>19</v>
      </c>
      <c r="J137" s="623" t="s">
        <v>354</v>
      </c>
      <c r="K137" s="623" t="s">
        <v>354</v>
      </c>
      <c r="L137" s="623" t="s">
        <v>354</v>
      </c>
      <c r="M137" s="443"/>
      <c r="N137" s="428"/>
      <c r="O137" s="444"/>
      <c r="P137" s="40"/>
      <c r="Q137" s="618" t="s">
        <v>19</v>
      </c>
      <c r="R137" s="622" t="s">
        <v>356</v>
      </c>
      <c r="S137" s="622" t="s">
        <v>356</v>
      </c>
      <c r="T137" s="622" t="s">
        <v>356</v>
      </c>
      <c r="U137" s="622" t="s">
        <v>356</v>
      </c>
      <c r="V137" s="622" t="s">
        <v>356</v>
      </c>
      <c r="W137" s="289"/>
      <c r="X137" s="40"/>
      <c r="Y137" s="618" t="s">
        <v>19</v>
      </c>
      <c r="Z137" s="592" t="s">
        <v>355</v>
      </c>
      <c r="AA137" s="276"/>
      <c r="AB137" s="277"/>
      <c r="AC137" s="277"/>
      <c r="AD137" s="277"/>
      <c r="AE137" s="279"/>
      <c r="AF137" s="40"/>
      <c r="AG137" s="618" t="s">
        <v>19</v>
      </c>
      <c r="AH137" s="555" t="s">
        <v>357</v>
      </c>
      <c r="AI137" s="555" t="s">
        <v>357</v>
      </c>
      <c r="AJ137" s="555" t="s">
        <v>357</v>
      </c>
      <c r="AK137" s="555" t="s">
        <v>357</v>
      </c>
      <c r="AL137" s="443"/>
      <c r="AM137" s="444"/>
      <c r="AN137" s="40"/>
      <c r="AO137" s="618" t="s">
        <v>19</v>
      </c>
      <c r="AP137" s="555" t="s">
        <v>357</v>
      </c>
      <c r="AQ137" s="555" t="s">
        <v>357</v>
      </c>
      <c r="AR137" s="555" t="s">
        <v>357</v>
      </c>
      <c r="AS137" s="555" t="s">
        <v>357</v>
      </c>
      <c r="AT137" s="555" t="s">
        <v>357</v>
      </c>
      <c r="AU137" s="289"/>
      <c r="AV137" s="40"/>
      <c r="AW137" s="568" t="s">
        <v>19</v>
      </c>
      <c r="AX137" s="487"/>
      <c r="AY137" s="487"/>
      <c r="AZ137" s="443"/>
      <c r="BA137" s="428"/>
      <c r="BB137" s="428"/>
      <c r="BC137" s="444"/>
    </row>
    <row r="138" spans="1:55" ht="15" customHeight="1">
      <c r="A138" s="487"/>
      <c r="B138" s="487"/>
      <c r="C138" s="487"/>
      <c r="D138" s="487"/>
      <c r="E138" s="487"/>
      <c r="F138" s="487"/>
      <c r="G138" s="282"/>
      <c r="H138" s="40"/>
      <c r="I138" s="487"/>
      <c r="J138" s="487"/>
      <c r="K138" s="487"/>
      <c r="L138" s="487"/>
      <c r="M138" s="443"/>
      <c r="N138" s="428"/>
      <c r="O138" s="444"/>
      <c r="P138" s="40"/>
      <c r="Q138" s="487"/>
      <c r="R138" s="487"/>
      <c r="S138" s="487"/>
      <c r="T138" s="487"/>
      <c r="U138" s="487"/>
      <c r="V138" s="487"/>
      <c r="W138" s="286"/>
      <c r="X138" s="40"/>
      <c r="Y138" s="487"/>
      <c r="Z138" s="437"/>
      <c r="AA138" s="276"/>
      <c r="AB138" s="277"/>
      <c r="AC138" s="277"/>
      <c r="AD138" s="277"/>
      <c r="AE138" s="279"/>
      <c r="AF138" s="40"/>
      <c r="AG138" s="487"/>
      <c r="AH138" s="487"/>
      <c r="AI138" s="487"/>
      <c r="AJ138" s="487"/>
      <c r="AK138" s="487"/>
      <c r="AL138" s="443"/>
      <c r="AM138" s="444"/>
      <c r="AN138" s="40"/>
      <c r="AO138" s="487"/>
      <c r="AP138" s="487"/>
      <c r="AQ138" s="487"/>
      <c r="AR138" s="487"/>
      <c r="AS138" s="487"/>
      <c r="AT138" s="487"/>
      <c r="AU138" s="286"/>
      <c r="AV138" s="40"/>
      <c r="AW138" s="487"/>
      <c r="AX138" s="487"/>
      <c r="AY138" s="487"/>
      <c r="AZ138" s="443"/>
      <c r="BA138" s="428"/>
      <c r="BB138" s="428"/>
      <c r="BC138" s="444"/>
    </row>
    <row r="139" spans="1:55" ht="15" customHeight="1">
      <c r="A139" s="487"/>
      <c r="B139" s="487"/>
      <c r="C139" s="487"/>
      <c r="D139" s="487"/>
      <c r="E139" s="487"/>
      <c r="F139" s="487"/>
      <c r="G139" s="282"/>
      <c r="H139" s="40"/>
      <c r="I139" s="487"/>
      <c r="J139" s="487"/>
      <c r="K139" s="487"/>
      <c r="L139" s="487"/>
      <c r="M139" s="443"/>
      <c r="N139" s="428"/>
      <c r="O139" s="444"/>
      <c r="P139" s="40"/>
      <c r="Q139" s="487"/>
      <c r="R139" s="487"/>
      <c r="S139" s="487"/>
      <c r="T139" s="487"/>
      <c r="U139" s="487"/>
      <c r="V139" s="487"/>
      <c r="W139" s="286"/>
      <c r="X139" s="40"/>
      <c r="Y139" s="487"/>
      <c r="Z139" s="593" t="s">
        <v>359</v>
      </c>
      <c r="AA139" s="276"/>
      <c r="AB139" s="277"/>
      <c r="AC139" s="277"/>
      <c r="AD139" s="277"/>
      <c r="AE139" s="279"/>
      <c r="AF139" s="40"/>
      <c r="AG139" s="487"/>
      <c r="AH139" s="487"/>
      <c r="AI139" s="487"/>
      <c r="AJ139" s="487"/>
      <c r="AK139" s="487"/>
      <c r="AL139" s="443"/>
      <c r="AM139" s="444"/>
      <c r="AN139" s="40"/>
      <c r="AO139" s="487"/>
      <c r="AP139" s="487"/>
      <c r="AQ139" s="487"/>
      <c r="AR139" s="487"/>
      <c r="AS139" s="487"/>
      <c r="AT139" s="487"/>
      <c r="AU139" s="286"/>
      <c r="AV139" s="40"/>
      <c r="AW139" s="487"/>
      <c r="AX139" s="487"/>
      <c r="AY139" s="487"/>
      <c r="AZ139" s="443"/>
      <c r="BA139" s="428"/>
      <c r="BB139" s="428"/>
      <c r="BC139" s="444"/>
    </row>
    <row r="140" spans="1:55" ht="15" customHeight="1">
      <c r="A140" s="437"/>
      <c r="B140" s="437"/>
      <c r="C140" s="437"/>
      <c r="D140" s="437"/>
      <c r="E140" s="437"/>
      <c r="F140" s="437"/>
      <c r="G140" s="282"/>
      <c r="H140" s="40"/>
      <c r="I140" s="437"/>
      <c r="J140" s="437"/>
      <c r="K140" s="437"/>
      <c r="L140" s="437"/>
      <c r="M140" s="445"/>
      <c r="N140" s="446"/>
      <c r="O140" s="447"/>
      <c r="P140" s="40"/>
      <c r="Q140" s="437"/>
      <c r="R140" s="437"/>
      <c r="S140" s="437"/>
      <c r="T140" s="437"/>
      <c r="U140" s="437"/>
      <c r="V140" s="437"/>
      <c r="W140" s="286"/>
      <c r="X140" s="40"/>
      <c r="Y140" s="437"/>
      <c r="Z140" s="437"/>
      <c r="AA140" s="290"/>
      <c r="AB140" s="291"/>
      <c r="AC140" s="291"/>
      <c r="AD140" s="291"/>
      <c r="AE140" s="292"/>
      <c r="AF140" s="40"/>
      <c r="AG140" s="437"/>
      <c r="AH140" s="437"/>
      <c r="AI140" s="437"/>
      <c r="AJ140" s="437"/>
      <c r="AK140" s="437"/>
      <c r="AL140" s="445"/>
      <c r="AM140" s="447"/>
      <c r="AN140" s="40"/>
      <c r="AO140" s="437"/>
      <c r="AP140" s="437"/>
      <c r="AQ140" s="437"/>
      <c r="AR140" s="437"/>
      <c r="AS140" s="437"/>
      <c r="AT140" s="437"/>
      <c r="AU140" s="286"/>
      <c r="AV140" s="40"/>
      <c r="AW140" s="437"/>
      <c r="AX140" s="437"/>
      <c r="AY140" s="437"/>
      <c r="AZ140" s="445"/>
      <c r="BA140" s="446"/>
      <c r="BB140" s="446"/>
      <c r="BC140" s="447"/>
    </row>
    <row r="141" spans="1:55" ht="15" customHeight="1">
      <c r="A141" s="293"/>
      <c r="B141" s="276"/>
      <c r="C141" s="277"/>
      <c r="D141" s="277"/>
      <c r="E141" s="277"/>
      <c r="F141" s="277"/>
      <c r="G141" s="294"/>
      <c r="H141" s="295"/>
      <c r="I141" s="293"/>
      <c r="J141" s="289"/>
      <c r="K141" s="289"/>
      <c r="L141" s="289"/>
      <c r="M141" s="289"/>
      <c r="N141" s="289"/>
      <c r="O141" s="286"/>
      <c r="P141" s="296"/>
      <c r="Q141" s="293"/>
      <c r="R141" s="290"/>
      <c r="S141" s="291"/>
      <c r="T141" s="292"/>
      <c r="U141" s="289"/>
      <c r="V141" s="289"/>
      <c r="W141" s="286"/>
      <c r="X141" s="297"/>
      <c r="Y141" s="360" t="s">
        <v>33</v>
      </c>
      <c r="Z141" s="299" t="s">
        <v>360</v>
      </c>
      <c r="AA141" s="289"/>
      <c r="AB141" s="289"/>
      <c r="AC141" s="289"/>
      <c r="AD141" s="289"/>
      <c r="AE141" s="289"/>
      <c r="AF141" s="295"/>
      <c r="AG141" s="360" t="s">
        <v>33</v>
      </c>
      <c r="AH141" s="292"/>
      <c r="AI141" s="286"/>
      <c r="AJ141" s="286"/>
      <c r="AK141" s="287"/>
      <c r="AL141" s="286"/>
      <c r="AM141" s="289"/>
      <c r="AN141" s="295"/>
      <c r="AO141" s="360" t="s">
        <v>33</v>
      </c>
      <c r="AP141" s="286"/>
      <c r="AQ141" s="286"/>
      <c r="AR141" s="286"/>
      <c r="AS141" s="286"/>
      <c r="AT141" s="286"/>
      <c r="AU141" s="286"/>
      <c r="AV141" s="295"/>
      <c r="AW141" s="311"/>
      <c r="AX141" s="312"/>
      <c r="AY141" s="312"/>
      <c r="AZ141" s="312"/>
      <c r="BA141" s="312"/>
      <c r="BB141" s="312"/>
      <c r="BC141" s="312"/>
    </row>
    <row r="142" spans="1:55" ht="15" customHeight="1">
      <c r="A142" s="293"/>
      <c r="B142" s="276"/>
      <c r="C142" s="277"/>
      <c r="D142" s="277"/>
      <c r="E142" s="277"/>
      <c r="F142" s="277"/>
      <c r="G142" s="294"/>
      <c r="H142" s="295"/>
      <c r="I142" s="293"/>
      <c r="J142" s="289"/>
      <c r="K142" s="289"/>
      <c r="L142" s="289"/>
      <c r="M142" s="289"/>
      <c r="N142" s="289"/>
      <c r="O142" s="286"/>
      <c r="P142" s="296"/>
      <c r="Q142" s="293"/>
      <c r="R142" s="290"/>
      <c r="S142" s="291"/>
      <c r="T142" s="292"/>
      <c r="U142" s="289"/>
      <c r="V142" s="289"/>
      <c r="W142" s="286"/>
      <c r="X142" s="297"/>
      <c r="Y142" s="301" t="s">
        <v>25</v>
      </c>
      <c r="Z142" s="561" t="s">
        <v>399</v>
      </c>
      <c r="AA142" s="431"/>
      <c r="AB142" s="431"/>
      <c r="AC142" s="431"/>
      <c r="AD142" s="431"/>
      <c r="AE142" s="432"/>
      <c r="AF142" s="295"/>
      <c r="AG142" s="301" t="s">
        <v>25</v>
      </c>
      <c r="AH142" s="548" t="s">
        <v>400</v>
      </c>
      <c r="AI142" s="431"/>
      <c r="AJ142" s="431"/>
      <c r="AK142" s="431"/>
      <c r="AL142" s="432"/>
      <c r="AM142" s="302"/>
      <c r="AN142" s="295"/>
      <c r="AO142" s="301" t="s">
        <v>25</v>
      </c>
      <c r="AP142" s="577"/>
      <c r="AQ142" s="431"/>
      <c r="AR142" s="431"/>
      <c r="AS142" s="431"/>
      <c r="AT142" s="431"/>
      <c r="AU142" s="432"/>
      <c r="AV142" s="295"/>
      <c r="AW142" s="311"/>
      <c r="AX142" s="312"/>
      <c r="AY142" s="312"/>
      <c r="AZ142" s="312"/>
      <c r="BA142" s="312"/>
      <c r="BB142" s="312"/>
      <c r="BC142" s="312"/>
    </row>
    <row r="143" spans="1:55" ht="15" customHeight="1">
      <c r="A143" s="293"/>
      <c r="B143" s="276"/>
      <c r="C143" s="277"/>
      <c r="D143" s="277"/>
      <c r="E143" s="277"/>
      <c r="F143" s="277"/>
      <c r="G143" s="294"/>
      <c r="H143" s="295"/>
      <c r="I143" s="293"/>
      <c r="J143" s="289"/>
      <c r="K143" s="289"/>
      <c r="L143" s="289"/>
      <c r="M143" s="289"/>
      <c r="N143" s="289"/>
      <c r="O143" s="286"/>
      <c r="P143" s="296"/>
      <c r="Q143" s="293"/>
      <c r="R143" s="290"/>
      <c r="S143" s="291"/>
      <c r="T143" s="292"/>
      <c r="U143" s="289"/>
      <c r="V143" s="289"/>
      <c r="W143" s="286"/>
      <c r="X143" s="297"/>
      <c r="Y143" s="301" t="s">
        <v>26</v>
      </c>
      <c r="Z143" s="561" t="s">
        <v>389</v>
      </c>
      <c r="AA143" s="431"/>
      <c r="AB143" s="431"/>
      <c r="AC143" s="431"/>
      <c r="AD143" s="431"/>
      <c r="AE143" s="432"/>
      <c r="AF143" s="295"/>
      <c r="AG143" s="301" t="s">
        <v>26</v>
      </c>
      <c r="AH143" s="577"/>
      <c r="AI143" s="431"/>
      <c r="AJ143" s="431"/>
      <c r="AK143" s="431"/>
      <c r="AL143" s="432"/>
      <c r="AM143" s="305"/>
      <c r="AN143" s="295"/>
      <c r="AO143" s="301" t="s">
        <v>26</v>
      </c>
      <c r="AP143" s="303"/>
      <c r="AQ143" s="578"/>
      <c r="AR143" s="431"/>
      <c r="AS143" s="431"/>
      <c r="AT143" s="431"/>
      <c r="AU143" s="432"/>
      <c r="AV143" s="295"/>
      <c r="AW143" s="311"/>
      <c r="AX143" s="312"/>
      <c r="AY143" s="312"/>
      <c r="AZ143" s="312"/>
      <c r="BA143" s="312"/>
      <c r="BB143" s="312"/>
      <c r="BC143" s="312"/>
    </row>
    <row r="144" spans="1:55" ht="21.75" customHeight="1">
      <c r="A144" s="1"/>
      <c r="B144" s="1"/>
      <c r="C144" s="1"/>
      <c r="D144" s="1"/>
      <c r="E144" s="1"/>
      <c r="F144" s="1"/>
      <c r="G144" s="1"/>
      <c r="H144" s="2"/>
      <c r="I144" s="367"/>
      <c r="J144" s="2"/>
      <c r="K144" s="2"/>
      <c r="L144" s="2"/>
      <c r="M144" s="2"/>
      <c r="N144" s="2"/>
      <c r="O144" s="2"/>
      <c r="P144" s="2"/>
      <c r="Q144" s="367"/>
      <c r="R144" s="2"/>
      <c r="S144" s="2"/>
      <c r="T144" s="2"/>
      <c r="U144" s="2"/>
      <c r="V144" s="2"/>
      <c r="W144" s="2"/>
      <c r="X144" s="2"/>
      <c r="Y144" s="367"/>
      <c r="Z144" s="2"/>
      <c r="AA144" s="2"/>
      <c r="AB144" s="2"/>
      <c r="AC144" s="2"/>
      <c r="AD144" s="2"/>
      <c r="AE144" s="2"/>
      <c r="AF144" s="2"/>
      <c r="AG144" s="367"/>
      <c r="AH144" s="2"/>
      <c r="AI144" s="2"/>
      <c r="AJ144" s="2"/>
      <c r="AK144" s="2"/>
      <c r="AL144" s="2"/>
      <c r="AM144" s="2"/>
      <c r="AN144" s="2"/>
      <c r="AO144" s="367"/>
      <c r="AP144" s="2"/>
      <c r="AQ144" s="2"/>
      <c r="AR144" s="2"/>
      <c r="AS144" s="2"/>
      <c r="AT144" s="2"/>
      <c r="AU144" s="2"/>
      <c r="AV144" s="2"/>
      <c r="AW144" s="367"/>
      <c r="AX144" s="2"/>
      <c r="AY144" s="2"/>
      <c r="AZ144" s="2"/>
      <c r="BA144" s="2"/>
      <c r="BB144" s="2"/>
      <c r="BC144" s="2"/>
    </row>
    <row r="145" spans="1:55" ht="21.75" customHeight="1">
      <c r="A145" s="1"/>
      <c r="B145" s="1"/>
      <c r="C145" s="1"/>
      <c r="D145" s="1"/>
      <c r="E145" s="1"/>
      <c r="F145" s="1"/>
      <c r="G145" s="1"/>
      <c r="H145" s="2"/>
      <c r="I145" s="367"/>
      <c r="J145" s="2"/>
      <c r="K145" s="2"/>
      <c r="L145" s="2"/>
      <c r="M145" s="2"/>
      <c r="N145" s="2"/>
      <c r="O145" s="2"/>
      <c r="P145" s="2"/>
      <c r="Q145" s="367"/>
      <c r="R145" s="2"/>
      <c r="S145" s="2"/>
      <c r="T145" s="2"/>
      <c r="U145" s="2"/>
      <c r="V145" s="2"/>
      <c r="W145" s="2"/>
      <c r="X145" s="2"/>
      <c r="Y145" s="367"/>
      <c r="Z145" s="2"/>
      <c r="AA145" s="2"/>
      <c r="AB145" s="2"/>
      <c r="AC145" s="2"/>
      <c r="AD145" s="2"/>
      <c r="AE145" s="2"/>
      <c r="AF145" s="2"/>
      <c r="AG145" s="367"/>
      <c r="AH145" s="2"/>
      <c r="AI145" s="2"/>
      <c r="AJ145" s="2"/>
      <c r="AK145" s="2"/>
      <c r="AL145" s="2"/>
      <c r="AM145" s="2"/>
      <c r="AN145" s="2"/>
      <c r="AO145" s="367"/>
      <c r="AP145" s="2"/>
      <c r="AQ145" s="2"/>
      <c r="AR145" s="2"/>
      <c r="AS145" s="2"/>
      <c r="AT145" s="2"/>
      <c r="AU145" s="2"/>
      <c r="AV145" s="2"/>
      <c r="AW145" s="367"/>
      <c r="AX145" s="2"/>
      <c r="AY145" s="2"/>
      <c r="AZ145" s="2"/>
      <c r="BA145" s="2"/>
      <c r="BB145" s="2"/>
      <c r="BC145" s="2"/>
    </row>
    <row r="146" spans="1:55" ht="21.75" customHeight="1">
      <c r="A146" s="427" t="s">
        <v>401</v>
      </c>
      <c r="B146" s="428"/>
      <c r="C146" s="428"/>
      <c r="D146" s="428"/>
      <c r="E146" s="428"/>
      <c r="F146" s="428"/>
      <c r="G146" s="428"/>
      <c r="H146" s="2"/>
      <c r="I146" s="367"/>
      <c r="J146" s="2"/>
      <c r="K146" s="2"/>
      <c r="L146" s="2"/>
      <c r="M146" s="2"/>
      <c r="N146" s="2"/>
      <c r="O146" s="2"/>
      <c r="P146" s="2"/>
      <c r="Q146" s="367"/>
      <c r="R146" s="2"/>
      <c r="S146" s="2"/>
      <c r="T146" s="2"/>
      <c r="U146" s="2"/>
      <c r="V146" s="2"/>
      <c r="W146" s="2"/>
      <c r="X146" s="2"/>
      <c r="Y146" s="367"/>
      <c r="Z146" s="2"/>
      <c r="AA146" s="2"/>
      <c r="AB146" s="2"/>
      <c r="AC146" s="2"/>
      <c r="AD146" s="2"/>
      <c r="AE146" s="2"/>
      <c r="AF146" s="2"/>
      <c r="AG146" s="367"/>
      <c r="AH146" s="2"/>
      <c r="AI146" s="2"/>
      <c r="AJ146" s="2"/>
      <c r="AK146" s="2"/>
      <c r="AL146" s="2"/>
      <c r="AM146" s="2"/>
      <c r="AN146" s="2"/>
      <c r="AO146" s="367"/>
      <c r="AP146" s="2"/>
      <c r="AQ146" s="2"/>
      <c r="AR146" s="2"/>
      <c r="AS146" s="2"/>
      <c r="AT146" s="2"/>
      <c r="AU146" s="2"/>
      <c r="AV146" s="2"/>
      <c r="AW146" s="367"/>
      <c r="AX146" s="2"/>
      <c r="AY146" s="2"/>
      <c r="AZ146" s="2"/>
      <c r="BA146" s="2"/>
      <c r="BB146" s="2"/>
      <c r="BC146" s="2"/>
    </row>
    <row r="147" spans="1:55" ht="9" customHeight="1">
      <c r="A147" s="368"/>
      <c r="B147" s="4"/>
      <c r="C147" s="4"/>
      <c r="D147" s="4"/>
      <c r="E147" s="4"/>
      <c r="F147" s="4"/>
      <c r="G147" s="4"/>
      <c r="H147" s="2"/>
      <c r="I147" s="367"/>
      <c r="J147" s="2"/>
      <c r="K147" s="2"/>
      <c r="L147" s="2"/>
      <c r="M147" s="2"/>
      <c r="N147" s="2"/>
      <c r="O147" s="2"/>
      <c r="P147" s="2"/>
      <c r="Q147" s="367"/>
      <c r="R147" s="2"/>
      <c r="S147" s="2"/>
      <c r="T147" s="2"/>
      <c r="U147" s="2"/>
      <c r="V147" s="2"/>
      <c r="W147" s="2"/>
      <c r="X147" s="2"/>
      <c r="Y147" s="367"/>
      <c r="Z147" s="2"/>
      <c r="AA147" s="2"/>
      <c r="AB147" s="2"/>
      <c r="AC147" s="2"/>
      <c r="AD147" s="2"/>
      <c r="AE147" s="2"/>
      <c r="AF147" s="2"/>
      <c r="AG147" s="367"/>
      <c r="AH147" s="2"/>
      <c r="AI147" s="2"/>
      <c r="AJ147" s="2"/>
      <c r="AK147" s="2"/>
      <c r="AL147" s="2"/>
      <c r="AM147" s="2"/>
      <c r="AN147" s="2"/>
      <c r="AO147" s="367"/>
      <c r="AP147" s="2"/>
      <c r="AQ147" s="2"/>
      <c r="AR147" s="2"/>
      <c r="AS147" s="2"/>
      <c r="AT147" s="2"/>
      <c r="AU147" s="2"/>
      <c r="AV147" s="2"/>
      <c r="AW147" s="367"/>
      <c r="AX147" s="2"/>
      <c r="AY147" s="2"/>
      <c r="AZ147" s="2"/>
      <c r="BA147" s="2"/>
      <c r="BB147" s="2"/>
      <c r="BC147" s="2"/>
    </row>
    <row r="148" spans="1:55" ht="13.5" customHeight="1">
      <c r="A148" s="5" t="s">
        <v>348</v>
      </c>
      <c r="B148" s="5"/>
      <c r="C148" s="5"/>
      <c r="D148" s="5"/>
      <c r="E148" s="5"/>
      <c r="F148" s="5"/>
      <c r="G148" s="5"/>
      <c r="H148" s="6"/>
      <c r="I148" s="369"/>
      <c r="J148" s="6"/>
      <c r="K148" s="6"/>
      <c r="L148" s="6"/>
      <c r="M148" s="6"/>
      <c r="N148" s="6"/>
      <c r="O148" s="6"/>
      <c r="P148" s="6"/>
      <c r="Q148" s="369"/>
      <c r="R148" s="6"/>
      <c r="S148" s="6"/>
      <c r="T148" s="6"/>
      <c r="U148" s="6"/>
      <c r="V148" s="6"/>
      <c r="W148" s="6"/>
      <c r="X148" s="6"/>
      <c r="Y148" s="369"/>
      <c r="Z148" s="6"/>
      <c r="AA148" s="6"/>
      <c r="AB148" s="6"/>
      <c r="AC148" s="6"/>
      <c r="AD148" s="6"/>
      <c r="AE148" s="6"/>
      <c r="AF148" s="6"/>
      <c r="AG148" s="579" t="s">
        <v>349</v>
      </c>
      <c r="AH148" s="428"/>
      <c r="AI148" s="428"/>
      <c r="AJ148" s="428"/>
      <c r="AK148" s="428"/>
      <c r="AL148" s="428"/>
      <c r="AM148" s="428"/>
      <c r="AN148" s="6"/>
      <c r="AO148" s="579" t="s">
        <v>350</v>
      </c>
      <c r="AP148" s="428"/>
      <c r="AQ148" s="428"/>
      <c r="AR148" s="428"/>
      <c r="AS148" s="428"/>
      <c r="AT148" s="428"/>
      <c r="AU148" s="428"/>
      <c r="AV148" s="6"/>
      <c r="AW148" s="369"/>
      <c r="AX148" s="6"/>
      <c r="AY148" s="6"/>
      <c r="AZ148" s="6"/>
      <c r="BA148" s="6"/>
      <c r="BB148" s="6"/>
      <c r="BC148" s="6"/>
    </row>
    <row r="149" spans="1:55" ht="13.5" customHeight="1">
      <c r="A149" s="429" t="s">
        <v>351</v>
      </c>
      <c r="B149" s="428"/>
      <c r="C149" s="428"/>
      <c r="D149" s="428"/>
      <c r="E149" s="428"/>
      <c r="F149" s="428"/>
      <c r="G149" s="428"/>
      <c r="H149" s="6"/>
      <c r="I149" s="369"/>
      <c r="J149" s="6"/>
      <c r="K149" s="6"/>
      <c r="L149" s="6"/>
      <c r="M149" s="6"/>
      <c r="N149" s="6"/>
      <c r="O149" s="6"/>
      <c r="P149" s="6"/>
      <c r="Q149" s="369"/>
      <c r="R149" s="6"/>
      <c r="S149" s="6"/>
      <c r="T149" s="6"/>
      <c r="U149" s="6"/>
      <c r="V149" s="6"/>
      <c r="W149" s="6"/>
      <c r="X149" s="6"/>
      <c r="Y149" s="369"/>
      <c r="Z149" s="6"/>
      <c r="AA149" s="6"/>
      <c r="AB149" s="6"/>
      <c r="AC149" s="6"/>
      <c r="AD149" s="6"/>
      <c r="AE149" s="6"/>
      <c r="AF149" s="6"/>
      <c r="AG149" s="369"/>
      <c r="AH149" s="6"/>
      <c r="AI149" s="6"/>
      <c r="AJ149" s="6"/>
      <c r="AK149" s="6"/>
      <c r="AL149" s="6"/>
      <c r="AM149" s="6"/>
      <c r="AN149" s="6"/>
      <c r="AO149" s="369"/>
      <c r="AP149" s="6"/>
      <c r="AQ149" s="6"/>
      <c r="AR149" s="6"/>
      <c r="AS149" s="6"/>
      <c r="AT149" s="6"/>
      <c r="AU149" s="6"/>
      <c r="AV149" s="6"/>
      <c r="AW149" s="369"/>
      <c r="AX149" s="6"/>
      <c r="AY149" s="6"/>
      <c r="AZ149" s="6"/>
      <c r="BA149" s="6"/>
      <c r="BB149" s="6"/>
      <c r="BC149" s="6"/>
    </row>
    <row r="150" spans="1:55" ht="13.5" customHeight="1">
      <c r="A150" s="511" t="s">
        <v>352</v>
      </c>
      <c r="B150" s="446"/>
      <c r="C150" s="446"/>
      <c r="D150" s="446"/>
      <c r="E150" s="446"/>
      <c r="F150" s="446"/>
      <c r="G150" s="446"/>
      <c r="H150" s="6"/>
      <c r="I150" s="369"/>
      <c r="J150" s="6"/>
      <c r="K150" s="6"/>
      <c r="L150" s="6"/>
      <c r="M150" s="6"/>
      <c r="N150" s="6"/>
      <c r="O150" s="6"/>
      <c r="P150" s="6"/>
      <c r="Q150" s="369"/>
      <c r="R150" s="6"/>
      <c r="S150" s="6"/>
      <c r="T150" s="6"/>
      <c r="U150" s="6"/>
      <c r="V150" s="6"/>
      <c r="W150" s="6"/>
      <c r="X150" s="6"/>
      <c r="Y150" s="369"/>
      <c r="Z150" s="6"/>
      <c r="AA150" s="6"/>
      <c r="AB150" s="6"/>
      <c r="AC150" s="6"/>
      <c r="AD150" s="6"/>
      <c r="AE150" s="6"/>
      <c r="AF150" s="6"/>
      <c r="AG150" s="369"/>
      <c r="AH150" s="6"/>
      <c r="AI150" s="6"/>
      <c r="AJ150" s="6"/>
      <c r="AK150" s="6"/>
      <c r="AL150" s="6"/>
      <c r="AM150" s="6"/>
      <c r="AN150" s="6"/>
      <c r="AO150" s="369"/>
      <c r="AP150" s="6"/>
      <c r="AQ150" s="6"/>
      <c r="AR150" s="6"/>
      <c r="AS150" s="6"/>
      <c r="AT150" s="6"/>
      <c r="AU150" s="6"/>
      <c r="AV150" s="6"/>
      <c r="AW150" s="369"/>
      <c r="AX150" s="6"/>
      <c r="AY150" s="6"/>
      <c r="AZ150" s="6"/>
      <c r="BA150" s="6"/>
      <c r="BB150" s="6"/>
      <c r="BC150" s="6"/>
    </row>
    <row r="151" spans="1:55" ht="24.75" customHeight="1">
      <c r="A151" s="477" t="s">
        <v>1</v>
      </c>
      <c r="B151" s="431"/>
      <c r="C151" s="431"/>
      <c r="D151" s="431"/>
      <c r="E151" s="431"/>
      <c r="F151" s="431"/>
      <c r="G151" s="432"/>
      <c r="H151" s="6"/>
      <c r="I151" s="477" t="s">
        <v>2</v>
      </c>
      <c r="J151" s="431"/>
      <c r="K151" s="431"/>
      <c r="L151" s="431"/>
      <c r="M151" s="431"/>
      <c r="N151" s="431"/>
      <c r="O151" s="432"/>
      <c r="P151" s="6"/>
      <c r="Q151" s="477" t="s">
        <v>3</v>
      </c>
      <c r="R151" s="431"/>
      <c r="S151" s="431"/>
      <c r="T151" s="431"/>
      <c r="U151" s="431"/>
      <c r="V151" s="431"/>
      <c r="W151" s="432"/>
      <c r="X151" s="6"/>
      <c r="Y151" s="477" t="s">
        <v>4</v>
      </c>
      <c r="Z151" s="431"/>
      <c r="AA151" s="431"/>
      <c r="AB151" s="431"/>
      <c r="AC151" s="431"/>
      <c r="AD151" s="431"/>
      <c r="AE151" s="432"/>
      <c r="AF151" s="6"/>
      <c r="AG151" s="477" t="s">
        <v>5</v>
      </c>
      <c r="AH151" s="431"/>
      <c r="AI151" s="431"/>
      <c r="AJ151" s="431"/>
      <c r="AK151" s="431"/>
      <c r="AL151" s="431"/>
      <c r="AM151" s="432"/>
      <c r="AN151" s="6"/>
      <c r="AO151" s="477" t="s">
        <v>144</v>
      </c>
      <c r="AP151" s="431"/>
      <c r="AQ151" s="431"/>
      <c r="AR151" s="431"/>
      <c r="AS151" s="431"/>
      <c r="AT151" s="431"/>
      <c r="AU151" s="432"/>
      <c r="AV151" s="6"/>
      <c r="AW151" s="477" t="s">
        <v>145</v>
      </c>
      <c r="AX151" s="431"/>
      <c r="AY151" s="431"/>
      <c r="AZ151" s="431"/>
      <c r="BA151" s="431"/>
      <c r="BB151" s="431"/>
      <c r="BC151" s="432"/>
    </row>
    <row r="152" spans="1:55" ht="17.25" customHeight="1">
      <c r="A152" s="370"/>
      <c r="I152" s="481"/>
      <c r="J152" s="431"/>
      <c r="K152" s="431"/>
      <c r="L152" s="431"/>
      <c r="M152" s="431"/>
      <c r="N152" s="431"/>
      <c r="O152" s="432"/>
      <c r="Q152" s="371"/>
      <c r="W152" s="372"/>
      <c r="Y152" s="370"/>
      <c r="AG152" s="370"/>
      <c r="AO152" s="370"/>
      <c r="AW152" s="370"/>
    </row>
    <row r="153" spans="1:55" ht="17.25" customHeight="1">
      <c r="A153" s="473" t="s">
        <v>6</v>
      </c>
      <c r="B153" s="9"/>
      <c r="C153" s="10"/>
      <c r="D153" s="10"/>
      <c r="E153" s="10"/>
      <c r="F153" s="10"/>
      <c r="G153" s="8">
        <v>45444</v>
      </c>
      <c r="I153" s="473" t="s">
        <v>6</v>
      </c>
      <c r="J153" s="8">
        <v>45474</v>
      </c>
      <c r="K153" s="8">
        <f t="shared" ref="K153:O153" si="62">J153+1</f>
        <v>45475</v>
      </c>
      <c r="L153" s="8">
        <f t="shared" si="62"/>
        <v>45476</v>
      </c>
      <c r="M153" s="8">
        <f t="shared" si="62"/>
        <v>45477</v>
      </c>
      <c r="N153" s="8">
        <f t="shared" si="62"/>
        <v>45478</v>
      </c>
      <c r="O153" s="8">
        <f t="shared" si="62"/>
        <v>45479</v>
      </c>
      <c r="Q153" s="473" t="s">
        <v>6</v>
      </c>
      <c r="R153" s="9"/>
      <c r="S153" s="10"/>
      <c r="T153" s="34"/>
      <c r="U153" s="8">
        <v>45505</v>
      </c>
      <c r="V153" s="8">
        <f t="shared" ref="V153:W153" si="63">U153+1</f>
        <v>45506</v>
      </c>
      <c r="W153" s="8">
        <f t="shared" si="63"/>
        <v>45507</v>
      </c>
      <c r="Y153" s="473" t="s">
        <v>6</v>
      </c>
      <c r="Z153" s="8">
        <v>45537</v>
      </c>
      <c r="AA153" s="8">
        <f t="shared" ref="AA153:AE153" si="64">Z153+1</f>
        <v>45538</v>
      </c>
      <c r="AB153" s="8">
        <f t="shared" si="64"/>
        <v>45539</v>
      </c>
      <c r="AC153" s="8">
        <f t="shared" si="64"/>
        <v>45540</v>
      </c>
      <c r="AD153" s="8">
        <f t="shared" si="64"/>
        <v>45541</v>
      </c>
      <c r="AE153" s="8">
        <f t="shared" si="64"/>
        <v>45542</v>
      </c>
      <c r="AG153" s="473" t="s">
        <v>6</v>
      </c>
      <c r="AH153" s="34"/>
      <c r="AI153" s="8">
        <v>45566</v>
      </c>
      <c r="AJ153" s="8">
        <v>45567</v>
      </c>
      <c r="AK153" s="8">
        <v>45568</v>
      </c>
      <c r="AL153" s="8">
        <v>45569</v>
      </c>
      <c r="AM153" s="8">
        <v>45570</v>
      </c>
      <c r="AO153" s="473" t="s">
        <v>6</v>
      </c>
      <c r="AP153" s="584"/>
      <c r="AQ153" s="441"/>
      <c r="AR153" s="441"/>
      <c r="AS153" s="442"/>
      <c r="AT153" s="11">
        <v>45597</v>
      </c>
      <c r="AU153" s="8">
        <f>AT153+1</f>
        <v>45598</v>
      </c>
      <c r="AW153" s="473" t="s">
        <v>6</v>
      </c>
      <c r="AX153" s="8">
        <v>45628</v>
      </c>
      <c r="AY153" s="8">
        <f t="shared" ref="AY153:BC153" si="65">AX153+1</f>
        <v>45629</v>
      </c>
      <c r="AZ153" s="8">
        <f t="shared" si="65"/>
        <v>45630</v>
      </c>
      <c r="BA153" s="8">
        <f t="shared" si="65"/>
        <v>45631</v>
      </c>
      <c r="BB153" s="8">
        <f t="shared" si="65"/>
        <v>45632</v>
      </c>
      <c r="BC153" s="8">
        <f t="shared" si="65"/>
        <v>45633</v>
      </c>
    </row>
    <row r="154" spans="1:55" ht="17.25" customHeight="1">
      <c r="A154" s="437"/>
      <c r="B154" s="13"/>
      <c r="C154" s="14"/>
      <c r="D154" s="14"/>
      <c r="E154" s="14"/>
      <c r="F154" s="14"/>
      <c r="G154" s="12" t="s">
        <v>12</v>
      </c>
      <c r="I154" s="437"/>
      <c r="J154" s="12" t="s">
        <v>7</v>
      </c>
      <c r="K154" s="12" t="s">
        <v>8</v>
      </c>
      <c r="L154" s="12" t="s">
        <v>9</v>
      </c>
      <c r="M154" s="12" t="s">
        <v>10</v>
      </c>
      <c r="N154" s="12" t="s">
        <v>11</v>
      </c>
      <c r="O154" s="12" t="s">
        <v>12</v>
      </c>
      <c r="Q154" s="437"/>
      <c r="R154" s="13"/>
      <c r="S154" s="14"/>
      <c r="T154" s="35"/>
      <c r="U154" s="12" t="s">
        <v>10</v>
      </c>
      <c r="V154" s="12" t="s">
        <v>11</v>
      </c>
      <c r="W154" s="12" t="s">
        <v>12</v>
      </c>
      <c r="Y154" s="550"/>
      <c r="Z154" s="373" t="s">
        <v>7</v>
      </c>
      <c r="AA154" s="373" t="s">
        <v>8</v>
      </c>
      <c r="AB154" s="373" t="s">
        <v>9</v>
      </c>
      <c r="AC154" s="373" t="s">
        <v>10</v>
      </c>
      <c r="AD154" s="373" t="s">
        <v>11</v>
      </c>
      <c r="AE154" s="373" t="s">
        <v>12</v>
      </c>
      <c r="AG154" s="437"/>
      <c r="AH154" s="35"/>
      <c r="AI154" s="12" t="s">
        <v>8</v>
      </c>
      <c r="AJ154" s="12" t="s">
        <v>9</v>
      </c>
      <c r="AK154" s="12" t="s">
        <v>10</v>
      </c>
      <c r="AL154" s="12" t="s">
        <v>11</v>
      </c>
      <c r="AM154" s="12" t="s">
        <v>12</v>
      </c>
      <c r="AO154" s="437"/>
      <c r="AP154" s="443"/>
      <c r="AQ154" s="428"/>
      <c r="AR154" s="428"/>
      <c r="AS154" s="444"/>
      <c r="AT154" s="12" t="s">
        <v>11</v>
      </c>
      <c r="AU154" s="12" t="s">
        <v>12</v>
      </c>
      <c r="AW154" s="437"/>
      <c r="AX154" s="12" t="s">
        <v>7</v>
      </c>
      <c r="AY154" s="12" t="s">
        <v>8</v>
      </c>
      <c r="AZ154" s="12" t="s">
        <v>9</v>
      </c>
      <c r="BA154" s="12" t="s">
        <v>10</v>
      </c>
      <c r="BB154" s="12" t="s">
        <v>11</v>
      </c>
      <c r="BC154" s="12" t="s">
        <v>12</v>
      </c>
    </row>
    <row r="155" spans="1:55" ht="7.5" customHeight="1">
      <c r="A155" s="551" t="s">
        <v>13</v>
      </c>
      <c r="B155" s="13"/>
      <c r="C155" s="14"/>
      <c r="D155" s="14"/>
      <c r="E155" s="14"/>
      <c r="F155" s="14"/>
      <c r="G155" s="575"/>
      <c r="I155" s="551" t="s">
        <v>13</v>
      </c>
      <c r="J155" s="632" t="s">
        <v>353</v>
      </c>
      <c r="K155" s="632" t="s">
        <v>353</v>
      </c>
      <c r="L155" s="632" t="s">
        <v>353</v>
      </c>
      <c r="M155" s="632" t="s">
        <v>353</v>
      </c>
      <c r="N155" s="632" t="s">
        <v>353</v>
      </c>
      <c r="O155" s="19"/>
      <c r="Q155" s="551" t="s">
        <v>13</v>
      </c>
      <c r="R155" s="13"/>
      <c r="S155" s="14"/>
      <c r="T155" s="35"/>
      <c r="U155" s="619" t="s">
        <v>354</v>
      </c>
      <c r="V155" s="619" t="s">
        <v>354</v>
      </c>
      <c r="W155" s="19"/>
      <c r="Y155" s="551" t="s">
        <v>13</v>
      </c>
      <c r="Z155" s="540" t="s">
        <v>355</v>
      </c>
      <c r="AA155" s="540" t="s">
        <v>355</v>
      </c>
      <c r="AB155" s="540" t="s">
        <v>355</v>
      </c>
      <c r="AC155" s="540" t="s">
        <v>355</v>
      </c>
      <c r="AD155" s="540" t="s">
        <v>355</v>
      </c>
      <c r="AE155" s="552" t="s">
        <v>356</v>
      </c>
      <c r="AG155" s="551" t="s">
        <v>13</v>
      </c>
      <c r="AH155" s="35"/>
      <c r="AI155" s="540" t="s">
        <v>355</v>
      </c>
      <c r="AJ155" s="540" t="s">
        <v>355</v>
      </c>
      <c r="AK155" s="615" t="s">
        <v>18</v>
      </c>
      <c r="AL155" s="587" t="s">
        <v>366</v>
      </c>
      <c r="AM155" s="28"/>
      <c r="AO155" s="551" t="s">
        <v>13</v>
      </c>
      <c r="AP155" s="443"/>
      <c r="AQ155" s="428"/>
      <c r="AR155" s="428"/>
      <c r="AS155" s="444"/>
      <c r="AT155" s="574" t="s">
        <v>357</v>
      </c>
      <c r="AU155" s="28"/>
      <c r="AW155" s="551" t="s">
        <v>13</v>
      </c>
      <c r="AX155" s="574" t="s">
        <v>357</v>
      </c>
      <c r="AY155" s="574" t="s">
        <v>357</v>
      </c>
      <c r="AZ155" s="574" t="s">
        <v>357</v>
      </c>
      <c r="BA155" s="574" t="s">
        <v>357</v>
      </c>
      <c r="BB155" s="575"/>
      <c r="BC155" s="575"/>
    </row>
    <row r="156" spans="1:55" ht="7.5" customHeight="1">
      <c r="A156" s="487"/>
      <c r="B156" s="13"/>
      <c r="C156" s="14"/>
      <c r="D156" s="14"/>
      <c r="E156" s="14"/>
      <c r="F156" s="14"/>
      <c r="G156" s="487"/>
      <c r="I156" s="487"/>
      <c r="J156" s="487"/>
      <c r="K156" s="487"/>
      <c r="L156" s="487"/>
      <c r="M156" s="487"/>
      <c r="N156" s="487"/>
      <c r="O156" s="19"/>
      <c r="Q156" s="487"/>
      <c r="R156" s="13"/>
      <c r="S156" s="14"/>
      <c r="T156" s="35"/>
      <c r="U156" s="487"/>
      <c r="V156" s="487"/>
      <c r="W156" s="19"/>
      <c r="Y156" s="487"/>
      <c r="Z156" s="487"/>
      <c r="AA156" s="487"/>
      <c r="AB156" s="487"/>
      <c r="AC156" s="487"/>
      <c r="AD156" s="487"/>
      <c r="AE156" s="487"/>
      <c r="AG156" s="487"/>
      <c r="AH156" s="35"/>
      <c r="AI156" s="487"/>
      <c r="AJ156" s="487"/>
      <c r="AK156" s="487"/>
      <c r="AL156" s="487"/>
      <c r="AM156" s="28"/>
      <c r="AO156" s="487"/>
      <c r="AP156" s="443"/>
      <c r="AQ156" s="428"/>
      <c r="AR156" s="428"/>
      <c r="AS156" s="444"/>
      <c r="AT156" s="487"/>
      <c r="AU156" s="28"/>
      <c r="AW156" s="487"/>
      <c r="AX156" s="487"/>
      <c r="AY156" s="487"/>
      <c r="AZ156" s="487"/>
      <c r="BA156" s="487"/>
      <c r="BB156" s="487"/>
      <c r="BC156" s="487"/>
    </row>
    <row r="157" spans="1:55" ht="7.5" customHeight="1">
      <c r="A157" s="487"/>
      <c r="B157" s="13"/>
      <c r="C157" s="14"/>
      <c r="D157" s="14"/>
      <c r="E157" s="14"/>
      <c r="F157" s="14"/>
      <c r="G157" s="487"/>
      <c r="I157" s="487"/>
      <c r="J157" s="487"/>
      <c r="K157" s="487"/>
      <c r="L157" s="487"/>
      <c r="M157" s="487"/>
      <c r="N157" s="487"/>
      <c r="O157" s="19"/>
      <c r="Q157" s="487"/>
      <c r="R157" s="13"/>
      <c r="S157" s="14"/>
      <c r="T157" s="35"/>
      <c r="U157" s="487"/>
      <c r="V157" s="487"/>
      <c r="W157" s="19"/>
      <c r="Y157" s="487"/>
      <c r="Z157" s="487"/>
      <c r="AA157" s="487"/>
      <c r="AB157" s="487"/>
      <c r="AC157" s="487"/>
      <c r="AD157" s="487"/>
      <c r="AE157" s="487"/>
      <c r="AG157" s="487"/>
      <c r="AH157" s="35"/>
      <c r="AI157" s="487"/>
      <c r="AJ157" s="487"/>
      <c r="AK157" s="487"/>
      <c r="AL157" s="487"/>
      <c r="AM157" s="28"/>
      <c r="AO157" s="487"/>
      <c r="AP157" s="443"/>
      <c r="AQ157" s="428"/>
      <c r="AR157" s="428"/>
      <c r="AS157" s="444"/>
      <c r="AT157" s="487"/>
      <c r="AU157" s="28"/>
      <c r="AW157" s="487"/>
      <c r="AX157" s="487"/>
      <c r="AY157" s="487"/>
      <c r="AZ157" s="487"/>
      <c r="BA157" s="487"/>
      <c r="BB157" s="487"/>
      <c r="BC157" s="487"/>
    </row>
    <row r="158" spans="1:55" ht="7.5" customHeight="1">
      <c r="A158" s="437"/>
      <c r="B158" s="13"/>
      <c r="C158" s="14"/>
      <c r="D158" s="14"/>
      <c r="E158" s="14"/>
      <c r="F158" s="14"/>
      <c r="G158" s="487"/>
      <c r="I158" s="541"/>
      <c r="J158" s="541"/>
      <c r="K158" s="541"/>
      <c r="L158" s="541"/>
      <c r="M158" s="541"/>
      <c r="N158" s="541"/>
      <c r="O158" s="374"/>
      <c r="Q158" s="541"/>
      <c r="R158" s="13"/>
      <c r="S158" s="14"/>
      <c r="T158" s="35"/>
      <c r="U158" s="541"/>
      <c r="V158" s="541"/>
      <c r="W158" s="374"/>
      <c r="Y158" s="541"/>
      <c r="Z158" s="541"/>
      <c r="AA158" s="541"/>
      <c r="AB158" s="541"/>
      <c r="AC158" s="541"/>
      <c r="AD158" s="541"/>
      <c r="AE158" s="541"/>
      <c r="AG158" s="541"/>
      <c r="AH158" s="35"/>
      <c r="AI158" s="541"/>
      <c r="AJ158" s="541"/>
      <c r="AK158" s="487"/>
      <c r="AL158" s="541"/>
      <c r="AM158" s="375"/>
      <c r="AO158" s="541"/>
      <c r="AP158" s="443"/>
      <c r="AQ158" s="428"/>
      <c r="AR158" s="428"/>
      <c r="AS158" s="444"/>
      <c r="AT158" s="541"/>
      <c r="AU158" s="375"/>
      <c r="AW158" s="541"/>
      <c r="AX158" s="541"/>
      <c r="AY158" s="541"/>
      <c r="AZ158" s="541"/>
      <c r="BA158" s="541"/>
      <c r="BB158" s="487"/>
      <c r="BC158" s="487"/>
    </row>
    <row r="159" spans="1:55" ht="7.5" customHeight="1">
      <c r="A159" s="551" t="s">
        <v>19</v>
      </c>
      <c r="B159" s="13"/>
      <c r="C159" s="14"/>
      <c r="D159" s="14"/>
      <c r="E159" s="14"/>
      <c r="F159" s="14"/>
      <c r="G159" s="487"/>
      <c r="I159" s="553" t="s">
        <v>19</v>
      </c>
      <c r="J159" s="642" t="s">
        <v>353</v>
      </c>
      <c r="K159" s="642" t="s">
        <v>353</v>
      </c>
      <c r="L159" s="642" t="s">
        <v>353</v>
      </c>
      <c r="M159" s="642" t="s">
        <v>353</v>
      </c>
      <c r="N159" s="627" t="s">
        <v>224</v>
      </c>
      <c r="O159" s="376"/>
      <c r="Q159" s="553" t="s">
        <v>19</v>
      </c>
      <c r="R159" s="13"/>
      <c r="S159" s="14"/>
      <c r="T159" s="35"/>
      <c r="U159" s="623" t="s">
        <v>354</v>
      </c>
      <c r="V159" s="623" t="s">
        <v>354</v>
      </c>
      <c r="W159" s="376"/>
      <c r="Y159" s="553" t="s">
        <v>19</v>
      </c>
      <c r="Z159" s="554" t="s">
        <v>356</v>
      </c>
      <c r="AA159" s="554" t="s">
        <v>356</v>
      </c>
      <c r="AB159" s="542" t="s">
        <v>355</v>
      </c>
      <c r="AC159" s="542" t="s">
        <v>355</v>
      </c>
      <c r="AD159" s="542" t="s">
        <v>355</v>
      </c>
      <c r="AE159" s="543" t="s">
        <v>30</v>
      </c>
      <c r="AG159" s="553" t="s">
        <v>19</v>
      </c>
      <c r="AH159" s="35"/>
      <c r="AI159" s="539" t="s">
        <v>355</v>
      </c>
      <c r="AJ159" s="539" t="s">
        <v>355</v>
      </c>
      <c r="AK159" s="487"/>
      <c r="AL159" s="613" t="s">
        <v>366</v>
      </c>
      <c r="AM159" s="377"/>
      <c r="AO159" s="553" t="s">
        <v>19</v>
      </c>
      <c r="AP159" s="443"/>
      <c r="AQ159" s="428"/>
      <c r="AR159" s="428"/>
      <c r="AS159" s="444"/>
      <c r="AT159" s="555" t="s">
        <v>357</v>
      </c>
      <c r="AU159" s="377"/>
      <c r="AW159" s="553" t="s">
        <v>19</v>
      </c>
      <c r="AX159" s="555" t="s">
        <v>357</v>
      </c>
      <c r="AY159" s="555" t="s">
        <v>357</v>
      </c>
      <c r="AZ159" s="555" t="s">
        <v>357</v>
      </c>
      <c r="BA159" s="576" t="s">
        <v>358</v>
      </c>
      <c r="BB159" s="487"/>
      <c r="BC159" s="487"/>
    </row>
    <row r="160" spans="1:55" ht="7.5" customHeight="1">
      <c r="A160" s="487"/>
      <c r="B160" s="13"/>
      <c r="C160" s="14"/>
      <c r="D160" s="14"/>
      <c r="E160" s="14"/>
      <c r="F160" s="14"/>
      <c r="G160" s="487"/>
      <c r="I160" s="487"/>
      <c r="J160" s="487"/>
      <c r="K160" s="487"/>
      <c r="L160" s="487"/>
      <c r="M160" s="487"/>
      <c r="N160" s="487"/>
      <c r="O160" s="17"/>
      <c r="Q160" s="487"/>
      <c r="R160" s="13"/>
      <c r="S160" s="14"/>
      <c r="T160" s="35"/>
      <c r="U160" s="487"/>
      <c r="V160" s="487"/>
      <c r="W160" s="17"/>
      <c r="Y160" s="487"/>
      <c r="Z160" s="487"/>
      <c r="AA160" s="487"/>
      <c r="AB160" s="487"/>
      <c r="AC160" s="487"/>
      <c r="AD160" s="487"/>
      <c r="AE160" s="487"/>
      <c r="AG160" s="487"/>
      <c r="AH160" s="35"/>
      <c r="AI160" s="487"/>
      <c r="AJ160" s="487"/>
      <c r="AK160" s="487"/>
      <c r="AL160" s="487"/>
      <c r="AM160" s="28"/>
      <c r="AO160" s="487"/>
      <c r="AP160" s="443"/>
      <c r="AQ160" s="428"/>
      <c r="AR160" s="428"/>
      <c r="AS160" s="444"/>
      <c r="AT160" s="487"/>
      <c r="AU160" s="28"/>
      <c r="AW160" s="487"/>
      <c r="AX160" s="487"/>
      <c r="AY160" s="487"/>
      <c r="AZ160" s="487"/>
      <c r="BA160" s="487"/>
      <c r="BB160" s="487"/>
      <c r="BC160" s="487"/>
    </row>
    <row r="161" spans="1:55" ht="7.5" customHeight="1">
      <c r="A161" s="487"/>
      <c r="B161" s="13"/>
      <c r="C161" s="14"/>
      <c r="D161" s="14"/>
      <c r="E161" s="14"/>
      <c r="F161" s="14"/>
      <c r="G161" s="487"/>
      <c r="I161" s="487"/>
      <c r="J161" s="487"/>
      <c r="K161" s="487"/>
      <c r="L161" s="487"/>
      <c r="M161" s="487"/>
      <c r="N161" s="487"/>
      <c r="O161" s="17"/>
      <c r="Q161" s="487"/>
      <c r="R161" s="13"/>
      <c r="S161" s="14"/>
      <c r="T161" s="35"/>
      <c r="U161" s="487"/>
      <c r="V161" s="487"/>
      <c r="W161" s="17"/>
      <c r="Y161" s="487"/>
      <c r="Z161" s="487"/>
      <c r="AA161" s="487"/>
      <c r="AB161" s="487"/>
      <c r="AC161" s="487"/>
      <c r="AD161" s="487"/>
      <c r="AE161" s="487"/>
      <c r="AG161" s="487"/>
      <c r="AH161" s="35"/>
      <c r="AI161" s="487"/>
      <c r="AJ161" s="487"/>
      <c r="AK161" s="487"/>
      <c r="AL161" s="487"/>
      <c r="AM161" s="28"/>
      <c r="AO161" s="487"/>
      <c r="AP161" s="443"/>
      <c r="AQ161" s="428"/>
      <c r="AR161" s="428"/>
      <c r="AS161" s="444"/>
      <c r="AT161" s="487"/>
      <c r="AU161" s="28"/>
      <c r="AW161" s="487"/>
      <c r="AX161" s="487"/>
      <c r="AY161" s="487"/>
      <c r="AZ161" s="487"/>
      <c r="BA161" s="487"/>
      <c r="BB161" s="487"/>
      <c r="BC161" s="487"/>
    </row>
    <row r="162" spans="1:55" ht="7.5" customHeight="1">
      <c r="A162" s="437"/>
      <c r="B162" s="13"/>
      <c r="C162" s="14"/>
      <c r="D162" s="14"/>
      <c r="E162" s="14"/>
      <c r="F162" s="14"/>
      <c r="G162" s="437"/>
      <c r="I162" s="437"/>
      <c r="J162" s="437"/>
      <c r="K162" s="437"/>
      <c r="L162" s="437"/>
      <c r="M162" s="437"/>
      <c r="N162" s="437"/>
      <c r="O162" s="17"/>
      <c r="Q162" s="437"/>
      <c r="R162" s="20"/>
      <c r="S162" s="21"/>
      <c r="T162" s="36"/>
      <c r="U162" s="437"/>
      <c r="V162" s="437"/>
      <c r="W162" s="17"/>
      <c r="Y162" s="437"/>
      <c r="Z162" s="437"/>
      <c r="AA162" s="437"/>
      <c r="AB162" s="437"/>
      <c r="AC162" s="437"/>
      <c r="AD162" s="437"/>
      <c r="AE162" s="437"/>
      <c r="AG162" s="437"/>
      <c r="AH162" s="36"/>
      <c r="AI162" s="437"/>
      <c r="AJ162" s="437"/>
      <c r="AK162" s="437"/>
      <c r="AL162" s="437"/>
      <c r="AM162" s="28"/>
      <c r="AO162" s="437"/>
      <c r="AP162" s="445"/>
      <c r="AQ162" s="446"/>
      <c r="AR162" s="446"/>
      <c r="AS162" s="447"/>
      <c r="AT162" s="437"/>
      <c r="AU162" s="28"/>
      <c r="AW162" s="437"/>
      <c r="AX162" s="437"/>
      <c r="AY162" s="437"/>
      <c r="AZ162" s="437"/>
      <c r="BA162" s="437"/>
      <c r="BB162" s="437"/>
      <c r="BC162" s="437"/>
    </row>
    <row r="163" spans="1:55" ht="16.5" customHeight="1">
      <c r="A163" s="378"/>
      <c r="B163" s="13"/>
      <c r="C163" s="14"/>
      <c r="D163" s="14"/>
      <c r="E163" s="14"/>
      <c r="F163" s="14"/>
      <c r="G163" s="379"/>
      <c r="H163" s="23"/>
      <c r="I163" s="378"/>
      <c r="J163" s="380"/>
      <c r="K163" s="380"/>
      <c r="L163" s="380"/>
      <c r="M163" s="380"/>
      <c r="N163" s="380"/>
      <c r="O163" s="17"/>
      <c r="P163" s="381"/>
      <c r="Q163" s="378"/>
      <c r="R163" s="20"/>
      <c r="S163" s="21"/>
      <c r="T163" s="36"/>
      <c r="U163" s="380"/>
      <c r="V163" s="380"/>
      <c r="W163" s="17"/>
      <c r="X163" s="27"/>
      <c r="Y163" s="378" t="s">
        <v>33</v>
      </c>
      <c r="Z163" s="380"/>
      <c r="AA163" s="380"/>
      <c r="AB163" s="380"/>
      <c r="AC163" s="380"/>
      <c r="AD163" s="380"/>
      <c r="AE163" s="380"/>
      <c r="AF163" s="23"/>
      <c r="AG163" s="378" t="s">
        <v>33</v>
      </c>
      <c r="AH163" s="36"/>
      <c r="AI163" s="382"/>
      <c r="AJ163" s="382"/>
      <c r="AK163" s="383"/>
      <c r="AL163" s="382"/>
      <c r="AM163" s="377"/>
      <c r="AN163" s="23"/>
      <c r="AO163" s="378" t="s">
        <v>33</v>
      </c>
      <c r="AP163" s="19"/>
      <c r="AQ163" s="19"/>
      <c r="AR163" s="19"/>
      <c r="AS163" s="19"/>
      <c r="AT163" s="382"/>
      <c r="AU163" s="28"/>
      <c r="AV163" s="23"/>
      <c r="AW163" s="378"/>
      <c r="AX163" s="380"/>
      <c r="AY163" s="380"/>
      <c r="AZ163" s="380"/>
      <c r="BA163" s="380"/>
      <c r="BB163" s="379"/>
      <c r="BC163" s="379"/>
    </row>
    <row r="164" spans="1:55" ht="51" customHeight="1">
      <c r="A164" s="378"/>
      <c r="B164" s="13"/>
      <c r="C164" s="14"/>
      <c r="D164" s="14"/>
      <c r="E164" s="14"/>
      <c r="F164" s="14"/>
      <c r="G164" s="379"/>
      <c r="H164" s="23"/>
      <c r="I164" s="378"/>
      <c r="J164" s="380"/>
      <c r="K164" s="380"/>
      <c r="L164" s="380"/>
      <c r="M164" s="380"/>
      <c r="N164" s="380"/>
      <c r="O164" s="17"/>
      <c r="P164" s="381"/>
      <c r="Q164" s="378"/>
      <c r="R164" s="20"/>
      <c r="S164" s="21"/>
      <c r="T164" s="36"/>
      <c r="U164" s="380"/>
      <c r="V164" s="380"/>
      <c r="W164" s="17"/>
      <c r="X164" s="27"/>
      <c r="Y164" s="384" t="s">
        <v>25</v>
      </c>
      <c r="Z164" s="544" t="s">
        <v>361</v>
      </c>
      <c r="AA164" s="431"/>
      <c r="AB164" s="431"/>
      <c r="AC164" s="431"/>
      <c r="AD164" s="431"/>
      <c r="AE164" s="432"/>
      <c r="AF164" s="23"/>
      <c r="AG164" s="384" t="s">
        <v>25</v>
      </c>
      <c r="AH164" s="531" t="s">
        <v>402</v>
      </c>
      <c r="AI164" s="431"/>
      <c r="AJ164" s="431"/>
      <c r="AK164" s="431"/>
      <c r="AL164" s="432"/>
      <c r="AM164" s="385"/>
      <c r="AN164" s="23"/>
      <c r="AO164" s="384" t="s">
        <v>25</v>
      </c>
      <c r="AP164" s="386"/>
      <c r="AQ164" s="387"/>
      <c r="AR164" s="387"/>
      <c r="AS164" s="388"/>
      <c r="AT164" s="380"/>
      <c r="AU164" s="28"/>
      <c r="AV164" s="23"/>
      <c r="AW164" s="378"/>
      <c r="AX164" s="380"/>
      <c r="AY164" s="380"/>
      <c r="AZ164" s="380"/>
      <c r="BA164" s="380"/>
      <c r="BB164" s="379"/>
      <c r="BC164" s="379"/>
    </row>
    <row r="165" spans="1:55" ht="30" customHeight="1">
      <c r="A165" s="378"/>
      <c r="B165" s="13"/>
      <c r="C165" s="14"/>
      <c r="D165" s="14"/>
      <c r="E165" s="14"/>
      <c r="F165" s="14"/>
      <c r="G165" s="379"/>
      <c r="H165" s="23"/>
      <c r="I165" s="378"/>
      <c r="J165" s="380"/>
      <c r="K165" s="380"/>
      <c r="L165" s="380"/>
      <c r="M165" s="380"/>
      <c r="N165" s="380"/>
      <c r="O165" s="17"/>
      <c r="P165" s="381"/>
      <c r="Q165" s="378"/>
      <c r="R165" s="20"/>
      <c r="S165" s="21"/>
      <c r="T165" s="36"/>
      <c r="U165" s="380"/>
      <c r="V165" s="380"/>
      <c r="W165" s="17"/>
      <c r="X165" s="27"/>
      <c r="Y165" s="384" t="s">
        <v>26</v>
      </c>
      <c r="Z165" s="538" t="s">
        <v>363</v>
      </c>
      <c r="AA165" s="431"/>
      <c r="AB165" s="431"/>
      <c r="AC165" s="431"/>
      <c r="AD165" s="431"/>
      <c r="AE165" s="432"/>
      <c r="AF165" s="23"/>
      <c r="AG165" s="384" t="s">
        <v>26</v>
      </c>
      <c r="AH165" s="609"/>
      <c r="AI165" s="431"/>
      <c r="AJ165" s="431"/>
      <c r="AK165" s="431"/>
      <c r="AL165" s="432"/>
      <c r="AM165" s="389"/>
      <c r="AN165" s="23"/>
      <c r="AO165" s="384" t="s">
        <v>26</v>
      </c>
      <c r="AP165" s="386"/>
      <c r="AQ165" s="387"/>
      <c r="AR165" s="387"/>
      <c r="AS165" s="388"/>
      <c r="AT165" s="380"/>
      <c r="AU165" s="28"/>
      <c r="AV165" s="23"/>
      <c r="AW165" s="378"/>
      <c r="AX165" s="380"/>
      <c r="AY165" s="380"/>
      <c r="AZ165" s="380"/>
      <c r="BA165" s="380"/>
      <c r="BB165" s="379"/>
      <c r="BC165" s="379"/>
    </row>
    <row r="166" spans="1:55" ht="17.25" customHeight="1">
      <c r="A166" s="473" t="s">
        <v>6</v>
      </c>
      <c r="B166" s="8">
        <v>45446</v>
      </c>
      <c r="C166" s="8">
        <v>45447</v>
      </c>
      <c r="D166" s="8">
        <v>45448</v>
      </c>
      <c r="E166" s="8">
        <v>45449</v>
      </c>
      <c r="F166" s="8">
        <v>45450</v>
      </c>
      <c r="G166" s="8">
        <v>45451</v>
      </c>
      <c r="I166" s="473" t="s">
        <v>6</v>
      </c>
      <c r="J166" s="11">
        <f t="shared" ref="J166:O166" si="66">J153+7</f>
        <v>45481</v>
      </c>
      <c r="K166" s="11">
        <f t="shared" si="66"/>
        <v>45482</v>
      </c>
      <c r="L166" s="11">
        <f t="shared" si="66"/>
        <v>45483</v>
      </c>
      <c r="M166" s="11">
        <f t="shared" si="66"/>
        <v>45484</v>
      </c>
      <c r="N166" s="11">
        <f t="shared" si="66"/>
        <v>45485</v>
      </c>
      <c r="O166" s="11">
        <f t="shared" si="66"/>
        <v>45486</v>
      </c>
      <c r="Q166" s="473" t="s">
        <v>6</v>
      </c>
      <c r="R166" s="8">
        <v>45509</v>
      </c>
      <c r="S166" s="8">
        <f t="shared" ref="S166:T166" si="67">R166+1</f>
        <v>45510</v>
      </c>
      <c r="T166" s="8">
        <f t="shared" si="67"/>
        <v>45511</v>
      </c>
      <c r="U166" s="11">
        <f t="shared" ref="U166:W166" si="68">U153+7</f>
        <v>45512</v>
      </c>
      <c r="V166" s="11">
        <f t="shared" si="68"/>
        <v>45513</v>
      </c>
      <c r="W166" s="11">
        <f t="shared" si="68"/>
        <v>45514</v>
      </c>
      <c r="Y166" s="473" t="s">
        <v>6</v>
      </c>
      <c r="Z166" s="390">
        <f t="shared" ref="Z166:AE166" si="69">Z153+7</f>
        <v>45544</v>
      </c>
      <c r="AA166" s="390">
        <f t="shared" si="69"/>
        <v>45545</v>
      </c>
      <c r="AB166" s="390">
        <f t="shared" si="69"/>
        <v>45546</v>
      </c>
      <c r="AC166" s="390">
        <f t="shared" si="69"/>
        <v>45547</v>
      </c>
      <c r="AD166" s="390">
        <f t="shared" si="69"/>
        <v>45548</v>
      </c>
      <c r="AE166" s="390">
        <f t="shared" si="69"/>
        <v>45549</v>
      </c>
      <c r="AG166" s="607" t="s">
        <v>6</v>
      </c>
      <c r="AH166" s="390">
        <v>45572</v>
      </c>
      <c r="AI166" s="390">
        <f t="shared" ref="AI166:AM166" si="70">AI153+7</f>
        <v>45573</v>
      </c>
      <c r="AJ166" s="390">
        <f t="shared" si="70"/>
        <v>45574</v>
      </c>
      <c r="AK166" s="390">
        <f t="shared" si="70"/>
        <v>45575</v>
      </c>
      <c r="AL166" s="390">
        <f t="shared" si="70"/>
        <v>45576</v>
      </c>
      <c r="AM166" s="390">
        <f t="shared" si="70"/>
        <v>45577</v>
      </c>
      <c r="AO166" s="473" t="s">
        <v>6</v>
      </c>
      <c r="AP166" s="8">
        <v>45600</v>
      </c>
      <c r="AQ166" s="8">
        <f t="shared" ref="AQ166:AU166" si="71">AP166+1</f>
        <v>45601</v>
      </c>
      <c r="AR166" s="8">
        <f t="shared" si="71"/>
        <v>45602</v>
      </c>
      <c r="AS166" s="8">
        <f t="shared" si="71"/>
        <v>45603</v>
      </c>
      <c r="AT166" s="8">
        <f t="shared" si="71"/>
        <v>45604</v>
      </c>
      <c r="AU166" s="8">
        <f t="shared" si="71"/>
        <v>45605</v>
      </c>
      <c r="AW166" s="582" t="s">
        <v>6</v>
      </c>
      <c r="AX166" s="391">
        <f t="shared" ref="AX166:BC166" si="72">AX153+7</f>
        <v>45635</v>
      </c>
      <c r="AY166" s="391">
        <f t="shared" si="72"/>
        <v>45636</v>
      </c>
      <c r="AZ166" s="391">
        <f t="shared" si="72"/>
        <v>45637</v>
      </c>
      <c r="BA166" s="391">
        <f t="shared" si="72"/>
        <v>45638</v>
      </c>
      <c r="BB166" s="391">
        <f t="shared" si="72"/>
        <v>45639</v>
      </c>
      <c r="BC166" s="391">
        <f t="shared" si="72"/>
        <v>45640</v>
      </c>
    </row>
    <row r="167" spans="1:55" ht="17.25" customHeight="1">
      <c r="A167" s="437"/>
      <c r="B167" s="12" t="s">
        <v>7</v>
      </c>
      <c r="C167" s="12" t="s">
        <v>8</v>
      </c>
      <c r="D167" s="12" t="s">
        <v>9</v>
      </c>
      <c r="E167" s="12" t="s">
        <v>10</v>
      </c>
      <c r="F167" s="12" t="s">
        <v>11</v>
      </c>
      <c r="G167" s="12" t="s">
        <v>12</v>
      </c>
      <c r="I167" s="437"/>
      <c r="J167" s="12" t="s">
        <v>7</v>
      </c>
      <c r="K167" s="12" t="s">
        <v>8</v>
      </c>
      <c r="L167" s="12" t="s">
        <v>9</v>
      </c>
      <c r="M167" s="12" t="s">
        <v>10</v>
      </c>
      <c r="N167" s="12" t="s">
        <v>11</v>
      </c>
      <c r="O167" s="12" t="s">
        <v>12</v>
      </c>
      <c r="Q167" s="437"/>
      <c r="R167" s="12" t="s">
        <v>7</v>
      </c>
      <c r="S167" s="12" t="s">
        <v>8</v>
      </c>
      <c r="T167" s="12" t="s">
        <v>9</v>
      </c>
      <c r="U167" s="12" t="s">
        <v>10</v>
      </c>
      <c r="V167" s="12" t="s">
        <v>11</v>
      </c>
      <c r="W167" s="12" t="s">
        <v>12</v>
      </c>
      <c r="Y167" s="437"/>
      <c r="Z167" s="12" t="s">
        <v>7</v>
      </c>
      <c r="AA167" s="12" t="s">
        <v>8</v>
      </c>
      <c r="AB167" s="12" t="s">
        <v>9</v>
      </c>
      <c r="AC167" s="12" t="s">
        <v>10</v>
      </c>
      <c r="AD167" s="12" t="s">
        <v>11</v>
      </c>
      <c r="AE167" s="12" t="s">
        <v>12</v>
      </c>
      <c r="AG167" s="437"/>
      <c r="AH167" s="12" t="s">
        <v>7</v>
      </c>
      <c r="AI167" s="12" t="s">
        <v>8</v>
      </c>
      <c r="AJ167" s="12" t="s">
        <v>9</v>
      </c>
      <c r="AK167" s="12" t="s">
        <v>10</v>
      </c>
      <c r="AL167" s="12" t="s">
        <v>11</v>
      </c>
      <c r="AM167" s="12" t="s">
        <v>12</v>
      </c>
      <c r="AO167" s="437"/>
      <c r="AP167" s="12" t="s">
        <v>7</v>
      </c>
      <c r="AQ167" s="12" t="s">
        <v>8</v>
      </c>
      <c r="AR167" s="12" t="s">
        <v>9</v>
      </c>
      <c r="AS167" s="12" t="s">
        <v>10</v>
      </c>
      <c r="AT167" s="12" t="s">
        <v>11</v>
      </c>
      <c r="AU167" s="12" t="s">
        <v>12</v>
      </c>
      <c r="AW167" s="437"/>
      <c r="AX167" s="392" t="s">
        <v>7</v>
      </c>
      <c r="AY167" s="392" t="s">
        <v>8</v>
      </c>
      <c r="AZ167" s="392" t="s">
        <v>9</v>
      </c>
      <c r="BA167" s="392" t="s">
        <v>10</v>
      </c>
      <c r="BB167" s="392" t="s">
        <v>11</v>
      </c>
      <c r="BC167" s="392" t="s">
        <v>12</v>
      </c>
    </row>
    <row r="168" spans="1:55" ht="7.5" customHeight="1">
      <c r="A168" s="551" t="s">
        <v>13</v>
      </c>
      <c r="B168" s="575"/>
      <c r="C168" s="575"/>
      <c r="D168" s="575"/>
      <c r="E168" s="575"/>
      <c r="F168" s="575"/>
      <c r="G168" s="575"/>
      <c r="I168" s="551" t="s">
        <v>13</v>
      </c>
      <c r="J168" s="649" t="s">
        <v>224</v>
      </c>
      <c r="K168" s="649" t="s">
        <v>224</v>
      </c>
      <c r="L168" s="649" t="s">
        <v>224</v>
      </c>
      <c r="M168" s="649" t="s">
        <v>224</v>
      </c>
      <c r="N168" s="649" t="s">
        <v>224</v>
      </c>
      <c r="O168" s="19"/>
      <c r="Q168" s="551" t="s">
        <v>13</v>
      </c>
      <c r="R168" s="619" t="s">
        <v>354</v>
      </c>
      <c r="S168" s="619" t="s">
        <v>354</v>
      </c>
      <c r="T168" s="619" t="s">
        <v>354</v>
      </c>
      <c r="U168" s="619" t="s">
        <v>354</v>
      </c>
      <c r="V168" s="628" t="s">
        <v>365</v>
      </c>
      <c r="W168" s="19"/>
      <c r="Y168" s="551" t="s">
        <v>13</v>
      </c>
      <c r="Z168" s="540" t="s">
        <v>355</v>
      </c>
      <c r="AA168" s="540" t="s">
        <v>355</v>
      </c>
      <c r="AB168" s="540" t="s">
        <v>355</v>
      </c>
      <c r="AC168" s="540" t="s">
        <v>355</v>
      </c>
      <c r="AD168" s="540" t="s">
        <v>355</v>
      </c>
      <c r="AE168" s="28"/>
      <c r="AG168" s="551" t="s">
        <v>13</v>
      </c>
      <c r="AH168" s="587" t="s">
        <v>366</v>
      </c>
      <c r="AI168" s="587" t="s">
        <v>366</v>
      </c>
      <c r="AJ168" s="615" t="s">
        <v>31</v>
      </c>
      <c r="AK168" s="587" t="s">
        <v>366</v>
      </c>
      <c r="AL168" s="594" t="s">
        <v>359</v>
      </c>
      <c r="AM168" s="594" t="s">
        <v>359</v>
      </c>
      <c r="AO168" s="551" t="s">
        <v>13</v>
      </c>
      <c r="AP168" s="574" t="s">
        <v>357</v>
      </c>
      <c r="AQ168" s="574" t="s">
        <v>357</v>
      </c>
      <c r="AR168" s="574" t="s">
        <v>357</v>
      </c>
      <c r="AS168" s="574" t="s">
        <v>357</v>
      </c>
      <c r="AT168" s="595" t="s">
        <v>30</v>
      </c>
      <c r="AU168" s="616"/>
      <c r="AW168" s="581" t="s">
        <v>13</v>
      </c>
      <c r="AX168" s="580"/>
      <c r="AY168" s="580"/>
      <c r="AZ168" s="580"/>
      <c r="BA168" s="580"/>
      <c r="BB168" s="580"/>
      <c r="BC168" s="580"/>
    </row>
    <row r="169" spans="1:55" ht="7.5" customHeight="1">
      <c r="A169" s="487"/>
      <c r="B169" s="487"/>
      <c r="C169" s="487"/>
      <c r="D169" s="487"/>
      <c r="E169" s="487"/>
      <c r="F169" s="487"/>
      <c r="G169" s="487"/>
      <c r="I169" s="487"/>
      <c r="J169" s="487"/>
      <c r="K169" s="487"/>
      <c r="L169" s="487"/>
      <c r="M169" s="487"/>
      <c r="N169" s="487"/>
      <c r="O169" s="19"/>
      <c r="Q169" s="487"/>
      <c r="R169" s="487"/>
      <c r="S169" s="487"/>
      <c r="T169" s="487"/>
      <c r="U169" s="487"/>
      <c r="V169" s="487"/>
      <c r="W169" s="19"/>
      <c r="Y169" s="487"/>
      <c r="Z169" s="487"/>
      <c r="AA169" s="487"/>
      <c r="AB169" s="487"/>
      <c r="AC169" s="487"/>
      <c r="AD169" s="487"/>
      <c r="AE169" s="28"/>
      <c r="AG169" s="487"/>
      <c r="AH169" s="487"/>
      <c r="AI169" s="487"/>
      <c r="AJ169" s="487"/>
      <c r="AK169" s="487"/>
      <c r="AL169" s="487"/>
      <c r="AM169" s="487"/>
      <c r="AO169" s="487"/>
      <c r="AP169" s="487"/>
      <c r="AQ169" s="487"/>
      <c r="AR169" s="487"/>
      <c r="AS169" s="487"/>
      <c r="AT169" s="487"/>
      <c r="AU169" s="487"/>
      <c r="AW169" s="487"/>
      <c r="AX169" s="487"/>
      <c r="AY169" s="487"/>
      <c r="AZ169" s="487"/>
      <c r="BA169" s="487"/>
      <c r="BB169" s="487"/>
      <c r="BC169" s="487"/>
    </row>
    <row r="170" spans="1:55" ht="7.5" customHeight="1">
      <c r="A170" s="487"/>
      <c r="B170" s="487"/>
      <c r="C170" s="487"/>
      <c r="D170" s="487"/>
      <c r="E170" s="487"/>
      <c r="F170" s="487"/>
      <c r="G170" s="487"/>
      <c r="I170" s="487"/>
      <c r="J170" s="487"/>
      <c r="K170" s="487"/>
      <c r="L170" s="487"/>
      <c r="M170" s="487"/>
      <c r="N170" s="487"/>
      <c r="O170" s="19"/>
      <c r="Q170" s="487"/>
      <c r="R170" s="487"/>
      <c r="S170" s="487"/>
      <c r="T170" s="487"/>
      <c r="U170" s="487"/>
      <c r="V170" s="487"/>
      <c r="W170" s="19"/>
      <c r="Y170" s="487"/>
      <c r="Z170" s="487"/>
      <c r="AA170" s="487"/>
      <c r="AB170" s="487"/>
      <c r="AC170" s="487"/>
      <c r="AD170" s="487"/>
      <c r="AE170" s="28"/>
      <c r="AG170" s="487"/>
      <c r="AH170" s="487"/>
      <c r="AI170" s="487"/>
      <c r="AJ170" s="487"/>
      <c r="AK170" s="487"/>
      <c r="AL170" s="487"/>
      <c r="AM170" s="487"/>
      <c r="AO170" s="487"/>
      <c r="AP170" s="487"/>
      <c r="AQ170" s="487"/>
      <c r="AR170" s="487"/>
      <c r="AS170" s="487"/>
      <c r="AT170" s="487"/>
      <c r="AU170" s="487"/>
      <c r="AW170" s="487"/>
      <c r="AX170" s="487"/>
      <c r="AY170" s="487"/>
      <c r="AZ170" s="487"/>
      <c r="BA170" s="487"/>
      <c r="BB170" s="487"/>
      <c r="BC170" s="487"/>
    </row>
    <row r="171" spans="1:55" ht="7.5" customHeight="1">
      <c r="A171" s="437"/>
      <c r="B171" s="487"/>
      <c r="C171" s="487"/>
      <c r="D171" s="487"/>
      <c r="E171" s="487"/>
      <c r="F171" s="487"/>
      <c r="G171" s="487"/>
      <c r="I171" s="541"/>
      <c r="J171" s="541"/>
      <c r="K171" s="541"/>
      <c r="L171" s="541"/>
      <c r="M171" s="541"/>
      <c r="N171" s="541"/>
      <c r="O171" s="374"/>
      <c r="Q171" s="541"/>
      <c r="R171" s="541"/>
      <c r="S171" s="541"/>
      <c r="T171" s="541"/>
      <c r="U171" s="541"/>
      <c r="V171" s="541"/>
      <c r="W171" s="374"/>
      <c r="Y171" s="541"/>
      <c r="Z171" s="541"/>
      <c r="AA171" s="541"/>
      <c r="AB171" s="541"/>
      <c r="AC171" s="541"/>
      <c r="AD171" s="541"/>
      <c r="AE171" s="375"/>
      <c r="AG171" s="541"/>
      <c r="AH171" s="541"/>
      <c r="AI171" s="541"/>
      <c r="AJ171" s="487"/>
      <c r="AK171" s="541"/>
      <c r="AL171" s="541"/>
      <c r="AM171" s="541"/>
      <c r="AO171" s="541"/>
      <c r="AP171" s="541"/>
      <c r="AQ171" s="541"/>
      <c r="AR171" s="541"/>
      <c r="AS171" s="541"/>
      <c r="AT171" s="541"/>
      <c r="AU171" s="541"/>
      <c r="AW171" s="437"/>
      <c r="AX171" s="487"/>
      <c r="AY171" s="487"/>
      <c r="AZ171" s="487"/>
      <c r="BA171" s="487"/>
      <c r="BB171" s="487"/>
      <c r="BC171" s="487"/>
    </row>
    <row r="172" spans="1:55" ht="7.5" customHeight="1">
      <c r="A172" s="551" t="s">
        <v>19</v>
      </c>
      <c r="B172" s="487"/>
      <c r="C172" s="487"/>
      <c r="D172" s="487"/>
      <c r="E172" s="487"/>
      <c r="F172" s="487"/>
      <c r="G172" s="487"/>
      <c r="I172" s="553" t="s">
        <v>19</v>
      </c>
      <c r="J172" s="644" t="s">
        <v>224</v>
      </c>
      <c r="K172" s="644" t="s">
        <v>224</v>
      </c>
      <c r="L172" s="644" t="s">
        <v>224</v>
      </c>
      <c r="M172" s="644" t="s">
        <v>224</v>
      </c>
      <c r="N172" s="644" t="s">
        <v>224</v>
      </c>
      <c r="O172" s="376"/>
      <c r="Q172" s="553" t="s">
        <v>19</v>
      </c>
      <c r="R172" s="623" t="s">
        <v>354</v>
      </c>
      <c r="S172" s="623" t="s">
        <v>354</v>
      </c>
      <c r="T172" s="623" t="s">
        <v>354</v>
      </c>
      <c r="U172" s="621" t="s">
        <v>365</v>
      </c>
      <c r="V172" s="621" t="s">
        <v>365</v>
      </c>
      <c r="W172" s="376"/>
      <c r="Y172" s="553" t="s">
        <v>19</v>
      </c>
      <c r="Z172" s="539" t="s">
        <v>355</v>
      </c>
      <c r="AA172" s="539" t="s">
        <v>355</v>
      </c>
      <c r="AB172" s="539" t="s">
        <v>355</v>
      </c>
      <c r="AC172" s="539" t="s">
        <v>355</v>
      </c>
      <c r="AD172" s="539" t="s">
        <v>355</v>
      </c>
      <c r="AE172" s="377"/>
      <c r="AG172" s="553" t="s">
        <v>19</v>
      </c>
      <c r="AH172" s="613" t="s">
        <v>366</v>
      </c>
      <c r="AI172" s="613" t="s">
        <v>366</v>
      </c>
      <c r="AJ172" s="487"/>
      <c r="AK172" s="613" t="s">
        <v>366</v>
      </c>
      <c r="AL172" s="583" t="s">
        <v>359</v>
      </c>
      <c r="AM172" s="583" t="s">
        <v>359</v>
      </c>
      <c r="AO172" s="553" t="s">
        <v>19</v>
      </c>
      <c r="AP172" s="555" t="s">
        <v>357</v>
      </c>
      <c r="AQ172" s="555" t="s">
        <v>357</v>
      </c>
      <c r="AR172" s="555" t="s">
        <v>357</v>
      </c>
      <c r="AS172" s="555" t="s">
        <v>357</v>
      </c>
      <c r="AT172" s="555" t="s">
        <v>357</v>
      </c>
      <c r="AU172" s="377"/>
      <c r="AW172" s="581" t="s">
        <v>19</v>
      </c>
      <c r="AX172" s="487"/>
      <c r="AY172" s="487"/>
      <c r="AZ172" s="487"/>
      <c r="BA172" s="487"/>
      <c r="BB172" s="487"/>
      <c r="BC172" s="487"/>
    </row>
    <row r="173" spans="1:55" ht="7.5" customHeight="1">
      <c r="A173" s="487"/>
      <c r="B173" s="487"/>
      <c r="C173" s="487"/>
      <c r="D173" s="487"/>
      <c r="E173" s="487"/>
      <c r="F173" s="487"/>
      <c r="G173" s="487"/>
      <c r="I173" s="487"/>
      <c r="J173" s="487"/>
      <c r="K173" s="487"/>
      <c r="L173" s="487"/>
      <c r="M173" s="487"/>
      <c r="N173" s="487"/>
      <c r="O173" s="17"/>
      <c r="Q173" s="487"/>
      <c r="R173" s="487"/>
      <c r="S173" s="487"/>
      <c r="T173" s="487"/>
      <c r="U173" s="487"/>
      <c r="V173" s="487"/>
      <c r="W173" s="17"/>
      <c r="Y173" s="487"/>
      <c r="Z173" s="487"/>
      <c r="AA173" s="487"/>
      <c r="AB173" s="487"/>
      <c r="AC173" s="487"/>
      <c r="AD173" s="487"/>
      <c r="AE173" s="28"/>
      <c r="AG173" s="487"/>
      <c r="AH173" s="487"/>
      <c r="AI173" s="487"/>
      <c r="AJ173" s="487"/>
      <c r="AK173" s="487"/>
      <c r="AL173" s="487"/>
      <c r="AM173" s="487"/>
      <c r="AO173" s="487"/>
      <c r="AP173" s="487"/>
      <c r="AQ173" s="487"/>
      <c r="AR173" s="487"/>
      <c r="AS173" s="487"/>
      <c r="AT173" s="487"/>
      <c r="AU173" s="28"/>
      <c r="AW173" s="487"/>
      <c r="AX173" s="487"/>
      <c r="AY173" s="487"/>
      <c r="AZ173" s="487"/>
      <c r="BA173" s="487"/>
      <c r="BB173" s="487"/>
      <c r="BC173" s="487"/>
    </row>
    <row r="174" spans="1:55" ht="7.5" customHeight="1">
      <c r="A174" s="487"/>
      <c r="B174" s="487"/>
      <c r="C174" s="487"/>
      <c r="D174" s="487"/>
      <c r="E174" s="487"/>
      <c r="F174" s="487"/>
      <c r="G174" s="487"/>
      <c r="I174" s="487"/>
      <c r="J174" s="487"/>
      <c r="K174" s="487"/>
      <c r="L174" s="487"/>
      <c r="M174" s="487"/>
      <c r="N174" s="487"/>
      <c r="O174" s="17"/>
      <c r="Q174" s="487"/>
      <c r="R174" s="487"/>
      <c r="S174" s="487"/>
      <c r="T174" s="487"/>
      <c r="U174" s="487"/>
      <c r="V174" s="487"/>
      <c r="W174" s="17"/>
      <c r="Y174" s="487"/>
      <c r="Z174" s="487"/>
      <c r="AA174" s="487"/>
      <c r="AB174" s="487"/>
      <c r="AC174" s="487"/>
      <c r="AD174" s="487"/>
      <c r="AE174" s="28"/>
      <c r="AG174" s="487"/>
      <c r="AH174" s="487"/>
      <c r="AI174" s="487"/>
      <c r="AJ174" s="487"/>
      <c r="AK174" s="487"/>
      <c r="AL174" s="487"/>
      <c r="AM174" s="487"/>
      <c r="AO174" s="487"/>
      <c r="AP174" s="487"/>
      <c r="AQ174" s="487"/>
      <c r="AR174" s="487"/>
      <c r="AS174" s="487"/>
      <c r="AT174" s="487"/>
      <c r="AU174" s="28"/>
      <c r="AW174" s="487"/>
      <c r="AX174" s="487"/>
      <c r="AY174" s="487"/>
      <c r="AZ174" s="487"/>
      <c r="BA174" s="487"/>
      <c r="BB174" s="487"/>
      <c r="BC174" s="487"/>
    </row>
    <row r="175" spans="1:55" ht="7.5" customHeight="1">
      <c r="A175" s="437"/>
      <c r="B175" s="437"/>
      <c r="C175" s="437"/>
      <c r="D175" s="437"/>
      <c r="E175" s="437"/>
      <c r="F175" s="437"/>
      <c r="G175" s="437"/>
      <c r="I175" s="437"/>
      <c r="J175" s="437"/>
      <c r="K175" s="437"/>
      <c r="L175" s="437"/>
      <c r="M175" s="437"/>
      <c r="N175" s="437"/>
      <c r="O175" s="17"/>
      <c r="Q175" s="437"/>
      <c r="R175" s="437"/>
      <c r="S175" s="437"/>
      <c r="T175" s="437"/>
      <c r="U175" s="437"/>
      <c r="V175" s="437"/>
      <c r="W175" s="17"/>
      <c r="Y175" s="437"/>
      <c r="Z175" s="437"/>
      <c r="AA175" s="437"/>
      <c r="AB175" s="437"/>
      <c r="AC175" s="437"/>
      <c r="AD175" s="437"/>
      <c r="AE175" s="28"/>
      <c r="AG175" s="437"/>
      <c r="AH175" s="437"/>
      <c r="AI175" s="437"/>
      <c r="AJ175" s="437"/>
      <c r="AK175" s="437"/>
      <c r="AL175" s="437"/>
      <c r="AM175" s="437"/>
      <c r="AO175" s="437"/>
      <c r="AP175" s="437"/>
      <c r="AQ175" s="437"/>
      <c r="AR175" s="437"/>
      <c r="AS175" s="437"/>
      <c r="AT175" s="437"/>
      <c r="AU175" s="28"/>
      <c r="AW175" s="437"/>
      <c r="AX175" s="437"/>
      <c r="AY175" s="437"/>
      <c r="AZ175" s="437"/>
      <c r="BA175" s="437"/>
      <c r="BB175" s="437"/>
      <c r="BC175" s="437"/>
    </row>
    <row r="176" spans="1:55" ht="24" customHeight="1">
      <c r="A176" s="378"/>
      <c r="B176" s="13"/>
      <c r="C176" s="14"/>
      <c r="D176" s="14"/>
      <c r="E176" s="14"/>
      <c r="F176" s="14"/>
      <c r="G176" s="379"/>
      <c r="H176" s="23"/>
      <c r="I176" s="378"/>
      <c r="J176" s="380"/>
      <c r="K176" s="380"/>
      <c r="L176" s="380"/>
      <c r="M176" s="380"/>
      <c r="N176" s="380"/>
      <c r="O176" s="17"/>
      <c r="P176" s="381"/>
      <c r="Q176" s="378"/>
      <c r="R176" s="20"/>
      <c r="S176" s="21"/>
      <c r="T176" s="36"/>
      <c r="U176" s="380"/>
      <c r="V176" s="380"/>
      <c r="W176" s="17"/>
      <c r="X176" s="27"/>
      <c r="Y176" s="378" t="s">
        <v>33</v>
      </c>
      <c r="Z176" s="380"/>
      <c r="AA176" s="380"/>
      <c r="AB176" s="393" t="s">
        <v>360</v>
      </c>
      <c r="AC176" s="393" t="s">
        <v>360</v>
      </c>
      <c r="AD176" s="393" t="s">
        <v>360</v>
      </c>
      <c r="AE176" s="380"/>
      <c r="AF176" s="23"/>
      <c r="AG176" s="378" t="s">
        <v>33</v>
      </c>
      <c r="AH176" s="36"/>
      <c r="AI176" s="382"/>
      <c r="AJ176" s="382"/>
      <c r="AK176" s="383"/>
      <c r="AL176" s="382"/>
      <c r="AM176" s="377"/>
      <c r="AN176" s="23"/>
      <c r="AO176" s="378" t="s">
        <v>33</v>
      </c>
      <c r="AP176" s="19"/>
      <c r="AQ176" s="19"/>
      <c r="AR176" s="19"/>
      <c r="AS176" s="19"/>
      <c r="AT176" s="382"/>
      <c r="AU176" s="28"/>
      <c r="AV176" s="23"/>
      <c r="AW176" s="394"/>
      <c r="AX176" s="395"/>
      <c r="AY176" s="395"/>
      <c r="AZ176" s="395"/>
      <c r="BA176" s="395"/>
      <c r="BB176" s="396"/>
      <c r="BC176" s="396"/>
    </row>
    <row r="177" spans="1:55" ht="63" customHeight="1">
      <c r="A177" s="378"/>
      <c r="B177" s="13"/>
      <c r="C177" s="14"/>
      <c r="D177" s="14"/>
      <c r="E177" s="14"/>
      <c r="F177" s="14"/>
      <c r="G177" s="379"/>
      <c r="H177" s="23"/>
      <c r="I177" s="378"/>
      <c r="J177" s="380"/>
      <c r="K177" s="380"/>
      <c r="L177" s="380"/>
      <c r="M177" s="380"/>
      <c r="N177" s="380"/>
      <c r="O177" s="17"/>
      <c r="P177" s="381"/>
      <c r="Q177" s="378"/>
      <c r="R177" s="20"/>
      <c r="S177" s="21"/>
      <c r="T177" s="36"/>
      <c r="U177" s="380"/>
      <c r="V177" s="380"/>
      <c r="W177" s="17"/>
      <c r="X177" s="27"/>
      <c r="Y177" s="384" t="s">
        <v>25</v>
      </c>
      <c r="Z177" s="538" t="s">
        <v>403</v>
      </c>
      <c r="AA177" s="431"/>
      <c r="AB177" s="431"/>
      <c r="AC177" s="431"/>
      <c r="AD177" s="431"/>
      <c r="AE177" s="432"/>
      <c r="AF177" s="23"/>
      <c r="AG177" s="384" t="s">
        <v>25</v>
      </c>
      <c r="AH177" s="614" t="s">
        <v>404</v>
      </c>
      <c r="AI177" s="431"/>
      <c r="AJ177" s="431"/>
      <c r="AK177" s="431"/>
      <c r="AL177" s="432"/>
      <c r="AM177" s="397"/>
      <c r="AN177" s="23"/>
      <c r="AO177" s="384" t="s">
        <v>25</v>
      </c>
      <c r="AP177" s="538" t="s">
        <v>376</v>
      </c>
      <c r="AQ177" s="431"/>
      <c r="AR177" s="431"/>
      <c r="AS177" s="431"/>
      <c r="AT177" s="431"/>
      <c r="AU177" s="432"/>
      <c r="AV177" s="23"/>
      <c r="AW177" s="394"/>
      <c r="AX177" s="395"/>
      <c r="AY177" s="395"/>
      <c r="AZ177" s="395"/>
      <c r="BA177" s="395"/>
      <c r="BB177" s="396"/>
      <c r="BC177" s="396"/>
    </row>
    <row r="178" spans="1:55" ht="2.25" customHeight="1">
      <c r="A178" s="398"/>
      <c r="B178" s="399"/>
      <c r="C178" s="400"/>
      <c r="D178" s="400"/>
      <c r="E178" s="400"/>
      <c r="F178" s="400"/>
      <c r="G178" s="401"/>
      <c r="H178" s="402"/>
      <c r="I178" s="398"/>
      <c r="J178" s="403"/>
      <c r="K178" s="403"/>
      <c r="L178" s="403"/>
      <c r="M178" s="403"/>
      <c r="N178" s="403"/>
      <c r="O178" s="404"/>
      <c r="P178" s="405"/>
      <c r="Q178" s="398"/>
      <c r="R178" s="406"/>
      <c r="S178" s="407"/>
      <c r="T178" s="408"/>
      <c r="U178" s="403"/>
      <c r="V178" s="403"/>
      <c r="W178" s="404"/>
      <c r="X178" s="409"/>
      <c r="Y178" s="410" t="s">
        <v>26</v>
      </c>
      <c r="Z178" s="538" t="s">
        <v>370</v>
      </c>
      <c r="AA178" s="431"/>
      <c r="AB178" s="431"/>
      <c r="AC178" s="431"/>
      <c r="AD178" s="431"/>
      <c r="AE178" s="432"/>
      <c r="AF178" s="402"/>
      <c r="AG178" s="410" t="s">
        <v>26</v>
      </c>
      <c r="AH178" s="538"/>
      <c r="AI178" s="431"/>
      <c r="AJ178" s="431"/>
      <c r="AK178" s="431"/>
      <c r="AL178" s="432"/>
      <c r="AM178" s="411"/>
      <c r="AN178" s="402"/>
      <c r="AO178" s="410" t="s">
        <v>26</v>
      </c>
      <c r="AP178" s="544"/>
      <c r="AQ178" s="431"/>
      <c r="AR178" s="431"/>
      <c r="AS178" s="431"/>
      <c r="AT178" s="431"/>
      <c r="AU178" s="432"/>
      <c r="AV178" s="402"/>
      <c r="AW178" s="412"/>
      <c r="AX178" s="413"/>
      <c r="AY178" s="413"/>
      <c r="AZ178" s="413"/>
      <c r="BA178" s="413"/>
      <c r="BB178" s="414"/>
      <c r="BC178" s="414"/>
    </row>
    <row r="179" spans="1:55" ht="17.25" customHeight="1">
      <c r="A179" s="473" t="s">
        <v>6</v>
      </c>
      <c r="B179" s="11">
        <f t="shared" ref="B179:G179" si="73">B166+7</f>
        <v>45453</v>
      </c>
      <c r="C179" s="11">
        <f t="shared" si="73"/>
        <v>45454</v>
      </c>
      <c r="D179" s="11">
        <f t="shared" si="73"/>
        <v>45455</v>
      </c>
      <c r="E179" s="11">
        <f t="shared" si="73"/>
        <v>45456</v>
      </c>
      <c r="F179" s="11">
        <f t="shared" si="73"/>
        <v>45457</v>
      </c>
      <c r="G179" s="11">
        <f t="shared" si="73"/>
        <v>45458</v>
      </c>
      <c r="I179" s="473" t="s">
        <v>6</v>
      </c>
      <c r="J179" s="11">
        <f t="shared" ref="J179:O179" si="74">J166+7</f>
        <v>45488</v>
      </c>
      <c r="K179" s="11">
        <f t="shared" si="74"/>
        <v>45489</v>
      </c>
      <c r="L179" s="11">
        <f t="shared" si="74"/>
        <v>45490</v>
      </c>
      <c r="M179" s="11">
        <f t="shared" si="74"/>
        <v>45491</v>
      </c>
      <c r="N179" s="11">
        <f t="shared" si="74"/>
        <v>45492</v>
      </c>
      <c r="O179" s="11">
        <f t="shared" si="74"/>
        <v>45493</v>
      </c>
      <c r="Q179" s="473" t="s">
        <v>6</v>
      </c>
      <c r="R179" s="11">
        <f t="shared" ref="R179:W179" si="75">R166+7</f>
        <v>45516</v>
      </c>
      <c r="S179" s="11">
        <f t="shared" si="75"/>
        <v>45517</v>
      </c>
      <c r="T179" s="11">
        <f t="shared" si="75"/>
        <v>45518</v>
      </c>
      <c r="U179" s="11">
        <f t="shared" si="75"/>
        <v>45519</v>
      </c>
      <c r="V179" s="11">
        <f t="shared" si="75"/>
        <v>45520</v>
      </c>
      <c r="W179" s="11">
        <f t="shared" si="75"/>
        <v>45521</v>
      </c>
      <c r="Y179" s="473" t="s">
        <v>6</v>
      </c>
      <c r="Z179" s="11">
        <f t="shared" ref="Z179:AE179" si="76">Z166+7</f>
        <v>45551</v>
      </c>
      <c r="AA179" s="11">
        <f t="shared" si="76"/>
        <v>45552</v>
      </c>
      <c r="AB179" s="11">
        <f t="shared" si="76"/>
        <v>45553</v>
      </c>
      <c r="AC179" s="11">
        <f t="shared" si="76"/>
        <v>45554</v>
      </c>
      <c r="AD179" s="11">
        <f t="shared" si="76"/>
        <v>45555</v>
      </c>
      <c r="AE179" s="11">
        <f t="shared" si="76"/>
        <v>45556</v>
      </c>
      <c r="AG179" s="473" t="s">
        <v>6</v>
      </c>
      <c r="AH179" s="11">
        <f t="shared" ref="AH179:AM179" si="77">AH166+7</f>
        <v>45579</v>
      </c>
      <c r="AI179" s="11">
        <f t="shared" si="77"/>
        <v>45580</v>
      </c>
      <c r="AJ179" s="11">
        <f t="shared" si="77"/>
        <v>45581</v>
      </c>
      <c r="AK179" s="11">
        <f t="shared" si="77"/>
        <v>45582</v>
      </c>
      <c r="AL179" s="11">
        <f t="shared" si="77"/>
        <v>45583</v>
      </c>
      <c r="AM179" s="11">
        <f t="shared" si="77"/>
        <v>45584</v>
      </c>
      <c r="AO179" s="473" t="s">
        <v>6</v>
      </c>
      <c r="AP179" s="11">
        <f t="shared" ref="AP179:AU179" si="78">AP166+7</f>
        <v>45607</v>
      </c>
      <c r="AQ179" s="11">
        <f t="shared" si="78"/>
        <v>45608</v>
      </c>
      <c r="AR179" s="11">
        <f t="shared" si="78"/>
        <v>45609</v>
      </c>
      <c r="AS179" s="11">
        <f t="shared" si="78"/>
        <v>45610</v>
      </c>
      <c r="AT179" s="11">
        <f t="shared" si="78"/>
        <v>45611</v>
      </c>
      <c r="AU179" s="11">
        <f t="shared" si="78"/>
        <v>45612</v>
      </c>
      <c r="AW179" s="582" t="s">
        <v>6</v>
      </c>
      <c r="AX179" s="391">
        <f t="shared" ref="AX179:BC179" si="79">AX166+7</f>
        <v>45642</v>
      </c>
      <c r="AY179" s="391">
        <f t="shared" si="79"/>
        <v>45643</v>
      </c>
      <c r="AZ179" s="391">
        <f t="shared" si="79"/>
        <v>45644</v>
      </c>
      <c r="BA179" s="391">
        <f t="shared" si="79"/>
        <v>45645</v>
      </c>
      <c r="BB179" s="391">
        <f t="shared" si="79"/>
        <v>45646</v>
      </c>
      <c r="BC179" s="391">
        <f t="shared" si="79"/>
        <v>45647</v>
      </c>
    </row>
    <row r="180" spans="1:55" ht="17.25" customHeight="1">
      <c r="A180" s="437"/>
      <c r="B180" s="12" t="s">
        <v>7</v>
      </c>
      <c r="C180" s="12" t="s">
        <v>8</v>
      </c>
      <c r="D180" s="12" t="s">
        <v>9</v>
      </c>
      <c r="E180" s="12" t="s">
        <v>10</v>
      </c>
      <c r="F180" s="12" t="s">
        <v>11</v>
      </c>
      <c r="G180" s="12" t="s">
        <v>12</v>
      </c>
      <c r="I180" s="437"/>
      <c r="J180" s="12" t="s">
        <v>7</v>
      </c>
      <c r="K180" s="12" t="s">
        <v>8</v>
      </c>
      <c r="L180" s="12" t="s">
        <v>9</v>
      </c>
      <c r="M180" s="12" t="s">
        <v>10</v>
      </c>
      <c r="N180" s="12" t="s">
        <v>11</v>
      </c>
      <c r="O180" s="12" t="s">
        <v>12</v>
      </c>
      <c r="Q180" s="437"/>
      <c r="R180" s="12" t="s">
        <v>7</v>
      </c>
      <c r="S180" s="12" t="s">
        <v>8</v>
      </c>
      <c r="T180" s="12" t="s">
        <v>9</v>
      </c>
      <c r="U180" s="12" t="s">
        <v>10</v>
      </c>
      <c r="V180" s="12" t="s">
        <v>11</v>
      </c>
      <c r="W180" s="12" t="s">
        <v>12</v>
      </c>
      <c r="Y180" s="437"/>
      <c r="Z180" s="12" t="s">
        <v>7</v>
      </c>
      <c r="AA180" s="12" t="s">
        <v>8</v>
      </c>
      <c r="AB180" s="12" t="s">
        <v>9</v>
      </c>
      <c r="AC180" s="12" t="s">
        <v>10</v>
      </c>
      <c r="AD180" s="12" t="s">
        <v>11</v>
      </c>
      <c r="AE180" s="12" t="s">
        <v>12</v>
      </c>
      <c r="AG180" s="437"/>
      <c r="AH180" s="12" t="s">
        <v>7</v>
      </c>
      <c r="AI180" s="12" t="s">
        <v>8</v>
      </c>
      <c r="AJ180" s="12" t="s">
        <v>9</v>
      </c>
      <c r="AK180" s="12" t="s">
        <v>10</v>
      </c>
      <c r="AL180" s="12" t="s">
        <v>11</v>
      </c>
      <c r="AM180" s="12" t="s">
        <v>12</v>
      </c>
      <c r="AO180" s="437"/>
      <c r="AP180" s="12" t="s">
        <v>7</v>
      </c>
      <c r="AQ180" s="12" t="s">
        <v>8</v>
      </c>
      <c r="AR180" s="12" t="s">
        <v>9</v>
      </c>
      <c r="AS180" s="12" t="s">
        <v>10</v>
      </c>
      <c r="AT180" s="12" t="s">
        <v>11</v>
      </c>
      <c r="AU180" s="12" t="s">
        <v>12</v>
      </c>
      <c r="AW180" s="437"/>
      <c r="AX180" s="392" t="s">
        <v>7</v>
      </c>
      <c r="AY180" s="392" t="s">
        <v>8</v>
      </c>
      <c r="AZ180" s="392" t="s">
        <v>9</v>
      </c>
      <c r="BA180" s="392" t="s">
        <v>10</v>
      </c>
      <c r="BB180" s="392" t="s">
        <v>11</v>
      </c>
      <c r="BC180" s="392" t="s">
        <v>12</v>
      </c>
    </row>
    <row r="181" spans="1:55" ht="7.5" customHeight="1">
      <c r="A181" s="551" t="s">
        <v>13</v>
      </c>
      <c r="B181" s="575"/>
      <c r="C181" s="575"/>
      <c r="D181" s="575"/>
      <c r="E181" s="575"/>
      <c r="F181" s="575"/>
      <c r="G181" s="575"/>
      <c r="I181" s="551" t="s">
        <v>13</v>
      </c>
      <c r="J181" s="649" t="s">
        <v>224</v>
      </c>
      <c r="K181" s="649" t="s">
        <v>224</v>
      </c>
      <c r="L181" s="649" t="s">
        <v>224</v>
      </c>
      <c r="M181" s="649" t="s">
        <v>224</v>
      </c>
      <c r="N181" s="649" t="s">
        <v>224</v>
      </c>
      <c r="O181" s="19"/>
      <c r="Q181" s="551" t="s">
        <v>13</v>
      </c>
      <c r="R181" s="628" t="s">
        <v>365</v>
      </c>
      <c r="S181" s="628" t="s">
        <v>365</v>
      </c>
      <c r="T181" s="628" t="s">
        <v>365</v>
      </c>
      <c r="U181" s="615" t="s">
        <v>36</v>
      </c>
      <c r="V181" s="628" t="s">
        <v>365</v>
      </c>
      <c r="W181" s="28"/>
      <c r="Y181" s="551" t="s">
        <v>13</v>
      </c>
      <c r="Z181" s="651" t="s">
        <v>373</v>
      </c>
      <c r="AA181" s="441"/>
      <c r="AB181" s="442"/>
      <c r="AC181" s="540" t="s">
        <v>355</v>
      </c>
      <c r="AD181" s="540" t="s">
        <v>355</v>
      </c>
      <c r="AE181" s="28"/>
      <c r="AG181" s="551" t="s">
        <v>13</v>
      </c>
      <c r="AH181" s="594" t="s">
        <v>359</v>
      </c>
      <c r="AI181" s="594" t="s">
        <v>359</v>
      </c>
      <c r="AJ181" s="594" t="s">
        <v>359</v>
      </c>
      <c r="AK181" s="594" t="s">
        <v>359</v>
      </c>
      <c r="AL181" s="583" t="s">
        <v>359</v>
      </c>
      <c r="AM181" s="28"/>
      <c r="AO181" s="551" t="s">
        <v>13</v>
      </c>
      <c r="AP181" s="574" t="s">
        <v>357</v>
      </c>
      <c r="AQ181" s="574" t="s">
        <v>357</v>
      </c>
      <c r="AR181" s="574" t="s">
        <v>357</v>
      </c>
      <c r="AS181" s="574" t="s">
        <v>357</v>
      </c>
      <c r="AT181" s="574" t="s">
        <v>357</v>
      </c>
      <c r="AU181" s="28"/>
      <c r="AW181" s="581" t="s">
        <v>13</v>
      </c>
      <c r="AX181" s="580"/>
      <c r="AY181" s="580"/>
      <c r="AZ181" s="580"/>
      <c r="BA181" s="580"/>
      <c r="BB181" s="580"/>
      <c r="BC181" s="580"/>
    </row>
    <row r="182" spans="1:55" ht="7.5" customHeight="1">
      <c r="A182" s="487"/>
      <c r="B182" s="487"/>
      <c r="C182" s="487"/>
      <c r="D182" s="487"/>
      <c r="E182" s="487"/>
      <c r="F182" s="487"/>
      <c r="G182" s="487"/>
      <c r="I182" s="487"/>
      <c r="J182" s="487"/>
      <c r="K182" s="487"/>
      <c r="L182" s="487"/>
      <c r="M182" s="487"/>
      <c r="N182" s="487"/>
      <c r="O182" s="19"/>
      <c r="Q182" s="487"/>
      <c r="R182" s="487"/>
      <c r="S182" s="487"/>
      <c r="T182" s="487"/>
      <c r="U182" s="487"/>
      <c r="V182" s="487"/>
      <c r="W182" s="28"/>
      <c r="Y182" s="487"/>
      <c r="Z182" s="443"/>
      <c r="AA182" s="428"/>
      <c r="AB182" s="444"/>
      <c r="AC182" s="487"/>
      <c r="AD182" s="487"/>
      <c r="AE182" s="28"/>
      <c r="AG182" s="487"/>
      <c r="AH182" s="487"/>
      <c r="AI182" s="487"/>
      <c r="AJ182" s="487"/>
      <c r="AK182" s="487"/>
      <c r="AL182" s="487"/>
      <c r="AM182" s="28"/>
      <c r="AO182" s="487"/>
      <c r="AP182" s="487"/>
      <c r="AQ182" s="487"/>
      <c r="AR182" s="487"/>
      <c r="AS182" s="487"/>
      <c r="AT182" s="487"/>
      <c r="AU182" s="28"/>
      <c r="AW182" s="487"/>
      <c r="AX182" s="487"/>
      <c r="AY182" s="487"/>
      <c r="AZ182" s="487"/>
      <c r="BA182" s="487"/>
      <c r="BB182" s="487"/>
      <c r="BC182" s="487"/>
    </row>
    <row r="183" spans="1:55" ht="7.5" customHeight="1">
      <c r="A183" s="487"/>
      <c r="B183" s="487"/>
      <c r="C183" s="487"/>
      <c r="D183" s="487"/>
      <c r="E183" s="487"/>
      <c r="F183" s="487"/>
      <c r="G183" s="487"/>
      <c r="I183" s="487"/>
      <c r="J183" s="487"/>
      <c r="K183" s="487"/>
      <c r="L183" s="487"/>
      <c r="M183" s="487"/>
      <c r="N183" s="487"/>
      <c r="O183" s="19"/>
      <c r="Q183" s="487"/>
      <c r="R183" s="487"/>
      <c r="S183" s="487"/>
      <c r="T183" s="487"/>
      <c r="U183" s="487"/>
      <c r="V183" s="487"/>
      <c r="W183" s="28"/>
      <c r="Y183" s="487"/>
      <c r="Z183" s="443"/>
      <c r="AA183" s="428"/>
      <c r="AB183" s="444"/>
      <c r="AC183" s="487"/>
      <c r="AD183" s="487"/>
      <c r="AE183" s="28"/>
      <c r="AG183" s="487"/>
      <c r="AH183" s="487"/>
      <c r="AI183" s="487"/>
      <c r="AJ183" s="487"/>
      <c r="AK183" s="487"/>
      <c r="AL183" s="487"/>
      <c r="AM183" s="28"/>
      <c r="AO183" s="487"/>
      <c r="AP183" s="487"/>
      <c r="AQ183" s="487"/>
      <c r="AR183" s="487"/>
      <c r="AS183" s="487"/>
      <c r="AT183" s="487"/>
      <c r="AU183" s="28"/>
      <c r="AW183" s="487"/>
      <c r="AX183" s="487"/>
      <c r="AY183" s="487"/>
      <c r="AZ183" s="487"/>
      <c r="BA183" s="487"/>
      <c r="BB183" s="487"/>
      <c r="BC183" s="487"/>
    </row>
    <row r="184" spans="1:55" ht="7.5" customHeight="1">
      <c r="A184" s="437"/>
      <c r="B184" s="487"/>
      <c r="C184" s="487"/>
      <c r="D184" s="487"/>
      <c r="E184" s="487"/>
      <c r="F184" s="487"/>
      <c r="G184" s="487"/>
      <c r="I184" s="541"/>
      <c r="J184" s="541"/>
      <c r="K184" s="541"/>
      <c r="L184" s="541"/>
      <c r="M184" s="541"/>
      <c r="N184" s="541"/>
      <c r="O184" s="374"/>
      <c r="Q184" s="541"/>
      <c r="R184" s="541"/>
      <c r="S184" s="541"/>
      <c r="T184" s="541"/>
      <c r="U184" s="487"/>
      <c r="V184" s="541"/>
      <c r="W184" s="375"/>
      <c r="Y184" s="541"/>
      <c r="Z184" s="443"/>
      <c r="AA184" s="428"/>
      <c r="AB184" s="444"/>
      <c r="AC184" s="541"/>
      <c r="AD184" s="541"/>
      <c r="AE184" s="375"/>
      <c r="AG184" s="541"/>
      <c r="AH184" s="541"/>
      <c r="AI184" s="541"/>
      <c r="AJ184" s="541"/>
      <c r="AK184" s="541"/>
      <c r="AL184" s="437"/>
      <c r="AM184" s="375"/>
      <c r="AO184" s="541"/>
      <c r="AP184" s="541"/>
      <c r="AQ184" s="541"/>
      <c r="AR184" s="541"/>
      <c r="AS184" s="541"/>
      <c r="AT184" s="541"/>
      <c r="AU184" s="375"/>
      <c r="AW184" s="437"/>
      <c r="AX184" s="487"/>
      <c r="AY184" s="487"/>
      <c r="AZ184" s="487"/>
      <c r="BA184" s="487"/>
      <c r="BB184" s="487"/>
      <c r="BC184" s="487"/>
    </row>
    <row r="185" spans="1:55" ht="7.5" customHeight="1">
      <c r="A185" s="551" t="s">
        <v>19</v>
      </c>
      <c r="B185" s="487"/>
      <c r="C185" s="487"/>
      <c r="D185" s="487"/>
      <c r="E185" s="487"/>
      <c r="F185" s="487"/>
      <c r="G185" s="487"/>
      <c r="I185" s="553" t="s">
        <v>19</v>
      </c>
      <c r="J185" s="644" t="s">
        <v>224</v>
      </c>
      <c r="K185" s="644" t="s">
        <v>224</v>
      </c>
      <c r="L185" s="644" t="s">
        <v>224</v>
      </c>
      <c r="M185" s="644" t="s">
        <v>224</v>
      </c>
      <c r="N185" s="644" t="s">
        <v>224</v>
      </c>
      <c r="O185" s="376"/>
      <c r="Q185" s="553" t="s">
        <v>19</v>
      </c>
      <c r="R185" s="621" t="s">
        <v>365</v>
      </c>
      <c r="S185" s="621" t="s">
        <v>365</v>
      </c>
      <c r="T185" s="621" t="s">
        <v>365</v>
      </c>
      <c r="U185" s="487"/>
      <c r="V185" s="621" t="s">
        <v>365</v>
      </c>
      <c r="W185" s="377"/>
      <c r="Y185" s="553" t="s">
        <v>19</v>
      </c>
      <c r="Z185" s="443"/>
      <c r="AA185" s="428"/>
      <c r="AB185" s="444"/>
      <c r="AC185" s="539" t="s">
        <v>355</v>
      </c>
      <c r="AD185" s="539" t="s">
        <v>355</v>
      </c>
      <c r="AE185" s="377"/>
      <c r="AG185" s="606" t="s">
        <v>19</v>
      </c>
      <c r="AH185" s="583" t="s">
        <v>359</v>
      </c>
      <c r="AI185" s="583" t="s">
        <v>359</v>
      </c>
      <c r="AJ185" s="583" t="s">
        <v>359</v>
      </c>
      <c r="AK185" s="583" t="s">
        <v>359</v>
      </c>
      <c r="AL185" s="583" t="s">
        <v>359</v>
      </c>
      <c r="AM185" s="415"/>
      <c r="AO185" s="553" t="s">
        <v>19</v>
      </c>
      <c r="AP185" s="555" t="s">
        <v>357</v>
      </c>
      <c r="AQ185" s="555" t="s">
        <v>357</v>
      </c>
      <c r="AR185" s="555" t="s">
        <v>357</v>
      </c>
      <c r="AS185" s="555" t="s">
        <v>357</v>
      </c>
      <c r="AT185" s="555" t="s">
        <v>357</v>
      </c>
      <c r="AU185" s="377"/>
      <c r="AW185" s="581" t="s">
        <v>19</v>
      </c>
      <c r="AX185" s="487"/>
      <c r="AY185" s="487"/>
      <c r="AZ185" s="487"/>
      <c r="BA185" s="487"/>
      <c r="BB185" s="487"/>
      <c r="BC185" s="487"/>
    </row>
    <row r="186" spans="1:55" ht="7.5" customHeight="1">
      <c r="A186" s="487"/>
      <c r="B186" s="487"/>
      <c r="C186" s="487"/>
      <c r="D186" s="487"/>
      <c r="E186" s="487"/>
      <c r="F186" s="487"/>
      <c r="G186" s="487"/>
      <c r="I186" s="487"/>
      <c r="J186" s="487"/>
      <c r="K186" s="487"/>
      <c r="L186" s="487"/>
      <c r="M186" s="487"/>
      <c r="N186" s="487"/>
      <c r="O186" s="17"/>
      <c r="Q186" s="487"/>
      <c r="R186" s="487"/>
      <c r="S186" s="487"/>
      <c r="T186" s="487"/>
      <c r="U186" s="487"/>
      <c r="V186" s="487"/>
      <c r="W186" s="28"/>
      <c r="Y186" s="487"/>
      <c r="Z186" s="443"/>
      <c r="AA186" s="428"/>
      <c r="AB186" s="444"/>
      <c r="AC186" s="487"/>
      <c r="AD186" s="487"/>
      <c r="AE186" s="28"/>
      <c r="AG186" s="487"/>
      <c r="AH186" s="487"/>
      <c r="AI186" s="487"/>
      <c r="AJ186" s="487"/>
      <c r="AK186" s="487"/>
      <c r="AL186" s="487"/>
      <c r="AM186" s="28"/>
      <c r="AO186" s="487"/>
      <c r="AP186" s="487"/>
      <c r="AQ186" s="487"/>
      <c r="AR186" s="487"/>
      <c r="AS186" s="487"/>
      <c r="AT186" s="487"/>
      <c r="AU186" s="28"/>
      <c r="AW186" s="487"/>
      <c r="AX186" s="487"/>
      <c r="AY186" s="487"/>
      <c r="AZ186" s="487"/>
      <c r="BA186" s="487"/>
      <c r="BB186" s="487"/>
      <c r="BC186" s="487"/>
    </row>
    <row r="187" spans="1:55" ht="7.5" customHeight="1">
      <c r="A187" s="487"/>
      <c r="B187" s="487"/>
      <c r="C187" s="487"/>
      <c r="D187" s="487"/>
      <c r="E187" s="487"/>
      <c r="F187" s="487"/>
      <c r="G187" s="487"/>
      <c r="I187" s="487"/>
      <c r="J187" s="487"/>
      <c r="K187" s="487"/>
      <c r="L187" s="487"/>
      <c r="M187" s="487"/>
      <c r="N187" s="487"/>
      <c r="O187" s="17"/>
      <c r="Q187" s="487"/>
      <c r="R187" s="487"/>
      <c r="S187" s="487"/>
      <c r="T187" s="487"/>
      <c r="U187" s="487"/>
      <c r="V187" s="487"/>
      <c r="W187" s="28"/>
      <c r="Y187" s="487"/>
      <c r="Z187" s="443"/>
      <c r="AA187" s="428"/>
      <c r="AB187" s="444"/>
      <c r="AC187" s="487"/>
      <c r="AD187" s="487"/>
      <c r="AE187" s="28"/>
      <c r="AG187" s="487"/>
      <c r="AH187" s="487"/>
      <c r="AI187" s="487"/>
      <c r="AJ187" s="487"/>
      <c r="AK187" s="487"/>
      <c r="AL187" s="487"/>
      <c r="AM187" s="28"/>
      <c r="AO187" s="487"/>
      <c r="AP187" s="487"/>
      <c r="AQ187" s="487"/>
      <c r="AR187" s="487"/>
      <c r="AS187" s="487"/>
      <c r="AT187" s="487"/>
      <c r="AU187" s="28"/>
      <c r="AW187" s="487"/>
      <c r="AX187" s="487"/>
      <c r="AY187" s="487"/>
      <c r="AZ187" s="487"/>
      <c r="BA187" s="487"/>
      <c r="BB187" s="487"/>
      <c r="BC187" s="487"/>
    </row>
    <row r="188" spans="1:55" ht="7.5" customHeight="1">
      <c r="A188" s="437"/>
      <c r="B188" s="437"/>
      <c r="C188" s="437"/>
      <c r="D188" s="437"/>
      <c r="E188" s="437"/>
      <c r="F188" s="437"/>
      <c r="G188" s="437"/>
      <c r="I188" s="437"/>
      <c r="J188" s="437"/>
      <c r="K188" s="437"/>
      <c r="L188" s="437"/>
      <c r="M188" s="437"/>
      <c r="N188" s="437"/>
      <c r="O188" s="17"/>
      <c r="Q188" s="437"/>
      <c r="R188" s="437"/>
      <c r="S188" s="437"/>
      <c r="T188" s="437"/>
      <c r="U188" s="437"/>
      <c r="V188" s="437"/>
      <c r="W188" s="28"/>
      <c r="Y188" s="437"/>
      <c r="Z188" s="445"/>
      <c r="AA188" s="446"/>
      <c r="AB188" s="447"/>
      <c r="AC188" s="437"/>
      <c r="AD188" s="437"/>
      <c r="AE188" s="28"/>
      <c r="AG188" s="437"/>
      <c r="AH188" s="437"/>
      <c r="AI188" s="437"/>
      <c r="AJ188" s="437"/>
      <c r="AK188" s="437"/>
      <c r="AL188" s="437"/>
      <c r="AM188" s="28"/>
      <c r="AO188" s="437"/>
      <c r="AP188" s="437"/>
      <c r="AQ188" s="437"/>
      <c r="AR188" s="437"/>
      <c r="AS188" s="437"/>
      <c r="AT188" s="437"/>
      <c r="AU188" s="28"/>
      <c r="AW188" s="437"/>
      <c r="AX188" s="437"/>
      <c r="AY188" s="437"/>
      <c r="AZ188" s="437"/>
      <c r="BA188" s="437"/>
      <c r="BB188" s="437"/>
      <c r="BC188" s="437"/>
    </row>
    <row r="189" spans="1:55" ht="18" customHeight="1">
      <c r="A189" s="378"/>
      <c r="B189" s="13"/>
      <c r="C189" s="14"/>
      <c r="D189" s="14"/>
      <c r="E189" s="14"/>
      <c r="F189" s="14"/>
      <c r="G189" s="379"/>
      <c r="H189" s="23"/>
      <c r="I189" s="378"/>
      <c r="J189" s="380"/>
      <c r="K189" s="380"/>
      <c r="L189" s="380"/>
      <c r="M189" s="380"/>
      <c r="N189" s="380"/>
      <c r="O189" s="17"/>
      <c r="P189" s="381"/>
      <c r="Q189" s="378"/>
      <c r="R189" s="20"/>
      <c r="S189" s="21"/>
      <c r="T189" s="36"/>
      <c r="U189" s="380"/>
      <c r="V189" s="380"/>
      <c r="W189" s="17"/>
      <c r="X189" s="27"/>
      <c r="Y189" s="378" t="s">
        <v>33</v>
      </c>
      <c r="Z189" s="380"/>
      <c r="AA189" s="380"/>
      <c r="AB189" s="380"/>
      <c r="AC189" s="393" t="s">
        <v>360</v>
      </c>
      <c r="AD189" s="393" t="s">
        <v>360</v>
      </c>
      <c r="AE189" s="380"/>
      <c r="AF189" s="23"/>
      <c r="AG189" s="378" t="s">
        <v>33</v>
      </c>
      <c r="AH189" s="36"/>
      <c r="AI189" s="382"/>
      <c r="AJ189" s="382"/>
      <c r="AK189" s="383"/>
      <c r="AL189" s="382"/>
      <c r="AM189" s="377"/>
      <c r="AN189" s="23"/>
      <c r="AO189" s="378" t="s">
        <v>33</v>
      </c>
      <c r="AP189" s="19"/>
      <c r="AQ189" s="19"/>
      <c r="AR189" s="19"/>
      <c r="AS189" s="19"/>
      <c r="AT189" s="382"/>
      <c r="AU189" s="28"/>
      <c r="AV189" s="23"/>
      <c r="AW189" s="394"/>
      <c r="AX189" s="395"/>
      <c r="AY189" s="395"/>
      <c r="AZ189" s="395"/>
      <c r="BA189" s="395"/>
      <c r="BB189" s="396"/>
      <c r="BC189" s="396"/>
    </row>
    <row r="190" spans="1:55" ht="21.75" customHeight="1">
      <c r="A190" s="378"/>
      <c r="B190" s="13"/>
      <c r="C190" s="14"/>
      <c r="D190" s="14"/>
      <c r="E190" s="14"/>
      <c r="F190" s="14"/>
      <c r="G190" s="379"/>
      <c r="H190" s="23"/>
      <c r="I190" s="378"/>
      <c r="J190" s="380"/>
      <c r="K190" s="380"/>
      <c r="L190" s="380"/>
      <c r="M190" s="380"/>
      <c r="N190" s="380"/>
      <c r="O190" s="17"/>
      <c r="P190" s="381"/>
      <c r="Q190" s="378"/>
      <c r="R190" s="20"/>
      <c r="S190" s="21"/>
      <c r="T190" s="36"/>
      <c r="U190" s="380"/>
      <c r="V190" s="380"/>
      <c r="W190" s="17"/>
      <c r="X190" s="27"/>
      <c r="Y190" s="384" t="s">
        <v>25</v>
      </c>
      <c r="Z190" s="650" t="s">
        <v>374</v>
      </c>
      <c r="AA190" s="546"/>
      <c r="AB190" s="546"/>
      <c r="AC190" s="546"/>
      <c r="AD190" s="546"/>
      <c r="AE190" s="547"/>
      <c r="AF190" s="23"/>
      <c r="AG190" s="384" t="s">
        <v>25</v>
      </c>
      <c r="AH190" s="538" t="s">
        <v>405</v>
      </c>
      <c r="AI190" s="431"/>
      <c r="AJ190" s="431"/>
      <c r="AK190" s="431"/>
      <c r="AL190" s="432"/>
      <c r="AM190" s="385"/>
      <c r="AN190" s="23"/>
      <c r="AO190" s="384" t="s">
        <v>25</v>
      </c>
      <c r="AP190" s="538" t="s">
        <v>376</v>
      </c>
      <c r="AQ190" s="431"/>
      <c r="AR190" s="431"/>
      <c r="AS190" s="431"/>
      <c r="AT190" s="431"/>
      <c r="AU190" s="432"/>
      <c r="AV190" s="23"/>
      <c r="AW190" s="394"/>
      <c r="AX190" s="395"/>
      <c r="AY190" s="395"/>
      <c r="AZ190" s="395"/>
      <c r="BA190" s="395"/>
      <c r="BB190" s="396"/>
      <c r="BC190" s="396"/>
    </row>
    <row r="191" spans="1:55" ht="30" customHeight="1">
      <c r="A191" s="378"/>
      <c r="B191" s="13"/>
      <c r="C191" s="14"/>
      <c r="D191" s="14"/>
      <c r="E191" s="14"/>
      <c r="F191" s="14"/>
      <c r="G191" s="379"/>
      <c r="H191" s="23"/>
      <c r="I191" s="378"/>
      <c r="J191" s="380"/>
      <c r="K191" s="380"/>
      <c r="L191" s="380"/>
      <c r="M191" s="380"/>
      <c r="N191" s="380"/>
      <c r="O191" s="17"/>
      <c r="P191" s="381"/>
      <c r="Q191" s="378"/>
      <c r="R191" s="20"/>
      <c r="S191" s="21"/>
      <c r="T191" s="36"/>
      <c r="U191" s="380"/>
      <c r="V191" s="380"/>
      <c r="W191" s="17"/>
      <c r="X191" s="27"/>
      <c r="Y191" s="384" t="s">
        <v>26</v>
      </c>
      <c r="Z191" s="538" t="s">
        <v>377</v>
      </c>
      <c r="AA191" s="431"/>
      <c r="AB191" s="431"/>
      <c r="AC191" s="431"/>
      <c r="AD191" s="431"/>
      <c r="AE191" s="432"/>
      <c r="AF191" s="23"/>
      <c r="AG191" s="384" t="s">
        <v>26</v>
      </c>
      <c r="AH191" s="609"/>
      <c r="AI191" s="431"/>
      <c r="AJ191" s="431"/>
      <c r="AK191" s="431"/>
      <c r="AL191" s="432"/>
      <c r="AM191" s="389"/>
      <c r="AN191" s="23"/>
      <c r="AO191" s="384" t="s">
        <v>26</v>
      </c>
      <c r="AP191" s="610"/>
      <c r="AQ191" s="431"/>
      <c r="AR191" s="431"/>
      <c r="AS191" s="431"/>
      <c r="AT191" s="431"/>
      <c r="AU191" s="432"/>
      <c r="AV191" s="23"/>
      <c r="AW191" s="394"/>
      <c r="AX191" s="395"/>
      <c r="AY191" s="395"/>
      <c r="AZ191" s="395"/>
      <c r="BA191" s="395"/>
      <c r="BB191" s="396"/>
      <c r="BC191" s="396"/>
    </row>
    <row r="192" spans="1:55" ht="17.25" customHeight="1">
      <c r="A192" s="473" t="s">
        <v>6</v>
      </c>
      <c r="B192" s="11">
        <f t="shared" ref="B192:G192" si="80">B179+7</f>
        <v>45460</v>
      </c>
      <c r="C192" s="11">
        <f t="shared" si="80"/>
        <v>45461</v>
      </c>
      <c r="D192" s="11">
        <f t="shared" si="80"/>
        <v>45462</v>
      </c>
      <c r="E192" s="11">
        <f t="shared" si="80"/>
        <v>45463</v>
      </c>
      <c r="F192" s="11">
        <f t="shared" si="80"/>
        <v>45464</v>
      </c>
      <c r="G192" s="11">
        <f t="shared" si="80"/>
        <v>45465</v>
      </c>
      <c r="I192" s="473" t="s">
        <v>6</v>
      </c>
      <c r="J192" s="11">
        <f t="shared" ref="J192:O192" si="81">J179+7</f>
        <v>45495</v>
      </c>
      <c r="K192" s="11">
        <f t="shared" si="81"/>
        <v>45496</v>
      </c>
      <c r="L192" s="11">
        <f t="shared" si="81"/>
        <v>45497</v>
      </c>
      <c r="M192" s="11">
        <f t="shared" si="81"/>
        <v>45498</v>
      </c>
      <c r="N192" s="11">
        <f t="shared" si="81"/>
        <v>45499</v>
      </c>
      <c r="O192" s="11">
        <f t="shared" si="81"/>
        <v>45500</v>
      </c>
      <c r="Q192" s="473" t="s">
        <v>6</v>
      </c>
      <c r="R192" s="11">
        <f t="shared" ref="R192:W192" si="82">R179+7</f>
        <v>45523</v>
      </c>
      <c r="S192" s="11">
        <f t="shared" si="82"/>
        <v>45524</v>
      </c>
      <c r="T192" s="11">
        <f t="shared" si="82"/>
        <v>45525</v>
      </c>
      <c r="U192" s="11">
        <f t="shared" si="82"/>
        <v>45526</v>
      </c>
      <c r="V192" s="11">
        <f t="shared" si="82"/>
        <v>45527</v>
      </c>
      <c r="W192" s="11">
        <f t="shared" si="82"/>
        <v>45528</v>
      </c>
      <c r="Y192" s="473" t="s">
        <v>6</v>
      </c>
      <c r="Z192" s="11">
        <f t="shared" ref="Z192:AE192" si="83">Z179+7</f>
        <v>45558</v>
      </c>
      <c r="AA192" s="11">
        <f t="shared" si="83"/>
        <v>45559</v>
      </c>
      <c r="AB192" s="11">
        <f t="shared" si="83"/>
        <v>45560</v>
      </c>
      <c r="AC192" s="11">
        <f t="shared" si="83"/>
        <v>45561</v>
      </c>
      <c r="AD192" s="11">
        <f t="shared" si="83"/>
        <v>45562</v>
      </c>
      <c r="AE192" s="11">
        <f t="shared" si="83"/>
        <v>45563</v>
      </c>
      <c r="AG192" s="607" t="s">
        <v>6</v>
      </c>
      <c r="AH192" s="390">
        <f t="shared" ref="AH192:AM192" si="84">AH179+7</f>
        <v>45586</v>
      </c>
      <c r="AI192" s="390">
        <f t="shared" si="84"/>
        <v>45587</v>
      </c>
      <c r="AJ192" s="390">
        <f t="shared" si="84"/>
        <v>45588</v>
      </c>
      <c r="AK192" s="390">
        <f t="shared" si="84"/>
        <v>45589</v>
      </c>
      <c r="AL192" s="390">
        <f t="shared" si="84"/>
        <v>45590</v>
      </c>
      <c r="AM192" s="390">
        <f t="shared" si="84"/>
        <v>45591</v>
      </c>
      <c r="AO192" s="473" t="s">
        <v>6</v>
      </c>
      <c r="AP192" s="11">
        <f t="shared" ref="AP192:AU192" si="85">AP179+7</f>
        <v>45614</v>
      </c>
      <c r="AQ192" s="11">
        <f t="shared" si="85"/>
        <v>45615</v>
      </c>
      <c r="AR192" s="11">
        <f t="shared" si="85"/>
        <v>45616</v>
      </c>
      <c r="AS192" s="11">
        <f t="shared" si="85"/>
        <v>45617</v>
      </c>
      <c r="AT192" s="11">
        <f t="shared" si="85"/>
        <v>45618</v>
      </c>
      <c r="AU192" s="11">
        <f t="shared" si="85"/>
        <v>45619</v>
      </c>
      <c r="AW192" s="582" t="s">
        <v>6</v>
      </c>
      <c r="AX192" s="391">
        <f t="shared" ref="AX192:BC192" si="86">AX179+7</f>
        <v>45649</v>
      </c>
      <c r="AY192" s="391">
        <f t="shared" si="86"/>
        <v>45650</v>
      </c>
      <c r="AZ192" s="391">
        <f t="shared" si="86"/>
        <v>45651</v>
      </c>
      <c r="BA192" s="391">
        <f t="shared" si="86"/>
        <v>45652</v>
      </c>
      <c r="BB192" s="391">
        <f t="shared" si="86"/>
        <v>45653</v>
      </c>
      <c r="BC192" s="391">
        <f t="shared" si="86"/>
        <v>45654</v>
      </c>
    </row>
    <row r="193" spans="1:55" ht="17.25" customHeight="1">
      <c r="A193" s="437"/>
      <c r="B193" s="12" t="s">
        <v>7</v>
      </c>
      <c r="C193" s="12" t="s">
        <v>8</v>
      </c>
      <c r="D193" s="12" t="s">
        <v>9</v>
      </c>
      <c r="E193" s="12" t="s">
        <v>10</v>
      </c>
      <c r="F193" s="12" t="s">
        <v>11</v>
      </c>
      <c r="G193" s="12" t="s">
        <v>12</v>
      </c>
      <c r="I193" s="437"/>
      <c r="J193" s="12" t="s">
        <v>7</v>
      </c>
      <c r="K193" s="12" t="s">
        <v>8</v>
      </c>
      <c r="L193" s="12" t="s">
        <v>9</v>
      </c>
      <c r="M193" s="12" t="s">
        <v>10</v>
      </c>
      <c r="N193" s="12" t="s">
        <v>11</v>
      </c>
      <c r="O193" s="12" t="s">
        <v>12</v>
      </c>
      <c r="Q193" s="437"/>
      <c r="R193" s="12" t="s">
        <v>7</v>
      </c>
      <c r="S193" s="12" t="s">
        <v>8</v>
      </c>
      <c r="T193" s="12" t="s">
        <v>9</v>
      </c>
      <c r="U193" s="12" t="s">
        <v>10</v>
      </c>
      <c r="V193" s="12" t="s">
        <v>11</v>
      </c>
      <c r="W193" s="12" t="s">
        <v>12</v>
      </c>
      <c r="Y193" s="437"/>
      <c r="Z193" s="12" t="s">
        <v>7</v>
      </c>
      <c r="AA193" s="12" t="s">
        <v>8</v>
      </c>
      <c r="AB193" s="12" t="s">
        <v>9</v>
      </c>
      <c r="AC193" s="12" t="s">
        <v>10</v>
      </c>
      <c r="AD193" s="12" t="s">
        <v>11</v>
      </c>
      <c r="AE193" s="12" t="s">
        <v>12</v>
      </c>
      <c r="AG193" s="437"/>
      <c r="AH193" s="12" t="s">
        <v>7</v>
      </c>
      <c r="AI193" s="12" t="s">
        <v>8</v>
      </c>
      <c r="AJ193" s="12" t="s">
        <v>9</v>
      </c>
      <c r="AK193" s="12" t="s">
        <v>10</v>
      </c>
      <c r="AL193" s="12" t="s">
        <v>11</v>
      </c>
      <c r="AM193" s="12" t="s">
        <v>12</v>
      </c>
      <c r="AO193" s="437"/>
      <c r="AP193" s="12" t="s">
        <v>7</v>
      </c>
      <c r="AQ193" s="12" t="s">
        <v>8</v>
      </c>
      <c r="AR193" s="12" t="s">
        <v>9</v>
      </c>
      <c r="AS193" s="12" t="s">
        <v>10</v>
      </c>
      <c r="AT193" s="12" t="s">
        <v>11</v>
      </c>
      <c r="AU193" s="12" t="s">
        <v>12</v>
      </c>
      <c r="AW193" s="437"/>
      <c r="AX193" s="392" t="s">
        <v>7</v>
      </c>
      <c r="AY193" s="392" t="s">
        <v>8</v>
      </c>
      <c r="AZ193" s="392" t="s">
        <v>9</v>
      </c>
      <c r="BA193" s="392" t="s">
        <v>10</v>
      </c>
      <c r="BB193" s="392" t="s">
        <v>11</v>
      </c>
      <c r="BC193" s="392" t="s">
        <v>12</v>
      </c>
    </row>
    <row r="194" spans="1:55" ht="7.5" customHeight="1">
      <c r="A194" s="551" t="s">
        <v>13</v>
      </c>
      <c r="B194" s="575"/>
      <c r="C194" s="629" t="s">
        <v>224</v>
      </c>
      <c r="D194" s="632" t="s">
        <v>353</v>
      </c>
      <c r="E194" s="632" t="s">
        <v>353</v>
      </c>
      <c r="F194" s="632" t="s">
        <v>353</v>
      </c>
      <c r="G194" s="575"/>
      <c r="I194" s="551" t="s">
        <v>13</v>
      </c>
      <c r="J194" s="649" t="s">
        <v>224</v>
      </c>
      <c r="K194" s="649" t="s">
        <v>224</v>
      </c>
      <c r="L194" s="649" t="s">
        <v>224</v>
      </c>
      <c r="M194" s="629" t="s">
        <v>224</v>
      </c>
      <c r="N194" s="619" t="s">
        <v>354</v>
      </c>
      <c r="O194" s="19"/>
      <c r="Q194" s="551" t="s">
        <v>13</v>
      </c>
      <c r="R194" s="628" t="s">
        <v>365</v>
      </c>
      <c r="S194" s="628" t="s">
        <v>365</v>
      </c>
      <c r="T194" s="628" t="s">
        <v>365</v>
      </c>
      <c r="U194" s="628" t="s">
        <v>365</v>
      </c>
      <c r="V194" s="628" t="s">
        <v>365</v>
      </c>
      <c r="W194" s="28"/>
      <c r="Y194" s="551" t="s">
        <v>13</v>
      </c>
      <c r="Z194" s="540" t="s">
        <v>355</v>
      </c>
      <c r="AA194" s="540" t="s">
        <v>355</v>
      </c>
      <c r="AB194" s="540" t="s">
        <v>355</v>
      </c>
      <c r="AC194" s="540" t="s">
        <v>355</v>
      </c>
      <c r="AD194" s="540" t="s">
        <v>355</v>
      </c>
      <c r="AE194" s="595" t="s">
        <v>30</v>
      </c>
      <c r="AG194" s="551" t="s">
        <v>13</v>
      </c>
      <c r="AH194" s="563" t="s">
        <v>380</v>
      </c>
      <c r="AI194" s="563" t="s">
        <v>380</v>
      </c>
      <c r="AJ194" s="563" t="s">
        <v>380</v>
      </c>
      <c r="AK194" s="563" t="s">
        <v>380</v>
      </c>
      <c r="AL194" s="563" t="s">
        <v>380</v>
      </c>
      <c r="AM194" s="28"/>
      <c r="AO194" s="551" t="s">
        <v>13</v>
      </c>
      <c r="AP194" s="574" t="s">
        <v>357</v>
      </c>
      <c r="AQ194" s="574" t="s">
        <v>357</v>
      </c>
      <c r="AR194" s="574" t="s">
        <v>357</v>
      </c>
      <c r="AS194" s="574" t="s">
        <v>357</v>
      </c>
      <c r="AT194" s="574" t="s">
        <v>357</v>
      </c>
      <c r="AU194" s="28"/>
      <c r="AW194" s="581" t="s">
        <v>13</v>
      </c>
      <c r="AX194" s="580"/>
      <c r="AY194" s="580"/>
      <c r="AZ194" s="580"/>
      <c r="BA194" s="580"/>
      <c r="BB194" s="580"/>
      <c r="BC194" s="580"/>
    </row>
    <row r="195" spans="1:55" ht="7.5" customHeight="1">
      <c r="A195" s="487"/>
      <c r="B195" s="487"/>
      <c r="C195" s="487"/>
      <c r="D195" s="487"/>
      <c r="E195" s="487"/>
      <c r="F195" s="487"/>
      <c r="G195" s="487"/>
      <c r="I195" s="487"/>
      <c r="J195" s="487"/>
      <c r="K195" s="487"/>
      <c r="L195" s="487"/>
      <c r="M195" s="487"/>
      <c r="N195" s="487"/>
      <c r="O195" s="19"/>
      <c r="Q195" s="487"/>
      <c r="R195" s="487"/>
      <c r="S195" s="487"/>
      <c r="T195" s="487"/>
      <c r="U195" s="487"/>
      <c r="V195" s="487"/>
      <c r="W195" s="28"/>
      <c r="Y195" s="487"/>
      <c r="Z195" s="487"/>
      <c r="AA195" s="487"/>
      <c r="AB195" s="487"/>
      <c r="AC195" s="487"/>
      <c r="AD195" s="487"/>
      <c r="AE195" s="487"/>
      <c r="AG195" s="487"/>
      <c r="AH195" s="487"/>
      <c r="AI195" s="487"/>
      <c r="AJ195" s="487"/>
      <c r="AK195" s="487"/>
      <c r="AL195" s="487"/>
      <c r="AM195" s="28"/>
      <c r="AO195" s="487"/>
      <c r="AP195" s="487"/>
      <c r="AQ195" s="487"/>
      <c r="AR195" s="487"/>
      <c r="AS195" s="487"/>
      <c r="AT195" s="487"/>
      <c r="AU195" s="28"/>
      <c r="AW195" s="487"/>
      <c r="AX195" s="487"/>
      <c r="AY195" s="487"/>
      <c r="AZ195" s="487"/>
      <c r="BA195" s="487"/>
      <c r="BB195" s="487"/>
      <c r="BC195" s="487"/>
    </row>
    <row r="196" spans="1:55" ht="7.5" customHeight="1">
      <c r="A196" s="487"/>
      <c r="B196" s="487"/>
      <c r="C196" s="487"/>
      <c r="D196" s="487"/>
      <c r="E196" s="487"/>
      <c r="F196" s="487"/>
      <c r="G196" s="487"/>
      <c r="I196" s="487"/>
      <c r="J196" s="487"/>
      <c r="K196" s="487"/>
      <c r="L196" s="487"/>
      <c r="M196" s="487"/>
      <c r="N196" s="487"/>
      <c r="O196" s="19"/>
      <c r="Q196" s="487"/>
      <c r="R196" s="487"/>
      <c r="S196" s="487"/>
      <c r="T196" s="487"/>
      <c r="U196" s="487"/>
      <c r="V196" s="487"/>
      <c r="W196" s="28"/>
      <c r="Y196" s="487"/>
      <c r="Z196" s="487"/>
      <c r="AA196" s="487"/>
      <c r="AB196" s="487"/>
      <c r="AC196" s="487"/>
      <c r="AD196" s="487"/>
      <c r="AE196" s="487"/>
      <c r="AG196" s="487"/>
      <c r="AH196" s="487"/>
      <c r="AI196" s="487"/>
      <c r="AJ196" s="487"/>
      <c r="AK196" s="487"/>
      <c r="AL196" s="487"/>
      <c r="AM196" s="28"/>
      <c r="AO196" s="487"/>
      <c r="AP196" s="487"/>
      <c r="AQ196" s="487"/>
      <c r="AR196" s="487"/>
      <c r="AS196" s="487"/>
      <c r="AT196" s="487"/>
      <c r="AU196" s="28"/>
      <c r="AW196" s="487"/>
      <c r="AX196" s="487"/>
      <c r="AY196" s="487"/>
      <c r="AZ196" s="487"/>
      <c r="BA196" s="487"/>
      <c r="BB196" s="487"/>
      <c r="BC196" s="487"/>
    </row>
    <row r="197" spans="1:55" ht="7.5" customHeight="1">
      <c r="A197" s="541"/>
      <c r="B197" s="487"/>
      <c r="C197" s="541"/>
      <c r="D197" s="541"/>
      <c r="E197" s="541"/>
      <c r="F197" s="541"/>
      <c r="G197" s="541"/>
      <c r="I197" s="541"/>
      <c r="J197" s="541"/>
      <c r="K197" s="541"/>
      <c r="L197" s="541"/>
      <c r="M197" s="541"/>
      <c r="N197" s="541"/>
      <c r="O197" s="374"/>
      <c r="Q197" s="541"/>
      <c r="R197" s="541"/>
      <c r="S197" s="541"/>
      <c r="T197" s="541"/>
      <c r="U197" s="541"/>
      <c r="V197" s="541"/>
      <c r="W197" s="375"/>
      <c r="Y197" s="541"/>
      <c r="Z197" s="541"/>
      <c r="AA197" s="541"/>
      <c r="AB197" s="541"/>
      <c r="AC197" s="541"/>
      <c r="AD197" s="541"/>
      <c r="AE197" s="437"/>
      <c r="AG197" s="541"/>
      <c r="AH197" s="541"/>
      <c r="AI197" s="541"/>
      <c r="AJ197" s="541"/>
      <c r="AK197" s="541"/>
      <c r="AL197" s="541"/>
      <c r="AM197" s="375"/>
      <c r="AO197" s="541"/>
      <c r="AP197" s="541"/>
      <c r="AQ197" s="541"/>
      <c r="AR197" s="541"/>
      <c r="AS197" s="541"/>
      <c r="AT197" s="541"/>
      <c r="AU197" s="375"/>
      <c r="AW197" s="437"/>
      <c r="AX197" s="487"/>
      <c r="AY197" s="487"/>
      <c r="AZ197" s="487"/>
      <c r="BA197" s="487"/>
      <c r="BB197" s="487"/>
      <c r="BC197" s="487"/>
    </row>
    <row r="198" spans="1:55" ht="7.5" customHeight="1">
      <c r="A198" s="553" t="s">
        <v>19</v>
      </c>
      <c r="B198" s="487"/>
      <c r="C198" s="627" t="s">
        <v>224</v>
      </c>
      <c r="D198" s="642" t="s">
        <v>353</v>
      </c>
      <c r="E198" s="642" t="s">
        <v>353</v>
      </c>
      <c r="F198" s="642" t="s">
        <v>353</v>
      </c>
      <c r="G198" s="648"/>
      <c r="I198" s="553" t="s">
        <v>19</v>
      </c>
      <c r="J198" s="644" t="s">
        <v>224</v>
      </c>
      <c r="K198" s="644" t="s">
        <v>224</v>
      </c>
      <c r="L198" s="644" t="s">
        <v>224</v>
      </c>
      <c r="M198" s="623" t="s">
        <v>354</v>
      </c>
      <c r="N198" s="623" t="s">
        <v>354</v>
      </c>
      <c r="O198" s="376"/>
      <c r="Q198" s="553" t="s">
        <v>19</v>
      </c>
      <c r="R198" s="621" t="s">
        <v>365</v>
      </c>
      <c r="S198" s="621" t="s">
        <v>365</v>
      </c>
      <c r="T198" s="621" t="s">
        <v>365</v>
      </c>
      <c r="U198" s="621" t="s">
        <v>365</v>
      </c>
      <c r="V198" s="622" t="s">
        <v>356</v>
      </c>
      <c r="W198" s="377"/>
      <c r="Y198" s="553" t="s">
        <v>19</v>
      </c>
      <c r="Z198" s="539" t="s">
        <v>355</v>
      </c>
      <c r="AA198" s="539" t="s">
        <v>355</v>
      </c>
      <c r="AB198" s="539" t="s">
        <v>355</v>
      </c>
      <c r="AC198" s="539" t="s">
        <v>355</v>
      </c>
      <c r="AD198" s="539" t="s">
        <v>355</v>
      </c>
      <c r="AE198" s="620" t="s">
        <v>30</v>
      </c>
      <c r="AG198" s="553" t="s">
        <v>19</v>
      </c>
      <c r="AH198" s="571" t="s">
        <v>380</v>
      </c>
      <c r="AI198" s="571" t="s">
        <v>380</v>
      </c>
      <c r="AJ198" s="571" t="s">
        <v>380</v>
      </c>
      <c r="AK198" s="571" t="s">
        <v>380</v>
      </c>
      <c r="AL198" s="572" t="s">
        <v>380</v>
      </c>
      <c r="AM198" s="377"/>
      <c r="AO198" s="606" t="s">
        <v>19</v>
      </c>
      <c r="AP198" s="585" t="s">
        <v>357</v>
      </c>
      <c r="AQ198" s="585" t="s">
        <v>357</v>
      </c>
      <c r="AR198" s="585" t="s">
        <v>357</v>
      </c>
      <c r="AS198" s="585" t="s">
        <v>357</v>
      </c>
      <c r="AT198" s="585" t="s">
        <v>357</v>
      </c>
      <c r="AU198" s="415"/>
      <c r="AW198" s="581" t="s">
        <v>19</v>
      </c>
      <c r="AX198" s="487"/>
      <c r="AY198" s="487"/>
      <c r="AZ198" s="487"/>
      <c r="BA198" s="487"/>
      <c r="BB198" s="487"/>
      <c r="BC198" s="487"/>
    </row>
    <row r="199" spans="1:55" ht="7.5" customHeight="1">
      <c r="A199" s="487"/>
      <c r="B199" s="487"/>
      <c r="C199" s="487"/>
      <c r="D199" s="487"/>
      <c r="E199" s="487"/>
      <c r="F199" s="487"/>
      <c r="G199" s="487"/>
      <c r="I199" s="487"/>
      <c r="J199" s="487"/>
      <c r="K199" s="487"/>
      <c r="L199" s="487"/>
      <c r="M199" s="487"/>
      <c r="N199" s="487"/>
      <c r="O199" s="416"/>
      <c r="Q199" s="487"/>
      <c r="R199" s="487"/>
      <c r="S199" s="487"/>
      <c r="T199" s="487"/>
      <c r="U199" s="487"/>
      <c r="V199" s="487"/>
      <c r="W199" s="28"/>
      <c r="Y199" s="487"/>
      <c r="Z199" s="487"/>
      <c r="AA199" s="487"/>
      <c r="AB199" s="487"/>
      <c r="AC199" s="487"/>
      <c r="AD199" s="487"/>
      <c r="AE199" s="487"/>
      <c r="AG199" s="487"/>
      <c r="AH199" s="487"/>
      <c r="AI199" s="487"/>
      <c r="AJ199" s="487"/>
      <c r="AK199" s="487"/>
      <c r="AL199" s="487"/>
      <c r="AM199" s="417"/>
      <c r="AO199" s="487"/>
      <c r="AP199" s="487"/>
      <c r="AQ199" s="487"/>
      <c r="AR199" s="487"/>
      <c r="AS199" s="487"/>
      <c r="AT199" s="487"/>
      <c r="AU199" s="28"/>
      <c r="AW199" s="487"/>
      <c r="AX199" s="487"/>
      <c r="AY199" s="487"/>
      <c r="AZ199" s="487"/>
      <c r="BA199" s="487"/>
      <c r="BB199" s="487"/>
      <c r="BC199" s="487"/>
    </row>
    <row r="200" spans="1:55" ht="7.5" customHeight="1">
      <c r="A200" s="487"/>
      <c r="B200" s="487"/>
      <c r="C200" s="487"/>
      <c r="D200" s="487"/>
      <c r="E200" s="487"/>
      <c r="F200" s="487"/>
      <c r="G200" s="487"/>
      <c r="I200" s="487"/>
      <c r="J200" s="487"/>
      <c r="K200" s="487"/>
      <c r="L200" s="487"/>
      <c r="M200" s="487"/>
      <c r="N200" s="487"/>
      <c r="O200" s="416"/>
      <c r="Q200" s="487"/>
      <c r="R200" s="487"/>
      <c r="S200" s="487"/>
      <c r="T200" s="487"/>
      <c r="U200" s="487"/>
      <c r="V200" s="487"/>
      <c r="W200" s="28"/>
      <c r="Y200" s="487"/>
      <c r="Z200" s="487"/>
      <c r="AA200" s="487"/>
      <c r="AB200" s="487"/>
      <c r="AC200" s="487"/>
      <c r="AD200" s="487"/>
      <c r="AE200" s="487"/>
      <c r="AG200" s="487"/>
      <c r="AH200" s="487"/>
      <c r="AI200" s="487"/>
      <c r="AJ200" s="487"/>
      <c r="AK200" s="487"/>
      <c r="AL200" s="487"/>
      <c r="AM200" s="417"/>
      <c r="AO200" s="487"/>
      <c r="AP200" s="487"/>
      <c r="AQ200" s="487"/>
      <c r="AR200" s="487"/>
      <c r="AS200" s="487"/>
      <c r="AT200" s="487"/>
      <c r="AU200" s="28"/>
      <c r="AW200" s="487"/>
      <c r="AX200" s="487"/>
      <c r="AY200" s="487"/>
      <c r="AZ200" s="487"/>
      <c r="BA200" s="487"/>
      <c r="BB200" s="487"/>
      <c r="BC200" s="487"/>
    </row>
    <row r="201" spans="1:55" ht="7.5" customHeight="1">
      <c r="A201" s="437"/>
      <c r="B201" s="437"/>
      <c r="C201" s="437"/>
      <c r="D201" s="437"/>
      <c r="E201" s="437"/>
      <c r="F201" s="437"/>
      <c r="G201" s="437"/>
      <c r="I201" s="437"/>
      <c r="J201" s="437"/>
      <c r="K201" s="437"/>
      <c r="L201" s="437"/>
      <c r="M201" s="437"/>
      <c r="N201" s="437"/>
      <c r="O201" s="416"/>
      <c r="Q201" s="437"/>
      <c r="R201" s="437"/>
      <c r="S201" s="437"/>
      <c r="T201" s="437"/>
      <c r="U201" s="437"/>
      <c r="V201" s="437"/>
      <c r="W201" s="28"/>
      <c r="Y201" s="437"/>
      <c r="Z201" s="437"/>
      <c r="AA201" s="437"/>
      <c r="AB201" s="437"/>
      <c r="AC201" s="437"/>
      <c r="AD201" s="437"/>
      <c r="AE201" s="437"/>
      <c r="AG201" s="437"/>
      <c r="AH201" s="437"/>
      <c r="AI201" s="437"/>
      <c r="AJ201" s="437"/>
      <c r="AK201" s="437"/>
      <c r="AL201" s="437"/>
      <c r="AM201" s="417"/>
      <c r="AO201" s="437"/>
      <c r="AP201" s="437"/>
      <c r="AQ201" s="437"/>
      <c r="AR201" s="437"/>
      <c r="AS201" s="437"/>
      <c r="AT201" s="437"/>
      <c r="AU201" s="28"/>
      <c r="AW201" s="437"/>
      <c r="AX201" s="437"/>
      <c r="AY201" s="437"/>
      <c r="AZ201" s="437"/>
      <c r="BA201" s="437"/>
      <c r="BB201" s="437"/>
      <c r="BC201" s="437"/>
    </row>
    <row r="202" spans="1:55" ht="18" customHeight="1">
      <c r="A202" s="378"/>
      <c r="B202" s="13"/>
      <c r="C202" s="14"/>
      <c r="D202" s="14"/>
      <c r="E202" s="14"/>
      <c r="F202" s="14"/>
      <c r="G202" s="379"/>
      <c r="H202" s="23"/>
      <c r="I202" s="378"/>
      <c r="J202" s="380"/>
      <c r="K202" s="380"/>
      <c r="L202" s="380"/>
      <c r="M202" s="380"/>
      <c r="N202" s="380"/>
      <c r="O202" s="17"/>
      <c r="P202" s="381"/>
      <c r="Q202" s="378"/>
      <c r="R202" s="20"/>
      <c r="S202" s="21"/>
      <c r="T202" s="36"/>
      <c r="U202" s="380"/>
      <c r="V202" s="380"/>
      <c r="W202" s="17"/>
      <c r="X202" s="27"/>
      <c r="Y202" s="378" t="s">
        <v>33</v>
      </c>
      <c r="Z202" s="393" t="s">
        <v>360</v>
      </c>
      <c r="AA202" s="393" t="s">
        <v>360</v>
      </c>
      <c r="AB202" s="393" t="s">
        <v>360</v>
      </c>
      <c r="AC202" s="380"/>
      <c r="AD202" s="380"/>
      <c r="AE202" s="380"/>
      <c r="AF202" s="23"/>
      <c r="AG202" s="378" t="s">
        <v>33</v>
      </c>
      <c r="AH202" s="36"/>
      <c r="AI202" s="382"/>
      <c r="AJ202" s="382"/>
      <c r="AK202" s="383"/>
      <c r="AL202" s="382"/>
      <c r="AM202" s="377"/>
      <c r="AN202" s="23"/>
      <c r="AO202" s="378" t="s">
        <v>33</v>
      </c>
      <c r="AP202" s="19"/>
      <c r="AQ202" s="19"/>
      <c r="AR202" s="19"/>
      <c r="AS202" s="19"/>
      <c r="AT202" s="382"/>
      <c r="AU202" s="28"/>
      <c r="AV202" s="23"/>
      <c r="AW202" s="394"/>
      <c r="AX202" s="395"/>
      <c r="AY202" s="395"/>
      <c r="AZ202" s="395"/>
      <c r="BA202" s="395"/>
      <c r="BB202" s="396"/>
      <c r="BC202" s="396"/>
    </row>
    <row r="203" spans="1:55" ht="142.5" customHeight="1">
      <c r="A203" s="378"/>
      <c r="B203" s="13"/>
      <c r="C203" s="14"/>
      <c r="D203" s="14"/>
      <c r="E203" s="14"/>
      <c r="F203" s="14"/>
      <c r="G203" s="379"/>
      <c r="H203" s="23"/>
      <c r="I203" s="378"/>
      <c r="J203" s="380"/>
      <c r="K203" s="380"/>
      <c r="L203" s="380"/>
      <c r="M203" s="380"/>
      <c r="N203" s="380"/>
      <c r="O203" s="17"/>
      <c r="P203" s="381"/>
      <c r="Q203" s="378"/>
      <c r="R203" s="20"/>
      <c r="S203" s="21"/>
      <c r="T203" s="36"/>
      <c r="U203" s="380"/>
      <c r="V203" s="380"/>
      <c r="W203" s="17"/>
      <c r="X203" s="27"/>
      <c r="Y203" s="384" t="s">
        <v>25</v>
      </c>
      <c r="Z203" s="645" t="s">
        <v>406</v>
      </c>
      <c r="AA203" s="431"/>
      <c r="AB203" s="431"/>
      <c r="AC203" s="431"/>
      <c r="AD203" s="432"/>
      <c r="AE203" s="380"/>
      <c r="AF203" s="23"/>
      <c r="AG203" s="384" t="s">
        <v>25</v>
      </c>
      <c r="AH203" s="538" t="s">
        <v>407</v>
      </c>
      <c r="AI203" s="431"/>
      <c r="AJ203" s="431"/>
      <c r="AK203" s="431"/>
      <c r="AL203" s="432"/>
      <c r="AM203" s="385"/>
      <c r="AN203" s="23"/>
      <c r="AO203" s="384" t="s">
        <v>25</v>
      </c>
      <c r="AP203" s="538" t="s">
        <v>376</v>
      </c>
      <c r="AQ203" s="431"/>
      <c r="AR203" s="431"/>
      <c r="AS203" s="431"/>
      <c r="AT203" s="431"/>
      <c r="AU203" s="432"/>
      <c r="AV203" s="23"/>
      <c r="AW203" s="394"/>
      <c r="AX203" s="611"/>
      <c r="AY203" s="431"/>
      <c r="AZ203" s="431"/>
      <c r="BA203" s="431"/>
      <c r="BB203" s="431"/>
      <c r="BC203" s="432"/>
    </row>
    <row r="204" spans="1:55" ht="70.5" customHeight="1">
      <c r="A204" s="378"/>
      <c r="B204" s="13"/>
      <c r="C204" s="14"/>
      <c r="D204" s="14"/>
      <c r="E204" s="14"/>
      <c r="F204" s="14"/>
      <c r="G204" s="379"/>
      <c r="H204" s="23"/>
      <c r="I204" s="378"/>
      <c r="J204" s="380"/>
      <c r="K204" s="380"/>
      <c r="L204" s="380"/>
      <c r="M204" s="380"/>
      <c r="N204" s="380"/>
      <c r="O204" s="17"/>
      <c r="P204" s="381"/>
      <c r="Q204" s="378"/>
      <c r="R204" s="20"/>
      <c r="S204" s="21"/>
      <c r="T204" s="36"/>
      <c r="U204" s="380"/>
      <c r="V204" s="380"/>
      <c r="W204" s="17"/>
      <c r="X204" s="27"/>
      <c r="Y204" s="384" t="s">
        <v>26</v>
      </c>
      <c r="Z204" s="538" t="s">
        <v>408</v>
      </c>
      <c r="AA204" s="431"/>
      <c r="AB204" s="431"/>
      <c r="AC204" s="431"/>
      <c r="AD204" s="431"/>
      <c r="AE204" s="432"/>
      <c r="AF204" s="23"/>
      <c r="AG204" s="384" t="s">
        <v>26</v>
      </c>
      <c r="AH204" s="609"/>
      <c r="AI204" s="431"/>
      <c r="AJ204" s="431"/>
      <c r="AK204" s="431"/>
      <c r="AL204" s="432"/>
      <c r="AM204" s="389"/>
      <c r="AN204" s="23"/>
      <c r="AO204" s="384" t="s">
        <v>26</v>
      </c>
      <c r="AP204" s="386"/>
      <c r="AQ204" s="387"/>
      <c r="AR204" s="387"/>
      <c r="AS204" s="388"/>
      <c r="AT204" s="380"/>
      <c r="AU204" s="28"/>
      <c r="AV204" s="23"/>
      <c r="AW204" s="394"/>
      <c r="AX204" s="395"/>
      <c r="AY204" s="395"/>
      <c r="AZ204" s="395"/>
      <c r="BA204" s="395"/>
      <c r="BB204" s="396"/>
      <c r="BC204" s="396"/>
    </row>
    <row r="205" spans="1:55" ht="17.25" customHeight="1">
      <c r="A205" s="473" t="s">
        <v>6</v>
      </c>
      <c r="B205" s="11">
        <f t="shared" ref="B205:G205" si="87">B192+7</f>
        <v>45467</v>
      </c>
      <c r="C205" s="11">
        <f t="shared" si="87"/>
        <v>45468</v>
      </c>
      <c r="D205" s="11">
        <f t="shared" si="87"/>
        <v>45469</v>
      </c>
      <c r="E205" s="11">
        <f t="shared" si="87"/>
        <v>45470</v>
      </c>
      <c r="F205" s="11">
        <f t="shared" si="87"/>
        <v>45471</v>
      </c>
      <c r="G205" s="11">
        <f t="shared" si="87"/>
        <v>45472</v>
      </c>
      <c r="I205" s="473" t="s">
        <v>6</v>
      </c>
      <c r="J205" s="11">
        <f>J192+8</f>
        <v>45503</v>
      </c>
      <c r="K205" s="11">
        <f t="shared" ref="K205:L205" si="88">K192+7</f>
        <v>45503</v>
      </c>
      <c r="L205" s="11">
        <f t="shared" si="88"/>
        <v>45504</v>
      </c>
      <c r="M205" s="474"/>
      <c r="N205" s="441"/>
      <c r="O205" s="442"/>
      <c r="Q205" s="473" t="s">
        <v>6</v>
      </c>
      <c r="R205" s="11">
        <f t="shared" ref="R205:W205" si="89">R192+7</f>
        <v>45530</v>
      </c>
      <c r="S205" s="11">
        <f t="shared" si="89"/>
        <v>45531</v>
      </c>
      <c r="T205" s="11">
        <f t="shared" si="89"/>
        <v>45532</v>
      </c>
      <c r="U205" s="11">
        <f t="shared" si="89"/>
        <v>45533</v>
      </c>
      <c r="V205" s="11">
        <f t="shared" si="89"/>
        <v>45534</v>
      </c>
      <c r="W205" s="11">
        <f t="shared" si="89"/>
        <v>45535</v>
      </c>
      <c r="Y205" s="473" t="s">
        <v>6</v>
      </c>
      <c r="Z205" s="11">
        <f>Z192+7</f>
        <v>45565</v>
      </c>
      <c r="AA205" s="9"/>
      <c r="AB205" s="10"/>
      <c r="AC205" s="10"/>
      <c r="AD205" s="10"/>
      <c r="AE205" s="34"/>
      <c r="AG205" s="473" t="s">
        <v>6</v>
      </c>
      <c r="AH205" s="11">
        <f t="shared" ref="AH205:AK205" si="90">AH192+7</f>
        <v>45593</v>
      </c>
      <c r="AI205" s="11">
        <f t="shared" si="90"/>
        <v>45594</v>
      </c>
      <c r="AJ205" s="11">
        <f t="shared" si="90"/>
        <v>45595</v>
      </c>
      <c r="AK205" s="11">
        <f t="shared" si="90"/>
        <v>45596</v>
      </c>
      <c r="AL205" s="495"/>
      <c r="AM205" s="442"/>
      <c r="AO205" s="607" t="s">
        <v>6</v>
      </c>
      <c r="AP205" s="390">
        <f t="shared" ref="AP205:AU205" si="91">AP192+7</f>
        <v>45621</v>
      </c>
      <c r="AQ205" s="390">
        <f t="shared" si="91"/>
        <v>45622</v>
      </c>
      <c r="AR205" s="390">
        <f t="shared" si="91"/>
        <v>45623</v>
      </c>
      <c r="AS205" s="390">
        <f t="shared" si="91"/>
        <v>45624</v>
      </c>
      <c r="AT205" s="390">
        <f t="shared" si="91"/>
        <v>45625</v>
      </c>
      <c r="AU205" s="390">
        <f t="shared" si="91"/>
        <v>45626</v>
      </c>
      <c r="AW205" s="582" t="s">
        <v>6</v>
      </c>
      <c r="AX205" s="391">
        <f t="shared" ref="AX205:AY205" si="92">AX192+7</f>
        <v>45656</v>
      </c>
      <c r="AY205" s="391">
        <f t="shared" si="92"/>
        <v>45657</v>
      </c>
      <c r="AZ205" s="612"/>
      <c r="BA205" s="441"/>
      <c r="BB205" s="441"/>
      <c r="BC205" s="442"/>
    </row>
    <row r="206" spans="1:55" ht="17.25" customHeight="1">
      <c r="A206" s="437"/>
      <c r="B206" s="12" t="s">
        <v>7</v>
      </c>
      <c r="C206" s="12" t="s">
        <v>8</v>
      </c>
      <c r="D206" s="12" t="s">
        <v>9</v>
      </c>
      <c r="E206" s="12" t="s">
        <v>10</v>
      </c>
      <c r="F206" s="12" t="s">
        <v>11</v>
      </c>
      <c r="G206" s="12" t="s">
        <v>12</v>
      </c>
      <c r="I206" s="437"/>
      <c r="J206" s="12" t="s">
        <v>7</v>
      </c>
      <c r="K206" s="12" t="s">
        <v>8</v>
      </c>
      <c r="L206" s="12" t="s">
        <v>9</v>
      </c>
      <c r="M206" s="443"/>
      <c r="N206" s="428"/>
      <c r="O206" s="444"/>
      <c r="Q206" s="437"/>
      <c r="R206" s="12" t="s">
        <v>7</v>
      </c>
      <c r="S206" s="12" t="s">
        <v>8</v>
      </c>
      <c r="T206" s="12" t="s">
        <v>9</v>
      </c>
      <c r="U206" s="12" t="s">
        <v>10</v>
      </c>
      <c r="V206" s="12" t="s">
        <v>11</v>
      </c>
      <c r="W206" s="12" t="s">
        <v>12</v>
      </c>
      <c r="Y206" s="437"/>
      <c r="Z206" s="12" t="s">
        <v>7</v>
      </c>
      <c r="AA206" s="13"/>
      <c r="AB206" s="14"/>
      <c r="AC206" s="14"/>
      <c r="AD206" s="14"/>
      <c r="AE206" s="35"/>
      <c r="AG206" s="437"/>
      <c r="AH206" s="12" t="s">
        <v>7</v>
      </c>
      <c r="AI206" s="12" t="s">
        <v>8</v>
      </c>
      <c r="AJ206" s="12" t="s">
        <v>9</v>
      </c>
      <c r="AK206" s="12" t="s">
        <v>10</v>
      </c>
      <c r="AL206" s="443"/>
      <c r="AM206" s="444"/>
      <c r="AO206" s="437"/>
      <c r="AP206" s="12" t="s">
        <v>7</v>
      </c>
      <c r="AQ206" s="12" t="s">
        <v>8</v>
      </c>
      <c r="AR206" s="12" t="s">
        <v>9</v>
      </c>
      <c r="AS206" s="12" t="s">
        <v>10</v>
      </c>
      <c r="AT206" s="12" t="s">
        <v>11</v>
      </c>
      <c r="AU206" s="12" t="s">
        <v>12</v>
      </c>
      <c r="AW206" s="437"/>
      <c r="AX206" s="392" t="s">
        <v>7</v>
      </c>
      <c r="AY206" s="392" t="s">
        <v>8</v>
      </c>
      <c r="AZ206" s="443"/>
      <c r="BA206" s="428"/>
      <c r="BB206" s="428"/>
      <c r="BC206" s="444"/>
    </row>
    <row r="207" spans="1:55" ht="7.5" customHeight="1">
      <c r="A207" s="551" t="s">
        <v>13</v>
      </c>
      <c r="B207" s="632" t="s">
        <v>353</v>
      </c>
      <c r="C207" s="632" t="s">
        <v>353</v>
      </c>
      <c r="D207" s="632" t="s">
        <v>353</v>
      </c>
      <c r="E207" s="632" t="s">
        <v>353</v>
      </c>
      <c r="F207" s="632" t="s">
        <v>353</v>
      </c>
      <c r="G207" s="19"/>
      <c r="I207" s="551" t="s">
        <v>13</v>
      </c>
      <c r="J207" s="619" t="s">
        <v>354</v>
      </c>
      <c r="K207" s="619" t="s">
        <v>354</v>
      </c>
      <c r="L207" s="619" t="s">
        <v>354</v>
      </c>
      <c r="M207" s="443"/>
      <c r="N207" s="428"/>
      <c r="O207" s="444"/>
      <c r="Q207" s="551" t="s">
        <v>13</v>
      </c>
      <c r="R207" s="552" t="s">
        <v>356</v>
      </c>
      <c r="S207" s="552" t="s">
        <v>356</v>
      </c>
      <c r="T207" s="552" t="s">
        <v>356</v>
      </c>
      <c r="U207" s="552" t="s">
        <v>356</v>
      </c>
      <c r="V207" s="552" t="s">
        <v>356</v>
      </c>
      <c r="W207" s="28"/>
      <c r="Y207" s="551" t="s">
        <v>13</v>
      </c>
      <c r="Z207" s="540" t="s">
        <v>355</v>
      </c>
      <c r="AA207" s="13"/>
      <c r="AB207" s="14"/>
      <c r="AC207" s="14"/>
      <c r="AD207" s="14"/>
      <c r="AE207" s="35"/>
      <c r="AG207" s="551" t="s">
        <v>13</v>
      </c>
      <c r="AH207" s="574" t="s">
        <v>357</v>
      </c>
      <c r="AI207" s="574" t="s">
        <v>357</v>
      </c>
      <c r="AJ207" s="574" t="s">
        <v>357</v>
      </c>
      <c r="AK207" s="574" t="s">
        <v>357</v>
      </c>
      <c r="AL207" s="443"/>
      <c r="AM207" s="444"/>
      <c r="AO207" s="551" t="s">
        <v>13</v>
      </c>
      <c r="AP207" s="574" t="s">
        <v>357</v>
      </c>
      <c r="AQ207" s="574" t="s">
        <v>357</v>
      </c>
      <c r="AR207" s="574" t="s">
        <v>357</v>
      </c>
      <c r="AS207" s="574" t="s">
        <v>357</v>
      </c>
      <c r="AT207" s="574" t="s">
        <v>357</v>
      </c>
      <c r="AU207" s="28"/>
      <c r="AW207" s="581" t="s">
        <v>13</v>
      </c>
      <c r="AX207" s="580"/>
      <c r="AY207" s="580"/>
      <c r="AZ207" s="443"/>
      <c r="BA207" s="428"/>
      <c r="BB207" s="428"/>
      <c r="BC207" s="444"/>
    </row>
    <row r="208" spans="1:55" ht="7.5" customHeight="1">
      <c r="A208" s="487"/>
      <c r="B208" s="487"/>
      <c r="C208" s="487"/>
      <c r="D208" s="487"/>
      <c r="E208" s="487"/>
      <c r="F208" s="487"/>
      <c r="G208" s="19"/>
      <c r="I208" s="487"/>
      <c r="J208" s="487"/>
      <c r="K208" s="487"/>
      <c r="L208" s="487"/>
      <c r="M208" s="443"/>
      <c r="N208" s="428"/>
      <c r="O208" s="444"/>
      <c r="Q208" s="487"/>
      <c r="R208" s="487"/>
      <c r="S208" s="487"/>
      <c r="T208" s="487"/>
      <c r="U208" s="487"/>
      <c r="V208" s="487"/>
      <c r="W208" s="28"/>
      <c r="Y208" s="487"/>
      <c r="Z208" s="487"/>
      <c r="AA208" s="13"/>
      <c r="AB208" s="14"/>
      <c r="AC208" s="14"/>
      <c r="AD208" s="14"/>
      <c r="AE208" s="35"/>
      <c r="AG208" s="487"/>
      <c r="AH208" s="487"/>
      <c r="AI208" s="487"/>
      <c r="AJ208" s="487"/>
      <c r="AK208" s="487"/>
      <c r="AL208" s="443"/>
      <c r="AM208" s="444"/>
      <c r="AO208" s="487"/>
      <c r="AP208" s="487"/>
      <c r="AQ208" s="487"/>
      <c r="AR208" s="487"/>
      <c r="AS208" s="487"/>
      <c r="AT208" s="487"/>
      <c r="AU208" s="28"/>
      <c r="AW208" s="487"/>
      <c r="AX208" s="487"/>
      <c r="AY208" s="487"/>
      <c r="AZ208" s="443"/>
      <c r="BA208" s="428"/>
      <c r="BB208" s="428"/>
      <c r="BC208" s="444"/>
    </row>
    <row r="209" spans="1:55" ht="7.5" customHeight="1">
      <c r="A209" s="487"/>
      <c r="B209" s="487"/>
      <c r="C209" s="487"/>
      <c r="D209" s="487"/>
      <c r="E209" s="487"/>
      <c r="F209" s="487"/>
      <c r="G209" s="19"/>
      <c r="I209" s="487"/>
      <c r="J209" s="487"/>
      <c r="K209" s="487"/>
      <c r="L209" s="487"/>
      <c r="M209" s="443"/>
      <c r="N209" s="428"/>
      <c r="O209" s="444"/>
      <c r="Q209" s="487"/>
      <c r="R209" s="487"/>
      <c r="S209" s="487"/>
      <c r="T209" s="487"/>
      <c r="U209" s="487"/>
      <c r="V209" s="487"/>
      <c r="W209" s="28"/>
      <c r="Y209" s="487"/>
      <c r="Z209" s="487"/>
      <c r="AA209" s="13"/>
      <c r="AB209" s="14"/>
      <c r="AC209" s="14"/>
      <c r="AD209" s="14"/>
      <c r="AE209" s="35"/>
      <c r="AG209" s="487"/>
      <c r="AH209" s="487"/>
      <c r="AI209" s="487"/>
      <c r="AJ209" s="487"/>
      <c r="AK209" s="487"/>
      <c r="AL209" s="443"/>
      <c r="AM209" s="444"/>
      <c r="AO209" s="487"/>
      <c r="AP209" s="487"/>
      <c r="AQ209" s="487"/>
      <c r="AR209" s="487"/>
      <c r="AS209" s="487"/>
      <c r="AT209" s="487"/>
      <c r="AU209" s="28"/>
      <c r="AW209" s="487"/>
      <c r="AX209" s="487"/>
      <c r="AY209" s="487"/>
      <c r="AZ209" s="443"/>
      <c r="BA209" s="428"/>
      <c r="BB209" s="428"/>
      <c r="BC209" s="444"/>
    </row>
    <row r="210" spans="1:55" ht="7.5" customHeight="1">
      <c r="A210" s="541"/>
      <c r="B210" s="541"/>
      <c r="C210" s="541"/>
      <c r="D210" s="541"/>
      <c r="E210" s="541"/>
      <c r="F210" s="541"/>
      <c r="G210" s="374"/>
      <c r="I210" s="541"/>
      <c r="J210" s="541"/>
      <c r="K210" s="541"/>
      <c r="L210" s="541"/>
      <c r="M210" s="443"/>
      <c r="N210" s="428"/>
      <c r="O210" s="444"/>
      <c r="Q210" s="541"/>
      <c r="R210" s="541"/>
      <c r="S210" s="541"/>
      <c r="T210" s="541"/>
      <c r="U210" s="541"/>
      <c r="V210" s="541"/>
      <c r="W210" s="375"/>
      <c r="Y210" s="541"/>
      <c r="Z210" s="541"/>
      <c r="AA210" s="13"/>
      <c r="AB210" s="14"/>
      <c r="AC210" s="14"/>
      <c r="AD210" s="14"/>
      <c r="AE210" s="35"/>
      <c r="AG210" s="541"/>
      <c r="AH210" s="541"/>
      <c r="AI210" s="541"/>
      <c r="AJ210" s="541"/>
      <c r="AK210" s="541"/>
      <c r="AL210" s="443"/>
      <c r="AM210" s="444"/>
      <c r="AO210" s="541"/>
      <c r="AP210" s="541"/>
      <c r="AQ210" s="541"/>
      <c r="AR210" s="541"/>
      <c r="AS210" s="541"/>
      <c r="AT210" s="541"/>
      <c r="AU210" s="375"/>
      <c r="AW210" s="437"/>
      <c r="AX210" s="487"/>
      <c r="AY210" s="487"/>
      <c r="AZ210" s="443"/>
      <c r="BA210" s="428"/>
      <c r="BB210" s="428"/>
      <c r="BC210" s="444"/>
    </row>
    <row r="211" spans="1:55" ht="7.5" customHeight="1">
      <c r="A211" s="553" t="s">
        <v>19</v>
      </c>
      <c r="B211" s="642" t="s">
        <v>353</v>
      </c>
      <c r="C211" s="642" t="s">
        <v>353</v>
      </c>
      <c r="D211" s="642" t="s">
        <v>353</v>
      </c>
      <c r="E211" s="642" t="s">
        <v>353</v>
      </c>
      <c r="F211" s="642" t="s">
        <v>353</v>
      </c>
      <c r="G211" s="379"/>
      <c r="I211" s="553" t="s">
        <v>19</v>
      </c>
      <c r="J211" s="623" t="s">
        <v>354</v>
      </c>
      <c r="K211" s="623" t="s">
        <v>354</v>
      </c>
      <c r="L211" s="623" t="s">
        <v>354</v>
      </c>
      <c r="M211" s="443"/>
      <c r="N211" s="428"/>
      <c r="O211" s="444"/>
      <c r="Q211" s="553" t="s">
        <v>19</v>
      </c>
      <c r="R211" s="622" t="s">
        <v>356</v>
      </c>
      <c r="S211" s="622" t="s">
        <v>356</v>
      </c>
      <c r="T211" s="622" t="s">
        <v>356</v>
      </c>
      <c r="U211" s="622" t="s">
        <v>356</v>
      </c>
      <c r="V211" s="622" t="s">
        <v>356</v>
      </c>
      <c r="W211" s="377"/>
      <c r="Y211" s="553" t="s">
        <v>19</v>
      </c>
      <c r="Z211" s="539" t="s">
        <v>355</v>
      </c>
      <c r="AA211" s="13"/>
      <c r="AB211" s="14"/>
      <c r="AC211" s="14"/>
      <c r="AD211" s="14"/>
      <c r="AE211" s="35"/>
      <c r="AG211" s="553" t="s">
        <v>19</v>
      </c>
      <c r="AH211" s="555" t="s">
        <v>357</v>
      </c>
      <c r="AI211" s="555" t="s">
        <v>357</v>
      </c>
      <c r="AJ211" s="555" t="s">
        <v>357</v>
      </c>
      <c r="AK211" s="555" t="s">
        <v>357</v>
      </c>
      <c r="AL211" s="443"/>
      <c r="AM211" s="444"/>
      <c r="AO211" s="553" t="s">
        <v>19</v>
      </c>
      <c r="AP211" s="555" t="s">
        <v>357</v>
      </c>
      <c r="AQ211" s="555" t="s">
        <v>357</v>
      </c>
      <c r="AR211" s="555" t="s">
        <v>357</v>
      </c>
      <c r="AS211" s="555" t="s">
        <v>357</v>
      </c>
      <c r="AT211" s="555" t="s">
        <v>357</v>
      </c>
      <c r="AU211" s="377"/>
      <c r="AW211" s="581" t="s">
        <v>19</v>
      </c>
      <c r="AX211" s="487"/>
      <c r="AY211" s="487"/>
      <c r="AZ211" s="443"/>
      <c r="BA211" s="428"/>
      <c r="BB211" s="428"/>
      <c r="BC211" s="444"/>
    </row>
    <row r="212" spans="1:55" ht="7.5" customHeight="1">
      <c r="A212" s="487"/>
      <c r="B212" s="487"/>
      <c r="C212" s="487"/>
      <c r="D212" s="487"/>
      <c r="E212" s="487"/>
      <c r="F212" s="487"/>
      <c r="G212" s="19"/>
      <c r="I212" s="487"/>
      <c r="J212" s="487"/>
      <c r="K212" s="487"/>
      <c r="L212" s="487"/>
      <c r="M212" s="443"/>
      <c r="N212" s="428"/>
      <c r="O212" s="444"/>
      <c r="Q212" s="487"/>
      <c r="R212" s="487"/>
      <c r="S212" s="487"/>
      <c r="T212" s="487"/>
      <c r="U212" s="487"/>
      <c r="V212" s="487"/>
      <c r="W212" s="28"/>
      <c r="Y212" s="487"/>
      <c r="Z212" s="487"/>
      <c r="AA212" s="13"/>
      <c r="AB212" s="14"/>
      <c r="AC212" s="14"/>
      <c r="AD212" s="14"/>
      <c r="AE212" s="35"/>
      <c r="AG212" s="487"/>
      <c r="AH212" s="487"/>
      <c r="AI212" s="487"/>
      <c r="AJ212" s="487"/>
      <c r="AK212" s="487"/>
      <c r="AL212" s="443"/>
      <c r="AM212" s="444"/>
      <c r="AO212" s="487"/>
      <c r="AP212" s="487"/>
      <c r="AQ212" s="487"/>
      <c r="AR212" s="487"/>
      <c r="AS212" s="487"/>
      <c r="AT212" s="487"/>
      <c r="AU212" s="28"/>
      <c r="AW212" s="487"/>
      <c r="AX212" s="487"/>
      <c r="AY212" s="487"/>
      <c r="AZ212" s="443"/>
      <c r="BA212" s="428"/>
      <c r="BB212" s="428"/>
      <c r="BC212" s="444"/>
    </row>
    <row r="213" spans="1:55" ht="7.5" customHeight="1">
      <c r="A213" s="487"/>
      <c r="B213" s="487"/>
      <c r="C213" s="487"/>
      <c r="D213" s="487"/>
      <c r="E213" s="487"/>
      <c r="F213" s="487"/>
      <c r="G213" s="19"/>
      <c r="I213" s="487"/>
      <c r="J213" s="487"/>
      <c r="K213" s="487"/>
      <c r="L213" s="487"/>
      <c r="M213" s="443"/>
      <c r="N213" s="428"/>
      <c r="O213" s="444"/>
      <c r="Q213" s="487"/>
      <c r="R213" s="487"/>
      <c r="S213" s="487"/>
      <c r="T213" s="487"/>
      <c r="U213" s="487"/>
      <c r="V213" s="487"/>
      <c r="W213" s="28"/>
      <c r="Y213" s="487"/>
      <c r="Z213" s="487"/>
      <c r="AA213" s="13"/>
      <c r="AB213" s="14"/>
      <c r="AC213" s="14"/>
      <c r="AD213" s="14"/>
      <c r="AE213" s="35"/>
      <c r="AG213" s="487"/>
      <c r="AH213" s="487"/>
      <c r="AI213" s="487"/>
      <c r="AJ213" s="487"/>
      <c r="AK213" s="487"/>
      <c r="AL213" s="443"/>
      <c r="AM213" s="444"/>
      <c r="AO213" s="487"/>
      <c r="AP213" s="487"/>
      <c r="AQ213" s="487"/>
      <c r="AR213" s="487"/>
      <c r="AS213" s="487"/>
      <c r="AT213" s="487"/>
      <c r="AU213" s="28"/>
      <c r="AW213" s="487"/>
      <c r="AX213" s="487"/>
      <c r="AY213" s="487"/>
      <c r="AZ213" s="443"/>
      <c r="BA213" s="428"/>
      <c r="BB213" s="428"/>
      <c r="BC213" s="444"/>
    </row>
    <row r="214" spans="1:55" ht="7.5" customHeight="1">
      <c r="A214" s="437"/>
      <c r="B214" s="437"/>
      <c r="C214" s="437"/>
      <c r="D214" s="437"/>
      <c r="E214" s="437"/>
      <c r="F214" s="437"/>
      <c r="G214" s="17"/>
      <c r="I214" s="437"/>
      <c r="J214" s="437"/>
      <c r="K214" s="437"/>
      <c r="L214" s="437"/>
      <c r="M214" s="445"/>
      <c r="N214" s="446"/>
      <c r="O214" s="447"/>
      <c r="Q214" s="437"/>
      <c r="R214" s="437"/>
      <c r="S214" s="437"/>
      <c r="T214" s="437"/>
      <c r="U214" s="437"/>
      <c r="V214" s="437"/>
      <c r="W214" s="28"/>
      <c r="Y214" s="437"/>
      <c r="Z214" s="437"/>
      <c r="AA214" s="20"/>
      <c r="AB214" s="21"/>
      <c r="AC214" s="21"/>
      <c r="AD214" s="21"/>
      <c r="AE214" s="36"/>
      <c r="AG214" s="437"/>
      <c r="AH214" s="437"/>
      <c r="AI214" s="437"/>
      <c r="AJ214" s="437"/>
      <c r="AK214" s="437"/>
      <c r="AL214" s="445"/>
      <c r="AM214" s="447"/>
      <c r="AO214" s="437"/>
      <c r="AP214" s="437"/>
      <c r="AQ214" s="437"/>
      <c r="AR214" s="437"/>
      <c r="AS214" s="437"/>
      <c r="AT214" s="437"/>
      <c r="AU214" s="28"/>
      <c r="AW214" s="437"/>
      <c r="AX214" s="437"/>
      <c r="AY214" s="437"/>
      <c r="AZ214" s="445"/>
      <c r="BA214" s="446"/>
      <c r="BB214" s="446"/>
      <c r="BC214" s="447"/>
    </row>
    <row r="215" spans="1:55" ht="13.5" customHeight="1">
      <c r="A215" s="378"/>
      <c r="B215" s="13"/>
      <c r="C215" s="14"/>
      <c r="D215" s="14"/>
      <c r="E215" s="14"/>
      <c r="F215" s="14"/>
      <c r="G215" s="379"/>
      <c r="H215" s="23"/>
      <c r="I215" s="378"/>
      <c r="J215" s="380"/>
      <c r="K215" s="380"/>
      <c r="L215" s="380"/>
      <c r="M215" s="380"/>
      <c r="N215" s="380"/>
      <c r="O215" s="17"/>
      <c r="P215" s="381"/>
      <c r="Q215" s="378"/>
      <c r="R215" s="20"/>
      <c r="S215" s="21"/>
      <c r="T215" s="36"/>
      <c r="U215" s="380"/>
      <c r="V215" s="380"/>
      <c r="W215" s="17"/>
      <c r="X215" s="27"/>
      <c r="Y215" s="378" t="s">
        <v>33</v>
      </c>
      <c r="Z215" s="380"/>
      <c r="AA215" s="380"/>
      <c r="AB215" s="380"/>
      <c r="AC215" s="380"/>
      <c r="AD215" s="380"/>
      <c r="AE215" s="380"/>
      <c r="AF215" s="23"/>
      <c r="AG215" s="378" t="s">
        <v>33</v>
      </c>
      <c r="AH215" s="36"/>
      <c r="AI215" s="382"/>
      <c r="AJ215" s="382"/>
      <c r="AK215" s="383"/>
      <c r="AL215" s="382"/>
      <c r="AM215" s="377"/>
      <c r="AN215" s="23"/>
      <c r="AO215" s="378" t="s">
        <v>33</v>
      </c>
      <c r="AP215" s="19"/>
      <c r="AQ215" s="19"/>
      <c r="AR215" s="19"/>
      <c r="AS215" s="19"/>
      <c r="AT215" s="382"/>
      <c r="AU215" s="28"/>
      <c r="AV215" s="23"/>
      <c r="AW215" s="394"/>
      <c r="AX215" s="395"/>
      <c r="AY215" s="395"/>
      <c r="AZ215" s="395"/>
      <c r="BA215" s="395"/>
      <c r="BB215" s="396"/>
      <c r="BC215" s="396"/>
    </row>
    <row r="216" spans="1:55" ht="25.5" customHeight="1">
      <c r="A216" s="378"/>
      <c r="B216" s="13"/>
      <c r="C216" s="14"/>
      <c r="D216" s="14"/>
      <c r="E216" s="14"/>
      <c r="F216" s="14"/>
      <c r="G216" s="379"/>
      <c r="H216" s="23"/>
      <c r="I216" s="378"/>
      <c r="J216" s="380"/>
      <c r="K216" s="380"/>
      <c r="L216" s="380"/>
      <c r="M216" s="380"/>
      <c r="N216" s="380"/>
      <c r="O216" s="17"/>
      <c r="P216" s="381"/>
      <c r="Q216" s="378"/>
      <c r="R216" s="20"/>
      <c r="S216" s="21"/>
      <c r="T216" s="36"/>
      <c r="U216" s="380"/>
      <c r="V216" s="380"/>
      <c r="W216" s="17"/>
      <c r="X216" s="27"/>
      <c r="Y216" s="384" t="s">
        <v>25</v>
      </c>
      <c r="Z216" s="380"/>
      <c r="AA216" s="380"/>
      <c r="AB216" s="380"/>
      <c r="AC216" s="380"/>
      <c r="AD216" s="380"/>
      <c r="AE216" s="380"/>
      <c r="AF216" s="23"/>
      <c r="AG216" s="384" t="s">
        <v>25</v>
      </c>
      <c r="AH216" s="538" t="s">
        <v>409</v>
      </c>
      <c r="AI216" s="431"/>
      <c r="AJ216" s="431"/>
      <c r="AK216" s="431"/>
      <c r="AL216" s="432"/>
      <c r="AM216" s="385"/>
      <c r="AN216" s="23"/>
      <c r="AO216" s="384" t="s">
        <v>25</v>
      </c>
      <c r="AP216" s="610"/>
      <c r="AQ216" s="431"/>
      <c r="AR216" s="431"/>
      <c r="AS216" s="431"/>
      <c r="AT216" s="431"/>
      <c r="AU216" s="432"/>
      <c r="AV216" s="23"/>
      <c r="AW216" s="394"/>
      <c r="AX216" s="395"/>
      <c r="AY216" s="395"/>
      <c r="AZ216" s="395"/>
      <c r="BA216" s="395"/>
      <c r="BB216" s="396"/>
      <c r="BC216" s="396"/>
    </row>
    <row r="217" spans="1:55" ht="27" customHeight="1">
      <c r="A217" s="378"/>
      <c r="B217" s="13"/>
      <c r="C217" s="14"/>
      <c r="D217" s="14"/>
      <c r="E217" s="14"/>
      <c r="F217" s="14"/>
      <c r="G217" s="379"/>
      <c r="H217" s="23"/>
      <c r="I217" s="378"/>
      <c r="J217" s="380"/>
      <c r="K217" s="380"/>
      <c r="L217" s="380"/>
      <c r="M217" s="380"/>
      <c r="N217" s="380"/>
      <c r="O217" s="17"/>
      <c r="P217" s="381"/>
      <c r="Q217" s="378"/>
      <c r="R217" s="20"/>
      <c r="S217" s="21"/>
      <c r="T217" s="36"/>
      <c r="U217" s="380"/>
      <c r="V217" s="380"/>
      <c r="W217" s="17"/>
      <c r="X217" s="27"/>
      <c r="Y217" s="384" t="s">
        <v>26</v>
      </c>
      <c r="Z217" s="538"/>
      <c r="AA217" s="431"/>
      <c r="AB217" s="431"/>
      <c r="AC217" s="431"/>
      <c r="AD217" s="431"/>
      <c r="AE217" s="432"/>
      <c r="AF217" s="23"/>
      <c r="AG217" s="384" t="s">
        <v>26</v>
      </c>
      <c r="AH217" s="609"/>
      <c r="AI217" s="431"/>
      <c r="AJ217" s="431"/>
      <c r="AK217" s="431"/>
      <c r="AL217" s="432"/>
      <c r="AM217" s="389"/>
      <c r="AN217" s="23"/>
      <c r="AO217" s="384" t="s">
        <v>26</v>
      </c>
      <c r="AP217" s="386"/>
      <c r="AQ217" s="608"/>
      <c r="AR217" s="431"/>
      <c r="AS217" s="431"/>
      <c r="AT217" s="431"/>
      <c r="AU217" s="432"/>
      <c r="AV217" s="23"/>
      <c r="AW217" s="394"/>
      <c r="AX217" s="395"/>
      <c r="AY217" s="395"/>
      <c r="AZ217" s="395"/>
      <c r="BA217" s="395"/>
      <c r="BB217" s="396"/>
      <c r="BC217" s="396"/>
    </row>
    <row r="218" spans="1:55" ht="17.25" customHeight="1">
      <c r="A218" s="370"/>
      <c r="I218" s="370"/>
      <c r="Q218" s="370"/>
      <c r="Y218" s="370"/>
      <c r="AG218" s="370"/>
      <c r="AO218" s="370"/>
      <c r="AW218" s="370"/>
    </row>
    <row r="219" spans="1:55" ht="17.25" customHeight="1">
      <c r="A219" s="370"/>
      <c r="I219" s="370"/>
      <c r="Q219" s="370"/>
      <c r="Y219" s="370"/>
      <c r="AG219" s="370"/>
      <c r="AO219" s="370"/>
      <c r="AW219" s="370"/>
    </row>
    <row r="220" spans="1:55" ht="17.25" customHeight="1">
      <c r="A220" s="370"/>
      <c r="I220" s="370"/>
      <c r="Q220" s="370"/>
      <c r="Y220" s="370"/>
      <c r="AG220" s="370"/>
      <c r="AO220" s="370"/>
      <c r="AW220" s="370"/>
    </row>
    <row r="221" spans="1:55" ht="17.25" customHeight="1">
      <c r="A221" s="370"/>
      <c r="I221" s="370"/>
      <c r="Q221" s="370"/>
      <c r="Y221" s="370"/>
      <c r="AG221" s="370"/>
      <c r="AO221" s="370"/>
      <c r="AW221" s="370"/>
    </row>
    <row r="222" spans="1:55" ht="17.25" customHeight="1">
      <c r="A222" s="370"/>
      <c r="I222" s="370"/>
      <c r="Q222" s="370"/>
      <c r="Y222" s="370"/>
      <c r="AG222" s="370"/>
      <c r="AO222" s="370"/>
      <c r="AW222" s="370"/>
    </row>
    <row r="223" spans="1:55" ht="17.25" customHeight="1">
      <c r="A223" s="370"/>
      <c r="I223" s="370"/>
      <c r="Q223" s="370"/>
      <c r="Y223" s="370"/>
      <c r="AG223" s="370"/>
      <c r="AO223" s="370"/>
      <c r="AW223" s="370"/>
    </row>
    <row r="224" spans="1:55" ht="17.25" customHeight="1">
      <c r="A224" s="370"/>
      <c r="I224" s="370"/>
      <c r="Q224" s="370"/>
      <c r="Y224" s="370"/>
      <c r="AG224" s="370"/>
      <c r="AO224" s="370"/>
      <c r="AW224" s="370"/>
    </row>
    <row r="225" spans="1:49" ht="17.25" customHeight="1">
      <c r="A225" s="370"/>
      <c r="I225" s="370"/>
      <c r="Q225" s="370"/>
      <c r="Y225" s="370"/>
      <c r="AG225" s="370"/>
      <c r="AO225" s="370"/>
      <c r="AW225" s="370"/>
    </row>
    <row r="226" spans="1:49" ht="17.25" customHeight="1">
      <c r="A226" s="370"/>
      <c r="I226" s="370"/>
      <c r="Q226" s="370"/>
      <c r="Y226" s="370"/>
      <c r="AG226" s="370"/>
      <c r="AO226" s="370"/>
      <c r="AW226" s="370"/>
    </row>
    <row r="227" spans="1:49" ht="17.25" customHeight="1">
      <c r="A227" s="370"/>
      <c r="I227" s="370"/>
      <c r="Q227" s="370"/>
      <c r="Y227" s="370"/>
      <c r="AG227" s="370"/>
      <c r="AO227" s="370"/>
      <c r="AW227" s="370"/>
    </row>
    <row r="228" spans="1:49" ht="17.25" customHeight="1">
      <c r="A228" s="370"/>
      <c r="I228" s="370"/>
      <c r="Q228" s="370"/>
      <c r="Y228" s="370"/>
      <c r="AG228" s="370"/>
      <c r="AO228" s="370"/>
      <c r="AW228" s="370"/>
    </row>
    <row r="229" spans="1:49" ht="17.25" customHeight="1">
      <c r="A229" s="370"/>
      <c r="I229" s="370"/>
      <c r="Q229" s="370"/>
      <c r="Y229" s="370"/>
      <c r="AG229" s="370"/>
      <c r="AO229" s="370"/>
      <c r="AW229" s="370"/>
    </row>
    <row r="230" spans="1:49" ht="17.25" customHeight="1">
      <c r="A230" s="370"/>
      <c r="I230" s="370"/>
      <c r="Q230" s="370"/>
      <c r="Y230" s="370"/>
      <c r="AG230" s="370"/>
      <c r="AO230" s="370"/>
      <c r="AW230" s="370"/>
    </row>
    <row r="231" spans="1:49" ht="17.25" customHeight="1">
      <c r="A231" s="370"/>
      <c r="I231" s="370"/>
      <c r="Q231" s="370"/>
      <c r="Y231" s="370"/>
      <c r="AG231" s="370"/>
      <c r="AO231" s="370"/>
      <c r="AW231" s="370"/>
    </row>
    <row r="232" spans="1:49" ht="17.25" customHeight="1">
      <c r="A232" s="370"/>
      <c r="I232" s="370"/>
      <c r="Q232" s="370"/>
      <c r="Y232" s="370"/>
      <c r="AG232" s="370"/>
      <c r="AO232" s="370"/>
      <c r="AW232" s="370"/>
    </row>
    <row r="233" spans="1:49" ht="17.25" customHeight="1">
      <c r="A233" s="370"/>
      <c r="I233" s="370"/>
      <c r="Q233" s="370"/>
      <c r="Y233" s="370"/>
      <c r="AG233" s="370"/>
      <c r="AO233" s="370"/>
      <c r="AW233" s="370"/>
    </row>
    <row r="234" spans="1:49" ht="17.25" customHeight="1">
      <c r="A234" s="370"/>
      <c r="I234" s="370"/>
      <c r="Q234" s="370"/>
      <c r="Y234" s="370"/>
      <c r="AG234" s="370"/>
      <c r="AO234" s="370"/>
      <c r="AW234" s="370"/>
    </row>
    <row r="235" spans="1:49" ht="17.25" customHeight="1">
      <c r="A235" s="370"/>
      <c r="I235" s="370"/>
      <c r="Q235" s="370"/>
      <c r="Y235" s="370"/>
      <c r="AG235" s="370"/>
      <c r="AO235" s="370"/>
      <c r="AW235" s="370"/>
    </row>
    <row r="236" spans="1:49" ht="17.25" customHeight="1">
      <c r="A236" s="370"/>
      <c r="I236" s="370"/>
      <c r="Q236" s="370"/>
      <c r="Y236" s="370"/>
      <c r="AG236" s="370"/>
      <c r="AO236" s="370"/>
      <c r="AW236" s="370"/>
    </row>
    <row r="237" spans="1:49" ht="17.25" customHeight="1">
      <c r="A237" s="370"/>
      <c r="I237" s="370"/>
      <c r="Q237" s="370"/>
      <c r="Y237" s="370"/>
      <c r="AG237" s="370"/>
      <c r="AO237" s="370"/>
      <c r="AW237" s="370"/>
    </row>
    <row r="238" spans="1:49" ht="17.25" customHeight="1">
      <c r="A238" s="370"/>
      <c r="I238" s="370"/>
      <c r="Q238" s="370"/>
      <c r="Y238" s="370"/>
      <c r="AG238" s="370"/>
      <c r="AO238" s="370"/>
      <c r="AW238" s="370"/>
    </row>
    <row r="239" spans="1:49" ht="17.25" customHeight="1">
      <c r="A239" s="370"/>
      <c r="I239" s="370"/>
      <c r="Q239" s="370"/>
      <c r="Y239" s="370"/>
      <c r="AG239" s="370"/>
      <c r="AO239" s="370"/>
      <c r="AW239" s="370"/>
    </row>
    <row r="240" spans="1:49" ht="17.25" customHeight="1">
      <c r="A240" s="370"/>
      <c r="I240" s="370"/>
      <c r="Q240" s="370"/>
      <c r="Y240" s="370"/>
      <c r="AG240" s="370"/>
      <c r="AO240" s="370"/>
      <c r="AW240" s="370"/>
    </row>
    <row r="241" spans="1:49" ht="17.25" customHeight="1">
      <c r="A241" s="370"/>
      <c r="I241" s="370"/>
      <c r="Q241" s="370"/>
      <c r="Y241" s="370"/>
      <c r="AG241" s="370"/>
      <c r="AO241" s="370"/>
      <c r="AW241" s="370"/>
    </row>
    <row r="242" spans="1:49" ht="17.25" customHeight="1">
      <c r="A242" s="370"/>
      <c r="I242" s="370"/>
      <c r="Q242" s="370"/>
      <c r="Y242" s="370"/>
      <c r="AG242" s="370"/>
      <c r="AO242" s="370"/>
      <c r="AW242" s="370"/>
    </row>
    <row r="243" spans="1:49" ht="17.25" customHeight="1">
      <c r="A243" s="370"/>
      <c r="I243" s="370"/>
      <c r="Q243" s="370"/>
      <c r="Y243" s="370"/>
      <c r="AG243" s="370"/>
      <c r="AO243" s="370"/>
      <c r="AW243" s="370"/>
    </row>
    <row r="244" spans="1:49" ht="17.25" customHeight="1">
      <c r="A244" s="370"/>
      <c r="I244" s="370"/>
      <c r="Q244" s="370"/>
      <c r="Y244" s="370"/>
      <c r="AG244" s="370"/>
      <c r="AO244" s="370"/>
      <c r="AW244" s="370"/>
    </row>
    <row r="245" spans="1:49" ht="17.25" customHeight="1">
      <c r="A245" s="370"/>
      <c r="I245" s="370"/>
      <c r="Q245" s="370"/>
      <c r="Y245" s="370"/>
      <c r="AG245" s="370"/>
      <c r="AO245" s="370"/>
      <c r="AW245" s="370"/>
    </row>
    <row r="246" spans="1:49" ht="17.25" customHeight="1">
      <c r="A246" s="370"/>
      <c r="I246" s="370"/>
      <c r="Q246" s="370"/>
      <c r="Y246" s="370"/>
      <c r="AG246" s="370"/>
      <c r="AO246" s="370"/>
      <c r="AW246" s="370"/>
    </row>
    <row r="247" spans="1:49" ht="17.25" customHeight="1">
      <c r="A247" s="370"/>
      <c r="I247" s="370"/>
      <c r="Q247" s="370"/>
      <c r="Y247" s="370"/>
      <c r="AG247" s="370"/>
      <c r="AO247" s="370"/>
      <c r="AW247" s="370"/>
    </row>
    <row r="248" spans="1:49" ht="17.25" customHeight="1">
      <c r="A248" s="370"/>
      <c r="I248" s="370"/>
      <c r="Q248" s="370"/>
      <c r="Y248" s="370"/>
      <c r="AG248" s="370"/>
      <c r="AO248" s="370"/>
      <c r="AW248" s="370"/>
    </row>
    <row r="249" spans="1:49" ht="17.25" customHeight="1">
      <c r="A249" s="370"/>
      <c r="I249" s="370"/>
      <c r="Q249" s="370"/>
      <c r="Y249" s="370"/>
      <c r="AG249" s="370"/>
      <c r="AO249" s="370"/>
      <c r="AW249" s="370"/>
    </row>
    <row r="250" spans="1:49" ht="17.25" customHeight="1">
      <c r="A250" s="370"/>
      <c r="I250" s="370"/>
      <c r="Q250" s="370"/>
      <c r="Y250" s="370"/>
      <c r="AG250" s="370"/>
      <c r="AO250" s="370"/>
      <c r="AW250" s="370"/>
    </row>
    <row r="251" spans="1:49" ht="17.25" customHeight="1">
      <c r="A251" s="370"/>
      <c r="I251" s="370"/>
      <c r="Q251" s="370"/>
      <c r="Y251" s="370"/>
      <c r="AG251" s="370"/>
      <c r="AO251" s="370"/>
      <c r="AW251" s="370"/>
    </row>
    <row r="252" spans="1:49" ht="17.25" customHeight="1">
      <c r="A252" s="370"/>
      <c r="I252" s="370"/>
      <c r="Q252" s="370"/>
      <c r="Y252" s="370"/>
      <c r="AG252" s="370"/>
      <c r="AO252" s="370"/>
      <c r="AW252" s="370"/>
    </row>
    <row r="253" spans="1:49" ht="17.25" customHeight="1">
      <c r="A253" s="370"/>
      <c r="I253" s="370"/>
      <c r="Q253" s="370"/>
      <c r="Y253" s="370"/>
      <c r="AG253" s="370"/>
      <c r="AO253" s="370"/>
      <c r="AW253" s="370"/>
    </row>
    <row r="254" spans="1:49" ht="17.25" customHeight="1">
      <c r="A254" s="370"/>
      <c r="I254" s="370"/>
      <c r="Q254" s="370"/>
      <c r="Y254" s="370"/>
      <c r="AG254" s="370"/>
      <c r="AO254" s="370"/>
      <c r="AW254" s="370"/>
    </row>
    <row r="255" spans="1:49" ht="17.25" customHeight="1">
      <c r="A255" s="370"/>
      <c r="I255" s="370"/>
      <c r="Q255" s="370"/>
      <c r="Y255" s="370"/>
      <c r="AG255" s="370"/>
      <c r="AO255" s="370"/>
      <c r="AW255" s="370"/>
    </row>
    <row r="256" spans="1:49" ht="17.25" customHeight="1">
      <c r="A256" s="370"/>
      <c r="I256" s="370"/>
      <c r="Q256" s="370"/>
      <c r="Y256" s="370"/>
      <c r="AG256" s="370"/>
      <c r="AO256" s="370"/>
      <c r="AW256" s="370"/>
    </row>
    <row r="257" spans="1:49" ht="17.25" customHeight="1">
      <c r="A257" s="370"/>
      <c r="I257" s="370"/>
      <c r="Q257" s="370"/>
      <c r="Y257" s="370"/>
      <c r="AG257" s="370"/>
      <c r="AO257" s="370"/>
      <c r="AW257" s="370"/>
    </row>
    <row r="258" spans="1:49" ht="17.25" customHeight="1">
      <c r="A258" s="370"/>
      <c r="I258" s="370"/>
      <c r="Q258" s="370"/>
      <c r="Y258" s="370"/>
      <c r="AG258" s="370"/>
      <c r="AO258" s="370"/>
      <c r="AW258" s="370"/>
    </row>
    <row r="259" spans="1:49" ht="17.25" customHeight="1">
      <c r="A259" s="370"/>
      <c r="I259" s="370"/>
      <c r="Q259" s="370"/>
      <c r="Y259" s="370"/>
      <c r="AG259" s="370"/>
      <c r="AO259" s="370"/>
      <c r="AW259" s="370"/>
    </row>
    <row r="260" spans="1:49" ht="17.25" customHeight="1">
      <c r="A260" s="370"/>
      <c r="I260" s="370"/>
      <c r="Q260" s="370"/>
      <c r="Y260" s="370"/>
      <c r="AG260" s="370"/>
      <c r="AO260" s="370"/>
      <c r="AW260" s="370"/>
    </row>
    <row r="261" spans="1:49" ht="17.25" customHeight="1">
      <c r="A261" s="370"/>
      <c r="I261" s="370"/>
      <c r="Q261" s="370"/>
      <c r="Y261" s="370"/>
      <c r="AG261" s="370"/>
      <c r="AO261" s="370"/>
      <c r="AW261" s="370"/>
    </row>
    <row r="262" spans="1:49" ht="17.25" customHeight="1">
      <c r="A262" s="370"/>
      <c r="I262" s="370"/>
      <c r="Q262" s="370"/>
      <c r="Y262" s="370"/>
      <c r="AG262" s="370"/>
      <c r="AO262" s="370"/>
      <c r="AW262" s="370"/>
    </row>
    <row r="263" spans="1:49" ht="17.25" customHeight="1">
      <c r="A263" s="370"/>
      <c r="I263" s="370"/>
      <c r="Q263" s="370"/>
      <c r="Y263" s="370"/>
      <c r="AG263" s="370"/>
      <c r="AO263" s="370"/>
      <c r="AW263" s="370"/>
    </row>
    <row r="264" spans="1:49" ht="17.25" customHeight="1">
      <c r="A264" s="370"/>
      <c r="I264" s="370"/>
      <c r="Q264" s="370"/>
      <c r="Y264" s="370"/>
      <c r="AG264" s="370"/>
      <c r="AO264" s="370"/>
      <c r="AW264" s="370"/>
    </row>
    <row r="265" spans="1:49" ht="17.25" customHeight="1">
      <c r="A265" s="370"/>
      <c r="I265" s="370"/>
      <c r="Q265" s="370"/>
      <c r="Y265" s="370"/>
      <c r="AG265" s="370"/>
      <c r="AO265" s="370"/>
      <c r="AW265" s="370"/>
    </row>
    <row r="266" spans="1:49" ht="17.25" customHeight="1">
      <c r="A266" s="370"/>
      <c r="I266" s="370"/>
      <c r="Q266" s="370"/>
      <c r="Y266" s="370"/>
      <c r="AG266" s="370"/>
      <c r="AO266" s="370"/>
      <c r="AW266" s="370"/>
    </row>
    <row r="267" spans="1:49" ht="17.25" customHeight="1">
      <c r="A267" s="370"/>
      <c r="I267" s="370"/>
      <c r="Q267" s="370"/>
      <c r="Y267" s="370"/>
      <c r="AG267" s="370"/>
      <c r="AO267" s="370"/>
      <c r="AW267" s="370"/>
    </row>
    <row r="268" spans="1:49" ht="17.25" customHeight="1">
      <c r="A268" s="370"/>
      <c r="I268" s="370"/>
      <c r="Q268" s="370"/>
      <c r="Y268" s="370"/>
      <c r="AG268" s="370"/>
      <c r="AO268" s="370"/>
      <c r="AW268" s="370"/>
    </row>
    <row r="269" spans="1:49" ht="17.25" customHeight="1">
      <c r="A269" s="370"/>
      <c r="I269" s="370"/>
      <c r="Q269" s="370"/>
      <c r="Y269" s="370"/>
      <c r="AG269" s="370"/>
      <c r="AO269" s="370"/>
      <c r="AW269" s="370"/>
    </row>
    <row r="270" spans="1:49" ht="17.25" customHeight="1">
      <c r="A270" s="370"/>
      <c r="I270" s="370"/>
      <c r="Q270" s="370"/>
      <c r="Y270" s="370"/>
      <c r="AG270" s="370"/>
      <c r="AO270" s="370"/>
      <c r="AW270" s="370"/>
    </row>
    <row r="271" spans="1:49" ht="17.25" customHeight="1">
      <c r="A271" s="370"/>
      <c r="I271" s="370"/>
      <c r="Q271" s="370"/>
      <c r="Y271" s="370"/>
      <c r="AG271" s="370"/>
      <c r="AO271" s="370"/>
      <c r="AW271" s="370"/>
    </row>
    <row r="272" spans="1:49" ht="17.25" customHeight="1">
      <c r="A272" s="370"/>
      <c r="I272" s="370"/>
      <c r="Q272" s="370"/>
      <c r="Y272" s="370"/>
      <c r="AG272" s="370"/>
      <c r="AO272" s="370"/>
      <c r="AW272" s="370"/>
    </row>
    <row r="273" spans="1:49" ht="17.25" customHeight="1">
      <c r="A273" s="370"/>
      <c r="I273" s="370"/>
      <c r="Q273" s="370"/>
      <c r="Y273" s="370"/>
      <c r="AG273" s="370"/>
      <c r="AO273" s="370"/>
      <c r="AW273" s="370"/>
    </row>
    <row r="274" spans="1:49" ht="17.25" customHeight="1">
      <c r="A274" s="370"/>
      <c r="I274" s="370"/>
      <c r="Q274" s="370"/>
      <c r="Y274" s="370"/>
      <c r="AG274" s="370"/>
      <c r="AO274" s="370"/>
      <c r="AW274" s="370"/>
    </row>
    <row r="275" spans="1:49" ht="17.25" customHeight="1">
      <c r="A275" s="370"/>
      <c r="I275" s="370"/>
      <c r="Q275" s="370"/>
      <c r="Y275" s="370"/>
      <c r="AG275" s="370"/>
      <c r="AO275" s="370"/>
      <c r="AW275" s="370"/>
    </row>
    <row r="276" spans="1:49" ht="17.25" customHeight="1">
      <c r="A276" s="370"/>
      <c r="I276" s="370"/>
      <c r="Q276" s="370"/>
      <c r="Y276" s="370"/>
      <c r="AG276" s="370"/>
      <c r="AO276" s="370"/>
      <c r="AW276" s="370"/>
    </row>
    <row r="277" spans="1:49" ht="17.25" customHeight="1">
      <c r="A277" s="370"/>
      <c r="I277" s="370"/>
      <c r="Q277" s="370"/>
      <c r="Y277" s="370"/>
      <c r="AG277" s="370"/>
      <c r="AO277" s="370"/>
      <c r="AW277" s="370"/>
    </row>
    <row r="278" spans="1:49" ht="17.25" customHeight="1">
      <c r="A278" s="370"/>
      <c r="I278" s="370"/>
      <c r="Q278" s="370"/>
      <c r="Y278" s="370"/>
      <c r="AG278" s="370"/>
      <c r="AO278" s="370"/>
      <c r="AW278" s="370"/>
    </row>
    <row r="279" spans="1:49" ht="17.25" customHeight="1">
      <c r="A279" s="370"/>
      <c r="I279" s="370"/>
      <c r="Q279" s="370"/>
      <c r="Y279" s="370"/>
      <c r="AG279" s="370"/>
      <c r="AO279" s="370"/>
      <c r="AW279" s="370"/>
    </row>
    <row r="280" spans="1:49" ht="17.25" customHeight="1">
      <c r="A280" s="370"/>
      <c r="I280" s="370"/>
      <c r="Q280" s="370"/>
      <c r="Y280" s="370"/>
      <c r="AG280" s="370"/>
      <c r="AO280" s="370"/>
      <c r="AW280" s="370"/>
    </row>
    <row r="281" spans="1:49" ht="17.25" customHeight="1">
      <c r="A281" s="370"/>
      <c r="I281" s="370"/>
      <c r="Q281" s="370"/>
      <c r="Y281" s="370"/>
      <c r="AG281" s="370"/>
      <c r="AO281" s="370"/>
      <c r="AW281" s="370"/>
    </row>
    <row r="282" spans="1:49" ht="17.25" customHeight="1">
      <c r="A282" s="370"/>
      <c r="I282" s="370"/>
      <c r="Q282" s="370"/>
      <c r="Y282" s="370"/>
      <c r="AG282" s="370"/>
      <c r="AO282" s="370"/>
      <c r="AW282" s="370"/>
    </row>
    <row r="283" spans="1:49" ht="17.25" customHeight="1">
      <c r="A283" s="370"/>
      <c r="I283" s="370"/>
      <c r="Q283" s="370"/>
      <c r="Y283" s="370"/>
      <c r="AG283" s="370"/>
      <c r="AO283" s="370"/>
      <c r="AW283" s="370"/>
    </row>
    <row r="284" spans="1:49" ht="17.25" customHeight="1">
      <c r="A284" s="370"/>
      <c r="I284" s="370"/>
      <c r="Q284" s="370"/>
      <c r="Y284" s="370"/>
      <c r="AG284" s="370"/>
      <c r="AO284" s="370"/>
      <c r="AW284" s="370"/>
    </row>
    <row r="285" spans="1:49" ht="17.25" customHeight="1">
      <c r="A285" s="370"/>
      <c r="I285" s="370"/>
      <c r="Q285" s="370"/>
      <c r="Y285" s="370"/>
      <c r="AG285" s="370"/>
      <c r="AO285" s="370"/>
      <c r="AW285" s="370"/>
    </row>
    <row r="286" spans="1:49" ht="17.25" customHeight="1">
      <c r="A286" s="370"/>
      <c r="I286" s="370"/>
      <c r="Q286" s="370"/>
      <c r="Y286" s="370"/>
      <c r="AG286" s="370"/>
      <c r="AO286" s="370"/>
      <c r="AW286" s="370"/>
    </row>
    <row r="287" spans="1:49" ht="17.25" customHeight="1">
      <c r="A287" s="370"/>
      <c r="I287" s="370"/>
      <c r="Q287" s="370"/>
      <c r="Y287" s="370"/>
      <c r="AG287" s="370"/>
      <c r="AO287" s="370"/>
      <c r="AW287" s="370"/>
    </row>
    <row r="288" spans="1:49" ht="17.25" customHeight="1">
      <c r="A288" s="370"/>
      <c r="I288" s="370"/>
      <c r="Q288" s="370"/>
      <c r="Y288" s="370"/>
      <c r="AG288" s="370"/>
      <c r="AO288" s="370"/>
      <c r="AW288" s="370"/>
    </row>
    <row r="289" spans="1:49" ht="17.25" customHeight="1">
      <c r="A289" s="370"/>
      <c r="I289" s="370"/>
      <c r="Q289" s="370"/>
      <c r="Y289" s="370"/>
      <c r="AG289" s="370"/>
      <c r="AO289" s="370"/>
      <c r="AW289" s="370"/>
    </row>
    <row r="290" spans="1:49" ht="17.25" customHeight="1">
      <c r="A290" s="370"/>
      <c r="I290" s="370"/>
      <c r="Q290" s="370"/>
      <c r="Y290" s="370"/>
      <c r="AG290" s="370"/>
      <c r="AO290" s="370"/>
      <c r="AW290" s="370"/>
    </row>
    <row r="291" spans="1:49" ht="17.25" customHeight="1">
      <c r="A291" s="370"/>
      <c r="I291" s="370"/>
      <c r="Q291" s="370"/>
      <c r="Y291" s="370"/>
      <c r="AG291" s="370"/>
      <c r="AO291" s="370"/>
      <c r="AW291" s="370"/>
    </row>
    <row r="292" spans="1:49" ht="17.25" customHeight="1">
      <c r="A292" s="370"/>
      <c r="I292" s="370"/>
      <c r="Q292" s="370"/>
      <c r="Y292" s="370"/>
      <c r="AG292" s="370"/>
      <c r="AO292" s="370"/>
      <c r="AW292" s="370"/>
    </row>
    <row r="293" spans="1:49" ht="17.25" customHeight="1">
      <c r="A293" s="370"/>
      <c r="I293" s="370"/>
      <c r="Q293" s="370"/>
      <c r="Y293" s="370"/>
      <c r="AG293" s="370"/>
      <c r="AO293" s="370"/>
      <c r="AW293" s="370"/>
    </row>
    <row r="294" spans="1:49" ht="17.25" customHeight="1">
      <c r="A294" s="370"/>
      <c r="I294" s="370"/>
      <c r="Q294" s="370"/>
      <c r="Y294" s="370"/>
      <c r="AG294" s="370"/>
      <c r="AO294" s="370"/>
      <c r="AW294" s="370"/>
    </row>
    <row r="295" spans="1:49" ht="17.25" customHeight="1">
      <c r="A295" s="370"/>
      <c r="I295" s="370"/>
      <c r="Q295" s="370"/>
      <c r="Y295" s="370"/>
      <c r="AG295" s="370"/>
      <c r="AO295" s="370"/>
      <c r="AW295" s="370"/>
    </row>
    <row r="296" spans="1:49" ht="17.25" customHeight="1">
      <c r="A296" s="370"/>
      <c r="I296" s="370"/>
      <c r="Q296" s="370"/>
      <c r="Y296" s="370"/>
      <c r="AG296" s="370"/>
      <c r="AO296" s="370"/>
      <c r="AW296" s="370"/>
    </row>
    <row r="297" spans="1:49" ht="17.25" customHeight="1">
      <c r="A297" s="370"/>
      <c r="I297" s="370"/>
      <c r="Q297" s="370"/>
      <c r="Y297" s="370"/>
      <c r="AG297" s="370"/>
      <c r="AO297" s="370"/>
      <c r="AW297" s="370"/>
    </row>
    <row r="298" spans="1:49" ht="17.25" customHeight="1">
      <c r="A298" s="370"/>
      <c r="I298" s="370"/>
      <c r="Q298" s="370"/>
      <c r="Y298" s="370"/>
      <c r="AG298" s="370"/>
      <c r="AO298" s="370"/>
      <c r="AW298" s="370"/>
    </row>
    <row r="299" spans="1:49" ht="17.25" customHeight="1">
      <c r="A299" s="370"/>
      <c r="I299" s="370"/>
      <c r="Q299" s="370"/>
      <c r="Y299" s="370"/>
      <c r="AG299" s="370"/>
      <c r="AO299" s="370"/>
      <c r="AW299" s="370"/>
    </row>
    <row r="300" spans="1:49" ht="17.25" customHeight="1">
      <c r="A300" s="370"/>
      <c r="I300" s="370"/>
      <c r="Q300" s="370"/>
      <c r="Y300" s="370"/>
      <c r="AG300" s="370"/>
      <c r="AO300" s="370"/>
      <c r="AW300" s="370"/>
    </row>
    <row r="301" spans="1:49" ht="17.25" customHeight="1">
      <c r="A301" s="370"/>
      <c r="I301" s="370"/>
      <c r="Q301" s="370"/>
      <c r="Y301" s="370"/>
      <c r="AG301" s="370"/>
      <c r="AO301" s="370"/>
      <c r="AW301" s="370"/>
    </row>
    <row r="302" spans="1:49" ht="17.25" customHeight="1">
      <c r="A302" s="370"/>
      <c r="I302" s="370"/>
      <c r="Q302" s="370"/>
      <c r="Y302" s="370"/>
      <c r="AG302" s="370"/>
      <c r="AO302" s="370"/>
      <c r="AW302" s="370"/>
    </row>
    <row r="303" spans="1:49" ht="17.25" customHeight="1">
      <c r="A303" s="370"/>
      <c r="I303" s="370"/>
      <c r="Q303" s="370"/>
      <c r="Y303" s="370"/>
      <c r="AG303" s="370"/>
      <c r="AO303" s="370"/>
      <c r="AW303" s="370"/>
    </row>
    <row r="304" spans="1:49" ht="17.25" customHeight="1">
      <c r="A304" s="370"/>
      <c r="I304" s="370"/>
      <c r="Q304" s="370"/>
      <c r="Y304" s="370"/>
      <c r="AG304" s="370"/>
      <c r="AO304" s="370"/>
      <c r="AW304" s="370"/>
    </row>
    <row r="305" spans="1:49" ht="17.25" customHeight="1">
      <c r="A305" s="370"/>
      <c r="I305" s="370"/>
      <c r="Q305" s="370"/>
      <c r="Y305" s="370"/>
      <c r="AG305" s="370"/>
      <c r="AO305" s="370"/>
      <c r="AW305" s="370"/>
    </row>
    <row r="306" spans="1:49" ht="17.25" customHeight="1">
      <c r="A306" s="370"/>
      <c r="I306" s="370"/>
      <c r="Q306" s="370"/>
      <c r="Y306" s="370"/>
      <c r="AG306" s="370"/>
      <c r="AO306" s="370"/>
      <c r="AW306" s="370"/>
    </row>
    <row r="307" spans="1:49" ht="17.25" customHeight="1">
      <c r="A307" s="370"/>
      <c r="I307" s="370"/>
      <c r="Q307" s="370"/>
      <c r="Y307" s="370"/>
      <c r="AG307" s="370"/>
      <c r="AO307" s="370"/>
      <c r="AW307" s="370"/>
    </row>
    <row r="308" spans="1:49" ht="17.25" customHeight="1">
      <c r="A308" s="370"/>
      <c r="I308" s="370"/>
      <c r="Q308" s="370"/>
      <c r="Y308" s="370"/>
      <c r="AG308" s="370"/>
      <c r="AO308" s="370"/>
      <c r="AW308" s="370"/>
    </row>
    <row r="309" spans="1:49" ht="17.25" customHeight="1">
      <c r="A309" s="370"/>
      <c r="I309" s="370"/>
      <c r="Q309" s="370"/>
      <c r="Y309" s="370"/>
      <c r="AG309" s="370"/>
      <c r="AO309" s="370"/>
      <c r="AW309" s="370"/>
    </row>
    <row r="310" spans="1:49" ht="17.25" customHeight="1">
      <c r="A310" s="370"/>
      <c r="I310" s="370"/>
      <c r="Q310" s="370"/>
      <c r="Y310" s="370"/>
      <c r="AG310" s="370"/>
      <c r="AO310" s="370"/>
      <c r="AW310" s="370"/>
    </row>
    <row r="311" spans="1:49" ht="17.25" customHeight="1">
      <c r="A311" s="370"/>
      <c r="I311" s="370"/>
      <c r="Q311" s="370"/>
      <c r="Y311" s="370"/>
      <c r="AG311" s="370"/>
      <c r="AO311" s="370"/>
      <c r="AW311" s="370"/>
    </row>
    <row r="312" spans="1:49" ht="17.25" customHeight="1">
      <c r="A312" s="370"/>
      <c r="I312" s="370"/>
      <c r="Q312" s="370"/>
      <c r="Y312" s="370"/>
      <c r="AG312" s="370"/>
      <c r="AO312" s="370"/>
      <c r="AW312" s="370"/>
    </row>
    <row r="313" spans="1:49" ht="17.25" customHeight="1">
      <c r="A313" s="370"/>
      <c r="I313" s="370"/>
      <c r="Q313" s="370"/>
      <c r="Y313" s="370"/>
      <c r="AG313" s="370"/>
      <c r="AO313" s="370"/>
      <c r="AW313" s="370"/>
    </row>
    <row r="314" spans="1:49" ht="17.25" customHeight="1">
      <c r="A314" s="370"/>
      <c r="I314" s="370"/>
      <c r="Q314" s="370"/>
      <c r="Y314" s="370"/>
      <c r="AG314" s="370"/>
      <c r="AO314" s="370"/>
      <c r="AW314" s="370"/>
    </row>
    <row r="315" spans="1:49" ht="17.25" customHeight="1">
      <c r="A315" s="370"/>
      <c r="I315" s="370"/>
      <c r="Q315" s="370"/>
      <c r="Y315" s="370"/>
      <c r="AG315" s="370"/>
      <c r="AO315" s="370"/>
      <c r="AW315" s="370"/>
    </row>
    <row r="316" spans="1:49" ht="17.25" customHeight="1">
      <c r="A316" s="370"/>
      <c r="I316" s="370"/>
      <c r="Q316" s="370"/>
      <c r="Y316" s="370"/>
      <c r="AG316" s="370"/>
      <c r="AO316" s="370"/>
      <c r="AW316" s="370"/>
    </row>
    <row r="317" spans="1:49" ht="17.25" customHeight="1">
      <c r="A317" s="370"/>
      <c r="I317" s="370"/>
      <c r="Q317" s="370"/>
      <c r="Y317" s="370"/>
      <c r="AG317" s="370"/>
      <c r="AO317" s="370"/>
      <c r="AW317" s="370"/>
    </row>
    <row r="318" spans="1:49" ht="17.25" customHeight="1">
      <c r="A318" s="370"/>
      <c r="I318" s="370"/>
      <c r="Q318" s="370"/>
      <c r="Y318" s="370"/>
      <c r="AG318" s="370"/>
      <c r="AO318" s="370"/>
      <c r="AW318" s="370"/>
    </row>
    <row r="319" spans="1:49" ht="17.25" customHeight="1">
      <c r="A319" s="370"/>
      <c r="I319" s="370"/>
      <c r="Q319" s="370"/>
      <c r="Y319" s="370"/>
      <c r="AG319" s="370"/>
      <c r="AO319" s="370"/>
      <c r="AW319" s="370"/>
    </row>
    <row r="320" spans="1:49" ht="17.25" customHeight="1">
      <c r="A320" s="370"/>
      <c r="I320" s="370"/>
      <c r="Q320" s="370"/>
      <c r="Y320" s="370"/>
      <c r="AG320" s="370"/>
      <c r="AO320" s="370"/>
      <c r="AW320" s="370"/>
    </row>
    <row r="321" spans="1:49" ht="17.25" customHeight="1">
      <c r="A321" s="370"/>
      <c r="I321" s="370"/>
      <c r="Q321" s="370"/>
      <c r="Y321" s="370"/>
      <c r="AG321" s="370"/>
      <c r="AO321" s="370"/>
      <c r="AW321" s="370"/>
    </row>
    <row r="322" spans="1:49" ht="17.25" customHeight="1">
      <c r="A322" s="370"/>
      <c r="I322" s="370"/>
      <c r="Q322" s="370"/>
      <c r="Y322" s="370"/>
      <c r="AG322" s="370"/>
      <c r="AO322" s="370"/>
      <c r="AW322" s="370"/>
    </row>
    <row r="323" spans="1:49" ht="17.25" customHeight="1">
      <c r="A323" s="370"/>
      <c r="I323" s="370"/>
      <c r="Q323" s="370"/>
      <c r="Y323" s="370"/>
      <c r="AG323" s="370"/>
      <c r="AO323" s="370"/>
      <c r="AW323" s="370"/>
    </row>
    <row r="324" spans="1:49" ht="17.25" customHeight="1">
      <c r="A324" s="370"/>
      <c r="I324" s="370"/>
      <c r="Q324" s="370"/>
      <c r="Y324" s="370"/>
      <c r="AG324" s="370"/>
      <c r="AO324" s="370"/>
      <c r="AW324" s="370"/>
    </row>
    <row r="325" spans="1:49" ht="17.25" customHeight="1">
      <c r="A325" s="370"/>
      <c r="I325" s="370"/>
      <c r="Q325" s="370"/>
      <c r="Y325" s="370"/>
      <c r="AG325" s="370"/>
      <c r="AO325" s="370"/>
      <c r="AW325" s="370"/>
    </row>
    <row r="326" spans="1:49" ht="17.25" customHeight="1">
      <c r="A326" s="370"/>
      <c r="I326" s="370"/>
      <c r="Q326" s="370"/>
      <c r="Y326" s="370"/>
      <c r="AG326" s="370"/>
      <c r="AO326" s="370"/>
      <c r="AW326" s="370"/>
    </row>
    <row r="327" spans="1:49" ht="17.25" customHeight="1">
      <c r="A327" s="370"/>
      <c r="I327" s="370"/>
      <c r="Q327" s="370"/>
      <c r="Y327" s="370"/>
      <c r="AG327" s="370"/>
      <c r="AO327" s="370"/>
      <c r="AW327" s="370"/>
    </row>
    <row r="328" spans="1:49" ht="17.25" customHeight="1">
      <c r="A328" s="370"/>
      <c r="I328" s="370"/>
      <c r="Q328" s="370"/>
      <c r="Y328" s="370"/>
      <c r="AG328" s="370"/>
      <c r="AO328" s="370"/>
      <c r="AW328" s="370"/>
    </row>
    <row r="329" spans="1:49" ht="17.25" customHeight="1">
      <c r="A329" s="370"/>
      <c r="I329" s="370"/>
      <c r="Q329" s="370"/>
      <c r="Y329" s="370"/>
      <c r="AG329" s="370"/>
      <c r="AO329" s="370"/>
      <c r="AW329" s="370"/>
    </row>
    <row r="330" spans="1:49" ht="17.25" customHeight="1">
      <c r="A330" s="370"/>
      <c r="I330" s="370"/>
      <c r="Q330" s="370"/>
      <c r="Y330" s="370"/>
      <c r="AG330" s="370"/>
      <c r="AO330" s="370"/>
      <c r="AW330" s="370"/>
    </row>
    <row r="331" spans="1:49" ht="17.25" customHeight="1">
      <c r="A331" s="370"/>
      <c r="I331" s="370"/>
      <c r="Q331" s="370"/>
      <c r="Y331" s="370"/>
      <c r="AG331" s="370"/>
      <c r="AO331" s="370"/>
      <c r="AW331" s="370"/>
    </row>
    <row r="332" spans="1:49" ht="17.25" customHeight="1">
      <c r="A332" s="370"/>
      <c r="I332" s="370"/>
      <c r="Q332" s="370"/>
      <c r="Y332" s="370"/>
      <c r="AG332" s="370"/>
      <c r="AO332" s="370"/>
      <c r="AW332" s="370"/>
    </row>
    <row r="333" spans="1:49" ht="17.25" customHeight="1">
      <c r="A333" s="370"/>
      <c r="I333" s="370"/>
      <c r="Q333" s="370"/>
      <c r="Y333" s="370"/>
      <c r="AG333" s="370"/>
      <c r="AO333" s="370"/>
      <c r="AW333" s="370"/>
    </row>
    <row r="334" spans="1:49" ht="17.25" customHeight="1">
      <c r="A334" s="370"/>
      <c r="I334" s="370"/>
      <c r="Q334" s="370"/>
      <c r="Y334" s="370"/>
      <c r="AG334" s="370"/>
      <c r="AO334" s="370"/>
      <c r="AW334" s="370"/>
    </row>
    <row r="335" spans="1:49" ht="17.25" customHeight="1">
      <c r="A335" s="370"/>
      <c r="I335" s="370"/>
      <c r="Q335" s="370"/>
      <c r="Y335" s="370"/>
      <c r="AG335" s="370"/>
      <c r="AO335" s="370"/>
      <c r="AW335" s="370"/>
    </row>
    <row r="336" spans="1:49" ht="17.25" customHeight="1">
      <c r="A336" s="370"/>
      <c r="I336" s="370"/>
      <c r="Q336" s="370"/>
      <c r="Y336" s="370"/>
      <c r="AG336" s="370"/>
      <c r="AO336" s="370"/>
      <c r="AW336" s="370"/>
    </row>
    <row r="337" spans="1:49" ht="17.25" customHeight="1">
      <c r="A337" s="370"/>
      <c r="I337" s="370"/>
      <c r="Q337" s="370"/>
      <c r="Y337" s="370"/>
      <c r="AG337" s="370"/>
      <c r="AO337" s="370"/>
      <c r="AW337" s="370"/>
    </row>
    <row r="338" spans="1:49" ht="17.25" customHeight="1">
      <c r="A338" s="370"/>
      <c r="I338" s="370"/>
      <c r="Q338" s="370"/>
      <c r="Y338" s="370"/>
      <c r="AG338" s="370"/>
      <c r="AO338" s="370"/>
      <c r="AW338" s="370"/>
    </row>
    <row r="339" spans="1:49" ht="17.25" customHeight="1">
      <c r="A339" s="370"/>
      <c r="I339" s="370"/>
      <c r="Q339" s="370"/>
      <c r="Y339" s="370"/>
      <c r="AG339" s="370"/>
      <c r="AO339" s="370"/>
      <c r="AW339" s="370"/>
    </row>
    <row r="340" spans="1:49" ht="17.25" customHeight="1">
      <c r="A340" s="370"/>
      <c r="I340" s="370"/>
      <c r="Q340" s="370"/>
      <c r="Y340" s="370"/>
      <c r="AG340" s="370"/>
      <c r="AO340" s="370"/>
      <c r="AW340" s="370"/>
    </row>
    <row r="341" spans="1:49" ht="17.25" customHeight="1">
      <c r="A341" s="370"/>
      <c r="I341" s="370"/>
      <c r="Q341" s="370"/>
      <c r="Y341" s="370"/>
      <c r="AG341" s="370"/>
      <c r="AO341" s="370"/>
      <c r="AW341" s="370"/>
    </row>
    <row r="342" spans="1:49" ht="17.25" customHeight="1">
      <c r="A342" s="370"/>
      <c r="I342" s="370"/>
      <c r="Q342" s="370"/>
      <c r="Y342" s="370"/>
      <c r="AG342" s="370"/>
      <c r="AO342" s="370"/>
      <c r="AW342" s="370"/>
    </row>
    <row r="343" spans="1:49" ht="17.25" customHeight="1">
      <c r="A343" s="370"/>
      <c r="I343" s="370"/>
      <c r="Q343" s="370"/>
      <c r="Y343" s="370"/>
      <c r="AG343" s="370"/>
      <c r="AO343" s="370"/>
      <c r="AW343" s="370"/>
    </row>
    <row r="344" spans="1:49" ht="17.25" customHeight="1">
      <c r="A344" s="370"/>
      <c r="I344" s="370"/>
      <c r="Q344" s="370"/>
      <c r="Y344" s="370"/>
      <c r="AG344" s="370"/>
      <c r="AO344" s="370"/>
      <c r="AW344" s="370"/>
    </row>
    <row r="345" spans="1:49" ht="17.25" customHeight="1">
      <c r="A345" s="370"/>
      <c r="I345" s="370"/>
      <c r="Q345" s="370"/>
      <c r="Y345" s="370"/>
      <c r="AG345" s="370"/>
      <c r="AO345" s="370"/>
      <c r="AW345" s="370"/>
    </row>
    <row r="346" spans="1:49" ht="17.25" customHeight="1">
      <c r="A346" s="370"/>
      <c r="I346" s="370"/>
      <c r="Q346" s="370"/>
      <c r="Y346" s="370"/>
      <c r="AG346" s="370"/>
      <c r="AO346" s="370"/>
      <c r="AW346" s="370"/>
    </row>
    <row r="347" spans="1:49" ht="17.25" customHeight="1">
      <c r="A347" s="370"/>
      <c r="I347" s="370"/>
      <c r="Q347" s="370"/>
      <c r="Y347" s="370"/>
      <c r="AG347" s="370"/>
      <c r="AO347" s="370"/>
      <c r="AW347" s="370"/>
    </row>
    <row r="348" spans="1:49" ht="17.25" customHeight="1">
      <c r="A348" s="370"/>
      <c r="I348" s="370"/>
      <c r="Q348" s="370"/>
      <c r="Y348" s="370"/>
      <c r="AG348" s="370"/>
      <c r="AO348" s="370"/>
      <c r="AW348" s="370"/>
    </row>
    <row r="349" spans="1:49" ht="17.25" customHeight="1">
      <c r="A349" s="370"/>
      <c r="I349" s="370"/>
      <c r="Q349" s="370"/>
      <c r="Y349" s="370"/>
      <c r="AG349" s="370"/>
      <c r="AO349" s="370"/>
      <c r="AW349" s="370"/>
    </row>
    <row r="350" spans="1:49" ht="17.25" customHeight="1">
      <c r="A350" s="370"/>
      <c r="I350" s="370"/>
      <c r="Q350" s="370"/>
      <c r="Y350" s="370"/>
      <c r="AG350" s="370"/>
      <c r="AO350" s="370"/>
      <c r="AW350" s="370"/>
    </row>
    <row r="351" spans="1:49" ht="17.25" customHeight="1">
      <c r="A351" s="370"/>
      <c r="I351" s="370"/>
      <c r="Q351" s="370"/>
      <c r="Y351" s="370"/>
      <c r="AG351" s="370"/>
      <c r="AO351" s="370"/>
      <c r="AW351" s="370"/>
    </row>
    <row r="352" spans="1:49" ht="17.25" customHeight="1">
      <c r="A352" s="370"/>
      <c r="I352" s="370"/>
      <c r="Q352" s="370"/>
      <c r="Y352" s="370"/>
      <c r="AG352" s="370"/>
      <c r="AO352" s="370"/>
      <c r="AW352" s="370"/>
    </row>
    <row r="353" spans="1:49" ht="17.25" customHeight="1">
      <c r="A353" s="370"/>
      <c r="I353" s="370"/>
      <c r="Q353" s="370"/>
      <c r="Y353" s="370"/>
      <c r="AG353" s="370"/>
      <c r="AO353" s="370"/>
      <c r="AW353" s="370"/>
    </row>
    <row r="354" spans="1:49" ht="17.25" customHeight="1">
      <c r="A354" s="370"/>
      <c r="I354" s="370"/>
      <c r="Q354" s="370"/>
      <c r="Y354" s="370"/>
      <c r="AG354" s="370"/>
      <c r="AO354" s="370"/>
      <c r="AW354" s="370"/>
    </row>
    <row r="355" spans="1:49" ht="17.25" customHeight="1">
      <c r="A355" s="370"/>
      <c r="I355" s="370"/>
      <c r="Q355" s="370"/>
      <c r="Y355" s="370"/>
      <c r="AG355" s="370"/>
      <c r="AO355" s="370"/>
      <c r="AW355" s="370"/>
    </row>
    <row r="356" spans="1:49" ht="17.25" customHeight="1">
      <c r="A356" s="370"/>
      <c r="I356" s="370"/>
      <c r="Q356" s="370"/>
      <c r="Y356" s="370"/>
      <c r="AG356" s="370"/>
      <c r="AO356" s="370"/>
      <c r="AW356" s="370"/>
    </row>
    <row r="357" spans="1:49" ht="17.25" customHeight="1">
      <c r="A357" s="370"/>
      <c r="I357" s="370"/>
      <c r="Q357" s="370"/>
      <c r="Y357" s="370"/>
      <c r="AG357" s="370"/>
      <c r="AO357" s="370"/>
      <c r="AW357" s="370"/>
    </row>
    <row r="358" spans="1:49" ht="17.25" customHeight="1">
      <c r="A358" s="370"/>
      <c r="I358" s="370"/>
      <c r="Q358" s="370"/>
      <c r="Y358" s="370"/>
      <c r="AG358" s="370"/>
      <c r="AO358" s="370"/>
      <c r="AW358" s="370"/>
    </row>
    <row r="359" spans="1:49" ht="17.25" customHeight="1">
      <c r="A359" s="370"/>
      <c r="I359" s="370"/>
      <c r="Q359" s="370"/>
      <c r="Y359" s="370"/>
      <c r="AG359" s="370"/>
      <c r="AO359" s="370"/>
      <c r="AW359" s="370"/>
    </row>
    <row r="360" spans="1:49" ht="17.25" customHeight="1">
      <c r="A360" s="370"/>
      <c r="I360" s="370"/>
      <c r="Q360" s="370"/>
      <c r="Y360" s="370"/>
      <c r="AG360" s="370"/>
      <c r="AO360" s="370"/>
      <c r="AW360" s="370"/>
    </row>
    <row r="361" spans="1:49" ht="17.25" customHeight="1">
      <c r="A361" s="370"/>
      <c r="I361" s="370"/>
      <c r="Q361" s="370"/>
      <c r="Y361" s="370"/>
      <c r="AG361" s="370"/>
      <c r="AO361" s="370"/>
      <c r="AW361" s="370"/>
    </row>
    <row r="362" spans="1:49" ht="17.25" customHeight="1">
      <c r="A362" s="370"/>
      <c r="I362" s="370"/>
      <c r="Q362" s="370"/>
      <c r="Y362" s="370"/>
      <c r="AG362" s="370"/>
      <c r="AO362" s="370"/>
      <c r="AW362" s="370"/>
    </row>
    <row r="363" spans="1:49" ht="17.25" customHeight="1">
      <c r="A363" s="370"/>
      <c r="I363" s="370"/>
      <c r="Q363" s="370"/>
      <c r="Y363" s="370"/>
      <c r="AG363" s="370"/>
      <c r="AO363" s="370"/>
      <c r="AW363" s="370"/>
    </row>
    <row r="364" spans="1:49" ht="17.25" customHeight="1">
      <c r="A364" s="370"/>
      <c r="I364" s="370"/>
      <c r="Q364" s="370"/>
      <c r="Y364" s="370"/>
      <c r="AG364" s="370"/>
      <c r="AO364" s="370"/>
      <c r="AW364" s="370"/>
    </row>
    <row r="365" spans="1:49" ht="17.25" customHeight="1">
      <c r="A365" s="370"/>
      <c r="I365" s="370"/>
      <c r="Q365" s="370"/>
      <c r="Y365" s="370"/>
      <c r="AG365" s="370"/>
      <c r="AO365" s="370"/>
      <c r="AW365" s="370"/>
    </row>
    <row r="366" spans="1:49" ht="17.25" customHeight="1">
      <c r="A366" s="370"/>
      <c r="I366" s="370"/>
      <c r="Q366" s="370"/>
      <c r="Y366" s="370"/>
      <c r="AG366" s="370"/>
      <c r="AO366" s="370"/>
      <c r="AW366" s="370"/>
    </row>
    <row r="367" spans="1:49" ht="17.25" customHeight="1">
      <c r="A367" s="370"/>
      <c r="I367" s="370"/>
      <c r="Q367" s="370"/>
      <c r="Y367" s="370"/>
      <c r="AG367" s="370"/>
      <c r="AO367" s="370"/>
      <c r="AW367" s="370"/>
    </row>
    <row r="368" spans="1:49" ht="17.25" customHeight="1">
      <c r="A368" s="370"/>
      <c r="I368" s="370"/>
      <c r="Q368" s="370"/>
      <c r="Y368" s="370"/>
      <c r="AG368" s="370"/>
      <c r="AO368" s="370"/>
      <c r="AW368" s="370"/>
    </row>
    <row r="369" spans="1:49" ht="17.25" customHeight="1">
      <c r="A369" s="370"/>
      <c r="I369" s="370"/>
      <c r="Q369" s="370"/>
      <c r="Y369" s="370"/>
      <c r="AG369" s="370"/>
      <c r="AO369" s="370"/>
      <c r="AW369" s="370"/>
    </row>
    <row r="370" spans="1:49" ht="17.25" customHeight="1">
      <c r="A370" s="370"/>
      <c r="I370" s="370"/>
      <c r="Q370" s="370"/>
      <c r="Y370" s="370"/>
      <c r="AG370" s="370"/>
      <c r="AO370" s="370"/>
      <c r="AW370" s="370"/>
    </row>
    <row r="371" spans="1:49" ht="17.25" customHeight="1">
      <c r="A371" s="370"/>
      <c r="I371" s="370"/>
      <c r="Q371" s="370"/>
      <c r="Y371" s="370"/>
      <c r="AG371" s="370"/>
      <c r="AO371" s="370"/>
      <c r="AW371" s="370"/>
    </row>
    <row r="372" spans="1:49" ht="17.25" customHeight="1">
      <c r="A372" s="370"/>
      <c r="I372" s="370"/>
      <c r="Q372" s="370"/>
      <c r="Y372" s="370"/>
      <c r="AG372" s="370"/>
      <c r="AO372" s="370"/>
      <c r="AW372" s="370"/>
    </row>
    <row r="373" spans="1:49" ht="17.25" customHeight="1">
      <c r="A373" s="370"/>
      <c r="I373" s="370"/>
      <c r="Q373" s="370"/>
      <c r="Y373" s="370"/>
      <c r="AG373" s="370"/>
      <c r="AO373" s="370"/>
      <c r="AW373" s="370"/>
    </row>
    <row r="374" spans="1:49" ht="17.25" customHeight="1">
      <c r="A374" s="370"/>
      <c r="I374" s="370"/>
      <c r="Q374" s="370"/>
      <c r="Y374" s="370"/>
      <c r="AG374" s="370"/>
      <c r="AO374" s="370"/>
      <c r="AW374" s="370"/>
    </row>
    <row r="375" spans="1:49" ht="17.25" customHeight="1">
      <c r="A375" s="370"/>
      <c r="I375" s="370"/>
      <c r="Q375" s="370"/>
      <c r="Y375" s="370"/>
      <c r="AG375" s="370"/>
      <c r="AO375" s="370"/>
      <c r="AW375" s="370"/>
    </row>
    <row r="376" spans="1:49" ht="17.25" customHeight="1">
      <c r="A376" s="370"/>
      <c r="I376" s="370"/>
      <c r="Q376" s="370"/>
      <c r="Y376" s="370"/>
      <c r="AG376" s="370"/>
      <c r="AO376" s="370"/>
      <c r="AW376" s="370"/>
    </row>
    <row r="377" spans="1:49" ht="17.25" customHeight="1">
      <c r="A377" s="370"/>
      <c r="I377" s="370"/>
      <c r="Q377" s="370"/>
      <c r="Y377" s="370"/>
      <c r="AG377" s="370"/>
      <c r="AO377" s="370"/>
      <c r="AW377" s="370"/>
    </row>
    <row r="378" spans="1:49" ht="17.25" customHeight="1">
      <c r="A378" s="370"/>
      <c r="I378" s="370"/>
      <c r="Q378" s="370"/>
      <c r="Y378" s="370"/>
      <c r="AG378" s="370"/>
      <c r="AO378" s="370"/>
      <c r="AW378" s="370"/>
    </row>
    <row r="379" spans="1:49" ht="17.25" customHeight="1">
      <c r="A379" s="370"/>
      <c r="I379" s="370"/>
      <c r="Q379" s="370"/>
      <c r="Y379" s="370"/>
      <c r="AG379" s="370"/>
      <c r="AO379" s="370"/>
      <c r="AW379" s="370"/>
    </row>
    <row r="380" spans="1:49" ht="17.25" customHeight="1">
      <c r="A380" s="370"/>
      <c r="I380" s="370"/>
      <c r="Q380" s="370"/>
      <c r="Y380" s="370"/>
      <c r="AG380" s="370"/>
      <c r="AO380" s="370"/>
      <c r="AW380" s="370"/>
    </row>
    <row r="381" spans="1:49" ht="17.25" customHeight="1">
      <c r="A381" s="370"/>
      <c r="I381" s="370"/>
      <c r="Q381" s="370"/>
      <c r="Y381" s="370"/>
      <c r="AG381" s="370"/>
      <c r="AO381" s="370"/>
      <c r="AW381" s="370"/>
    </row>
    <row r="382" spans="1:49" ht="17.25" customHeight="1">
      <c r="A382" s="370"/>
      <c r="I382" s="370"/>
      <c r="Q382" s="370"/>
      <c r="Y382" s="370"/>
      <c r="AG382" s="370"/>
      <c r="AO382" s="370"/>
      <c r="AW382" s="370"/>
    </row>
    <row r="383" spans="1:49" ht="17.25" customHeight="1">
      <c r="A383" s="370"/>
      <c r="I383" s="370"/>
      <c r="Q383" s="370"/>
      <c r="Y383" s="370"/>
      <c r="AG383" s="370"/>
      <c r="AO383" s="370"/>
      <c r="AW383" s="370"/>
    </row>
    <row r="384" spans="1:49" ht="17.25" customHeight="1">
      <c r="A384" s="370"/>
      <c r="I384" s="370"/>
      <c r="Q384" s="370"/>
      <c r="Y384" s="370"/>
      <c r="AG384" s="370"/>
      <c r="AO384" s="370"/>
      <c r="AW384" s="370"/>
    </row>
    <row r="385" spans="1:49" ht="17.25" customHeight="1">
      <c r="A385" s="370"/>
      <c r="I385" s="370"/>
      <c r="Q385" s="370"/>
      <c r="Y385" s="370"/>
      <c r="AG385" s="370"/>
      <c r="AO385" s="370"/>
      <c r="AW385" s="370"/>
    </row>
    <row r="386" spans="1:49" ht="17.25" customHeight="1">
      <c r="A386" s="370"/>
      <c r="I386" s="370"/>
      <c r="Q386" s="370"/>
      <c r="Y386" s="370"/>
      <c r="AG386" s="370"/>
      <c r="AO386" s="370"/>
      <c r="AW386" s="370"/>
    </row>
    <row r="387" spans="1:49" ht="17.25" customHeight="1">
      <c r="A387" s="370"/>
      <c r="I387" s="370"/>
      <c r="Q387" s="370"/>
      <c r="Y387" s="370"/>
      <c r="AG387" s="370"/>
      <c r="AO387" s="370"/>
      <c r="AW387" s="370"/>
    </row>
    <row r="388" spans="1:49" ht="17.25" customHeight="1">
      <c r="A388" s="370"/>
      <c r="I388" s="370"/>
      <c r="Q388" s="370"/>
      <c r="Y388" s="370"/>
      <c r="AG388" s="370"/>
      <c r="AO388" s="370"/>
      <c r="AW388" s="370"/>
    </row>
    <row r="389" spans="1:49" ht="17.25" customHeight="1">
      <c r="A389" s="370"/>
      <c r="I389" s="370"/>
      <c r="Q389" s="370"/>
      <c r="Y389" s="370"/>
      <c r="AG389" s="370"/>
      <c r="AO389" s="370"/>
      <c r="AW389" s="370"/>
    </row>
    <row r="390" spans="1:49" ht="17.25" customHeight="1">
      <c r="A390" s="370"/>
      <c r="I390" s="370"/>
      <c r="Q390" s="370"/>
      <c r="Y390" s="370"/>
      <c r="AG390" s="370"/>
      <c r="AO390" s="370"/>
      <c r="AW390" s="370"/>
    </row>
    <row r="391" spans="1:49" ht="17.25" customHeight="1">
      <c r="A391" s="370"/>
      <c r="I391" s="370"/>
      <c r="Q391" s="370"/>
      <c r="Y391" s="370"/>
      <c r="AG391" s="370"/>
      <c r="AO391" s="370"/>
      <c r="AW391" s="370"/>
    </row>
    <row r="392" spans="1:49" ht="17.25" customHeight="1">
      <c r="A392" s="370"/>
      <c r="I392" s="370"/>
      <c r="Q392" s="370"/>
      <c r="Y392" s="370"/>
      <c r="AG392" s="370"/>
      <c r="AO392" s="370"/>
      <c r="AW392" s="370"/>
    </row>
    <row r="393" spans="1:49" ht="17.25" customHeight="1">
      <c r="A393" s="370"/>
      <c r="I393" s="370"/>
      <c r="Q393" s="370"/>
      <c r="Y393" s="370"/>
      <c r="AG393" s="370"/>
      <c r="AO393" s="370"/>
      <c r="AW393" s="370"/>
    </row>
    <row r="394" spans="1:49" ht="17.25" customHeight="1">
      <c r="A394" s="370"/>
      <c r="I394" s="370"/>
      <c r="Q394" s="370"/>
      <c r="Y394" s="370"/>
      <c r="AG394" s="370"/>
      <c r="AO394" s="370"/>
      <c r="AW394" s="370"/>
    </row>
    <row r="395" spans="1:49" ht="17.25" customHeight="1">
      <c r="A395" s="370"/>
      <c r="I395" s="370"/>
      <c r="Q395" s="370"/>
      <c r="Y395" s="370"/>
      <c r="AG395" s="370"/>
      <c r="AO395" s="370"/>
      <c r="AW395" s="370"/>
    </row>
    <row r="396" spans="1:49" ht="17.25" customHeight="1">
      <c r="A396" s="370"/>
      <c r="I396" s="370"/>
      <c r="Q396" s="370"/>
      <c r="Y396" s="370"/>
      <c r="AG396" s="370"/>
      <c r="AO396" s="370"/>
      <c r="AW396" s="370"/>
    </row>
    <row r="397" spans="1:49" ht="17.25" customHeight="1">
      <c r="A397" s="370"/>
      <c r="I397" s="370"/>
      <c r="Q397" s="370"/>
      <c r="Y397" s="370"/>
      <c r="AG397" s="370"/>
      <c r="AO397" s="370"/>
      <c r="AW397" s="370"/>
    </row>
    <row r="398" spans="1:49" ht="17.25" customHeight="1">
      <c r="A398" s="370"/>
      <c r="I398" s="370"/>
      <c r="Q398" s="370"/>
      <c r="Y398" s="370"/>
      <c r="AG398" s="370"/>
      <c r="AO398" s="370"/>
      <c r="AW398" s="370"/>
    </row>
    <row r="399" spans="1:49" ht="17.25" customHeight="1">
      <c r="A399" s="370"/>
      <c r="I399" s="370"/>
      <c r="Q399" s="370"/>
      <c r="Y399" s="370"/>
      <c r="AG399" s="370"/>
      <c r="AO399" s="370"/>
      <c r="AW399" s="370"/>
    </row>
    <row r="400" spans="1:49" ht="17.25" customHeight="1">
      <c r="A400" s="370"/>
      <c r="I400" s="370"/>
      <c r="Q400" s="370"/>
      <c r="Y400" s="370"/>
      <c r="AG400" s="370"/>
      <c r="AO400" s="370"/>
      <c r="AW400" s="370"/>
    </row>
    <row r="401" spans="1:49" ht="17.25" customHeight="1">
      <c r="A401" s="370"/>
      <c r="I401" s="370"/>
      <c r="Q401" s="370"/>
      <c r="Y401" s="370"/>
      <c r="AG401" s="370"/>
      <c r="AO401" s="370"/>
      <c r="AW401" s="370"/>
    </row>
    <row r="402" spans="1:49" ht="17.25" customHeight="1">
      <c r="A402" s="370"/>
      <c r="I402" s="370"/>
      <c r="Q402" s="370"/>
      <c r="Y402" s="370"/>
      <c r="AG402" s="370"/>
      <c r="AO402" s="370"/>
      <c r="AW402" s="370"/>
    </row>
    <row r="403" spans="1:49" ht="17.25" customHeight="1">
      <c r="A403" s="370"/>
      <c r="I403" s="370"/>
      <c r="Q403" s="370"/>
      <c r="Y403" s="370"/>
      <c r="AG403" s="370"/>
      <c r="AO403" s="370"/>
      <c r="AW403" s="370"/>
    </row>
    <row r="404" spans="1:49" ht="17.25" customHeight="1">
      <c r="A404" s="370"/>
      <c r="I404" s="370"/>
      <c r="Q404" s="370"/>
      <c r="Y404" s="370"/>
      <c r="AG404" s="370"/>
      <c r="AO404" s="370"/>
      <c r="AW404" s="370"/>
    </row>
    <row r="405" spans="1:49" ht="17.25" customHeight="1">
      <c r="A405" s="370"/>
      <c r="I405" s="370"/>
      <c r="Q405" s="370"/>
      <c r="Y405" s="370"/>
      <c r="AG405" s="370"/>
      <c r="AO405" s="370"/>
      <c r="AW405" s="370"/>
    </row>
    <row r="406" spans="1:49" ht="17.25" customHeight="1">
      <c r="A406" s="370"/>
      <c r="I406" s="370"/>
      <c r="Q406" s="370"/>
      <c r="Y406" s="370"/>
      <c r="AG406" s="370"/>
      <c r="AO406" s="370"/>
      <c r="AW406" s="370"/>
    </row>
    <row r="407" spans="1:49" ht="17.25" customHeight="1">
      <c r="A407" s="370"/>
      <c r="I407" s="370"/>
      <c r="Q407" s="370"/>
      <c r="Y407" s="370"/>
      <c r="AG407" s="370"/>
      <c r="AO407" s="370"/>
      <c r="AW407" s="370"/>
    </row>
    <row r="408" spans="1:49" ht="17.25" customHeight="1">
      <c r="A408" s="370"/>
      <c r="I408" s="370"/>
      <c r="Q408" s="370"/>
      <c r="Y408" s="370"/>
      <c r="AG408" s="370"/>
      <c r="AO408" s="370"/>
      <c r="AW408" s="370"/>
    </row>
    <row r="409" spans="1:49" ht="17.25" customHeight="1">
      <c r="A409" s="370"/>
      <c r="I409" s="370"/>
      <c r="Q409" s="370"/>
      <c r="Y409" s="370"/>
      <c r="AG409" s="370"/>
      <c r="AO409" s="370"/>
      <c r="AW409" s="370"/>
    </row>
    <row r="410" spans="1:49" ht="17.25" customHeight="1">
      <c r="A410" s="370"/>
      <c r="I410" s="370"/>
      <c r="Q410" s="370"/>
      <c r="Y410" s="370"/>
      <c r="AG410" s="370"/>
      <c r="AO410" s="370"/>
      <c r="AW410" s="370"/>
    </row>
    <row r="411" spans="1:49" ht="17.25" customHeight="1">
      <c r="A411" s="370"/>
      <c r="I411" s="370"/>
      <c r="Q411" s="370"/>
      <c r="Y411" s="370"/>
      <c r="AG411" s="370"/>
      <c r="AO411" s="370"/>
      <c r="AW411" s="370"/>
    </row>
    <row r="412" spans="1:49" ht="17.25" customHeight="1">
      <c r="A412" s="370"/>
      <c r="I412" s="370"/>
      <c r="Q412" s="370"/>
      <c r="Y412" s="370"/>
      <c r="AG412" s="370"/>
      <c r="AO412" s="370"/>
      <c r="AW412" s="370"/>
    </row>
    <row r="413" spans="1:49" ht="17.25" customHeight="1">
      <c r="A413" s="370"/>
      <c r="I413" s="370"/>
      <c r="Q413" s="370"/>
      <c r="Y413" s="370"/>
      <c r="AG413" s="370"/>
      <c r="AO413" s="370"/>
      <c r="AW413" s="370"/>
    </row>
    <row r="414" spans="1:49" ht="17.25" customHeight="1">
      <c r="A414" s="370"/>
      <c r="I414" s="370"/>
      <c r="Q414" s="370"/>
      <c r="Y414" s="370"/>
      <c r="AG414" s="370"/>
      <c r="AO414" s="370"/>
      <c r="AW414" s="370"/>
    </row>
    <row r="415" spans="1:49" ht="17.25" customHeight="1">
      <c r="A415" s="370"/>
      <c r="I415" s="370"/>
      <c r="Q415" s="370"/>
      <c r="Y415" s="370"/>
      <c r="AG415" s="370"/>
      <c r="AO415" s="370"/>
      <c r="AW415" s="370"/>
    </row>
    <row r="416" spans="1:49" ht="17.25" customHeight="1">
      <c r="A416" s="370"/>
      <c r="I416" s="370"/>
      <c r="Q416" s="370"/>
      <c r="Y416" s="370"/>
      <c r="AG416" s="370"/>
      <c r="AO416" s="370"/>
      <c r="AW416" s="370"/>
    </row>
    <row r="417" spans="1:49" ht="17.25" customHeight="1">
      <c r="A417" s="370"/>
      <c r="I417" s="370"/>
      <c r="Q417" s="370"/>
      <c r="Y417" s="370"/>
      <c r="AG417" s="370"/>
      <c r="AO417" s="370"/>
      <c r="AW417" s="370"/>
    </row>
    <row r="418" spans="1:49" ht="17.25" customHeight="1">
      <c r="A418" s="370"/>
      <c r="I418" s="370"/>
      <c r="Q418" s="370"/>
      <c r="Y418" s="370"/>
      <c r="AG418" s="370"/>
      <c r="AO418" s="370"/>
      <c r="AW418" s="370"/>
    </row>
    <row r="419" spans="1:49" ht="17.25" customHeight="1">
      <c r="A419" s="370"/>
      <c r="I419" s="370"/>
      <c r="Q419" s="370"/>
      <c r="Y419" s="370"/>
      <c r="AG419" s="370"/>
      <c r="AO419" s="370"/>
      <c r="AW419" s="370"/>
    </row>
    <row r="420" spans="1:49" ht="17.25" customHeight="1">
      <c r="A420" s="370"/>
      <c r="I420" s="370"/>
      <c r="Q420" s="370"/>
      <c r="Y420" s="370"/>
      <c r="AG420" s="370"/>
      <c r="AO420" s="370"/>
      <c r="AW420" s="370"/>
    </row>
    <row r="421" spans="1:49" ht="17.25" customHeight="1">
      <c r="A421" s="370"/>
      <c r="I421" s="370"/>
      <c r="Q421" s="370"/>
      <c r="Y421" s="370"/>
      <c r="AG421" s="370"/>
      <c r="AO421" s="370"/>
      <c r="AW421" s="370"/>
    </row>
    <row r="422" spans="1:49" ht="17.25" customHeight="1">
      <c r="A422" s="370"/>
      <c r="I422" s="370"/>
      <c r="Q422" s="370"/>
      <c r="Y422" s="370"/>
      <c r="AG422" s="370"/>
      <c r="AO422" s="370"/>
      <c r="AW422" s="370"/>
    </row>
    <row r="423" spans="1:49" ht="17.25" customHeight="1">
      <c r="A423" s="370"/>
      <c r="I423" s="370"/>
      <c r="Q423" s="370"/>
      <c r="Y423" s="370"/>
      <c r="AG423" s="370"/>
      <c r="AO423" s="370"/>
      <c r="AW423" s="370"/>
    </row>
    <row r="424" spans="1:49" ht="17.25" customHeight="1">
      <c r="A424" s="370"/>
      <c r="I424" s="370"/>
      <c r="Q424" s="370"/>
      <c r="Y424" s="370"/>
      <c r="AG424" s="370"/>
      <c r="AO424" s="370"/>
      <c r="AW424" s="370"/>
    </row>
    <row r="425" spans="1:49" ht="17.25" customHeight="1">
      <c r="A425" s="370"/>
      <c r="I425" s="370"/>
      <c r="Q425" s="370"/>
      <c r="Y425" s="370"/>
      <c r="AG425" s="370"/>
      <c r="AO425" s="370"/>
      <c r="AW425" s="370"/>
    </row>
    <row r="426" spans="1:49" ht="17.25" customHeight="1">
      <c r="A426" s="370"/>
      <c r="I426" s="370"/>
      <c r="Q426" s="370"/>
      <c r="Y426" s="370"/>
      <c r="AG426" s="370"/>
      <c r="AO426" s="370"/>
      <c r="AW426" s="370"/>
    </row>
    <row r="427" spans="1:49" ht="17.25" customHeight="1">
      <c r="A427" s="370"/>
      <c r="I427" s="370"/>
      <c r="Q427" s="370"/>
      <c r="Y427" s="370"/>
      <c r="AG427" s="370"/>
      <c r="AO427" s="370"/>
      <c r="AW427" s="370"/>
    </row>
    <row r="428" spans="1:49" ht="17.25" customHeight="1">
      <c r="A428" s="370"/>
      <c r="I428" s="370"/>
      <c r="Q428" s="370"/>
      <c r="Y428" s="370"/>
      <c r="AG428" s="370"/>
      <c r="AO428" s="370"/>
      <c r="AW428" s="370"/>
    </row>
    <row r="429" spans="1:49" ht="17.25" customHeight="1">
      <c r="A429" s="370"/>
      <c r="I429" s="370"/>
      <c r="Q429" s="370"/>
      <c r="Y429" s="370"/>
      <c r="AG429" s="370"/>
      <c r="AO429" s="370"/>
      <c r="AW429" s="370"/>
    </row>
    <row r="430" spans="1:49" ht="17.25" customHeight="1">
      <c r="A430" s="370"/>
      <c r="I430" s="370"/>
      <c r="Q430" s="370"/>
      <c r="Y430" s="370"/>
      <c r="AG430" s="370"/>
      <c r="AO430" s="370"/>
      <c r="AW430" s="370"/>
    </row>
    <row r="431" spans="1:49" ht="17.25" customHeight="1">
      <c r="A431" s="370"/>
      <c r="I431" s="370"/>
      <c r="Q431" s="370"/>
      <c r="Y431" s="370"/>
      <c r="AG431" s="370"/>
      <c r="AO431" s="370"/>
      <c r="AW431" s="370"/>
    </row>
    <row r="432" spans="1:49" ht="17.25" customHeight="1">
      <c r="A432" s="370"/>
      <c r="I432" s="370"/>
      <c r="Q432" s="370"/>
      <c r="Y432" s="370"/>
      <c r="AG432" s="370"/>
      <c r="AO432" s="370"/>
      <c r="AW432" s="370"/>
    </row>
    <row r="433" spans="1:49" ht="17.25" customHeight="1">
      <c r="A433" s="370"/>
      <c r="I433" s="370"/>
      <c r="Q433" s="370"/>
      <c r="Y433" s="370"/>
      <c r="AG433" s="370"/>
      <c r="AO433" s="370"/>
      <c r="AW433" s="370"/>
    </row>
    <row r="434" spans="1:49" ht="17.25" customHeight="1">
      <c r="A434" s="370"/>
      <c r="I434" s="370"/>
      <c r="Q434" s="370"/>
      <c r="Y434" s="370"/>
      <c r="AG434" s="370"/>
      <c r="AO434" s="370"/>
      <c r="AW434" s="370"/>
    </row>
    <row r="435" spans="1:49" ht="17.25" customHeight="1">
      <c r="A435" s="370"/>
      <c r="I435" s="370"/>
      <c r="Q435" s="370"/>
      <c r="Y435" s="370"/>
      <c r="AG435" s="370"/>
      <c r="AO435" s="370"/>
      <c r="AW435" s="370"/>
    </row>
    <row r="436" spans="1:49" ht="17.25" customHeight="1">
      <c r="A436" s="370"/>
      <c r="I436" s="370"/>
      <c r="Q436" s="370"/>
      <c r="Y436" s="370"/>
      <c r="AG436" s="370"/>
      <c r="AO436" s="370"/>
      <c r="AW436" s="370"/>
    </row>
    <row r="437" spans="1:49" ht="17.25" customHeight="1">
      <c r="A437" s="370"/>
      <c r="I437" s="370"/>
      <c r="Q437" s="370"/>
      <c r="Y437" s="370"/>
      <c r="AG437" s="370"/>
      <c r="AO437" s="370"/>
      <c r="AW437" s="370"/>
    </row>
    <row r="438" spans="1:49" ht="17.25" customHeight="1">
      <c r="A438" s="370"/>
      <c r="I438" s="370"/>
      <c r="Q438" s="370"/>
      <c r="Y438" s="370"/>
      <c r="AG438" s="370"/>
      <c r="AO438" s="370"/>
      <c r="AW438" s="370"/>
    </row>
    <row r="439" spans="1:49" ht="17.25" customHeight="1">
      <c r="A439" s="370"/>
      <c r="I439" s="370"/>
      <c r="Q439" s="370"/>
      <c r="Y439" s="370"/>
      <c r="AG439" s="370"/>
      <c r="AO439" s="370"/>
      <c r="AW439" s="370"/>
    </row>
    <row r="440" spans="1:49" ht="17.25" customHeight="1">
      <c r="A440" s="370"/>
      <c r="I440" s="370"/>
      <c r="Q440" s="370"/>
      <c r="Y440" s="370"/>
      <c r="AG440" s="370"/>
      <c r="AO440" s="370"/>
      <c r="AW440" s="370"/>
    </row>
    <row r="441" spans="1:49" ht="17.25" customHeight="1">
      <c r="A441" s="370"/>
      <c r="I441" s="370"/>
      <c r="Q441" s="370"/>
      <c r="Y441" s="370"/>
      <c r="AG441" s="370"/>
      <c r="AO441" s="370"/>
      <c r="AW441" s="370"/>
    </row>
    <row r="442" spans="1:49" ht="17.25" customHeight="1">
      <c r="A442" s="370"/>
      <c r="I442" s="370"/>
      <c r="Q442" s="370"/>
      <c r="Y442" s="370"/>
      <c r="AG442" s="370"/>
      <c r="AO442" s="370"/>
      <c r="AW442" s="370"/>
    </row>
    <row r="443" spans="1:49" ht="17.25" customHeight="1">
      <c r="A443" s="370"/>
      <c r="I443" s="370"/>
      <c r="Q443" s="370"/>
      <c r="Y443" s="370"/>
      <c r="AG443" s="370"/>
      <c r="AO443" s="370"/>
      <c r="AW443" s="370"/>
    </row>
    <row r="444" spans="1:49" ht="17.25" customHeight="1">
      <c r="A444" s="370"/>
      <c r="I444" s="370"/>
      <c r="Q444" s="370"/>
      <c r="Y444" s="370"/>
      <c r="AG444" s="370"/>
      <c r="AO444" s="370"/>
      <c r="AW444" s="370"/>
    </row>
    <row r="445" spans="1:49" ht="17.25" customHeight="1">
      <c r="A445" s="370"/>
      <c r="I445" s="370"/>
      <c r="Q445" s="370"/>
      <c r="Y445" s="370"/>
      <c r="AG445" s="370"/>
      <c r="AO445" s="370"/>
      <c r="AW445" s="370"/>
    </row>
    <row r="446" spans="1:49" ht="17.25" customHeight="1">
      <c r="A446" s="370"/>
      <c r="I446" s="370"/>
      <c r="Q446" s="370"/>
      <c r="Y446" s="370"/>
      <c r="AG446" s="370"/>
      <c r="AO446" s="370"/>
      <c r="AW446" s="370"/>
    </row>
    <row r="447" spans="1:49" ht="17.25" customHeight="1">
      <c r="A447" s="370"/>
      <c r="I447" s="370"/>
      <c r="Q447" s="370"/>
      <c r="Y447" s="370"/>
      <c r="AG447" s="370"/>
      <c r="AO447" s="370"/>
      <c r="AW447" s="370"/>
    </row>
    <row r="448" spans="1:49" ht="17.25" customHeight="1">
      <c r="A448" s="370"/>
      <c r="I448" s="370"/>
      <c r="Q448" s="370"/>
      <c r="Y448" s="370"/>
      <c r="AG448" s="370"/>
      <c r="AO448" s="370"/>
      <c r="AW448" s="370"/>
    </row>
    <row r="449" spans="1:49" ht="17.25" customHeight="1">
      <c r="A449" s="370"/>
      <c r="I449" s="370"/>
      <c r="Q449" s="370"/>
      <c r="Y449" s="370"/>
      <c r="AG449" s="370"/>
      <c r="AO449" s="370"/>
      <c r="AW449" s="370"/>
    </row>
    <row r="450" spans="1:49" ht="17.25" customHeight="1">
      <c r="A450" s="370"/>
      <c r="I450" s="370"/>
      <c r="Q450" s="370"/>
      <c r="Y450" s="370"/>
      <c r="AG450" s="370"/>
      <c r="AO450" s="370"/>
      <c r="AW450" s="370"/>
    </row>
    <row r="451" spans="1:49" ht="17.25" customHeight="1">
      <c r="A451" s="370"/>
      <c r="I451" s="370"/>
      <c r="Q451" s="370"/>
      <c r="Y451" s="370"/>
      <c r="AG451" s="370"/>
      <c r="AO451" s="370"/>
      <c r="AW451" s="370"/>
    </row>
    <row r="452" spans="1:49" ht="17.25" customHeight="1">
      <c r="A452" s="370"/>
      <c r="I452" s="370"/>
      <c r="Q452" s="370"/>
      <c r="Y452" s="370"/>
      <c r="AG452" s="370"/>
      <c r="AO452" s="370"/>
      <c r="AW452" s="370"/>
    </row>
    <row r="453" spans="1:49" ht="17.25" customHeight="1">
      <c r="A453" s="370"/>
      <c r="I453" s="370"/>
      <c r="Q453" s="370"/>
      <c r="Y453" s="370"/>
      <c r="AG453" s="370"/>
      <c r="AO453" s="370"/>
      <c r="AW453" s="370"/>
    </row>
    <row r="454" spans="1:49" ht="17.25" customHeight="1">
      <c r="A454" s="370"/>
      <c r="I454" s="370"/>
      <c r="Q454" s="370"/>
      <c r="Y454" s="370"/>
      <c r="AG454" s="370"/>
      <c r="AO454" s="370"/>
      <c r="AW454" s="370"/>
    </row>
    <row r="455" spans="1:49" ht="17.25" customHeight="1">
      <c r="A455" s="370"/>
      <c r="I455" s="370"/>
      <c r="Q455" s="370"/>
      <c r="Y455" s="370"/>
      <c r="AG455" s="370"/>
      <c r="AO455" s="370"/>
      <c r="AW455" s="370"/>
    </row>
    <row r="456" spans="1:49" ht="17.25" customHeight="1">
      <c r="A456" s="370"/>
      <c r="I456" s="370"/>
      <c r="Q456" s="370"/>
      <c r="Y456" s="370"/>
      <c r="AG456" s="370"/>
      <c r="AO456" s="370"/>
      <c r="AW456" s="370"/>
    </row>
    <row r="457" spans="1:49" ht="17.25" customHeight="1">
      <c r="A457" s="370"/>
      <c r="I457" s="370"/>
      <c r="Q457" s="370"/>
      <c r="Y457" s="370"/>
      <c r="AG457" s="370"/>
      <c r="AO457" s="370"/>
      <c r="AW457" s="370"/>
    </row>
    <row r="458" spans="1:49" ht="17.25" customHeight="1">
      <c r="A458" s="370"/>
      <c r="I458" s="370"/>
      <c r="Q458" s="370"/>
      <c r="Y458" s="370"/>
      <c r="AG458" s="370"/>
      <c r="AO458" s="370"/>
      <c r="AW458" s="370"/>
    </row>
    <row r="459" spans="1:49" ht="17.25" customHeight="1">
      <c r="A459" s="370"/>
      <c r="I459" s="370"/>
      <c r="Q459" s="370"/>
      <c r="Y459" s="370"/>
      <c r="AG459" s="370"/>
      <c r="AO459" s="370"/>
      <c r="AW459" s="370"/>
    </row>
    <row r="460" spans="1:49" ht="17.25" customHeight="1">
      <c r="A460" s="370"/>
      <c r="I460" s="370"/>
      <c r="Q460" s="370"/>
      <c r="Y460" s="370"/>
      <c r="AG460" s="370"/>
      <c r="AO460" s="370"/>
      <c r="AW460" s="370"/>
    </row>
    <row r="461" spans="1:49" ht="17.25" customHeight="1">
      <c r="A461" s="370"/>
      <c r="I461" s="370"/>
      <c r="Q461" s="370"/>
      <c r="Y461" s="370"/>
      <c r="AG461" s="370"/>
      <c r="AO461" s="370"/>
      <c r="AW461" s="370"/>
    </row>
    <row r="462" spans="1:49" ht="17.25" customHeight="1">
      <c r="A462" s="370"/>
      <c r="I462" s="370"/>
      <c r="Q462" s="370"/>
      <c r="Y462" s="370"/>
      <c r="AG462" s="370"/>
      <c r="AO462" s="370"/>
      <c r="AW462" s="370"/>
    </row>
    <row r="463" spans="1:49" ht="17.25" customHeight="1">
      <c r="A463" s="370"/>
      <c r="I463" s="370"/>
      <c r="Q463" s="370"/>
      <c r="Y463" s="370"/>
      <c r="AG463" s="370"/>
      <c r="AO463" s="370"/>
      <c r="AW463" s="370"/>
    </row>
    <row r="464" spans="1:49" ht="17.25" customHeight="1">
      <c r="A464" s="370"/>
      <c r="I464" s="370"/>
      <c r="Q464" s="370"/>
      <c r="Y464" s="370"/>
      <c r="AG464" s="370"/>
      <c r="AO464" s="370"/>
      <c r="AW464" s="370"/>
    </row>
    <row r="465" spans="1:49" ht="17.25" customHeight="1">
      <c r="A465" s="370"/>
      <c r="I465" s="370"/>
      <c r="Q465" s="370"/>
      <c r="Y465" s="370"/>
      <c r="AG465" s="370"/>
      <c r="AO465" s="370"/>
      <c r="AW465" s="370"/>
    </row>
    <row r="466" spans="1:49" ht="17.25" customHeight="1">
      <c r="A466" s="370"/>
      <c r="I466" s="370"/>
      <c r="Q466" s="370"/>
      <c r="Y466" s="370"/>
      <c r="AG466" s="370"/>
      <c r="AO466" s="370"/>
      <c r="AW466" s="370"/>
    </row>
    <row r="467" spans="1:49" ht="17.25" customHeight="1">
      <c r="A467" s="370"/>
      <c r="I467" s="370"/>
      <c r="Q467" s="370"/>
      <c r="Y467" s="370"/>
      <c r="AG467" s="370"/>
      <c r="AO467" s="370"/>
      <c r="AW467" s="370"/>
    </row>
    <row r="468" spans="1:49" ht="17.25" customHeight="1">
      <c r="A468" s="370"/>
      <c r="I468" s="370"/>
      <c r="Q468" s="370"/>
      <c r="Y468" s="370"/>
      <c r="AG468" s="370"/>
      <c r="AO468" s="370"/>
      <c r="AW468" s="370"/>
    </row>
    <row r="469" spans="1:49" ht="17.25" customHeight="1">
      <c r="A469" s="370"/>
      <c r="I469" s="370"/>
      <c r="Q469" s="370"/>
      <c r="Y469" s="370"/>
      <c r="AG469" s="370"/>
      <c r="AO469" s="370"/>
      <c r="AW469" s="370"/>
    </row>
    <row r="470" spans="1:49" ht="17.25" customHeight="1">
      <c r="A470" s="370"/>
      <c r="I470" s="370"/>
      <c r="Q470" s="370"/>
      <c r="Y470" s="370"/>
      <c r="AG470" s="370"/>
      <c r="AO470" s="370"/>
      <c r="AW470" s="370"/>
    </row>
    <row r="471" spans="1:49" ht="17.25" customHeight="1">
      <c r="A471" s="370"/>
      <c r="I471" s="370"/>
      <c r="Q471" s="370"/>
      <c r="Y471" s="370"/>
      <c r="AG471" s="370"/>
      <c r="AO471" s="370"/>
      <c r="AW471" s="370"/>
    </row>
    <row r="472" spans="1:49" ht="17.25" customHeight="1">
      <c r="A472" s="370"/>
      <c r="I472" s="370"/>
      <c r="Q472" s="370"/>
      <c r="Y472" s="370"/>
      <c r="AG472" s="370"/>
      <c r="AO472" s="370"/>
      <c r="AW472" s="370"/>
    </row>
    <row r="473" spans="1:49" ht="17.25" customHeight="1">
      <c r="A473" s="370"/>
      <c r="I473" s="370"/>
      <c r="Q473" s="370"/>
      <c r="Y473" s="370"/>
      <c r="AG473" s="370"/>
      <c r="AO473" s="370"/>
      <c r="AW473" s="370"/>
    </row>
    <row r="474" spans="1:49" ht="17.25" customHeight="1">
      <c r="A474" s="370"/>
      <c r="I474" s="370"/>
      <c r="Q474" s="370"/>
      <c r="Y474" s="370"/>
      <c r="AG474" s="370"/>
      <c r="AO474" s="370"/>
      <c r="AW474" s="370"/>
    </row>
    <row r="475" spans="1:49" ht="17.25" customHeight="1">
      <c r="A475" s="370"/>
      <c r="I475" s="370"/>
      <c r="Q475" s="370"/>
      <c r="Y475" s="370"/>
      <c r="AG475" s="370"/>
      <c r="AO475" s="370"/>
      <c r="AW475" s="370"/>
    </row>
    <row r="476" spans="1:49" ht="17.25" customHeight="1">
      <c r="A476" s="370"/>
      <c r="I476" s="370"/>
      <c r="Q476" s="370"/>
      <c r="Y476" s="370"/>
      <c r="AG476" s="370"/>
      <c r="AO476" s="370"/>
      <c r="AW476" s="370"/>
    </row>
    <row r="477" spans="1:49" ht="17.25" customHeight="1">
      <c r="A477" s="370"/>
      <c r="I477" s="370"/>
      <c r="Q477" s="370"/>
      <c r="Y477" s="370"/>
      <c r="AG477" s="370"/>
      <c r="AO477" s="370"/>
      <c r="AW477" s="370"/>
    </row>
    <row r="478" spans="1:49" ht="17.25" customHeight="1">
      <c r="A478" s="370"/>
      <c r="I478" s="370"/>
      <c r="Q478" s="370"/>
      <c r="Y478" s="370"/>
      <c r="AG478" s="370"/>
      <c r="AO478" s="370"/>
      <c r="AW478" s="370"/>
    </row>
    <row r="479" spans="1:49" ht="17.25" customHeight="1">
      <c r="A479" s="370"/>
      <c r="I479" s="370"/>
      <c r="Q479" s="370"/>
      <c r="Y479" s="370"/>
      <c r="AG479" s="370"/>
      <c r="AO479" s="370"/>
      <c r="AW479" s="370"/>
    </row>
    <row r="480" spans="1:49" ht="17.25" customHeight="1">
      <c r="A480" s="370"/>
      <c r="I480" s="370"/>
      <c r="Q480" s="370"/>
      <c r="Y480" s="370"/>
      <c r="AG480" s="370"/>
      <c r="AO480" s="370"/>
      <c r="AW480" s="370"/>
    </row>
    <row r="481" spans="1:49" ht="17.25" customHeight="1">
      <c r="A481" s="370"/>
      <c r="I481" s="370"/>
      <c r="Q481" s="370"/>
      <c r="Y481" s="370"/>
      <c r="AG481" s="370"/>
      <c r="AO481" s="370"/>
      <c r="AW481" s="370"/>
    </row>
    <row r="482" spans="1:49" ht="17.25" customHeight="1">
      <c r="A482" s="370"/>
      <c r="I482" s="370"/>
      <c r="Q482" s="370"/>
      <c r="Y482" s="370"/>
      <c r="AG482" s="370"/>
      <c r="AO482" s="370"/>
      <c r="AW482" s="370"/>
    </row>
    <row r="483" spans="1:49" ht="17.25" customHeight="1">
      <c r="A483" s="370"/>
      <c r="I483" s="370"/>
      <c r="Q483" s="370"/>
      <c r="Y483" s="370"/>
      <c r="AG483" s="370"/>
      <c r="AO483" s="370"/>
      <c r="AW483" s="370"/>
    </row>
    <row r="484" spans="1:49" ht="17.25" customHeight="1">
      <c r="A484" s="370"/>
      <c r="I484" s="370"/>
      <c r="Q484" s="370"/>
      <c r="Y484" s="370"/>
      <c r="AG484" s="370"/>
      <c r="AO484" s="370"/>
      <c r="AW484" s="370"/>
    </row>
    <row r="485" spans="1:49" ht="17.25" customHeight="1">
      <c r="A485" s="370"/>
      <c r="I485" s="370"/>
      <c r="Q485" s="370"/>
      <c r="Y485" s="370"/>
      <c r="AG485" s="370"/>
      <c r="AO485" s="370"/>
      <c r="AW485" s="370"/>
    </row>
    <row r="486" spans="1:49" ht="17.25" customHeight="1">
      <c r="A486" s="370"/>
      <c r="I486" s="370"/>
      <c r="Q486" s="370"/>
      <c r="Y486" s="370"/>
      <c r="AG486" s="370"/>
      <c r="AO486" s="370"/>
      <c r="AW486" s="370"/>
    </row>
    <row r="487" spans="1:49" ht="17.25" customHeight="1">
      <c r="A487" s="370"/>
      <c r="I487" s="370"/>
      <c r="Q487" s="370"/>
      <c r="Y487" s="370"/>
      <c r="AG487" s="370"/>
      <c r="AO487" s="370"/>
      <c r="AW487" s="370"/>
    </row>
    <row r="488" spans="1:49" ht="17.25" customHeight="1">
      <c r="A488" s="370"/>
      <c r="I488" s="370"/>
      <c r="Q488" s="370"/>
      <c r="Y488" s="370"/>
      <c r="AG488" s="370"/>
      <c r="AO488" s="370"/>
      <c r="AW488" s="370"/>
    </row>
    <row r="489" spans="1:49" ht="17.25" customHeight="1">
      <c r="A489" s="370"/>
      <c r="I489" s="370"/>
      <c r="Q489" s="370"/>
      <c r="Y489" s="370"/>
      <c r="AG489" s="370"/>
      <c r="AO489" s="370"/>
      <c r="AW489" s="370"/>
    </row>
    <row r="490" spans="1:49" ht="17.25" customHeight="1">
      <c r="A490" s="370"/>
      <c r="I490" s="370"/>
      <c r="Q490" s="370"/>
      <c r="Y490" s="370"/>
      <c r="AG490" s="370"/>
      <c r="AO490" s="370"/>
      <c r="AW490" s="370"/>
    </row>
    <row r="491" spans="1:49" ht="17.25" customHeight="1">
      <c r="A491" s="370"/>
      <c r="I491" s="370"/>
      <c r="Q491" s="370"/>
      <c r="Y491" s="370"/>
      <c r="AG491" s="370"/>
      <c r="AO491" s="370"/>
      <c r="AW491" s="370"/>
    </row>
    <row r="492" spans="1:49" ht="17.25" customHeight="1">
      <c r="A492" s="370"/>
      <c r="I492" s="370"/>
      <c r="Q492" s="370"/>
      <c r="Y492" s="370"/>
      <c r="AG492" s="370"/>
      <c r="AO492" s="370"/>
      <c r="AW492" s="370"/>
    </row>
    <row r="493" spans="1:49" ht="17.25" customHeight="1">
      <c r="A493" s="370"/>
      <c r="I493" s="370"/>
      <c r="Q493" s="370"/>
      <c r="Y493" s="370"/>
      <c r="AG493" s="370"/>
      <c r="AO493" s="370"/>
      <c r="AW493" s="370"/>
    </row>
    <row r="494" spans="1:49" ht="17.25" customHeight="1">
      <c r="A494" s="370"/>
      <c r="I494" s="370"/>
      <c r="Q494" s="370"/>
      <c r="Y494" s="370"/>
      <c r="AG494" s="370"/>
      <c r="AO494" s="370"/>
      <c r="AW494" s="370"/>
    </row>
    <row r="495" spans="1:49" ht="17.25" customHeight="1">
      <c r="A495" s="370"/>
      <c r="I495" s="370"/>
      <c r="Q495" s="370"/>
      <c r="Y495" s="370"/>
      <c r="AG495" s="370"/>
      <c r="AO495" s="370"/>
      <c r="AW495" s="370"/>
    </row>
    <row r="496" spans="1:49" ht="17.25" customHeight="1">
      <c r="A496" s="370"/>
      <c r="I496" s="370"/>
      <c r="Q496" s="370"/>
      <c r="Y496" s="370"/>
      <c r="AG496" s="370"/>
      <c r="AO496" s="370"/>
      <c r="AW496" s="370"/>
    </row>
    <row r="497" spans="1:49" ht="17.25" customHeight="1">
      <c r="A497" s="370"/>
      <c r="I497" s="370"/>
      <c r="Q497" s="370"/>
      <c r="Y497" s="370"/>
      <c r="AG497" s="370"/>
      <c r="AO497" s="370"/>
      <c r="AW497" s="370"/>
    </row>
    <row r="498" spans="1:49" ht="17.25" customHeight="1">
      <c r="A498" s="370"/>
      <c r="I498" s="370"/>
      <c r="Q498" s="370"/>
      <c r="Y498" s="370"/>
      <c r="AG498" s="370"/>
      <c r="AO498" s="370"/>
      <c r="AW498" s="370"/>
    </row>
    <row r="499" spans="1:49" ht="17.25" customHeight="1">
      <c r="A499" s="370"/>
      <c r="I499" s="370"/>
      <c r="Q499" s="370"/>
      <c r="Y499" s="370"/>
      <c r="AG499" s="370"/>
      <c r="AO499" s="370"/>
      <c r="AW499" s="370"/>
    </row>
    <row r="500" spans="1:49" ht="17.25" customHeight="1">
      <c r="A500" s="370"/>
      <c r="I500" s="370"/>
      <c r="Q500" s="370"/>
      <c r="Y500" s="370"/>
      <c r="AG500" s="370"/>
      <c r="AO500" s="370"/>
      <c r="AW500" s="370"/>
    </row>
    <row r="501" spans="1:49" ht="17.25" customHeight="1">
      <c r="A501" s="370"/>
      <c r="I501" s="370"/>
      <c r="Q501" s="370"/>
      <c r="Y501" s="370"/>
      <c r="AG501" s="370"/>
      <c r="AO501" s="370"/>
      <c r="AW501" s="370"/>
    </row>
    <row r="502" spans="1:49" ht="17.25" customHeight="1">
      <c r="A502" s="370"/>
      <c r="I502" s="370"/>
      <c r="Q502" s="370"/>
      <c r="Y502" s="370"/>
      <c r="AG502" s="370"/>
      <c r="AO502" s="370"/>
      <c r="AW502" s="370"/>
    </row>
    <row r="503" spans="1:49" ht="17.25" customHeight="1">
      <c r="A503" s="370"/>
      <c r="I503" s="370"/>
      <c r="Q503" s="370"/>
      <c r="Y503" s="370"/>
      <c r="AG503" s="370"/>
      <c r="AO503" s="370"/>
      <c r="AW503" s="370"/>
    </row>
    <row r="504" spans="1:49" ht="17.25" customHeight="1">
      <c r="A504" s="370"/>
      <c r="I504" s="370"/>
      <c r="Q504" s="370"/>
      <c r="Y504" s="370"/>
      <c r="AG504" s="370"/>
      <c r="AO504" s="370"/>
      <c r="AW504" s="370"/>
    </row>
    <row r="505" spans="1:49" ht="17.25" customHeight="1">
      <c r="A505" s="370"/>
      <c r="I505" s="370"/>
      <c r="Q505" s="370"/>
      <c r="Y505" s="370"/>
      <c r="AG505" s="370"/>
      <c r="AO505" s="370"/>
      <c r="AW505" s="370"/>
    </row>
    <row r="506" spans="1:49" ht="17.25" customHeight="1">
      <c r="A506" s="370"/>
      <c r="I506" s="370"/>
      <c r="Q506" s="370"/>
      <c r="Y506" s="370"/>
      <c r="AG506" s="370"/>
      <c r="AO506" s="370"/>
      <c r="AW506" s="370"/>
    </row>
    <row r="507" spans="1:49" ht="17.25" customHeight="1">
      <c r="A507" s="370"/>
      <c r="I507" s="370"/>
      <c r="Q507" s="370"/>
      <c r="Y507" s="370"/>
      <c r="AG507" s="370"/>
      <c r="AO507" s="370"/>
      <c r="AW507" s="370"/>
    </row>
    <row r="508" spans="1:49" ht="17.25" customHeight="1">
      <c r="A508" s="370"/>
      <c r="I508" s="370"/>
      <c r="Q508" s="370"/>
      <c r="Y508" s="370"/>
      <c r="AG508" s="370"/>
      <c r="AO508" s="370"/>
      <c r="AW508" s="370"/>
    </row>
    <row r="509" spans="1:49" ht="17.25" customHeight="1">
      <c r="A509" s="370"/>
      <c r="I509" s="370"/>
      <c r="Q509" s="370"/>
      <c r="Y509" s="370"/>
      <c r="AG509" s="370"/>
      <c r="AO509" s="370"/>
      <c r="AW509" s="370"/>
    </row>
    <row r="510" spans="1:49" ht="17.25" customHeight="1">
      <c r="A510" s="370"/>
      <c r="I510" s="370"/>
      <c r="Q510" s="370"/>
      <c r="Y510" s="370"/>
      <c r="AG510" s="370"/>
      <c r="AO510" s="370"/>
      <c r="AW510" s="370"/>
    </row>
    <row r="511" spans="1:49" ht="17.25" customHeight="1">
      <c r="A511" s="370"/>
      <c r="I511" s="370"/>
      <c r="Q511" s="370"/>
      <c r="Y511" s="370"/>
      <c r="AG511" s="370"/>
      <c r="AO511" s="370"/>
      <c r="AW511" s="370"/>
    </row>
    <row r="512" spans="1:49" ht="17.25" customHeight="1">
      <c r="A512" s="370"/>
      <c r="I512" s="370"/>
      <c r="Q512" s="370"/>
      <c r="Y512" s="370"/>
      <c r="AG512" s="370"/>
      <c r="AO512" s="370"/>
      <c r="AW512" s="370"/>
    </row>
    <row r="513" spans="1:49" ht="17.25" customHeight="1">
      <c r="A513" s="370"/>
      <c r="I513" s="370"/>
      <c r="Q513" s="370"/>
      <c r="Y513" s="370"/>
      <c r="AG513" s="370"/>
      <c r="AO513" s="370"/>
      <c r="AW513" s="370"/>
    </row>
    <row r="514" spans="1:49" ht="17.25" customHeight="1">
      <c r="A514" s="370"/>
      <c r="I514" s="370"/>
      <c r="Q514" s="370"/>
      <c r="Y514" s="370"/>
      <c r="AG514" s="370"/>
      <c r="AO514" s="370"/>
      <c r="AW514" s="370"/>
    </row>
    <row r="515" spans="1:49" ht="17.25" customHeight="1">
      <c r="A515" s="370"/>
      <c r="I515" s="370"/>
      <c r="Q515" s="370"/>
      <c r="Y515" s="370"/>
      <c r="AG515" s="370"/>
      <c r="AO515" s="370"/>
      <c r="AW515" s="370"/>
    </row>
    <row r="516" spans="1:49" ht="17.25" customHeight="1">
      <c r="A516" s="370"/>
      <c r="I516" s="370"/>
      <c r="Q516" s="370"/>
      <c r="Y516" s="370"/>
      <c r="AG516" s="370"/>
      <c r="AO516" s="370"/>
      <c r="AW516" s="370"/>
    </row>
    <row r="517" spans="1:49" ht="17.25" customHeight="1">
      <c r="A517" s="370"/>
      <c r="I517" s="370"/>
      <c r="Q517" s="370"/>
      <c r="Y517" s="370"/>
      <c r="AG517" s="370"/>
      <c r="AO517" s="370"/>
      <c r="AW517" s="370"/>
    </row>
    <row r="518" spans="1:49" ht="17.25" customHeight="1">
      <c r="A518" s="370"/>
      <c r="I518" s="370"/>
      <c r="Q518" s="370"/>
      <c r="Y518" s="370"/>
      <c r="AG518" s="370"/>
      <c r="AO518" s="370"/>
      <c r="AW518" s="370"/>
    </row>
    <row r="519" spans="1:49" ht="17.25" customHeight="1">
      <c r="A519" s="370"/>
      <c r="I519" s="370"/>
      <c r="Q519" s="370"/>
      <c r="Y519" s="370"/>
      <c r="AG519" s="370"/>
      <c r="AO519" s="370"/>
      <c r="AW519" s="370"/>
    </row>
    <row r="520" spans="1:49" ht="17.25" customHeight="1">
      <c r="A520" s="370"/>
      <c r="I520" s="370"/>
      <c r="Q520" s="370"/>
      <c r="Y520" s="370"/>
      <c r="AG520" s="370"/>
      <c r="AO520" s="370"/>
      <c r="AW520" s="370"/>
    </row>
    <row r="521" spans="1:49" ht="17.25" customHeight="1">
      <c r="A521" s="370"/>
      <c r="I521" s="370"/>
      <c r="Q521" s="370"/>
      <c r="Y521" s="370"/>
      <c r="AG521" s="370"/>
      <c r="AO521" s="370"/>
      <c r="AW521" s="370"/>
    </row>
    <row r="522" spans="1:49" ht="17.25" customHeight="1">
      <c r="A522" s="370"/>
      <c r="I522" s="370"/>
      <c r="Q522" s="370"/>
      <c r="Y522" s="370"/>
      <c r="AG522" s="370"/>
      <c r="AO522" s="370"/>
      <c r="AW522" s="370"/>
    </row>
    <row r="523" spans="1:49" ht="17.25" customHeight="1">
      <c r="A523" s="370"/>
      <c r="I523" s="370"/>
      <c r="Q523" s="370"/>
      <c r="Y523" s="370"/>
      <c r="AG523" s="370"/>
      <c r="AO523" s="370"/>
      <c r="AW523" s="370"/>
    </row>
    <row r="524" spans="1:49" ht="17.25" customHeight="1">
      <c r="A524" s="370"/>
      <c r="I524" s="370"/>
      <c r="Q524" s="370"/>
      <c r="Y524" s="370"/>
      <c r="AG524" s="370"/>
      <c r="AO524" s="370"/>
      <c r="AW524" s="370"/>
    </row>
    <row r="525" spans="1:49" ht="17.25" customHeight="1">
      <c r="A525" s="370"/>
      <c r="I525" s="370"/>
      <c r="Q525" s="370"/>
      <c r="Y525" s="370"/>
      <c r="AG525" s="370"/>
      <c r="AO525" s="370"/>
      <c r="AW525" s="370"/>
    </row>
    <row r="526" spans="1:49" ht="17.25" customHeight="1">
      <c r="A526" s="370"/>
      <c r="I526" s="370"/>
      <c r="Q526" s="370"/>
      <c r="Y526" s="370"/>
      <c r="AG526" s="370"/>
      <c r="AO526" s="370"/>
      <c r="AW526" s="370"/>
    </row>
    <row r="527" spans="1:49" ht="17.25" customHeight="1">
      <c r="A527" s="370"/>
      <c r="I527" s="370"/>
      <c r="Q527" s="370"/>
      <c r="Y527" s="370"/>
      <c r="AG527" s="370"/>
      <c r="AO527" s="370"/>
      <c r="AW527" s="370"/>
    </row>
    <row r="528" spans="1:49" ht="17.25" customHeight="1">
      <c r="A528" s="370"/>
      <c r="I528" s="370"/>
      <c r="Q528" s="370"/>
      <c r="Y528" s="370"/>
      <c r="AG528" s="370"/>
      <c r="AO528" s="370"/>
      <c r="AW528" s="370"/>
    </row>
    <row r="529" spans="1:49" ht="17.25" customHeight="1">
      <c r="A529" s="370"/>
      <c r="I529" s="370"/>
      <c r="Q529" s="370"/>
      <c r="Y529" s="370"/>
      <c r="AG529" s="370"/>
      <c r="AO529" s="370"/>
      <c r="AW529" s="370"/>
    </row>
    <row r="530" spans="1:49" ht="17.25" customHeight="1">
      <c r="A530" s="370"/>
      <c r="I530" s="370"/>
      <c r="Q530" s="370"/>
      <c r="Y530" s="370"/>
      <c r="AG530" s="370"/>
      <c r="AO530" s="370"/>
      <c r="AW530" s="370"/>
    </row>
    <row r="531" spans="1:49" ht="17.25" customHeight="1">
      <c r="A531" s="370"/>
      <c r="I531" s="370"/>
      <c r="Q531" s="370"/>
      <c r="Y531" s="370"/>
      <c r="AG531" s="370"/>
      <c r="AO531" s="370"/>
      <c r="AW531" s="370"/>
    </row>
    <row r="532" spans="1:49" ht="17.25" customHeight="1">
      <c r="A532" s="370"/>
      <c r="I532" s="370"/>
      <c r="Q532" s="370"/>
      <c r="Y532" s="370"/>
      <c r="AG532" s="370"/>
      <c r="AO532" s="370"/>
      <c r="AW532" s="370"/>
    </row>
    <row r="533" spans="1:49" ht="17.25" customHeight="1">
      <c r="A533" s="370"/>
      <c r="I533" s="370"/>
      <c r="Q533" s="370"/>
      <c r="Y533" s="370"/>
      <c r="AG533" s="370"/>
      <c r="AO533" s="370"/>
      <c r="AW533" s="370"/>
    </row>
    <row r="534" spans="1:49" ht="17.25" customHeight="1">
      <c r="A534" s="370"/>
      <c r="I534" s="370"/>
      <c r="Q534" s="370"/>
      <c r="Y534" s="370"/>
      <c r="AG534" s="370"/>
      <c r="AO534" s="370"/>
      <c r="AW534" s="370"/>
    </row>
    <row r="535" spans="1:49" ht="17.25" customHeight="1">
      <c r="A535" s="370"/>
      <c r="I535" s="370"/>
      <c r="Q535" s="370"/>
      <c r="Y535" s="370"/>
      <c r="AG535" s="370"/>
      <c r="AO535" s="370"/>
      <c r="AW535" s="370"/>
    </row>
    <row r="536" spans="1:49" ht="17.25" customHeight="1">
      <c r="A536" s="370"/>
      <c r="I536" s="370"/>
      <c r="Q536" s="370"/>
      <c r="Y536" s="370"/>
      <c r="AG536" s="370"/>
      <c r="AO536" s="370"/>
      <c r="AW536" s="370"/>
    </row>
    <row r="537" spans="1:49" ht="17.25" customHeight="1">
      <c r="A537" s="370"/>
      <c r="I537" s="370"/>
      <c r="Q537" s="370"/>
      <c r="Y537" s="370"/>
      <c r="AG537" s="370"/>
      <c r="AO537" s="370"/>
      <c r="AW537" s="370"/>
    </row>
    <row r="538" spans="1:49" ht="17.25" customHeight="1">
      <c r="A538" s="370"/>
      <c r="I538" s="370"/>
      <c r="Q538" s="370"/>
      <c r="Y538" s="370"/>
      <c r="AG538" s="370"/>
      <c r="AO538" s="370"/>
      <c r="AW538" s="370"/>
    </row>
    <row r="539" spans="1:49" ht="17.25" customHeight="1">
      <c r="A539" s="370"/>
      <c r="I539" s="370"/>
      <c r="Q539" s="370"/>
      <c r="Y539" s="370"/>
      <c r="AG539" s="370"/>
      <c r="AO539" s="370"/>
      <c r="AW539" s="370"/>
    </row>
    <row r="540" spans="1:49" ht="17.25" customHeight="1">
      <c r="A540" s="370"/>
      <c r="I540" s="370"/>
      <c r="Q540" s="370"/>
      <c r="Y540" s="370"/>
      <c r="AG540" s="370"/>
      <c r="AO540" s="370"/>
      <c r="AW540" s="370"/>
    </row>
    <row r="541" spans="1:49" ht="17.25" customHeight="1">
      <c r="A541" s="370"/>
      <c r="I541" s="370"/>
      <c r="Q541" s="370"/>
      <c r="Y541" s="370"/>
      <c r="AG541" s="370"/>
      <c r="AO541" s="370"/>
      <c r="AW541" s="370"/>
    </row>
    <row r="542" spans="1:49" ht="17.25" customHeight="1">
      <c r="A542" s="370"/>
      <c r="I542" s="370"/>
      <c r="Q542" s="370"/>
      <c r="Y542" s="370"/>
      <c r="AG542" s="370"/>
      <c r="AO542" s="370"/>
      <c r="AW542" s="370"/>
    </row>
    <row r="543" spans="1:49" ht="17.25" customHeight="1">
      <c r="A543" s="370"/>
      <c r="I543" s="370"/>
      <c r="Q543" s="370"/>
      <c r="Y543" s="370"/>
      <c r="AG543" s="370"/>
      <c r="AO543" s="370"/>
      <c r="AW543" s="370"/>
    </row>
    <row r="544" spans="1:49" ht="17.25" customHeight="1">
      <c r="A544" s="370"/>
      <c r="I544" s="370"/>
      <c r="Q544" s="370"/>
      <c r="Y544" s="370"/>
      <c r="AG544" s="370"/>
      <c r="AO544" s="370"/>
      <c r="AW544" s="370"/>
    </row>
    <row r="545" spans="1:49" ht="17.25" customHeight="1">
      <c r="A545" s="370"/>
      <c r="I545" s="370"/>
      <c r="Q545" s="370"/>
      <c r="Y545" s="370"/>
      <c r="AG545" s="370"/>
      <c r="AO545" s="370"/>
      <c r="AW545" s="370"/>
    </row>
    <row r="546" spans="1:49" ht="17.25" customHeight="1">
      <c r="A546" s="370"/>
      <c r="I546" s="370"/>
      <c r="Q546" s="370"/>
      <c r="Y546" s="370"/>
      <c r="AG546" s="370"/>
      <c r="AO546" s="370"/>
      <c r="AW546" s="370"/>
    </row>
    <row r="547" spans="1:49" ht="17.25" customHeight="1">
      <c r="A547" s="370"/>
      <c r="I547" s="370"/>
      <c r="Q547" s="370"/>
      <c r="Y547" s="370"/>
      <c r="AG547" s="370"/>
      <c r="AO547" s="370"/>
      <c r="AW547" s="370"/>
    </row>
    <row r="548" spans="1:49" ht="17.25" customHeight="1">
      <c r="A548" s="370"/>
      <c r="I548" s="370"/>
      <c r="Q548" s="370"/>
      <c r="Y548" s="370"/>
      <c r="AG548" s="370"/>
      <c r="AO548" s="370"/>
      <c r="AW548" s="370"/>
    </row>
    <row r="549" spans="1:49" ht="17.25" customHeight="1">
      <c r="A549" s="370"/>
      <c r="I549" s="370"/>
      <c r="Q549" s="370"/>
      <c r="Y549" s="370"/>
      <c r="AG549" s="370"/>
      <c r="AO549" s="370"/>
      <c r="AW549" s="370"/>
    </row>
    <row r="550" spans="1:49" ht="17.25" customHeight="1">
      <c r="A550" s="370"/>
      <c r="I550" s="370"/>
      <c r="Q550" s="370"/>
      <c r="Y550" s="370"/>
      <c r="AG550" s="370"/>
      <c r="AO550" s="370"/>
      <c r="AW550" s="370"/>
    </row>
    <row r="551" spans="1:49" ht="17.25" customHeight="1">
      <c r="A551" s="370"/>
      <c r="I551" s="370"/>
      <c r="Q551" s="370"/>
      <c r="Y551" s="370"/>
      <c r="AG551" s="370"/>
      <c r="AO551" s="370"/>
      <c r="AW551" s="370"/>
    </row>
    <row r="552" spans="1:49" ht="17.25" customHeight="1">
      <c r="A552" s="370"/>
      <c r="I552" s="370"/>
      <c r="Q552" s="370"/>
      <c r="Y552" s="370"/>
      <c r="AG552" s="370"/>
      <c r="AO552" s="370"/>
      <c r="AW552" s="370"/>
    </row>
    <row r="553" spans="1:49" ht="17.25" customHeight="1">
      <c r="A553" s="370"/>
      <c r="I553" s="370"/>
      <c r="Q553" s="370"/>
      <c r="Y553" s="370"/>
      <c r="AG553" s="370"/>
      <c r="AO553" s="370"/>
      <c r="AW553" s="370"/>
    </row>
    <row r="554" spans="1:49" ht="17.25" customHeight="1">
      <c r="A554" s="370"/>
      <c r="I554" s="370"/>
      <c r="Q554" s="370"/>
      <c r="Y554" s="370"/>
      <c r="AG554" s="370"/>
      <c r="AO554" s="370"/>
      <c r="AW554" s="370"/>
    </row>
    <row r="555" spans="1:49" ht="17.25" customHeight="1">
      <c r="A555" s="370"/>
      <c r="I555" s="370"/>
      <c r="Q555" s="370"/>
      <c r="Y555" s="370"/>
      <c r="AG555" s="370"/>
      <c r="AO555" s="370"/>
      <c r="AW555" s="370"/>
    </row>
    <row r="556" spans="1:49" ht="17.25" customHeight="1">
      <c r="A556" s="370"/>
      <c r="I556" s="370"/>
      <c r="Q556" s="370"/>
      <c r="Y556" s="370"/>
      <c r="AG556" s="370"/>
      <c r="AO556" s="370"/>
      <c r="AW556" s="370"/>
    </row>
    <row r="557" spans="1:49" ht="17.25" customHeight="1">
      <c r="A557" s="370"/>
      <c r="I557" s="370"/>
      <c r="Q557" s="370"/>
      <c r="Y557" s="370"/>
      <c r="AG557" s="370"/>
      <c r="AO557" s="370"/>
      <c r="AW557" s="370"/>
    </row>
    <row r="558" spans="1:49" ht="17.25" customHeight="1">
      <c r="A558" s="370"/>
      <c r="I558" s="370"/>
      <c r="Q558" s="370"/>
      <c r="Y558" s="370"/>
      <c r="AG558" s="370"/>
      <c r="AO558" s="370"/>
      <c r="AW558" s="370"/>
    </row>
    <row r="559" spans="1:49" ht="17.25" customHeight="1">
      <c r="A559" s="370"/>
      <c r="I559" s="370"/>
      <c r="Q559" s="370"/>
      <c r="Y559" s="370"/>
      <c r="AG559" s="370"/>
      <c r="AO559" s="370"/>
      <c r="AW559" s="370"/>
    </row>
    <row r="560" spans="1:49" ht="17.25" customHeight="1">
      <c r="A560" s="370"/>
      <c r="I560" s="370"/>
      <c r="Q560" s="370"/>
      <c r="Y560" s="370"/>
      <c r="AG560" s="370"/>
      <c r="AO560" s="370"/>
      <c r="AW560" s="370"/>
    </row>
    <row r="561" spans="1:49" ht="17.25" customHeight="1">
      <c r="A561" s="370"/>
      <c r="I561" s="370"/>
      <c r="Q561" s="370"/>
      <c r="Y561" s="370"/>
      <c r="AG561" s="370"/>
      <c r="AO561" s="370"/>
      <c r="AW561" s="370"/>
    </row>
    <row r="562" spans="1:49" ht="17.25" customHeight="1">
      <c r="A562" s="370"/>
      <c r="I562" s="370"/>
      <c r="Q562" s="370"/>
      <c r="Y562" s="370"/>
      <c r="AG562" s="370"/>
      <c r="AO562" s="370"/>
      <c r="AW562" s="370"/>
    </row>
    <row r="563" spans="1:49" ht="17.25" customHeight="1">
      <c r="A563" s="370"/>
      <c r="I563" s="370"/>
      <c r="Q563" s="370"/>
      <c r="Y563" s="370"/>
      <c r="AG563" s="370"/>
      <c r="AO563" s="370"/>
      <c r="AW563" s="370"/>
    </row>
    <row r="564" spans="1:49" ht="17.25" customHeight="1">
      <c r="A564" s="370"/>
      <c r="I564" s="370"/>
      <c r="Q564" s="370"/>
      <c r="Y564" s="370"/>
      <c r="AG564" s="370"/>
      <c r="AO564" s="370"/>
      <c r="AW564" s="370"/>
    </row>
    <row r="565" spans="1:49" ht="17.25" customHeight="1">
      <c r="A565" s="370"/>
      <c r="I565" s="370"/>
      <c r="Q565" s="370"/>
      <c r="Y565" s="370"/>
      <c r="AG565" s="370"/>
      <c r="AO565" s="370"/>
      <c r="AW565" s="370"/>
    </row>
    <row r="566" spans="1:49" ht="17.25" customHeight="1">
      <c r="A566" s="370"/>
      <c r="I566" s="370"/>
      <c r="Q566" s="370"/>
      <c r="Y566" s="370"/>
      <c r="AG566" s="370"/>
      <c r="AO566" s="370"/>
      <c r="AW566" s="370"/>
    </row>
    <row r="567" spans="1:49" ht="17.25" customHeight="1">
      <c r="A567" s="370"/>
      <c r="I567" s="370"/>
      <c r="Q567" s="370"/>
      <c r="Y567" s="370"/>
      <c r="AG567" s="370"/>
      <c r="AO567" s="370"/>
      <c r="AW567" s="370"/>
    </row>
    <row r="568" spans="1:49" ht="17.25" customHeight="1">
      <c r="A568" s="370"/>
      <c r="I568" s="370"/>
      <c r="Q568" s="370"/>
      <c r="Y568" s="370"/>
      <c r="AG568" s="370"/>
      <c r="AO568" s="370"/>
      <c r="AW568" s="370"/>
    </row>
    <row r="569" spans="1:49" ht="17.25" customHeight="1">
      <c r="A569" s="370"/>
      <c r="I569" s="370"/>
      <c r="Q569" s="370"/>
      <c r="Y569" s="370"/>
      <c r="AG569" s="370"/>
      <c r="AO569" s="370"/>
      <c r="AW569" s="370"/>
    </row>
    <row r="570" spans="1:49" ht="17.25" customHeight="1">
      <c r="A570" s="370"/>
      <c r="I570" s="370"/>
      <c r="Q570" s="370"/>
      <c r="Y570" s="370"/>
      <c r="AG570" s="370"/>
      <c r="AO570" s="370"/>
      <c r="AW570" s="370"/>
    </row>
    <row r="571" spans="1:49" ht="17.25" customHeight="1">
      <c r="A571" s="370"/>
      <c r="I571" s="370"/>
      <c r="Q571" s="370"/>
      <c r="Y571" s="370"/>
      <c r="AG571" s="370"/>
      <c r="AO571" s="370"/>
      <c r="AW571" s="370"/>
    </row>
    <row r="572" spans="1:49" ht="17.25" customHeight="1">
      <c r="A572" s="370"/>
      <c r="I572" s="370"/>
      <c r="Q572" s="370"/>
      <c r="Y572" s="370"/>
      <c r="AG572" s="370"/>
      <c r="AO572" s="370"/>
      <c r="AW572" s="370"/>
    </row>
    <row r="573" spans="1:49" ht="17.25" customHeight="1">
      <c r="A573" s="370"/>
      <c r="I573" s="370"/>
      <c r="Q573" s="370"/>
      <c r="Y573" s="370"/>
      <c r="AG573" s="370"/>
      <c r="AO573" s="370"/>
      <c r="AW573" s="370"/>
    </row>
    <row r="574" spans="1:49" ht="17.25" customHeight="1">
      <c r="A574" s="370"/>
      <c r="I574" s="370"/>
      <c r="Q574" s="370"/>
      <c r="Y574" s="370"/>
      <c r="AG574" s="370"/>
      <c r="AO574" s="370"/>
      <c r="AW574" s="370"/>
    </row>
    <row r="575" spans="1:49" ht="17.25" customHeight="1">
      <c r="A575" s="370"/>
      <c r="I575" s="370"/>
      <c r="Q575" s="370"/>
      <c r="Y575" s="370"/>
      <c r="AG575" s="370"/>
      <c r="AO575" s="370"/>
      <c r="AW575" s="370"/>
    </row>
    <row r="576" spans="1:49" ht="17.25" customHeight="1">
      <c r="A576" s="370"/>
      <c r="I576" s="370"/>
      <c r="Q576" s="370"/>
      <c r="Y576" s="370"/>
      <c r="AG576" s="370"/>
      <c r="AO576" s="370"/>
      <c r="AW576" s="370"/>
    </row>
    <row r="577" spans="1:49" ht="17.25" customHeight="1">
      <c r="A577" s="370"/>
      <c r="I577" s="370"/>
      <c r="Q577" s="370"/>
      <c r="Y577" s="370"/>
      <c r="AG577" s="370"/>
      <c r="AO577" s="370"/>
      <c r="AW577" s="370"/>
    </row>
    <row r="578" spans="1:49" ht="17.25" customHeight="1">
      <c r="A578" s="370"/>
      <c r="I578" s="370"/>
      <c r="Q578" s="370"/>
      <c r="Y578" s="370"/>
      <c r="AG578" s="370"/>
      <c r="AO578" s="370"/>
      <c r="AW578" s="370"/>
    </row>
    <row r="579" spans="1:49" ht="17.25" customHeight="1">
      <c r="A579" s="370"/>
      <c r="I579" s="370"/>
      <c r="Q579" s="370"/>
      <c r="Y579" s="370"/>
      <c r="AG579" s="370"/>
      <c r="AO579" s="370"/>
      <c r="AW579" s="370"/>
    </row>
    <row r="580" spans="1:49" ht="17.25" customHeight="1">
      <c r="A580" s="370"/>
      <c r="I580" s="370"/>
      <c r="Q580" s="370"/>
      <c r="Y580" s="370"/>
      <c r="AG580" s="370"/>
      <c r="AO580" s="370"/>
      <c r="AW580" s="370"/>
    </row>
    <row r="581" spans="1:49" ht="17.25" customHeight="1">
      <c r="A581" s="370"/>
      <c r="I581" s="370"/>
      <c r="Q581" s="370"/>
      <c r="Y581" s="370"/>
      <c r="AG581" s="370"/>
      <c r="AO581" s="370"/>
      <c r="AW581" s="370"/>
    </row>
    <row r="582" spans="1:49" ht="17.25" customHeight="1">
      <c r="A582" s="370"/>
      <c r="I582" s="370"/>
      <c r="Q582" s="370"/>
      <c r="Y582" s="370"/>
      <c r="AG582" s="370"/>
      <c r="AO582" s="370"/>
      <c r="AW582" s="370"/>
    </row>
    <row r="583" spans="1:49" ht="17.25" customHeight="1">
      <c r="A583" s="370"/>
      <c r="I583" s="370"/>
      <c r="Q583" s="370"/>
      <c r="Y583" s="370"/>
      <c r="AG583" s="370"/>
      <c r="AO583" s="370"/>
      <c r="AW583" s="370"/>
    </row>
    <row r="584" spans="1:49" ht="17.25" customHeight="1">
      <c r="A584" s="370"/>
      <c r="I584" s="370"/>
      <c r="Q584" s="370"/>
      <c r="Y584" s="370"/>
      <c r="AG584" s="370"/>
      <c r="AO584" s="370"/>
      <c r="AW584" s="370"/>
    </row>
    <row r="585" spans="1:49" ht="17.25" customHeight="1">
      <c r="A585" s="370"/>
      <c r="I585" s="370"/>
      <c r="Q585" s="370"/>
      <c r="Y585" s="370"/>
      <c r="AG585" s="370"/>
      <c r="AO585" s="370"/>
      <c r="AW585" s="370"/>
    </row>
    <row r="586" spans="1:49" ht="17.25" customHeight="1">
      <c r="A586" s="370"/>
      <c r="I586" s="370"/>
      <c r="Q586" s="370"/>
      <c r="Y586" s="370"/>
      <c r="AG586" s="370"/>
      <c r="AO586" s="370"/>
      <c r="AW586" s="370"/>
    </row>
    <row r="587" spans="1:49" ht="17.25" customHeight="1">
      <c r="A587" s="370"/>
      <c r="I587" s="370"/>
      <c r="Q587" s="370"/>
      <c r="Y587" s="370"/>
      <c r="AG587" s="370"/>
      <c r="AO587" s="370"/>
      <c r="AW587" s="370"/>
    </row>
    <row r="588" spans="1:49" ht="17.25" customHeight="1">
      <c r="A588" s="370"/>
      <c r="I588" s="370"/>
      <c r="Q588" s="370"/>
      <c r="Y588" s="370"/>
      <c r="AG588" s="370"/>
      <c r="AO588" s="370"/>
      <c r="AW588" s="370"/>
    </row>
    <row r="589" spans="1:49" ht="17.25" customHeight="1">
      <c r="A589" s="370"/>
      <c r="I589" s="370"/>
      <c r="Q589" s="370"/>
      <c r="Y589" s="370"/>
      <c r="AG589" s="370"/>
      <c r="AO589" s="370"/>
      <c r="AW589" s="370"/>
    </row>
    <row r="590" spans="1:49" ht="17.25" customHeight="1">
      <c r="A590" s="370"/>
      <c r="I590" s="370"/>
      <c r="Q590" s="370"/>
      <c r="Y590" s="370"/>
      <c r="AG590" s="370"/>
      <c r="AO590" s="370"/>
      <c r="AW590" s="370"/>
    </row>
    <row r="591" spans="1:49" ht="17.25" customHeight="1">
      <c r="A591" s="370"/>
      <c r="I591" s="370"/>
      <c r="Q591" s="370"/>
      <c r="Y591" s="370"/>
      <c r="AG591" s="370"/>
      <c r="AO591" s="370"/>
      <c r="AW591" s="370"/>
    </row>
    <row r="592" spans="1:49" ht="17.25" customHeight="1">
      <c r="A592" s="370"/>
      <c r="I592" s="370"/>
      <c r="Q592" s="370"/>
      <c r="Y592" s="370"/>
      <c r="AG592" s="370"/>
      <c r="AO592" s="370"/>
      <c r="AW592" s="370"/>
    </row>
    <row r="593" spans="1:49" ht="17.25" customHeight="1">
      <c r="A593" s="370"/>
      <c r="I593" s="370"/>
      <c r="Q593" s="370"/>
      <c r="Y593" s="370"/>
      <c r="AG593" s="370"/>
      <c r="AO593" s="370"/>
      <c r="AW593" s="370"/>
    </row>
    <row r="594" spans="1:49" ht="17.25" customHeight="1">
      <c r="A594" s="370"/>
      <c r="I594" s="370"/>
      <c r="Q594" s="370"/>
      <c r="Y594" s="370"/>
      <c r="AG594" s="370"/>
      <c r="AO594" s="370"/>
      <c r="AW594" s="370"/>
    </row>
    <row r="595" spans="1:49" ht="17.25" customHeight="1">
      <c r="A595" s="370"/>
      <c r="I595" s="370"/>
      <c r="Q595" s="370"/>
      <c r="Y595" s="370"/>
      <c r="AG595" s="370"/>
      <c r="AO595" s="370"/>
      <c r="AW595" s="370"/>
    </row>
    <row r="596" spans="1:49" ht="17.25" customHeight="1">
      <c r="A596" s="370"/>
      <c r="I596" s="370"/>
      <c r="Q596" s="370"/>
      <c r="Y596" s="370"/>
      <c r="AG596" s="370"/>
      <c r="AO596" s="370"/>
      <c r="AW596" s="370"/>
    </row>
    <row r="597" spans="1:49" ht="17.25" customHeight="1">
      <c r="A597" s="370"/>
      <c r="I597" s="370"/>
      <c r="Q597" s="370"/>
      <c r="Y597" s="370"/>
      <c r="AG597" s="370"/>
      <c r="AO597" s="370"/>
      <c r="AW597" s="370"/>
    </row>
    <row r="598" spans="1:49" ht="17.25" customHeight="1">
      <c r="A598" s="370"/>
      <c r="I598" s="370"/>
      <c r="Q598" s="370"/>
      <c r="Y598" s="370"/>
      <c r="AG598" s="370"/>
      <c r="AO598" s="370"/>
      <c r="AW598" s="370"/>
    </row>
    <row r="599" spans="1:49" ht="17.25" customHeight="1">
      <c r="A599" s="370"/>
      <c r="I599" s="370"/>
      <c r="Q599" s="370"/>
      <c r="Y599" s="370"/>
      <c r="AG599" s="370"/>
      <c r="AO599" s="370"/>
      <c r="AW599" s="370"/>
    </row>
    <row r="600" spans="1:49" ht="17.25" customHeight="1">
      <c r="A600" s="370"/>
      <c r="I600" s="370"/>
      <c r="Q600" s="370"/>
      <c r="Y600" s="370"/>
      <c r="AG600" s="370"/>
      <c r="AO600" s="370"/>
      <c r="AW600" s="370"/>
    </row>
    <row r="601" spans="1:49" ht="17.25" customHeight="1">
      <c r="A601" s="370"/>
      <c r="I601" s="370"/>
      <c r="Q601" s="370"/>
      <c r="Y601" s="370"/>
      <c r="AG601" s="370"/>
      <c r="AO601" s="370"/>
      <c r="AW601" s="370"/>
    </row>
    <row r="602" spans="1:49" ht="17.25" customHeight="1">
      <c r="A602" s="370"/>
      <c r="I602" s="370"/>
      <c r="Q602" s="370"/>
      <c r="Y602" s="370"/>
      <c r="AG602" s="370"/>
      <c r="AO602" s="370"/>
      <c r="AW602" s="370"/>
    </row>
    <row r="603" spans="1:49" ht="17.25" customHeight="1">
      <c r="A603" s="370"/>
      <c r="I603" s="370"/>
      <c r="Q603" s="370"/>
      <c r="Y603" s="370"/>
      <c r="AG603" s="370"/>
      <c r="AO603" s="370"/>
      <c r="AW603" s="370"/>
    </row>
    <row r="604" spans="1:49" ht="17.25" customHeight="1">
      <c r="A604" s="370"/>
      <c r="I604" s="370"/>
      <c r="Q604" s="370"/>
      <c r="Y604" s="370"/>
      <c r="AG604" s="370"/>
      <c r="AO604" s="370"/>
      <c r="AW604" s="370"/>
    </row>
    <row r="605" spans="1:49" ht="17.25" customHeight="1">
      <c r="A605" s="370"/>
      <c r="I605" s="370"/>
      <c r="Q605" s="370"/>
      <c r="Y605" s="370"/>
      <c r="AG605" s="370"/>
      <c r="AO605" s="370"/>
      <c r="AW605" s="370"/>
    </row>
    <row r="606" spans="1:49" ht="17.25" customHeight="1">
      <c r="A606" s="370"/>
      <c r="I606" s="370"/>
      <c r="Q606" s="370"/>
      <c r="Y606" s="370"/>
      <c r="AG606" s="370"/>
      <c r="AO606" s="370"/>
      <c r="AW606" s="370"/>
    </row>
    <row r="607" spans="1:49" ht="17.25" customHeight="1">
      <c r="A607" s="370"/>
      <c r="I607" s="370"/>
      <c r="Q607" s="370"/>
      <c r="Y607" s="370"/>
      <c r="AG607" s="370"/>
      <c r="AO607" s="370"/>
      <c r="AW607" s="370"/>
    </row>
    <row r="608" spans="1:49" ht="17.25" customHeight="1">
      <c r="A608" s="370"/>
      <c r="I608" s="370"/>
      <c r="Q608" s="370"/>
      <c r="Y608" s="370"/>
      <c r="AG608" s="370"/>
      <c r="AO608" s="370"/>
      <c r="AW608" s="370"/>
    </row>
    <row r="609" spans="1:49" ht="17.25" customHeight="1">
      <c r="A609" s="370"/>
      <c r="I609" s="370"/>
      <c r="Q609" s="370"/>
      <c r="Y609" s="370"/>
      <c r="AG609" s="370"/>
      <c r="AO609" s="370"/>
      <c r="AW609" s="370"/>
    </row>
    <row r="610" spans="1:49" ht="17.25" customHeight="1">
      <c r="A610" s="370"/>
      <c r="I610" s="370"/>
      <c r="Q610" s="370"/>
      <c r="Y610" s="370"/>
      <c r="AG610" s="370"/>
      <c r="AO610" s="370"/>
      <c r="AW610" s="370"/>
    </row>
    <row r="611" spans="1:49" ht="17.25" customHeight="1">
      <c r="A611" s="370"/>
      <c r="I611" s="370"/>
      <c r="Q611" s="370"/>
      <c r="Y611" s="370"/>
      <c r="AG611" s="370"/>
      <c r="AO611" s="370"/>
      <c r="AW611" s="370"/>
    </row>
    <row r="612" spans="1:49" ht="17.25" customHeight="1">
      <c r="A612" s="370"/>
      <c r="I612" s="370"/>
      <c r="Q612" s="370"/>
      <c r="Y612" s="370"/>
      <c r="AG612" s="370"/>
      <c r="AO612" s="370"/>
      <c r="AW612" s="370"/>
    </row>
    <row r="613" spans="1:49" ht="17.25" customHeight="1">
      <c r="A613" s="370"/>
      <c r="I613" s="370"/>
      <c r="Q613" s="370"/>
      <c r="Y613" s="370"/>
      <c r="AG613" s="370"/>
      <c r="AO613" s="370"/>
      <c r="AW613" s="370"/>
    </row>
    <row r="614" spans="1:49" ht="17.25" customHeight="1">
      <c r="A614" s="370"/>
      <c r="I614" s="370"/>
      <c r="Q614" s="370"/>
      <c r="Y614" s="370"/>
      <c r="AG614" s="370"/>
      <c r="AO614" s="370"/>
      <c r="AW614" s="370"/>
    </row>
    <row r="615" spans="1:49" ht="17.25" customHeight="1">
      <c r="A615" s="370"/>
      <c r="I615" s="370"/>
      <c r="Q615" s="370"/>
      <c r="Y615" s="370"/>
      <c r="AG615" s="370"/>
      <c r="AO615" s="370"/>
      <c r="AW615" s="370"/>
    </row>
    <row r="616" spans="1:49" ht="17.25" customHeight="1">
      <c r="A616" s="370"/>
      <c r="I616" s="370"/>
      <c r="Q616" s="370"/>
      <c r="Y616" s="370"/>
      <c r="AG616" s="370"/>
      <c r="AO616" s="370"/>
      <c r="AW616" s="370"/>
    </row>
    <row r="617" spans="1:49" ht="17.25" customHeight="1">
      <c r="A617" s="370"/>
      <c r="I617" s="370"/>
      <c r="Q617" s="370"/>
      <c r="Y617" s="370"/>
      <c r="AG617" s="370"/>
      <c r="AO617" s="370"/>
      <c r="AW617" s="370"/>
    </row>
    <row r="618" spans="1:49" ht="17.25" customHeight="1">
      <c r="A618" s="370"/>
      <c r="I618" s="370"/>
      <c r="Q618" s="370"/>
      <c r="Y618" s="370"/>
      <c r="AG618" s="370"/>
      <c r="AO618" s="370"/>
      <c r="AW618" s="370"/>
    </row>
    <row r="619" spans="1:49" ht="17.25" customHeight="1">
      <c r="A619" s="370"/>
      <c r="I619" s="370"/>
      <c r="Q619" s="370"/>
      <c r="Y619" s="370"/>
      <c r="AG619" s="370"/>
      <c r="AO619" s="370"/>
      <c r="AW619" s="370"/>
    </row>
    <row r="620" spans="1:49" ht="17.25" customHeight="1">
      <c r="A620" s="370"/>
      <c r="I620" s="370"/>
      <c r="Q620" s="370"/>
      <c r="Y620" s="370"/>
      <c r="AG620" s="370"/>
      <c r="AO620" s="370"/>
      <c r="AW620" s="370"/>
    </row>
    <row r="621" spans="1:49" ht="17.25" customHeight="1">
      <c r="A621" s="370"/>
      <c r="I621" s="370"/>
      <c r="Q621" s="370"/>
      <c r="Y621" s="370"/>
      <c r="AG621" s="370"/>
      <c r="AO621" s="370"/>
      <c r="AW621" s="370"/>
    </row>
    <row r="622" spans="1:49" ht="17.25" customHeight="1">
      <c r="A622" s="370"/>
      <c r="I622" s="370"/>
      <c r="Q622" s="370"/>
      <c r="Y622" s="370"/>
      <c r="AG622" s="370"/>
      <c r="AO622" s="370"/>
      <c r="AW622" s="370"/>
    </row>
    <row r="623" spans="1:49" ht="17.25" customHeight="1">
      <c r="A623" s="370"/>
      <c r="I623" s="370"/>
      <c r="Q623" s="370"/>
      <c r="Y623" s="370"/>
      <c r="AG623" s="370"/>
      <c r="AO623" s="370"/>
      <c r="AW623" s="370"/>
    </row>
    <row r="624" spans="1:49" ht="17.25" customHeight="1">
      <c r="A624" s="370"/>
      <c r="I624" s="370"/>
      <c r="Q624" s="370"/>
      <c r="Y624" s="370"/>
      <c r="AG624" s="370"/>
      <c r="AO624" s="370"/>
      <c r="AW624" s="370"/>
    </row>
    <row r="625" spans="1:49" ht="17.25" customHeight="1">
      <c r="A625" s="370"/>
      <c r="I625" s="370"/>
      <c r="Q625" s="370"/>
      <c r="Y625" s="370"/>
      <c r="AG625" s="370"/>
      <c r="AO625" s="370"/>
      <c r="AW625" s="370"/>
    </row>
    <row r="626" spans="1:49" ht="17.25" customHeight="1">
      <c r="A626" s="370"/>
      <c r="I626" s="370"/>
      <c r="Q626" s="370"/>
      <c r="Y626" s="370"/>
      <c r="AG626" s="370"/>
      <c r="AO626" s="370"/>
      <c r="AW626" s="370"/>
    </row>
    <row r="627" spans="1:49" ht="17.25" customHeight="1">
      <c r="A627" s="370"/>
      <c r="I627" s="370"/>
      <c r="Q627" s="370"/>
      <c r="Y627" s="370"/>
      <c r="AG627" s="370"/>
      <c r="AO627" s="370"/>
      <c r="AW627" s="370"/>
    </row>
    <row r="628" spans="1:49" ht="17.25" customHeight="1">
      <c r="A628" s="370"/>
      <c r="I628" s="370"/>
      <c r="Q628" s="370"/>
      <c r="Y628" s="370"/>
      <c r="AG628" s="370"/>
      <c r="AO628" s="370"/>
      <c r="AW628" s="370"/>
    </row>
    <row r="629" spans="1:49" ht="17.25" customHeight="1">
      <c r="A629" s="370"/>
      <c r="I629" s="370"/>
      <c r="Q629" s="370"/>
      <c r="Y629" s="370"/>
      <c r="AG629" s="370"/>
      <c r="AO629" s="370"/>
      <c r="AW629" s="370"/>
    </row>
    <row r="630" spans="1:49" ht="17.25" customHeight="1">
      <c r="A630" s="370"/>
      <c r="I630" s="370"/>
      <c r="Q630" s="370"/>
      <c r="Y630" s="370"/>
      <c r="AG630" s="370"/>
      <c r="AO630" s="370"/>
      <c r="AW630" s="370"/>
    </row>
    <row r="631" spans="1:49" ht="17.25" customHeight="1">
      <c r="A631" s="370"/>
      <c r="I631" s="370"/>
      <c r="Q631" s="370"/>
      <c r="Y631" s="370"/>
      <c r="AG631" s="370"/>
      <c r="AO631" s="370"/>
      <c r="AW631" s="370"/>
    </row>
    <row r="632" spans="1:49" ht="17.25" customHeight="1">
      <c r="A632" s="370"/>
      <c r="I632" s="370"/>
      <c r="Q632" s="370"/>
      <c r="Y632" s="370"/>
      <c r="AG632" s="370"/>
      <c r="AO632" s="370"/>
      <c r="AW632" s="370"/>
    </row>
    <row r="633" spans="1:49" ht="17.25" customHeight="1">
      <c r="A633" s="370"/>
      <c r="I633" s="370"/>
      <c r="Q633" s="370"/>
      <c r="Y633" s="370"/>
      <c r="AG633" s="370"/>
      <c r="AO633" s="370"/>
      <c r="AW633" s="370"/>
    </row>
    <row r="634" spans="1:49" ht="17.25" customHeight="1">
      <c r="A634" s="370"/>
      <c r="I634" s="370"/>
      <c r="Q634" s="370"/>
      <c r="Y634" s="370"/>
      <c r="AG634" s="370"/>
      <c r="AO634" s="370"/>
      <c r="AW634" s="370"/>
    </row>
    <row r="635" spans="1:49" ht="17.25" customHeight="1">
      <c r="A635" s="370"/>
      <c r="I635" s="370"/>
      <c r="Q635" s="370"/>
      <c r="Y635" s="370"/>
      <c r="AG635" s="370"/>
      <c r="AO635" s="370"/>
      <c r="AW635" s="370"/>
    </row>
    <row r="636" spans="1:49" ht="17.25" customHeight="1">
      <c r="A636" s="370"/>
      <c r="I636" s="370"/>
      <c r="Q636" s="370"/>
      <c r="Y636" s="370"/>
      <c r="AG636" s="370"/>
      <c r="AO636" s="370"/>
      <c r="AW636" s="370"/>
    </row>
    <row r="637" spans="1:49" ht="17.25" customHeight="1">
      <c r="A637" s="370"/>
      <c r="I637" s="370"/>
      <c r="Q637" s="370"/>
      <c r="Y637" s="370"/>
      <c r="AG637" s="370"/>
      <c r="AO637" s="370"/>
      <c r="AW637" s="370"/>
    </row>
    <row r="638" spans="1:49" ht="17.25" customHeight="1">
      <c r="A638" s="370"/>
      <c r="I638" s="370"/>
      <c r="Q638" s="370"/>
      <c r="Y638" s="370"/>
      <c r="AG638" s="370"/>
      <c r="AO638" s="370"/>
      <c r="AW638" s="370"/>
    </row>
    <row r="639" spans="1:49" ht="17.25" customHeight="1">
      <c r="A639" s="370"/>
      <c r="I639" s="370"/>
      <c r="Q639" s="370"/>
      <c r="Y639" s="370"/>
      <c r="AG639" s="370"/>
      <c r="AO639" s="370"/>
      <c r="AW639" s="370"/>
    </row>
    <row r="640" spans="1:49" ht="17.25" customHeight="1">
      <c r="A640" s="370"/>
      <c r="I640" s="370"/>
      <c r="Q640" s="370"/>
      <c r="Y640" s="370"/>
      <c r="AG640" s="370"/>
      <c r="AO640" s="370"/>
      <c r="AW640" s="370"/>
    </row>
    <row r="641" spans="1:49" ht="17.25" customHeight="1">
      <c r="A641" s="370"/>
      <c r="I641" s="370"/>
      <c r="Q641" s="370"/>
      <c r="Y641" s="370"/>
      <c r="AG641" s="370"/>
      <c r="AO641" s="370"/>
      <c r="AW641" s="370"/>
    </row>
    <row r="642" spans="1:49" ht="17.25" customHeight="1">
      <c r="A642" s="370"/>
      <c r="I642" s="370"/>
      <c r="Q642" s="370"/>
      <c r="Y642" s="370"/>
      <c r="AG642" s="370"/>
      <c r="AO642" s="370"/>
      <c r="AW642" s="370"/>
    </row>
    <row r="643" spans="1:49" ht="17.25" customHeight="1">
      <c r="A643" s="370"/>
      <c r="I643" s="370"/>
      <c r="Q643" s="370"/>
      <c r="Y643" s="370"/>
      <c r="AG643" s="370"/>
      <c r="AO643" s="370"/>
      <c r="AW643" s="370"/>
    </row>
    <row r="644" spans="1:49" ht="17.25" customHeight="1">
      <c r="A644" s="370"/>
      <c r="I644" s="370"/>
      <c r="Q644" s="370"/>
      <c r="Y644" s="370"/>
      <c r="AG644" s="370"/>
      <c r="AO644" s="370"/>
      <c r="AW644" s="370"/>
    </row>
    <row r="645" spans="1:49" ht="17.25" customHeight="1">
      <c r="A645" s="370"/>
      <c r="I645" s="370"/>
      <c r="Q645" s="370"/>
      <c r="Y645" s="370"/>
      <c r="AG645" s="370"/>
      <c r="AO645" s="370"/>
      <c r="AW645" s="370"/>
    </row>
    <row r="646" spans="1:49" ht="17.25" customHeight="1">
      <c r="A646" s="370"/>
      <c r="I646" s="370"/>
      <c r="Q646" s="370"/>
      <c r="Y646" s="370"/>
      <c r="AG646" s="370"/>
      <c r="AO646" s="370"/>
      <c r="AW646" s="370"/>
    </row>
    <row r="647" spans="1:49" ht="17.25" customHeight="1">
      <c r="A647" s="370"/>
      <c r="I647" s="370"/>
      <c r="Q647" s="370"/>
      <c r="Y647" s="370"/>
      <c r="AG647" s="370"/>
      <c r="AO647" s="370"/>
      <c r="AW647" s="370"/>
    </row>
    <row r="648" spans="1:49" ht="17.25" customHeight="1">
      <c r="A648" s="370"/>
      <c r="I648" s="370"/>
      <c r="Q648" s="370"/>
      <c r="Y648" s="370"/>
      <c r="AG648" s="370"/>
      <c r="AO648" s="370"/>
      <c r="AW648" s="370"/>
    </row>
    <row r="649" spans="1:49" ht="17.25" customHeight="1">
      <c r="A649" s="370"/>
      <c r="I649" s="370"/>
      <c r="Q649" s="370"/>
      <c r="Y649" s="370"/>
      <c r="AG649" s="370"/>
      <c r="AO649" s="370"/>
      <c r="AW649" s="370"/>
    </row>
    <row r="650" spans="1:49" ht="17.25" customHeight="1">
      <c r="A650" s="370"/>
      <c r="I650" s="370"/>
      <c r="Q650" s="370"/>
      <c r="Y650" s="370"/>
      <c r="AG650" s="370"/>
      <c r="AO650" s="370"/>
      <c r="AW650" s="370"/>
    </row>
    <row r="651" spans="1:49" ht="17.25" customHeight="1">
      <c r="A651" s="370"/>
      <c r="I651" s="370"/>
      <c r="Q651" s="370"/>
      <c r="Y651" s="370"/>
      <c r="AG651" s="370"/>
      <c r="AO651" s="370"/>
      <c r="AW651" s="370"/>
    </row>
    <row r="652" spans="1:49" ht="17.25" customHeight="1">
      <c r="A652" s="370"/>
      <c r="I652" s="370"/>
      <c r="Q652" s="370"/>
      <c r="Y652" s="370"/>
      <c r="AG652" s="370"/>
      <c r="AO652" s="370"/>
      <c r="AW652" s="370"/>
    </row>
    <row r="653" spans="1:49" ht="17.25" customHeight="1">
      <c r="A653" s="370"/>
      <c r="I653" s="370"/>
      <c r="Q653" s="370"/>
      <c r="Y653" s="370"/>
      <c r="AG653" s="370"/>
      <c r="AO653" s="370"/>
      <c r="AW653" s="370"/>
    </row>
    <row r="654" spans="1:49" ht="17.25" customHeight="1">
      <c r="A654" s="370"/>
      <c r="I654" s="370"/>
      <c r="Q654" s="370"/>
      <c r="Y654" s="370"/>
      <c r="AG654" s="370"/>
      <c r="AO654" s="370"/>
      <c r="AW654" s="370"/>
    </row>
    <row r="655" spans="1:49" ht="17.25" customHeight="1">
      <c r="A655" s="370"/>
      <c r="I655" s="370"/>
      <c r="Q655" s="370"/>
      <c r="Y655" s="370"/>
      <c r="AG655" s="370"/>
      <c r="AO655" s="370"/>
      <c r="AW655" s="370"/>
    </row>
    <row r="656" spans="1:49" ht="17.25" customHeight="1">
      <c r="A656" s="370"/>
      <c r="I656" s="370"/>
      <c r="Q656" s="370"/>
      <c r="Y656" s="370"/>
      <c r="AG656" s="370"/>
      <c r="AO656" s="370"/>
      <c r="AW656" s="370"/>
    </row>
    <row r="657" spans="1:49" ht="17.25" customHeight="1">
      <c r="A657" s="370"/>
      <c r="I657" s="370"/>
      <c r="Q657" s="370"/>
      <c r="Y657" s="370"/>
      <c r="AG657" s="370"/>
      <c r="AO657" s="370"/>
      <c r="AW657" s="370"/>
    </row>
    <row r="658" spans="1:49" ht="17.25" customHeight="1">
      <c r="A658" s="370"/>
      <c r="I658" s="370"/>
      <c r="Q658" s="370"/>
      <c r="Y658" s="370"/>
      <c r="AG658" s="370"/>
      <c r="AO658" s="370"/>
      <c r="AW658" s="370"/>
    </row>
    <row r="659" spans="1:49" ht="17.25" customHeight="1">
      <c r="A659" s="370"/>
      <c r="I659" s="370"/>
      <c r="Q659" s="370"/>
      <c r="Y659" s="370"/>
      <c r="AG659" s="370"/>
      <c r="AO659" s="370"/>
      <c r="AW659" s="370"/>
    </row>
    <row r="660" spans="1:49" ht="17.25" customHeight="1">
      <c r="A660" s="370"/>
      <c r="I660" s="370"/>
      <c r="Q660" s="370"/>
      <c r="Y660" s="370"/>
      <c r="AG660" s="370"/>
      <c r="AO660" s="370"/>
      <c r="AW660" s="370"/>
    </row>
    <row r="661" spans="1:49" ht="17.25" customHeight="1">
      <c r="A661" s="370"/>
      <c r="I661" s="370"/>
      <c r="Q661" s="370"/>
      <c r="Y661" s="370"/>
      <c r="AG661" s="370"/>
      <c r="AO661" s="370"/>
      <c r="AW661" s="370"/>
    </row>
    <row r="662" spans="1:49" ht="17.25" customHeight="1">
      <c r="A662" s="370"/>
      <c r="I662" s="370"/>
      <c r="Q662" s="370"/>
      <c r="Y662" s="370"/>
      <c r="AG662" s="370"/>
      <c r="AO662" s="370"/>
      <c r="AW662" s="370"/>
    </row>
    <row r="663" spans="1:49" ht="17.25" customHeight="1">
      <c r="A663" s="370"/>
      <c r="I663" s="370"/>
      <c r="Q663" s="370"/>
      <c r="Y663" s="370"/>
      <c r="AG663" s="370"/>
      <c r="AO663" s="370"/>
      <c r="AW663" s="370"/>
    </row>
    <row r="664" spans="1:49" ht="17.25" customHeight="1">
      <c r="A664" s="370"/>
      <c r="I664" s="370"/>
      <c r="Q664" s="370"/>
      <c r="Y664" s="370"/>
      <c r="AG664" s="370"/>
      <c r="AO664" s="370"/>
      <c r="AW664" s="370"/>
    </row>
    <row r="665" spans="1:49" ht="17.25" customHeight="1">
      <c r="A665" s="370"/>
      <c r="I665" s="370"/>
      <c r="Q665" s="370"/>
      <c r="Y665" s="370"/>
      <c r="AG665" s="370"/>
      <c r="AO665" s="370"/>
      <c r="AW665" s="370"/>
    </row>
    <row r="666" spans="1:49" ht="17.25" customHeight="1">
      <c r="A666" s="370"/>
      <c r="I666" s="370"/>
      <c r="Q666" s="370"/>
      <c r="Y666" s="370"/>
      <c r="AG666" s="370"/>
      <c r="AO666" s="370"/>
      <c r="AW666" s="370"/>
    </row>
    <row r="667" spans="1:49" ht="17.25" customHeight="1">
      <c r="A667" s="370"/>
      <c r="I667" s="370"/>
      <c r="Q667" s="370"/>
      <c r="Y667" s="370"/>
      <c r="AG667" s="370"/>
      <c r="AO667" s="370"/>
      <c r="AW667" s="370"/>
    </row>
    <row r="668" spans="1:49" ht="17.25" customHeight="1">
      <c r="A668" s="370"/>
      <c r="I668" s="370"/>
      <c r="Q668" s="370"/>
      <c r="Y668" s="370"/>
      <c r="AG668" s="370"/>
      <c r="AO668" s="370"/>
      <c r="AW668" s="370"/>
    </row>
    <row r="669" spans="1:49" ht="17.25" customHeight="1">
      <c r="A669" s="370"/>
      <c r="I669" s="370"/>
      <c r="Q669" s="370"/>
      <c r="Y669" s="370"/>
      <c r="AG669" s="370"/>
      <c r="AO669" s="370"/>
      <c r="AW669" s="370"/>
    </row>
    <row r="670" spans="1:49" ht="17.25" customHeight="1">
      <c r="A670" s="370"/>
      <c r="I670" s="370"/>
      <c r="Q670" s="370"/>
      <c r="Y670" s="370"/>
      <c r="AG670" s="370"/>
      <c r="AO670" s="370"/>
      <c r="AW670" s="370"/>
    </row>
    <row r="671" spans="1:49" ht="17.25" customHeight="1">
      <c r="A671" s="370"/>
      <c r="I671" s="370"/>
      <c r="Q671" s="370"/>
      <c r="Y671" s="370"/>
      <c r="AG671" s="370"/>
      <c r="AO671" s="370"/>
      <c r="AW671" s="370"/>
    </row>
    <row r="672" spans="1:49" ht="17.25" customHeight="1">
      <c r="A672" s="370"/>
      <c r="I672" s="370"/>
      <c r="Q672" s="370"/>
      <c r="Y672" s="370"/>
      <c r="AG672" s="370"/>
      <c r="AO672" s="370"/>
      <c r="AW672" s="370"/>
    </row>
    <row r="673" spans="1:49" ht="17.25" customHeight="1">
      <c r="A673" s="370"/>
      <c r="I673" s="370"/>
      <c r="Q673" s="370"/>
      <c r="Y673" s="370"/>
      <c r="AG673" s="370"/>
      <c r="AO673" s="370"/>
      <c r="AW673" s="370"/>
    </row>
    <row r="674" spans="1:49" ht="17.25" customHeight="1">
      <c r="A674" s="370"/>
      <c r="I674" s="370"/>
      <c r="Q674" s="370"/>
      <c r="Y674" s="370"/>
      <c r="AG674" s="370"/>
      <c r="AO674" s="370"/>
      <c r="AW674" s="370"/>
    </row>
    <row r="675" spans="1:49" ht="17.25" customHeight="1">
      <c r="A675" s="370"/>
      <c r="I675" s="370"/>
      <c r="Q675" s="370"/>
      <c r="Y675" s="370"/>
      <c r="AG675" s="370"/>
      <c r="AO675" s="370"/>
      <c r="AW675" s="370"/>
    </row>
    <row r="676" spans="1:49" ht="17.25" customHeight="1">
      <c r="A676" s="370"/>
      <c r="I676" s="370"/>
      <c r="Q676" s="370"/>
      <c r="Y676" s="370"/>
      <c r="AG676" s="370"/>
      <c r="AO676" s="370"/>
      <c r="AW676" s="370"/>
    </row>
    <row r="677" spans="1:49" ht="17.25" customHeight="1">
      <c r="A677" s="370"/>
      <c r="I677" s="370"/>
      <c r="Q677" s="370"/>
      <c r="Y677" s="370"/>
      <c r="AG677" s="370"/>
      <c r="AO677" s="370"/>
      <c r="AW677" s="370"/>
    </row>
    <row r="678" spans="1:49" ht="17.25" customHeight="1">
      <c r="A678" s="370"/>
      <c r="I678" s="370"/>
      <c r="Q678" s="370"/>
      <c r="Y678" s="370"/>
      <c r="AG678" s="370"/>
      <c r="AO678" s="370"/>
      <c r="AW678" s="370"/>
    </row>
    <row r="679" spans="1:49" ht="17.25" customHeight="1">
      <c r="A679" s="370"/>
      <c r="I679" s="370"/>
      <c r="Q679" s="370"/>
      <c r="Y679" s="370"/>
      <c r="AG679" s="370"/>
      <c r="AO679" s="370"/>
      <c r="AW679" s="370"/>
    </row>
    <row r="680" spans="1:49" ht="17.25" customHeight="1">
      <c r="A680" s="370"/>
      <c r="I680" s="370"/>
      <c r="Q680" s="370"/>
      <c r="Y680" s="370"/>
      <c r="AG680" s="370"/>
      <c r="AO680" s="370"/>
      <c r="AW680" s="370"/>
    </row>
    <row r="681" spans="1:49" ht="17.25" customHeight="1">
      <c r="A681" s="370"/>
      <c r="I681" s="370"/>
      <c r="Q681" s="370"/>
      <c r="Y681" s="370"/>
      <c r="AG681" s="370"/>
      <c r="AO681" s="370"/>
      <c r="AW681" s="370"/>
    </row>
    <row r="682" spans="1:49" ht="17.25" customHeight="1">
      <c r="A682" s="370"/>
      <c r="I682" s="370"/>
      <c r="Q682" s="370"/>
      <c r="Y682" s="370"/>
      <c r="AG682" s="370"/>
      <c r="AO682" s="370"/>
      <c r="AW682" s="370"/>
    </row>
    <row r="683" spans="1:49" ht="17.25" customHeight="1">
      <c r="A683" s="370"/>
      <c r="I683" s="370"/>
      <c r="Q683" s="370"/>
      <c r="Y683" s="370"/>
      <c r="AG683" s="370"/>
      <c r="AO683" s="370"/>
      <c r="AW683" s="370"/>
    </row>
    <row r="684" spans="1:49" ht="17.25" customHeight="1">
      <c r="A684" s="370"/>
      <c r="I684" s="370"/>
      <c r="Q684" s="370"/>
      <c r="Y684" s="370"/>
      <c r="AG684" s="370"/>
      <c r="AO684" s="370"/>
      <c r="AW684" s="370"/>
    </row>
    <row r="685" spans="1:49" ht="17.25" customHeight="1">
      <c r="A685" s="370"/>
      <c r="I685" s="370"/>
      <c r="Q685" s="370"/>
      <c r="Y685" s="370"/>
      <c r="AG685" s="370"/>
      <c r="AO685" s="370"/>
      <c r="AW685" s="370"/>
    </row>
    <row r="686" spans="1:49" ht="17.25" customHeight="1">
      <c r="A686" s="370"/>
      <c r="I686" s="370"/>
      <c r="Q686" s="370"/>
      <c r="Y686" s="370"/>
      <c r="AG686" s="370"/>
      <c r="AO686" s="370"/>
      <c r="AW686" s="370"/>
    </row>
    <row r="687" spans="1:49" ht="17.25" customHeight="1">
      <c r="A687" s="370"/>
      <c r="I687" s="370"/>
      <c r="Q687" s="370"/>
      <c r="Y687" s="370"/>
      <c r="AG687" s="370"/>
      <c r="AO687" s="370"/>
      <c r="AW687" s="370"/>
    </row>
    <row r="688" spans="1:49" ht="17.25" customHeight="1">
      <c r="A688" s="370"/>
      <c r="I688" s="370"/>
      <c r="Q688" s="370"/>
      <c r="Y688" s="370"/>
      <c r="AG688" s="370"/>
      <c r="AO688" s="370"/>
      <c r="AW688" s="370"/>
    </row>
    <row r="689" spans="1:49" ht="17.25" customHeight="1">
      <c r="A689" s="370"/>
      <c r="I689" s="370"/>
      <c r="Q689" s="370"/>
      <c r="Y689" s="370"/>
      <c r="AG689" s="370"/>
      <c r="AO689" s="370"/>
      <c r="AW689" s="370"/>
    </row>
    <row r="690" spans="1:49" ht="17.25" customHeight="1">
      <c r="A690" s="370"/>
      <c r="I690" s="370"/>
      <c r="Q690" s="370"/>
      <c r="Y690" s="370"/>
      <c r="AG690" s="370"/>
      <c r="AO690" s="370"/>
      <c r="AW690" s="370"/>
    </row>
    <row r="691" spans="1:49" ht="17.25" customHeight="1">
      <c r="A691" s="370"/>
      <c r="I691" s="370"/>
      <c r="Q691" s="370"/>
      <c r="Y691" s="370"/>
      <c r="AG691" s="370"/>
      <c r="AO691" s="370"/>
      <c r="AW691" s="370"/>
    </row>
    <row r="692" spans="1:49" ht="17.25" customHeight="1">
      <c r="A692" s="370"/>
      <c r="I692" s="370"/>
      <c r="Q692" s="370"/>
      <c r="Y692" s="370"/>
      <c r="AG692" s="370"/>
      <c r="AO692" s="370"/>
      <c r="AW692" s="370"/>
    </row>
    <row r="693" spans="1:49" ht="17.25" customHeight="1">
      <c r="A693" s="370"/>
      <c r="I693" s="370"/>
      <c r="Q693" s="370"/>
      <c r="Y693" s="370"/>
      <c r="AG693" s="370"/>
      <c r="AO693" s="370"/>
      <c r="AW693" s="370"/>
    </row>
    <row r="694" spans="1:49" ht="17.25" customHeight="1">
      <c r="A694" s="370"/>
      <c r="I694" s="370"/>
      <c r="Q694" s="370"/>
      <c r="Y694" s="370"/>
      <c r="AG694" s="370"/>
      <c r="AO694" s="370"/>
      <c r="AW694" s="370"/>
    </row>
    <row r="695" spans="1:49" ht="17.25" customHeight="1">
      <c r="A695" s="370"/>
      <c r="I695" s="370"/>
      <c r="Q695" s="370"/>
      <c r="Y695" s="370"/>
      <c r="AG695" s="370"/>
      <c r="AO695" s="370"/>
      <c r="AW695" s="370"/>
    </row>
    <row r="696" spans="1:49" ht="17.25" customHeight="1">
      <c r="A696" s="370"/>
      <c r="I696" s="370"/>
      <c r="Q696" s="370"/>
      <c r="Y696" s="370"/>
      <c r="AG696" s="370"/>
      <c r="AO696" s="370"/>
      <c r="AW696" s="370"/>
    </row>
    <row r="697" spans="1:49" ht="17.25" customHeight="1">
      <c r="A697" s="370"/>
      <c r="I697" s="370"/>
      <c r="Q697" s="370"/>
      <c r="Y697" s="370"/>
      <c r="AG697" s="370"/>
      <c r="AO697" s="370"/>
      <c r="AW697" s="370"/>
    </row>
    <row r="698" spans="1:49" ht="17.25" customHeight="1">
      <c r="A698" s="370"/>
      <c r="I698" s="370"/>
      <c r="Q698" s="370"/>
      <c r="Y698" s="370"/>
      <c r="AG698" s="370"/>
      <c r="AO698" s="370"/>
      <c r="AW698" s="370"/>
    </row>
    <row r="699" spans="1:49" ht="17.25" customHeight="1">
      <c r="A699" s="370"/>
      <c r="I699" s="370"/>
      <c r="Q699" s="370"/>
      <c r="Y699" s="370"/>
      <c r="AG699" s="370"/>
      <c r="AO699" s="370"/>
      <c r="AW699" s="370"/>
    </row>
    <row r="700" spans="1:49" ht="17.25" customHeight="1">
      <c r="A700" s="370"/>
      <c r="I700" s="370"/>
      <c r="Q700" s="370"/>
      <c r="Y700" s="370"/>
      <c r="AG700" s="370"/>
      <c r="AO700" s="370"/>
      <c r="AW700" s="370"/>
    </row>
    <row r="701" spans="1:49" ht="17.25" customHeight="1">
      <c r="A701" s="370"/>
      <c r="I701" s="370"/>
      <c r="Q701" s="370"/>
      <c r="Y701" s="370"/>
      <c r="AG701" s="370"/>
      <c r="AO701" s="370"/>
      <c r="AW701" s="370"/>
    </row>
    <row r="702" spans="1:49" ht="17.25" customHeight="1">
      <c r="A702" s="370"/>
      <c r="I702" s="370"/>
      <c r="Q702" s="370"/>
      <c r="Y702" s="370"/>
      <c r="AG702" s="370"/>
      <c r="AO702" s="370"/>
      <c r="AW702" s="370"/>
    </row>
    <row r="703" spans="1:49" ht="17.25" customHeight="1">
      <c r="A703" s="370"/>
      <c r="I703" s="370"/>
      <c r="Q703" s="370"/>
      <c r="Y703" s="370"/>
      <c r="AG703" s="370"/>
      <c r="AO703" s="370"/>
      <c r="AW703" s="370"/>
    </row>
    <row r="704" spans="1:49" ht="17.25" customHeight="1">
      <c r="A704" s="370"/>
      <c r="I704" s="370"/>
      <c r="Q704" s="370"/>
      <c r="Y704" s="370"/>
      <c r="AG704" s="370"/>
      <c r="AO704" s="370"/>
      <c r="AW704" s="370"/>
    </row>
    <row r="705" spans="1:49" ht="17.25" customHeight="1">
      <c r="A705" s="370"/>
      <c r="I705" s="370"/>
      <c r="Q705" s="370"/>
      <c r="Y705" s="370"/>
      <c r="AG705" s="370"/>
      <c r="AO705" s="370"/>
      <c r="AW705" s="370"/>
    </row>
    <row r="706" spans="1:49" ht="17.25" customHeight="1">
      <c r="A706" s="370"/>
      <c r="I706" s="370"/>
      <c r="Q706" s="370"/>
      <c r="Y706" s="370"/>
      <c r="AG706" s="370"/>
      <c r="AO706" s="370"/>
      <c r="AW706" s="370"/>
    </row>
    <row r="707" spans="1:49" ht="17.25" customHeight="1">
      <c r="A707" s="370"/>
      <c r="I707" s="370"/>
      <c r="Q707" s="370"/>
      <c r="Y707" s="370"/>
      <c r="AG707" s="370"/>
      <c r="AO707" s="370"/>
      <c r="AW707" s="370"/>
    </row>
    <row r="708" spans="1:49" ht="17.25" customHeight="1">
      <c r="A708" s="370"/>
      <c r="I708" s="370"/>
      <c r="Q708" s="370"/>
      <c r="Y708" s="370"/>
      <c r="AG708" s="370"/>
      <c r="AO708" s="370"/>
      <c r="AW708" s="370"/>
    </row>
    <row r="709" spans="1:49" ht="17.25" customHeight="1">
      <c r="A709" s="370"/>
      <c r="I709" s="370"/>
      <c r="Q709" s="370"/>
      <c r="Y709" s="370"/>
      <c r="AG709" s="370"/>
      <c r="AO709" s="370"/>
      <c r="AW709" s="370"/>
    </row>
    <row r="710" spans="1:49" ht="17.25" customHeight="1">
      <c r="A710" s="370"/>
      <c r="I710" s="370"/>
      <c r="Q710" s="370"/>
      <c r="Y710" s="370"/>
      <c r="AG710" s="370"/>
      <c r="AO710" s="370"/>
      <c r="AW710" s="370"/>
    </row>
    <row r="711" spans="1:49" ht="17.25" customHeight="1">
      <c r="A711" s="370"/>
      <c r="I711" s="370"/>
      <c r="Q711" s="370"/>
      <c r="Y711" s="370"/>
      <c r="AG711" s="370"/>
      <c r="AO711" s="370"/>
      <c r="AW711" s="370"/>
    </row>
    <row r="712" spans="1:49" ht="17.25" customHeight="1">
      <c r="A712" s="370"/>
      <c r="I712" s="370"/>
      <c r="Q712" s="370"/>
      <c r="Y712" s="370"/>
      <c r="AG712" s="370"/>
      <c r="AO712" s="370"/>
      <c r="AW712" s="370"/>
    </row>
    <row r="713" spans="1:49" ht="17.25" customHeight="1">
      <c r="A713" s="370"/>
      <c r="I713" s="370"/>
      <c r="Q713" s="370"/>
      <c r="Y713" s="370"/>
      <c r="AG713" s="370"/>
      <c r="AO713" s="370"/>
      <c r="AW713" s="370"/>
    </row>
    <row r="714" spans="1:49" ht="17.25" customHeight="1">
      <c r="A714" s="370"/>
      <c r="I714" s="370"/>
      <c r="Q714" s="370"/>
      <c r="Y714" s="370"/>
      <c r="AG714" s="370"/>
      <c r="AO714" s="370"/>
      <c r="AW714" s="370"/>
    </row>
    <row r="715" spans="1:49" ht="17.25" customHeight="1">
      <c r="A715" s="370"/>
      <c r="I715" s="370"/>
      <c r="Q715" s="370"/>
      <c r="Y715" s="370"/>
      <c r="AG715" s="370"/>
      <c r="AO715" s="370"/>
      <c r="AW715" s="370"/>
    </row>
    <row r="716" spans="1:49" ht="17.25" customHeight="1">
      <c r="A716" s="370"/>
      <c r="I716" s="370"/>
      <c r="Q716" s="370"/>
      <c r="Y716" s="370"/>
      <c r="AG716" s="370"/>
      <c r="AO716" s="370"/>
      <c r="AW716" s="370"/>
    </row>
    <row r="717" spans="1:49" ht="17.25" customHeight="1">
      <c r="A717" s="370"/>
      <c r="I717" s="370"/>
      <c r="Q717" s="370"/>
      <c r="Y717" s="370"/>
      <c r="AG717" s="370"/>
      <c r="AO717" s="370"/>
      <c r="AW717" s="370"/>
    </row>
    <row r="718" spans="1:49" ht="17.25" customHeight="1">
      <c r="A718" s="370"/>
      <c r="I718" s="370"/>
      <c r="Q718" s="370"/>
      <c r="Y718" s="370"/>
      <c r="AG718" s="370"/>
      <c r="AO718" s="370"/>
      <c r="AW718" s="370"/>
    </row>
    <row r="719" spans="1:49" ht="17.25" customHeight="1">
      <c r="A719" s="370"/>
      <c r="I719" s="370"/>
      <c r="Q719" s="370"/>
      <c r="Y719" s="370"/>
      <c r="AG719" s="370"/>
      <c r="AO719" s="370"/>
      <c r="AW719" s="370"/>
    </row>
    <row r="720" spans="1:49" ht="17.25" customHeight="1">
      <c r="A720" s="370"/>
      <c r="I720" s="370"/>
      <c r="Q720" s="370"/>
      <c r="Y720" s="370"/>
      <c r="AG720" s="370"/>
      <c r="AO720" s="370"/>
      <c r="AW720" s="370"/>
    </row>
    <row r="721" spans="1:49" ht="17.25" customHeight="1">
      <c r="A721" s="370"/>
      <c r="I721" s="370"/>
      <c r="Q721" s="370"/>
      <c r="Y721" s="370"/>
      <c r="AG721" s="370"/>
      <c r="AO721" s="370"/>
      <c r="AW721" s="370"/>
    </row>
    <row r="722" spans="1:49" ht="17.25" customHeight="1">
      <c r="A722" s="370"/>
      <c r="I722" s="370"/>
      <c r="Q722" s="370"/>
      <c r="Y722" s="370"/>
      <c r="AG722" s="370"/>
      <c r="AO722" s="370"/>
      <c r="AW722" s="370"/>
    </row>
    <row r="723" spans="1:49" ht="17.25" customHeight="1">
      <c r="A723" s="370"/>
      <c r="I723" s="370"/>
      <c r="Q723" s="370"/>
      <c r="Y723" s="370"/>
      <c r="AG723" s="370"/>
      <c r="AO723" s="370"/>
      <c r="AW723" s="370"/>
    </row>
    <row r="724" spans="1:49" ht="17.25" customHeight="1">
      <c r="A724" s="370"/>
      <c r="I724" s="370"/>
      <c r="Q724" s="370"/>
      <c r="Y724" s="370"/>
      <c r="AG724" s="370"/>
      <c r="AO724" s="370"/>
      <c r="AW724" s="370"/>
    </row>
    <row r="725" spans="1:49" ht="17.25" customHeight="1">
      <c r="A725" s="370"/>
      <c r="I725" s="370"/>
      <c r="Q725" s="370"/>
      <c r="Y725" s="370"/>
      <c r="AG725" s="370"/>
      <c r="AO725" s="370"/>
      <c r="AW725" s="370"/>
    </row>
    <row r="726" spans="1:49" ht="17.25" customHeight="1">
      <c r="A726" s="370"/>
      <c r="I726" s="370"/>
      <c r="Q726" s="370"/>
      <c r="Y726" s="370"/>
      <c r="AG726" s="370"/>
      <c r="AO726" s="370"/>
      <c r="AW726" s="370"/>
    </row>
    <row r="727" spans="1:49" ht="17.25" customHeight="1">
      <c r="A727" s="370"/>
      <c r="I727" s="370"/>
      <c r="Q727" s="370"/>
      <c r="Y727" s="370"/>
      <c r="AG727" s="370"/>
      <c r="AO727" s="370"/>
      <c r="AW727" s="370"/>
    </row>
    <row r="728" spans="1:49" ht="17.25" customHeight="1">
      <c r="A728" s="370"/>
      <c r="I728" s="370"/>
      <c r="Q728" s="370"/>
      <c r="Y728" s="370"/>
      <c r="AG728" s="370"/>
      <c r="AO728" s="370"/>
      <c r="AW728" s="370"/>
    </row>
    <row r="729" spans="1:49" ht="17.25" customHeight="1">
      <c r="A729" s="370"/>
      <c r="I729" s="370"/>
      <c r="Q729" s="370"/>
      <c r="Y729" s="370"/>
      <c r="AG729" s="370"/>
      <c r="AO729" s="370"/>
      <c r="AW729" s="370"/>
    </row>
    <row r="730" spans="1:49" ht="17.25" customHeight="1">
      <c r="A730" s="370"/>
      <c r="I730" s="370"/>
      <c r="Q730" s="370"/>
      <c r="Y730" s="370"/>
      <c r="AG730" s="370"/>
      <c r="AO730" s="370"/>
      <c r="AW730" s="370"/>
    </row>
    <row r="731" spans="1:49" ht="17.25" customHeight="1">
      <c r="A731" s="370"/>
      <c r="I731" s="370"/>
      <c r="Q731" s="370"/>
      <c r="Y731" s="370"/>
      <c r="AG731" s="370"/>
      <c r="AO731" s="370"/>
      <c r="AW731" s="370"/>
    </row>
    <row r="732" spans="1:49" ht="17.25" customHeight="1">
      <c r="A732" s="370"/>
      <c r="I732" s="370"/>
      <c r="Q732" s="370"/>
      <c r="Y732" s="370"/>
      <c r="AG732" s="370"/>
      <c r="AO732" s="370"/>
      <c r="AW732" s="370"/>
    </row>
    <row r="733" spans="1:49" ht="17.25" customHeight="1">
      <c r="A733" s="370"/>
      <c r="I733" s="370"/>
      <c r="Q733" s="370"/>
      <c r="Y733" s="370"/>
      <c r="AG733" s="370"/>
      <c r="AO733" s="370"/>
      <c r="AW733" s="370"/>
    </row>
    <row r="734" spans="1:49" ht="17.25" customHeight="1">
      <c r="A734" s="370"/>
      <c r="I734" s="370"/>
      <c r="Q734" s="370"/>
      <c r="Y734" s="370"/>
      <c r="AG734" s="370"/>
      <c r="AO734" s="370"/>
      <c r="AW734" s="370"/>
    </row>
    <row r="735" spans="1:49" ht="17.25" customHeight="1">
      <c r="A735" s="370"/>
      <c r="I735" s="370"/>
      <c r="Q735" s="370"/>
      <c r="Y735" s="370"/>
      <c r="AG735" s="370"/>
      <c r="AO735" s="370"/>
      <c r="AW735" s="370"/>
    </row>
    <row r="736" spans="1:49" ht="17.25" customHeight="1">
      <c r="A736" s="370"/>
      <c r="I736" s="370"/>
      <c r="Q736" s="370"/>
      <c r="Y736" s="370"/>
      <c r="AG736" s="370"/>
      <c r="AO736" s="370"/>
      <c r="AW736" s="370"/>
    </row>
    <row r="737" spans="1:49" ht="17.25" customHeight="1">
      <c r="A737" s="370"/>
      <c r="I737" s="370"/>
      <c r="Q737" s="370"/>
      <c r="Y737" s="370"/>
      <c r="AG737" s="370"/>
      <c r="AO737" s="370"/>
      <c r="AW737" s="370"/>
    </row>
    <row r="738" spans="1:49" ht="17.25" customHeight="1">
      <c r="A738" s="370"/>
      <c r="I738" s="370"/>
      <c r="Q738" s="370"/>
      <c r="Y738" s="370"/>
      <c r="AG738" s="370"/>
      <c r="AO738" s="370"/>
      <c r="AW738" s="370"/>
    </row>
    <row r="739" spans="1:49" ht="17.25" customHeight="1">
      <c r="A739" s="370"/>
      <c r="I739" s="370"/>
      <c r="Q739" s="370"/>
      <c r="Y739" s="370"/>
      <c r="AG739" s="370"/>
      <c r="AO739" s="370"/>
      <c r="AW739" s="370"/>
    </row>
    <row r="740" spans="1:49" ht="17.25" customHeight="1">
      <c r="A740" s="370"/>
      <c r="I740" s="370"/>
      <c r="Q740" s="370"/>
      <c r="Y740" s="370"/>
      <c r="AG740" s="370"/>
      <c r="AO740" s="370"/>
      <c r="AW740" s="370"/>
    </row>
    <row r="741" spans="1:49" ht="17.25" customHeight="1">
      <c r="A741" s="370"/>
      <c r="I741" s="370"/>
      <c r="Q741" s="370"/>
      <c r="Y741" s="370"/>
      <c r="AG741" s="370"/>
      <c r="AO741" s="370"/>
      <c r="AW741" s="370"/>
    </row>
    <row r="742" spans="1:49" ht="17.25" customHeight="1">
      <c r="A742" s="370"/>
      <c r="I742" s="370"/>
      <c r="Q742" s="370"/>
      <c r="Y742" s="370"/>
      <c r="AG742" s="370"/>
      <c r="AO742" s="370"/>
      <c r="AW742" s="370"/>
    </row>
    <row r="743" spans="1:49" ht="17.25" customHeight="1">
      <c r="A743" s="370"/>
      <c r="I743" s="370"/>
      <c r="Q743" s="370"/>
      <c r="Y743" s="370"/>
      <c r="AG743" s="370"/>
      <c r="AO743" s="370"/>
      <c r="AW743" s="370"/>
    </row>
    <row r="744" spans="1:49" ht="17.25" customHeight="1">
      <c r="A744" s="370"/>
      <c r="I744" s="370"/>
      <c r="Q744" s="370"/>
      <c r="Y744" s="370"/>
      <c r="AG744" s="370"/>
      <c r="AO744" s="370"/>
      <c r="AW744" s="370"/>
    </row>
    <row r="745" spans="1:49" ht="17.25" customHeight="1">
      <c r="A745" s="370"/>
      <c r="I745" s="370"/>
      <c r="Q745" s="370"/>
      <c r="Y745" s="370"/>
      <c r="AG745" s="370"/>
      <c r="AO745" s="370"/>
      <c r="AW745" s="370"/>
    </row>
    <row r="746" spans="1:49" ht="17.25" customHeight="1">
      <c r="A746" s="370"/>
      <c r="I746" s="370"/>
      <c r="Q746" s="370"/>
      <c r="Y746" s="370"/>
      <c r="AG746" s="370"/>
      <c r="AO746" s="370"/>
      <c r="AW746" s="370"/>
    </row>
    <row r="747" spans="1:49" ht="17.25" customHeight="1">
      <c r="A747" s="370"/>
      <c r="I747" s="370"/>
      <c r="Q747" s="370"/>
      <c r="Y747" s="370"/>
      <c r="AG747" s="370"/>
      <c r="AO747" s="370"/>
      <c r="AW747" s="370"/>
    </row>
    <row r="748" spans="1:49" ht="17.25" customHeight="1">
      <c r="A748" s="370"/>
      <c r="I748" s="370"/>
      <c r="Q748" s="370"/>
      <c r="Y748" s="370"/>
      <c r="AG748" s="370"/>
      <c r="AO748" s="370"/>
      <c r="AW748" s="370"/>
    </row>
    <row r="749" spans="1:49" ht="17.25" customHeight="1">
      <c r="A749" s="370"/>
      <c r="I749" s="370"/>
      <c r="Q749" s="370"/>
      <c r="Y749" s="370"/>
      <c r="AG749" s="370"/>
      <c r="AO749" s="370"/>
      <c r="AW749" s="370"/>
    </row>
    <row r="750" spans="1:49" ht="17.25" customHeight="1">
      <c r="A750" s="370"/>
      <c r="I750" s="370"/>
      <c r="Q750" s="370"/>
      <c r="Y750" s="370"/>
      <c r="AG750" s="370"/>
      <c r="AO750" s="370"/>
      <c r="AW750" s="370"/>
    </row>
    <row r="751" spans="1:49" ht="17.25" customHeight="1">
      <c r="A751" s="370"/>
      <c r="I751" s="370"/>
      <c r="Q751" s="370"/>
      <c r="Y751" s="370"/>
      <c r="AG751" s="370"/>
      <c r="AO751" s="370"/>
      <c r="AW751" s="370"/>
    </row>
    <row r="752" spans="1:49" ht="17.25" customHeight="1">
      <c r="A752" s="370"/>
      <c r="I752" s="370"/>
      <c r="Q752" s="370"/>
      <c r="Y752" s="370"/>
      <c r="AG752" s="370"/>
      <c r="AO752" s="370"/>
      <c r="AW752" s="370"/>
    </row>
    <row r="753" spans="1:49" ht="17.25" customHeight="1">
      <c r="A753" s="370"/>
      <c r="I753" s="370"/>
      <c r="Q753" s="370"/>
      <c r="Y753" s="370"/>
      <c r="AG753" s="370"/>
      <c r="AO753" s="370"/>
      <c r="AW753" s="370"/>
    </row>
    <row r="754" spans="1:49" ht="17.25" customHeight="1">
      <c r="A754" s="370"/>
      <c r="I754" s="370"/>
      <c r="Q754" s="370"/>
      <c r="Y754" s="370"/>
      <c r="AG754" s="370"/>
      <c r="AO754" s="370"/>
      <c r="AW754" s="370"/>
    </row>
    <row r="755" spans="1:49" ht="17.25" customHeight="1">
      <c r="A755" s="370"/>
      <c r="I755" s="370"/>
      <c r="Q755" s="370"/>
      <c r="Y755" s="370"/>
      <c r="AG755" s="370"/>
      <c r="AO755" s="370"/>
      <c r="AW755" s="370"/>
    </row>
    <row r="756" spans="1:49" ht="17.25" customHeight="1">
      <c r="A756" s="370"/>
      <c r="I756" s="370"/>
      <c r="Q756" s="370"/>
      <c r="Y756" s="370"/>
      <c r="AG756" s="370"/>
      <c r="AO756" s="370"/>
      <c r="AW756" s="370"/>
    </row>
    <row r="757" spans="1:49" ht="17.25" customHeight="1">
      <c r="A757" s="370"/>
      <c r="I757" s="370"/>
      <c r="Q757" s="370"/>
      <c r="Y757" s="370"/>
      <c r="AG757" s="370"/>
      <c r="AO757" s="370"/>
      <c r="AW757" s="370"/>
    </row>
    <row r="758" spans="1:49" ht="17.25" customHeight="1">
      <c r="A758" s="370"/>
      <c r="I758" s="370"/>
      <c r="Q758" s="370"/>
      <c r="Y758" s="370"/>
      <c r="AG758" s="370"/>
      <c r="AO758" s="370"/>
      <c r="AW758" s="370"/>
    </row>
    <row r="759" spans="1:49" ht="17.25" customHeight="1">
      <c r="A759" s="370"/>
      <c r="I759" s="370"/>
      <c r="Q759" s="370"/>
      <c r="Y759" s="370"/>
      <c r="AG759" s="370"/>
      <c r="AO759" s="370"/>
      <c r="AW759" s="370"/>
    </row>
    <row r="760" spans="1:49" ht="17.25" customHeight="1">
      <c r="A760" s="370"/>
      <c r="I760" s="370"/>
      <c r="Q760" s="370"/>
      <c r="Y760" s="370"/>
      <c r="AG760" s="370"/>
      <c r="AO760" s="370"/>
      <c r="AW760" s="370"/>
    </row>
    <row r="761" spans="1:49" ht="17.25" customHeight="1">
      <c r="A761" s="370"/>
      <c r="I761" s="370"/>
      <c r="Q761" s="370"/>
      <c r="Y761" s="370"/>
      <c r="AG761" s="370"/>
      <c r="AO761" s="370"/>
      <c r="AW761" s="370"/>
    </row>
    <row r="762" spans="1:49" ht="17.25" customHeight="1">
      <c r="A762" s="370"/>
      <c r="I762" s="370"/>
      <c r="Q762" s="370"/>
      <c r="Y762" s="370"/>
      <c r="AG762" s="370"/>
      <c r="AO762" s="370"/>
      <c r="AW762" s="370"/>
    </row>
    <row r="763" spans="1:49" ht="17.25" customHeight="1">
      <c r="A763" s="370"/>
      <c r="I763" s="370"/>
      <c r="Q763" s="370"/>
      <c r="Y763" s="370"/>
      <c r="AG763" s="370"/>
      <c r="AO763" s="370"/>
      <c r="AW763" s="370"/>
    </row>
    <row r="764" spans="1:49" ht="17.25" customHeight="1">
      <c r="A764" s="370"/>
      <c r="I764" s="370"/>
      <c r="Q764" s="370"/>
      <c r="Y764" s="370"/>
      <c r="AG764" s="370"/>
      <c r="AO764" s="370"/>
      <c r="AW764" s="370"/>
    </row>
    <row r="765" spans="1:49" ht="17.25" customHeight="1">
      <c r="A765" s="370"/>
      <c r="I765" s="370"/>
      <c r="Q765" s="370"/>
      <c r="Y765" s="370"/>
      <c r="AG765" s="370"/>
      <c r="AO765" s="370"/>
      <c r="AW765" s="370"/>
    </row>
    <row r="766" spans="1:49" ht="17.25" customHeight="1">
      <c r="A766" s="370"/>
      <c r="I766" s="370"/>
      <c r="Q766" s="370"/>
      <c r="Y766" s="370"/>
      <c r="AG766" s="370"/>
      <c r="AO766" s="370"/>
      <c r="AW766" s="370"/>
    </row>
    <row r="767" spans="1:49" ht="17.25" customHeight="1">
      <c r="A767" s="370"/>
      <c r="I767" s="370"/>
      <c r="Q767" s="370"/>
      <c r="Y767" s="370"/>
      <c r="AG767" s="370"/>
      <c r="AO767" s="370"/>
      <c r="AW767" s="370"/>
    </row>
    <row r="768" spans="1:49" ht="17.25" customHeight="1">
      <c r="A768" s="370"/>
      <c r="I768" s="370"/>
      <c r="Q768" s="370"/>
      <c r="Y768" s="370"/>
      <c r="AG768" s="370"/>
      <c r="AO768" s="370"/>
      <c r="AW768" s="370"/>
    </row>
    <row r="769" spans="1:49" ht="17.25" customHeight="1">
      <c r="A769" s="370"/>
      <c r="I769" s="370"/>
      <c r="Q769" s="370"/>
      <c r="Y769" s="370"/>
      <c r="AG769" s="370"/>
      <c r="AO769" s="370"/>
      <c r="AW769" s="370"/>
    </row>
    <row r="770" spans="1:49" ht="17.25" customHeight="1">
      <c r="A770" s="370"/>
      <c r="I770" s="370"/>
      <c r="Q770" s="370"/>
      <c r="Y770" s="370"/>
      <c r="AG770" s="370"/>
      <c r="AO770" s="370"/>
      <c r="AW770" s="370"/>
    </row>
    <row r="771" spans="1:49" ht="17.25" customHeight="1">
      <c r="A771" s="370"/>
      <c r="I771" s="370"/>
      <c r="Q771" s="370"/>
      <c r="Y771" s="370"/>
      <c r="AG771" s="370"/>
      <c r="AO771" s="370"/>
      <c r="AW771" s="370"/>
    </row>
    <row r="772" spans="1:49" ht="17.25" customHeight="1">
      <c r="A772" s="370"/>
      <c r="I772" s="370"/>
      <c r="Q772" s="370"/>
      <c r="Y772" s="370"/>
      <c r="AG772" s="370"/>
      <c r="AO772" s="370"/>
      <c r="AW772" s="370"/>
    </row>
    <row r="773" spans="1:49" ht="17.25" customHeight="1">
      <c r="A773" s="370"/>
      <c r="I773" s="370"/>
      <c r="Q773" s="370"/>
      <c r="Y773" s="370"/>
      <c r="AG773" s="370"/>
      <c r="AO773" s="370"/>
      <c r="AW773" s="370"/>
    </row>
    <row r="774" spans="1:49" ht="17.25" customHeight="1">
      <c r="A774" s="370"/>
      <c r="I774" s="370"/>
      <c r="Q774" s="370"/>
      <c r="Y774" s="370"/>
      <c r="AG774" s="370"/>
      <c r="AO774" s="370"/>
      <c r="AW774" s="370"/>
    </row>
    <row r="775" spans="1:49" ht="17.25" customHeight="1">
      <c r="A775" s="370"/>
      <c r="I775" s="370"/>
      <c r="Q775" s="370"/>
      <c r="Y775" s="370"/>
      <c r="AG775" s="370"/>
      <c r="AO775" s="370"/>
      <c r="AW775" s="370"/>
    </row>
    <row r="776" spans="1:49" ht="17.25" customHeight="1">
      <c r="A776" s="370"/>
      <c r="I776" s="370"/>
      <c r="Q776" s="370"/>
      <c r="Y776" s="370"/>
      <c r="AG776" s="370"/>
      <c r="AO776" s="370"/>
      <c r="AW776" s="370"/>
    </row>
    <row r="777" spans="1:49" ht="17.25" customHeight="1">
      <c r="A777" s="370"/>
      <c r="I777" s="370"/>
      <c r="Q777" s="370"/>
      <c r="Y777" s="370"/>
      <c r="AG777" s="370"/>
      <c r="AO777" s="370"/>
      <c r="AW777" s="370"/>
    </row>
    <row r="778" spans="1:49" ht="17.25" customHeight="1">
      <c r="A778" s="370"/>
      <c r="I778" s="370"/>
      <c r="Q778" s="370"/>
      <c r="Y778" s="370"/>
      <c r="AG778" s="370"/>
      <c r="AO778" s="370"/>
      <c r="AW778" s="370"/>
    </row>
    <row r="779" spans="1:49" ht="17.25" customHeight="1">
      <c r="A779" s="370"/>
      <c r="I779" s="370"/>
      <c r="Q779" s="370"/>
      <c r="Y779" s="370"/>
      <c r="AG779" s="370"/>
      <c r="AO779" s="370"/>
      <c r="AW779" s="370"/>
    </row>
    <row r="780" spans="1:49" ht="17.25" customHeight="1">
      <c r="A780" s="370"/>
      <c r="I780" s="370"/>
      <c r="Q780" s="370"/>
      <c r="Y780" s="370"/>
      <c r="AG780" s="370"/>
      <c r="AO780" s="370"/>
      <c r="AW780" s="370"/>
    </row>
    <row r="781" spans="1:49" ht="17.25" customHeight="1">
      <c r="A781" s="370"/>
      <c r="I781" s="370"/>
      <c r="Q781" s="370"/>
      <c r="Y781" s="370"/>
      <c r="AG781" s="370"/>
      <c r="AO781" s="370"/>
      <c r="AW781" s="370"/>
    </row>
    <row r="782" spans="1:49" ht="17.25" customHeight="1">
      <c r="A782" s="370"/>
      <c r="I782" s="370"/>
      <c r="Q782" s="370"/>
      <c r="Y782" s="370"/>
      <c r="AG782" s="370"/>
      <c r="AO782" s="370"/>
      <c r="AW782" s="370"/>
    </row>
    <row r="783" spans="1:49" ht="17.25" customHeight="1">
      <c r="A783" s="370"/>
      <c r="I783" s="370"/>
      <c r="Q783" s="370"/>
      <c r="Y783" s="370"/>
      <c r="AG783" s="370"/>
      <c r="AO783" s="370"/>
      <c r="AW783" s="370"/>
    </row>
    <row r="784" spans="1:49" ht="17.25" customHeight="1">
      <c r="A784" s="370"/>
      <c r="I784" s="370"/>
      <c r="Q784" s="370"/>
      <c r="Y784" s="370"/>
      <c r="AG784" s="370"/>
      <c r="AO784" s="370"/>
      <c r="AW784" s="370"/>
    </row>
    <row r="785" spans="1:49" ht="17.25" customHeight="1">
      <c r="A785" s="370"/>
      <c r="I785" s="370"/>
      <c r="Q785" s="370"/>
      <c r="Y785" s="370"/>
      <c r="AG785" s="370"/>
      <c r="AO785" s="370"/>
      <c r="AW785" s="370"/>
    </row>
    <row r="786" spans="1:49" ht="17.25" customHeight="1">
      <c r="A786" s="370"/>
      <c r="I786" s="370"/>
      <c r="Q786" s="370"/>
      <c r="Y786" s="370"/>
      <c r="AG786" s="370"/>
      <c r="AO786" s="370"/>
      <c r="AW786" s="370"/>
    </row>
    <row r="787" spans="1:49" ht="17.25" customHeight="1">
      <c r="A787" s="370"/>
      <c r="I787" s="370"/>
      <c r="Q787" s="370"/>
      <c r="Y787" s="370"/>
      <c r="AG787" s="370"/>
      <c r="AO787" s="370"/>
      <c r="AW787" s="370"/>
    </row>
    <row r="788" spans="1:49" ht="17.25" customHeight="1">
      <c r="A788" s="370"/>
      <c r="I788" s="370"/>
      <c r="Q788" s="370"/>
      <c r="Y788" s="370"/>
      <c r="AG788" s="370"/>
      <c r="AO788" s="370"/>
      <c r="AW788" s="370"/>
    </row>
    <row r="789" spans="1:49" ht="17.25" customHeight="1">
      <c r="A789" s="370"/>
      <c r="I789" s="370"/>
      <c r="Q789" s="370"/>
      <c r="Y789" s="370"/>
      <c r="AG789" s="370"/>
      <c r="AO789" s="370"/>
      <c r="AW789" s="370"/>
    </row>
    <row r="790" spans="1:49" ht="17.25" customHeight="1">
      <c r="A790" s="370"/>
      <c r="I790" s="370"/>
      <c r="Q790" s="370"/>
      <c r="Y790" s="370"/>
      <c r="AG790" s="370"/>
      <c r="AO790" s="370"/>
      <c r="AW790" s="370"/>
    </row>
    <row r="791" spans="1:49" ht="17.25" customHeight="1">
      <c r="A791" s="370"/>
      <c r="I791" s="370"/>
      <c r="Q791" s="370"/>
      <c r="Y791" s="370"/>
      <c r="AG791" s="370"/>
      <c r="AO791" s="370"/>
      <c r="AW791" s="370"/>
    </row>
    <row r="792" spans="1:49" ht="17.25" customHeight="1">
      <c r="A792" s="370"/>
      <c r="I792" s="370"/>
      <c r="Q792" s="370"/>
      <c r="Y792" s="370"/>
      <c r="AG792" s="370"/>
      <c r="AO792" s="370"/>
      <c r="AW792" s="370"/>
    </row>
    <row r="793" spans="1:49" ht="17.25" customHeight="1">
      <c r="A793" s="370"/>
      <c r="I793" s="370"/>
      <c r="Q793" s="370"/>
      <c r="Y793" s="370"/>
      <c r="AG793" s="370"/>
      <c r="AO793" s="370"/>
      <c r="AW793" s="370"/>
    </row>
    <row r="794" spans="1:49" ht="17.25" customHeight="1">
      <c r="A794" s="370"/>
      <c r="I794" s="370"/>
      <c r="Q794" s="370"/>
      <c r="Y794" s="370"/>
      <c r="AG794" s="370"/>
      <c r="AO794" s="370"/>
      <c r="AW794" s="370"/>
    </row>
    <row r="795" spans="1:49" ht="17.25" customHeight="1">
      <c r="A795" s="370"/>
      <c r="I795" s="370"/>
      <c r="Q795" s="370"/>
      <c r="Y795" s="370"/>
      <c r="AG795" s="370"/>
      <c r="AO795" s="370"/>
      <c r="AW795" s="370"/>
    </row>
    <row r="796" spans="1:49" ht="17.25" customHeight="1">
      <c r="A796" s="370"/>
      <c r="I796" s="370"/>
      <c r="Q796" s="370"/>
      <c r="Y796" s="370"/>
      <c r="AG796" s="370"/>
      <c r="AO796" s="370"/>
      <c r="AW796" s="370"/>
    </row>
    <row r="797" spans="1:49" ht="17.25" customHeight="1">
      <c r="A797" s="370"/>
      <c r="I797" s="370"/>
      <c r="Q797" s="370"/>
      <c r="Y797" s="370"/>
      <c r="AG797" s="370"/>
      <c r="AO797" s="370"/>
      <c r="AW797" s="370"/>
    </row>
    <row r="798" spans="1:49" ht="17.25" customHeight="1">
      <c r="A798" s="370"/>
      <c r="I798" s="370"/>
      <c r="Q798" s="370"/>
      <c r="Y798" s="370"/>
      <c r="AG798" s="370"/>
      <c r="AO798" s="370"/>
      <c r="AW798" s="370"/>
    </row>
    <row r="799" spans="1:49" ht="17.25" customHeight="1">
      <c r="A799" s="370"/>
      <c r="I799" s="370"/>
      <c r="Q799" s="370"/>
      <c r="Y799" s="370"/>
      <c r="AG799" s="370"/>
      <c r="AO799" s="370"/>
      <c r="AW799" s="370"/>
    </row>
    <row r="800" spans="1:49" ht="17.25" customHeight="1">
      <c r="A800" s="370"/>
      <c r="I800" s="370"/>
      <c r="Q800" s="370"/>
      <c r="Y800" s="370"/>
      <c r="AG800" s="370"/>
      <c r="AO800" s="370"/>
      <c r="AW800" s="370"/>
    </row>
    <row r="801" spans="1:49" ht="17.25" customHeight="1">
      <c r="A801" s="370"/>
      <c r="I801" s="370"/>
      <c r="Q801" s="370"/>
      <c r="Y801" s="370"/>
      <c r="AG801" s="370"/>
      <c r="AO801" s="370"/>
      <c r="AW801" s="370"/>
    </row>
    <row r="802" spans="1:49" ht="17.25" customHeight="1">
      <c r="A802" s="370"/>
      <c r="I802" s="370"/>
      <c r="Q802" s="370"/>
      <c r="Y802" s="370"/>
      <c r="AG802" s="370"/>
      <c r="AO802" s="370"/>
      <c r="AW802" s="370"/>
    </row>
    <row r="803" spans="1:49" ht="17.25" customHeight="1">
      <c r="A803" s="370"/>
      <c r="I803" s="370"/>
      <c r="Q803" s="370"/>
      <c r="Y803" s="370"/>
      <c r="AG803" s="370"/>
      <c r="AO803" s="370"/>
      <c r="AW803" s="370"/>
    </row>
    <row r="804" spans="1:49" ht="17.25" customHeight="1">
      <c r="A804" s="370"/>
      <c r="I804" s="370"/>
      <c r="Q804" s="370"/>
      <c r="Y804" s="370"/>
      <c r="AG804" s="370"/>
      <c r="AO804" s="370"/>
      <c r="AW804" s="370"/>
    </row>
    <row r="805" spans="1:49" ht="17.25" customHeight="1">
      <c r="A805" s="370"/>
      <c r="I805" s="370"/>
      <c r="Q805" s="370"/>
      <c r="Y805" s="370"/>
      <c r="AG805" s="370"/>
      <c r="AO805" s="370"/>
      <c r="AW805" s="370"/>
    </row>
    <row r="806" spans="1:49" ht="17.25" customHeight="1">
      <c r="A806" s="370"/>
      <c r="I806" s="370"/>
      <c r="Q806" s="370"/>
      <c r="Y806" s="370"/>
      <c r="AG806" s="370"/>
      <c r="AO806" s="370"/>
      <c r="AW806" s="370"/>
    </row>
    <row r="807" spans="1:49" ht="17.25" customHeight="1">
      <c r="A807" s="370"/>
      <c r="I807" s="370"/>
      <c r="Q807" s="370"/>
      <c r="Y807" s="370"/>
      <c r="AG807" s="370"/>
      <c r="AO807" s="370"/>
      <c r="AW807" s="370"/>
    </row>
    <row r="808" spans="1:49" ht="17.25" customHeight="1">
      <c r="A808" s="370"/>
      <c r="I808" s="370"/>
      <c r="Q808" s="370"/>
      <c r="Y808" s="370"/>
      <c r="AG808" s="370"/>
      <c r="AO808" s="370"/>
      <c r="AW808" s="370"/>
    </row>
    <row r="809" spans="1:49" ht="17.25" customHeight="1">
      <c r="A809" s="370"/>
      <c r="I809" s="370"/>
      <c r="Q809" s="370"/>
      <c r="Y809" s="370"/>
      <c r="AG809" s="370"/>
      <c r="AO809" s="370"/>
      <c r="AW809" s="370"/>
    </row>
    <row r="810" spans="1:49" ht="17.25" customHeight="1">
      <c r="A810" s="370"/>
      <c r="I810" s="370"/>
      <c r="Q810" s="370"/>
      <c r="Y810" s="370"/>
      <c r="AG810" s="370"/>
      <c r="AO810" s="370"/>
      <c r="AW810" s="370"/>
    </row>
    <row r="811" spans="1:49" ht="17.25" customHeight="1">
      <c r="A811" s="370"/>
      <c r="I811" s="370"/>
      <c r="Q811" s="370"/>
      <c r="Y811" s="370"/>
      <c r="AG811" s="370"/>
      <c r="AO811" s="370"/>
      <c r="AW811" s="370"/>
    </row>
    <row r="812" spans="1:49" ht="17.25" customHeight="1">
      <c r="A812" s="370"/>
      <c r="I812" s="370"/>
      <c r="Q812" s="370"/>
      <c r="Y812" s="370"/>
      <c r="AG812" s="370"/>
      <c r="AO812" s="370"/>
      <c r="AW812" s="370"/>
    </row>
    <row r="813" spans="1:49" ht="17.25" customHeight="1">
      <c r="A813" s="370"/>
      <c r="I813" s="370"/>
      <c r="Q813" s="370"/>
      <c r="Y813" s="370"/>
      <c r="AG813" s="370"/>
      <c r="AO813" s="370"/>
      <c r="AW813" s="370"/>
    </row>
    <row r="814" spans="1:49" ht="17.25" customHeight="1">
      <c r="A814" s="370"/>
      <c r="I814" s="370"/>
      <c r="Q814" s="370"/>
      <c r="Y814" s="370"/>
      <c r="AG814" s="370"/>
      <c r="AO814" s="370"/>
      <c r="AW814" s="370"/>
    </row>
    <row r="815" spans="1:49" ht="17.25" customHeight="1">
      <c r="A815" s="370"/>
      <c r="I815" s="370"/>
      <c r="Q815" s="370"/>
      <c r="Y815" s="370"/>
      <c r="AG815" s="370"/>
      <c r="AO815" s="370"/>
      <c r="AW815" s="370"/>
    </row>
    <row r="816" spans="1:49" ht="17.25" customHeight="1">
      <c r="A816" s="370"/>
      <c r="I816" s="370"/>
      <c r="Q816" s="370"/>
      <c r="Y816" s="370"/>
      <c r="AG816" s="370"/>
      <c r="AO816" s="370"/>
      <c r="AW816" s="370"/>
    </row>
    <row r="817" spans="1:49" ht="17.25" customHeight="1">
      <c r="A817" s="370"/>
      <c r="I817" s="370"/>
      <c r="Q817" s="370"/>
      <c r="Y817" s="370"/>
      <c r="AG817" s="370"/>
      <c r="AO817" s="370"/>
      <c r="AW817" s="370"/>
    </row>
    <row r="818" spans="1:49" ht="17.25" customHeight="1">
      <c r="A818" s="370"/>
      <c r="I818" s="370"/>
      <c r="Q818" s="370"/>
      <c r="Y818" s="370"/>
      <c r="AG818" s="370"/>
      <c r="AO818" s="370"/>
      <c r="AW818" s="370"/>
    </row>
    <row r="819" spans="1:49" ht="17.25" customHeight="1">
      <c r="A819" s="370"/>
      <c r="I819" s="370"/>
      <c r="Q819" s="370"/>
      <c r="Y819" s="370"/>
      <c r="AG819" s="370"/>
      <c r="AO819" s="370"/>
      <c r="AW819" s="370"/>
    </row>
    <row r="820" spans="1:49" ht="17.25" customHeight="1">
      <c r="A820" s="370"/>
      <c r="I820" s="370"/>
      <c r="Q820" s="370"/>
      <c r="Y820" s="370"/>
      <c r="AG820" s="370"/>
      <c r="AO820" s="370"/>
      <c r="AW820" s="370"/>
    </row>
    <row r="821" spans="1:49" ht="17.25" customHeight="1">
      <c r="A821" s="370"/>
      <c r="I821" s="370"/>
      <c r="Q821" s="370"/>
      <c r="Y821" s="370"/>
      <c r="AG821" s="370"/>
      <c r="AO821" s="370"/>
      <c r="AW821" s="370"/>
    </row>
    <row r="822" spans="1:49" ht="17.25" customHeight="1">
      <c r="A822" s="370"/>
      <c r="I822" s="370"/>
      <c r="Q822" s="370"/>
      <c r="Y822" s="370"/>
      <c r="AG822" s="370"/>
      <c r="AO822" s="370"/>
      <c r="AW822" s="370"/>
    </row>
    <row r="823" spans="1:49" ht="17.25" customHeight="1">
      <c r="A823" s="370"/>
      <c r="I823" s="370"/>
      <c r="Q823" s="370"/>
      <c r="Y823" s="370"/>
      <c r="AG823" s="370"/>
      <c r="AO823" s="370"/>
      <c r="AW823" s="370"/>
    </row>
    <row r="824" spans="1:49" ht="17.25" customHeight="1">
      <c r="A824" s="370"/>
      <c r="I824" s="370"/>
      <c r="Q824" s="370"/>
      <c r="Y824" s="370"/>
      <c r="AG824" s="370"/>
      <c r="AO824" s="370"/>
      <c r="AW824" s="370"/>
    </row>
    <row r="825" spans="1:49" ht="17.25" customHeight="1">
      <c r="A825" s="370"/>
      <c r="I825" s="370"/>
      <c r="Q825" s="370"/>
      <c r="Y825" s="370"/>
      <c r="AG825" s="370"/>
      <c r="AO825" s="370"/>
      <c r="AW825" s="370"/>
    </row>
    <row r="826" spans="1:49" ht="17.25" customHeight="1">
      <c r="A826" s="370"/>
      <c r="I826" s="370"/>
      <c r="Q826" s="370"/>
      <c r="Y826" s="370"/>
      <c r="AG826" s="370"/>
      <c r="AO826" s="370"/>
      <c r="AW826" s="370"/>
    </row>
    <row r="827" spans="1:49" ht="17.25" customHeight="1">
      <c r="A827" s="370"/>
      <c r="I827" s="370"/>
      <c r="Q827" s="370"/>
      <c r="Y827" s="370"/>
      <c r="AG827" s="370"/>
      <c r="AO827" s="370"/>
      <c r="AW827" s="370"/>
    </row>
    <row r="828" spans="1:49" ht="17.25" customHeight="1">
      <c r="A828" s="370"/>
      <c r="I828" s="370"/>
      <c r="Q828" s="370"/>
      <c r="Y828" s="370"/>
      <c r="AG828" s="370"/>
      <c r="AO828" s="370"/>
      <c r="AW828" s="370"/>
    </row>
    <row r="829" spans="1:49" ht="17.25" customHeight="1">
      <c r="A829" s="370"/>
      <c r="I829" s="370"/>
      <c r="Q829" s="370"/>
      <c r="Y829" s="370"/>
      <c r="AG829" s="370"/>
      <c r="AO829" s="370"/>
      <c r="AW829" s="370"/>
    </row>
    <row r="830" spans="1:49" ht="17.25" customHeight="1">
      <c r="A830" s="370"/>
      <c r="I830" s="370"/>
      <c r="Q830" s="370"/>
      <c r="Y830" s="370"/>
      <c r="AG830" s="370"/>
      <c r="AO830" s="370"/>
      <c r="AW830" s="370"/>
    </row>
    <row r="831" spans="1:49" ht="17.25" customHeight="1">
      <c r="A831" s="370"/>
      <c r="I831" s="370"/>
      <c r="Q831" s="370"/>
      <c r="Y831" s="370"/>
      <c r="AG831" s="370"/>
      <c r="AO831" s="370"/>
      <c r="AW831" s="370"/>
    </row>
    <row r="832" spans="1:49" ht="17.25" customHeight="1">
      <c r="A832" s="370"/>
      <c r="I832" s="370"/>
      <c r="Q832" s="370"/>
      <c r="Y832" s="370"/>
      <c r="AG832" s="370"/>
      <c r="AO832" s="370"/>
      <c r="AW832" s="370"/>
    </row>
    <row r="833" spans="1:49" ht="17.25" customHeight="1">
      <c r="A833" s="370"/>
      <c r="I833" s="370"/>
      <c r="Q833" s="370"/>
      <c r="Y833" s="370"/>
      <c r="AG833" s="370"/>
      <c r="AO833" s="370"/>
      <c r="AW833" s="370"/>
    </row>
    <row r="834" spans="1:49" ht="17.25" customHeight="1">
      <c r="A834" s="370"/>
      <c r="I834" s="370"/>
      <c r="Q834" s="370"/>
      <c r="Y834" s="370"/>
      <c r="AG834" s="370"/>
      <c r="AO834" s="370"/>
      <c r="AW834" s="370"/>
    </row>
    <row r="835" spans="1:49" ht="17.25" customHeight="1">
      <c r="A835" s="370"/>
      <c r="I835" s="370"/>
      <c r="Q835" s="370"/>
      <c r="Y835" s="370"/>
      <c r="AG835" s="370"/>
      <c r="AO835" s="370"/>
      <c r="AW835" s="370"/>
    </row>
    <row r="836" spans="1:49" ht="17.25" customHeight="1">
      <c r="A836" s="370"/>
      <c r="I836" s="370"/>
      <c r="Q836" s="370"/>
      <c r="Y836" s="370"/>
      <c r="AG836" s="370"/>
      <c r="AO836" s="370"/>
      <c r="AW836" s="370"/>
    </row>
    <row r="837" spans="1:49" ht="17.25" customHeight="1">
      <c r="A837" s="370"/>
      <c r="I837" s="370"/>
      <c r="Q837" s="370"/>
      <c r="Y837" s="370"/>
      <c r="AG837" s="370"/>
      <c r="AO837" s="370"/>
      <c r="AW837" s="370"/>
    </row>
    <row r="838" spans="1:49" ht="17.25" customHeight="1">
      <c r="A838" s="370"/>
      <c r="I838" s="370"/>
      <c r="Q838" s="370"/>
      <c r="Y838" s="370"/>
      <c r="AG838" s="370"/>
      <c r="AO838" s="370"/>
      <c r="AW838" s="370"/>
    </row>
    <row r="839" spans="1:49" ht="17.25" customHeight="1">
      <c r="A839" s="370"/>
      <c r="I839" s="370"/>
      <c r="Q839" s="370"/>
      <c r="Y839" s="370"/>
      <c r="AG839" s="370"/>
      <c r="AO839" s="370"/>
      <c r="AW839" s="370"/>
    </row>
    <row r="840" spans="1:49" ht="17.25" customHeight="1">
      <c r="A840" s="370"/>
      <c r="I840" s="370"/>
      <c r="Q840" s="370"/>
      <c r="Y840" s="370"/>
      <c r="AG840" s="370"/>
      <c r="AO840" s="370"/>
      <c r="AW840" s="370"/>
    </row>
    <row r="841" spans="1:49" ht="17.25" customHeight="1">
      <c r="A841" s="370"/>
      <c r="I841" s="370"/>
      <c r="Q841" s="370"/>
      <c r="Y841" s="370"/>
      <c r="AG841" s="370"/>
      <c r="AO841" s="370"/>
      <c r="AW841" s="370"/>
    </row>
    <row r="842" spans="1:49" ht="17.25" customHeight="1">
      <c r="A842" s="370"/>
      <c r="I842" s="370"/>
      <c r="Q842" s="370"/>
      <c r="Y842" s="370"/>
      <c r="AG842" s="370"/>
      <c r="AO842" s="370"/>
      <c r="AW842" s="370"/>
    </row>
    <row r="843" spans="1:49" ht="17.25" customHeight="1">
      <c r="A843" s="370"/>
      <c r="I843" s="370"/>
      <c r="Q843" s="370"/>
      <c r="Y843" s="370"/>
      <c r="AG843" s="370"/>
      <c r="AO843" s="370"/>
      <c r="AW843" s="370"/>
    </row>
    <row r="844" spans="1:49" ht="17.25" customHeight="1">
      <c r="A844" s="370"/>
      <c r="I844" s="370"/>
      <c r="Q844" s="370"/>
      <c r="Y844" s="370"/>
      <c r="AG844" s="370"/>
      <c r="AO844" s="370"/>
      <c r="AW844" s="370"/>
    </row>
    <row r="845" spans="1:49" ht="17.25" customHeight="1">
      <c r="A845" s="370"/>
      <c r="I845" s="370"/>
      <c r="Q845" s="370"/>
      <c r="Y845" s="370"/>
      <c r="AG845" s="370"/>
      <c r="AO845" s="370"/>
      <c r="AW845" s="370"/>
    </row>
    <row r="846" spans="1:49" ht="17.25" customHeight="1">
      <c r="A846" s="370"/>
      <c r="I846" s="370"/>
      <c r="Q846" s="370"/>
      <c r="Y846" s="370"/>
      <c r="AG846" s="370"/>
      <c r="AO846" s="370"/>
      <c r="AW846" s="370"/>
    </row>
    <row r="847" spans="1:49" ht="17.25" customHeight="1">
      <c r="A847" s="370"/>
      <c r="I847" s="370"/>
      <c r="Q847" s="370"/>
      <c r="Y847" s="370"/>
      <c r="AG847" s="370"/>
      <c r="AO847" s="370"/>
      <c r="AW847" s="370"/>
    </row>
    <row r="848" spans="1:49" ht="17.25" customHeight="1">
      <c r="A848" s="370"/>
      <c r="I848" s="370"/>
      <c r="Q848" s="370"/>
      <c r="Y848" s="370"/>
      <c r="AG848" s="370"/>
      <c r="AO848" s="370"/>
      <c r="AW848" s="370"/>
    </row>
    <row r="849" spans="1:49" ht="17.25" customHeight="1">
      <c r="A849" s="370"/>
      <c r="I849" s="370"/>
      <c r="Q849" s="370"/>
      <c r="Y849" s="370"/>
      <c r="AG849" s="370"/>
      <c r="AO849" s="370"/>
      <c r="AW849" s="370"/>
    </row>
    <row r="850" spans="1:49" ht="17.25" customHeight="1">
      <c r="A850" s="370"/>
      <c r="I850" s="370"/>
      <c r="Q850" s="370"/>
      <c r="Y850" s="370"/>
      <c r="AG850" s="370"/>
      <c r="AO850" s="370"/>
      <c r="AW850" s="370"/>
    </row>
    <row r="851" spans="1:49" ht="17.25" customHeight="1">
      <c r="A851" s="370"/>
      <c r="I851" s="370"/>
      <c r="Q851" s="370"/>
      <c r="Y851" s="370"/>
      <c r="AG851" s="370"/>
      <c r="AO851" s="370"/>
      <c r="AW851" s="370"/>
    </row>
    <row r="852" spans="1:49" ht="17.25" customHeight="1">
      <c r="A852" s="370"/>
      <c r="I852" s="370"/>
      <c r="Q852" s="370"/>
      <c r="Y852" s="370"/>
      <c r="AG852" s="370"/>
      <c r="AO852" s="370"/>
      <c r="AW852" s="370"/>
    </row>
    <row r="853" spans="1:49" ht="17.25" customHeight="1">
      <c r="A853" s="370"/>
      <c r="I853" s="370"/>
      <c r="Q853" s="370"/>
      <c r="Y853" s="370"/>
      <c r="AG853" s="370"/>
      <c r="AO853" s="370"/>
      <c r="AW853" s="370"/>
    </row>
    <row r="854" spans="1:49" ht="17.25" customHeight="1">
      <c r="A854" s="370"/>
      <c r="I854" s="370"/>
      <c r="Q854" s="370"/>
      <c r="Y854" s="370"/>
      <c r="AG854" s="370"/>
      <c r="AO854" s="370"/>
      <c r="AW854" s="370"/>
    </row>
    <row r="855" spans="1:49" ht="17.25" customHeight="1">
      <c r="A855" s="370"/>
      <c r="I855" s="370"/>
      <c r="Q855" s="370"/>
      <c r="Y855" s="370"/>
      <c r="AG855" s="370"/>
      <c r="AO855" s="370"/>
      <c r="AW855" s="370"/>
    </row>
    <row r="856" spans="1:49" ht="17.25" customHeight="1">
      <c r="A856" s="370"/>
      <c r="I856" s="370"/>
      <c r="Q856" s="370"/>
      <c r="Y856" s="370"/>
      <c r="AG856" s="370"/>
      <c r="AO856" s="370"/>
      <c r="AW856" s="370"/>
    </row>
    <row r="857" spans="1:49" ht="17.25" customHeight="1">
      <c r="A857" s="370"/>
      <c r="I857" s="370"/>
      <c r="Q857" s="370"/>
      <c r="Y857" s="370"/>
      <c r="AG857" s="370"/>
      <c r="AO857" s="370"/>
      <c r="AW857" s="370"/>
    </row>
    <row r="858" spans="1:49" ht="17.25" customHeight="1">
      <c r="A858" s="370"/>
      <c r="I858" s="370"/>
      <c r="Q858" s="370"/>
      <c r="Y858" s="370"/>
      <c r="AG858" s="370"/>
      <c r="AO858" s="370"/>
      <c r="AW858" s="370"/>
    </row>
    <row r="859" spans="1:49" ht="17.25" customHeight="1">
      <c r="A859" s="370"/>
      <c r="I859" s="370"/>
      <c r="Q859" s="370"/>
      <c r="Y859" s="370"/>
      <c r="AG859" s="370"/>
      <c r="AO859" s="370"/>
      <c r="AW859" s="370"/>
    </row>
    <row r="860" spans="1:49" ht="17.25" customHeight="1">
      <c r="A860" s="370"/>
      <c r="I860" s="370"/>
      <c r="Q860" s="370"/>
      <c r="Y860" s="370"/>
      <c r="AG860" s="370"/>
      <c r="AO860" s="370"/>
      <c r="AW860" s="370"/>
    </row>
    <row r="861" spans="1:49" ht="17.25" customHeight="1">
      <c r="A861" s="370"/>
      <c r="I861" s="370"/>
      <c r="Q861" s="370"/>
      <c r="Y861" s="370"/>
      <c r="AG861" s="370"/>
      <c r="AO861" s="370"/>
      <c r="AW861" s="370"/>
    </row>
    <row r="862" spans="1:49" ht="17.25" customHeight="1">
      <c r="A862" s="370"/>
      <c r="I862" s="370"/>
      <c r="Q862" s="370"/>
      <c r="Y862" s="370"/>
      <c r="AG862" s="370"/>
      <c r="AO862" s="370"/>
      <c r="AW862" s="370"/>
    </row>
    <row r="863" spans="1:49" ht="17.25" customHeight="1">
      <c r="A863" s="370"/>
      <c r="I863" s="370"/>
      <c r="Q863" s="370"/>
      <c r="Y863" s="370"/>
      <c r="AG863" s="370"/>
      <c r="AO863" s="370"/>
      <c r="AW863" s="370"/>
    </row>
    <row r="864" spans="1:49" ht="17.25" customHeight="1">
      <c r="A864" s="370"/>
      <c r="I864" s="370"/>
      <c r="Q864" s="370"/>
      <c r="Y864" s="370"/>
      <c r="AG864" s="370"/>
      <c r="AO864" s="370"/>
      <c r="AW864" s="370"/>
    </row>
    <row r="865" spans="1:49" ht="17.25" customHeight="1">
      <c r="A865" s="370"/>
      <c r="I865" s="370"/>
      <c r="Q865" s="370"/>
      <c r="Y865" s="370"/>
      <c r="AG865" s="370"/>
      <c r="AO865" s="370"/>
      <c r="AW865" s="370"/>
    </row>
    <row r="866" spans="1:49" ht="17.25" customHeight="1">
      <c r="A866" s="370"/>
      <c r="I866" s="370"/>
      <c r="Q866" s="370"/>
      <c r="Y866" s="370"/>
      <c r="AG866" s="370"/>
      <c r="AO866" s="370"/>
      <c r="AW866" s="370"/>
    </row>
    <row r="867" spans="1:49" ht="17.25" customHeight="1">
      <c r="A867" s="370"/>
      <c r="I867" s="370"/>
      <c r="Q867" s="370"/>
      <c r="Y867" s="370"/>
      <c r="AG867" s="370"/>
      <c r="AO867" s="370"/>
      <c r="AW867" s="370"/>
    </row>
    <row r="868" spans="1:49" ht="17.25" customHeight="1">
      <c r="A868" s="370"/>
      <c r="I868" s="370"/>
      <c r="Q868" s="370"/>
      <c r="Y868" s="370"/>
      <c r="AG868" s="370"/>
      <c r="AO868" s="370"/>
      <c r="AW868" s="370"/>
    </row>
    <row r="869" spans="1:49" ht="17.25" customHeight="1">
      <c r="A869" s="370"/>
      <c r="I869" s="370"/>
      <c r="Q869" s="370"/>
      <c r="Y869" s="370"/>
      <c r="AG869" s="370"/>
      <c r="AO869" s="370"/>
      <c r="AW869" s="370"/>
    </row>
    <row r="870" spans="1:49" ht="17.25" customHeight="1">
      <c r="A870" s="370"/>
      <c r="I870" s="370"/>
      <c r="Q870" s="370"/>
      <c r="Y870" s="370"/>
      <c r="AG870" s="370"/>
      <c r="AO870" s="370"/>
      <c r="AW870" s="370"/>
    </row>
    <row r="871" spans="1:49" ht="17.25" customHeight="1">
      <c r="A871" s="370"/>
      <c r="I871" s="370"/>
      <c r="Q871" s="370"/>
      <c r="Y871" s="370"/>
      <c r="AG871" s="370"/>
      <c r="AO871" s="370"/>
      <c r="AW871" s="370"/>
    </row>
    <row r="872" spans="1:49" ht="17.25" customHeight="1">
      <c r="A872" s="370"/>
      <c r="I872" s="370"/>
      <c r="Q872" s="370"/>
      <c r="Y872" s="370"/>
      <c r="AG872" s="370"/>
      <c r="AO872" s="370"/>
      <c r="AW872" s="370"/>
    </row>
    <row r="873" spans="1:49" ht="17.25" customHeight="1">
      <c r="A873" s="370"/>
      <c r="I873" s="370"/>
      <c r="Q873" s="370"/>
      <c r="Y873" s="370"/>
      <c r="AG873" s="370"/>
      <c r="AO873" s="370"/>
      <c r="AW873" s="370"/>
    </row>
    <row r="874" spans="1:49" ht="17.25" customHeight="1">
      <c r="A874" s="370"/>
      <c r="I874" s="370"/>
      <c r="Q874" s="370"/>
      <c r="Y874" s="370"/>
      <c r="AG874" s="370"/>
      <c r="AO874" s="370"/>
      <c r="AW874" s="370"/>
    </row>
    <row r="875" spans="1:49" ht="17.25" customHeight="1">
      <c r="A875" s="370"/>
      <c r="I875" s="370"/>
      <c r="Q875" s="370"/>
      <c r="Y875" s="370"/>
      <c r="AG875" s="370"/>
      <c r="AO875" s="370"/>
      <c r="AW875" s="370"/>
    </row>
    <row r="876" spans="1:49" ht="17.25" customHeight="1">
      <c r="A876" s="370"/>
      <c r="I876" s="370"/>
      <c r="Q876" s="370"/>
      <c r="Y876" s="370"/>
      <c r="AG876" s="370"/>
      <c r="AO876" s="370"/>
      <c r="AW876" s="370"/>
    </row>
    <row r="877" spans="1:49" ht="17.25" customHeight="1">
      <c r="A877" s="370"/>
      <c r="I877" s="370"/>
      <c r="Q877" s="370"/>
      <c r="Y877" s="370"/>
      <c r="AG877" s="370"/>
      <c r="AO877" s="370"/>
      <c r="AW877" s="370"/>
    </row>
    <row r="878" spans="1:49" ht="17.25" customHeight="1">
      <c r="A878" s="370"/>
      <c r="I878" s="370"/>
      <c r="Q878" s="370"/>
      <c r="Y878" s="370"/>
      <c r="AG878" s="370"/>
      <c r="AO878" s="370"/>
      <c r="AW878" s="370"/>
    </row>
    <row r="879" spans="1:49" ht="17.25" customHeight="1">
      <c r="A879" s="370"/>
      <c r="I879" s="370"/>
      <c r="Q879" s="370"/>
      <c r="Y879" s="370"/>
      <c r="AG879" s="370"/>
      <c r="AO879" s="370"/>
      <c r="AW879" s="370"/>
    </row>
    <row r="880" spans="1:49" ht="17.25" customHeight="1">
      <c r="A880" s="370"/>
      <c r="I880" s="370"/>
      <c r="Q880" s="370"/>
      <c r="Y880" s="370"/>
      <c r="AG880" s="370"/>
      <c r="AO880" s="370"/>
      <c r="AW880" s="370"/>
    </row>
    <row r="881" spans="1:49" ht="17.25" customHeight="1">
      <c r="A881" s="370"/>
      <c r="I881" s="370"/>
      <c r="Q881" s="370"/>
      <c r="Y881" s="370"/>
      <c r="AG881" s="370"/>
      <c r="AO881" s="370"/>
      <c r="AW881" s="370"/>
    </row>
    <row r="882" spans="1:49" ht="17.25" customHeight="1">
      <c r="A882" s="370"/>
      <c r="I882" s="370"/>
      <c r="Q882" s="370"/>
      <c r="Y882" s="370"/>
      <c r="AG882" s="370"/>
      <c r="AO882" s="370"/>
      <c r="AW882" s="370"/>
    </row>
    <row r="883" spans="1:49" ht="17.25" customHeight="1">
      <c r="A883" s="370"/>
      <c r="I883" s="370"/>
      <c r="Q883" s="370"/>
      <c r="Y883" s="370"/>
      <c r="AG883" s="370"/>
      <c r="AO883" s="370"/>
      <c r="AW883" s="370"/>
    </row>
    <row r="884" spans="1:49" ht="17.25" customHeight="1">
      <c r="A884" s="370"/>
      <c r="I884" s="370"/>
      <c r="Q884" s="370"/>
      <c r="Y884" s="370"/>
      <c r="AG884" s="370"/>
      <c r="AO884" s="370"/>
      <c r="AW884" s="370"/>
    </row>
    <row r="885" spans="1:49" ht="17.25" customHeight="1">
      <c r="A885" s="370"/>
      <c r="I885" s="370"/>
      <c r="Q885" s="370"/>
      <c r="Y885" s="370"/>
      <c r="AG885" s="370"/>
      <c r="AO885" s="370"/>
      <c r="AW885" s="370"/>
    </row>
    <row r="886" spans="1:49" ht="17.25" customHeight="1">
      <c r="A886" s="370"/>
      <c r="I886" s="370"/>
      <c r="Q886" s="370"/>
      <c r="Y886" s="370"/>
      <c r="AG886" s="370"/>
      <c r="AO886" s="370"/>
      <c r="AW886" s="370"/>
    </row>
    <row r="887" spans="1:49" ht="17.25" customHeight="1">
      <c r="A887" s="370"/>
      <c r="I887" s="370"/>
      <c r="Q887" s="370"/>
      <c r="Y887" s="370"/>
      <c r="AG887" s="370"/>
      <c r="AO887" s="370"/>
      <c r="AW887" s="370"/>
    </row>
    <row r="888" spans="1:49" ht="17.25" customHeight="1">
      <c r="A888" s="370"/>
      <c r="I888" s="370"/>
      <c r="Q888" s="370"/>
      <c r="Y888" s="370"/>
      <c r="AG888" s="370"/>
      <c r="AO888" s="370"/>
      <c r="AW888" s="370"/>
    </row>
    <row r="889" spans="1:49" ht="17.25" customHeight="1">
      <c r="A889" s="370"/>
      <c r="I889" s="370"/>
      <c r="Q889" s="370"/>
      <c r="Y889" s="370"/>
      <c r="AG889" s="370"/>
      <c r="AO889" s="370"/>
      <c r="AW889" s="370"/>
    </row>
    <row r="890" spans="1:49" ht="17.25" customHeight="1">
      <c r="A890" s="370"/>
      <c r="I890" s="370"/>
      <c r="Q890" s="370"/>
      <c r="Y890" s="370"/>
      <c r="AG890" s="370"/>
      <c r="AO890" s="370"/>
      <c r="AW890" s="370"/>
    </row>
    <row r="891" spans="1:49" ht="17.25" customHeight="1">
      <c r="A891" s="370"/>
      <c r="I891" s="370"/>
      <c r="Q891" s="370"/>
      <c r="Y891" s="370"/>
      <c r="AG891" s="370"/>
      <c r="AO891" s="370"/>
      <c r="AW891" s="370"/>
    </row>
    <row r="892" spans="1:49" ht="17.25" customHeight="1">
      <c r="A892" s="370"/>
      <c r="I892" s="370"/>
      <c r="Q892" s="370"/>
      <c r="Y892" s="370"/>
      <c r="AG892" s="370"/>
      <c r="AO892" s="370"/>
      <c r="AW892" s="370"/>
    </row>
    <row r="893" spans="1:49" ht="17.25" customHeight="1">
      <c r="A893" s="370"/>
      <c r="I893" s="370"/>
      <c r="Q893" s="370"/>
      <c r="Y893" s="370"/>
      <c r="AG893" s="370"/>
      <c r="AO893" s="370"/>
      <c r="AW893" s="370"/>
    </row>
    <row r="894" spans="1:49" ht="17.25" customHeight="1">
      <c r="A894" s="370"/>
      <c r="I894" s="370"/>
      <c r="Q894" s="370"/>
      <c r="Y894" s="370"/>
      <c r="AG894" s="370"/>
      <c r="AO894" s="370"/>
      <c r="AW894" s="370"/>
    </row>
    <row r="895" spans="1:49" ht="17.25" customHeight="1">
      <c r="A895" s="370"/>
      <c r="I895" s="370"/>
      <c r="Q895" s="370"/>
      <c r="Y895" s="370"/>
      <c r="AG895" s="370"/>
      <c r="AO895" s="370"/>
      <c r="AW895" s="370"/>
    </row>
    <row r="896" spans="1:49" ht="17.25" customHeight="1">
      <c r="A896" s="370"/>
      <c r="I896" s="370"/>
      <c r="Q896" s="370"/>
      <c r="Y896" s="370"/>
      <c r="AG896" s="370"/>
      <c r="AO896" s="370"/>
      <c r="AW896" s="370"/>
    </row>
    <row r="897" spans="1:49" ht="17.25" customHeight="1">
      <c r="A897" s="370"/>
      <c r="I897" s="370"/>
      <c r="Q897" s="370"/>
      <c r="Y897" s="370"/>
      <c r="AG897" s="370"/>
      <c r="AO897" s="370"/>
      <c r="AW897" s="370"/>
    </row>
    <row r="898" spans="1:49" ht="17.25" customHeight="1">
      <c r="A898" s="370"/>
      <c r="I898" s="370"/>
      <c r="Q898" s="370"/>
      <c r="Y898" s="370"/>
      <c r="AG898" s="370"/>
      <c r="AO898" s="370"/>
      <c r="AW898" s="370"/>
    </row>
    <row r="899" spans="1:49" ht="17.25" customHeight="1">
      <c r="A899" s="370"/>
      <c r="I899" s="370"/>
      <c r="Q899" s="370"/>
      <c r="Y899" s="370"/>
      <c r="AG899" s="370"/>
      <c r="AO899" s="370"/>
      <c r="AW899" s="370"/>
    </row>
    <row r="900" spans="1:49" ht="17.25" customHeight="1">
      <c r="A900" s="370"/>
      <c r="I900" s="370"/>
      <c r="Q900" s="370"/>
      <c r="Y900" s="370"/>
      <c r="AG900" s="370"/>
      <c r="AO900" s="370"/>
      <c r="AW900" s="370"/>
    </row>
    <row r="901" spans="1:49" ht="17.25" customHeight="1">
      <c r="A901" s="370"/>
      <c r="I901" s="370"/>
      <c r="Q901" s="370"/>
      <c r="Y901" s="370"/>
      <c r="AG901" s="370"/>
      <c r="AO901" s="370"/>
      <c r="AW901" s="370"/>
    </row>
    <row r="902" spans="1:49" ht="17.25" customHeight="1">
      <c r="A902" s="370"/>
      <c r="I902" s="370"/>
      <c r="Q902" s="370"/>
      <c r="Y902" s="370"/>
      <c r="AG902" s="370"/>
      <c r="AO902" s="370"/>
      <c r="AW902" s="370"/>
    </row>
    <row r="903" spans="1:49" ht="17.25" customHeight="1">
      <c r="A903" s="370"/>
      <c r="I903" s="370"/>
      <c r="Q903" s="370"/>
      <c r="Y903" s="370"/>
      <c r="AG903" s="370"/>
      <c r="AO903" s="370"/>
      <c r="AW903" s="370"/>
    </row>
    <row r="904" spans="1:49" ht="17.25" customHeight="1">
      <c r="A904" s="370"/>
      <c r="I904" s="370"/>
      <c r="Q904" s="370"/>
      <c r="Y904" s="370"/>
      <c r="AG904" s="370"/>
      <c r="AO904" s="370"/>
      <c r="AW904" s="370"/>
    </row>
    <row r="905" spans="1:49" ht="17.25" customHeight="1">
      <c r="A905" s="370"/>
      <c r="I905" s="370"/>
      <c r="Q905" s="370"/>
      <c r="Y905" s="370"/>
      <c r="AG905" s="370"/>
      <c r="AO905" s="370"/>
      <c r="AW905" s="370"/>
    </row>
    <row r="906" spans="1:49" ht="17.25" customHeight="1">
      <c r="A906" s="370"/>
      <c r="I906" s="370"/>
      <c r="Q906" s="370"/>
      <c r="Y906" s="370"/>
      <c r="AG906" s="370"/>
      <c r="AO906" s="370"/>
      <c r="AW906" s="370"/>
    </row>
    <row r="907" spans="1:49" ht="17.25" customHeight="1">
      <c r="A907" s="370"/>
      <c r="I907" s="370"/>
      <c r="Q907" s="370"/>
      <c r="Y907" s="370"/>
      <c r="AG907" s="370"/>
      <c r="AO907" s="370"/>
      <c r="AW907" s="370"/>
    </row>
    <row r="908" spans="1:49" ht="17.25" customHeight="1">
      <c r="A908" s="370"/>
      <c r="I908" s="370"/>
      <c r="Q908" s="370"/>
      <c r="Y908" s="370"/>
      <c r="AG908" s="370"/>
      <c r="AO908" s="370"/>
      <c r="AW908" s="370"/>
    </row>
    <row r="909" spans="1:49" ht="17.25" customHeight="1">
      <c r="A909" s="370"/>
      <c r="I909" s="370"/>
      <c r="Q909" s="370"/>
      <c r="Y909" s="370"/>
      <c r="AG909" s="370"/>
      <c r="AO909" s="370"/>
      <c r="AW909" s="370"/>
    </row>
    <row r="910" spans="1:49" ht="17.25" customHeight="1">
      <c r="A910" s="370"/>
      <c r="I910" s="370"/>
      <c r="Q910" s="370"/>
      <c r="Y910" s="370"/>
      <c r="AG910" s="370"/>
      <c r="AO910" s="370"/>
      <c r="AW910" s="370"/>
    </row>
    <row r="911" spans="1:49" ht="17.25" customHeight="1">
      <c r="A911" s="370"/>
      <c r="I911" s="370"/>
      <c r="Q911" s="370"/>
      <c r="Y911" s="370"/>
      <c r="AG911" s="370"/>
      <c r="AO911" s="370"/>
      <c r="AW911" s="370"/>
    </row>
    <row r="912" spans="1:49" ht="17.25" customHeight="1">
      <c r="A912" s="370"/>
      <c r="I912" s="370"/>
      <c r="Q912" s="370"/>
      <c r="Y912" s="370"/>
      <c r="AG912" s="370"/>
      <c r="AO912" s="370"/>
      <c r="AW912" s="370"/>
    </row>
    <row r="913" spans="1:49" ht="17.25" customHeight="1">
      <c r="A913" s="370"/>
      <c r="I913" s="370"/>
      <c r="Q913" s="370"/>
      <c r="Y913" s="370"/>
      <c r="AG913" s="370"/>
      <c r="AO913" s="370"/>
      <c r="AW913" s="370"/>
    </row>
    <row r="914" spans="1:49" ht="17.25" customHeight="1">
      <c r="A914" s="370"/>
      <c r="I914" s="370"/>
      <c r="Q914" s="370"/>
      <c r="Y914" s="370"/>
      <c r="AG914" s="370"/>
      <c r="AO914" s="370"/>
      <c r="AW914" s="370"/>
    </row>
    <row r="915" spans="1:49" ht="17.25" customHeight="1">
      <c r="A915" s="370"/>
      <c r="I915" s="370"/>
      <c r="Q915" s="370"/>
      <c r="Y915" s="370"/>
      <c r="AG915" s="370"/>
      <c r="AO915" s="370"/>
      <c r="AW915" s="370"/>
    </row>
    <row r="916" spans="1:49" ht="17.25" customHeight="1">
      <c r="A916" s="370"/>
      <c r="I916" s="370"/>
      <c r="Q916" s="370"/>
      <c r="Y916" s="370"/>
      <c r="AG916" s="370"/>
      <c r="AO916" s="370"/>
      <c r="AW916" s="370"/>
    </row>
    <row r="917" spans="1:49" ht="17.25" customHeight="1">
      <c r="A917" s="370"/>
      <c r="I917" s="370"/>
      <c r="Q917" s="370"/>
      <c r="Y917" s="370"/>
      <c r="AG917" s="370"/>
      <c r="AO917" s="370"/>
      <c r="AW917" s="370"/>
    </row>
    <row r="918" spans="1:49" ht="17.25" customHeight="1">
      <c r="A918" s="370"/>
      <c r="I918" s="370"/>
      <c r="Q918" s="370"/>
      <c r="Y918" s="370"/>
      <c r="AG918" s="370"/>
      <c r="AO918" s="370"/>
      <c r="AW918" s="370"/>
    </row>
    <row r="919" spans="1:49" ht="17.25" customHeight="1">
      <c r="A919" s="370"/>
      <c r="I919" s="370"/>
      <c r="Q919" s="370"/>
      <c r="Y919" s="370"/>
      <c r="AG919" s="370"/>
      <c r="AO919" s="370"/>
      <c r="AW919" s="370"/>
    </row>
    <row r="920" spans="1:49" ht="17.25" customHeight="1">
      <c r="A920" s="370"/>
      <c r="I920" s="370"/>
      <c r="Q920" s="370"/>
      <c r="Y920" s="370"/>
      <c r="AG920" s="370"/>
      <c r="AO920" s="370"/>
      <c r="AW920" s="370"/>
    </row>
    <row r="921" spans="1:49" ht="17.25" customHeight="1">
      <c r="A921" s="370"/>
      <c r="I921" s="370"/>
      <c r="Q921" s="370"/>
      <c r="Y921" s="370"/>
      <c r="AG921" s="370"/>
      <c r="AO921" s="370"/>
      <c r="AW921" s="370"/>
    </row>
    <row r="922" spans="1:49" ht="17.25" customHeight="1">
      <c r="A922" s="370"/>
      <c r="I922" s="370"/>
      <c r="Q922" s="370"/>
      <c r="Y922" s="370"/>
      <c r="AG922" s="370"/>
      <c r="AO922" s="370"/>
      <c r="AW922" s="370"/>
    </row>
    <row r="923" spans="1:49" ht="17.25" customHeight="1">
      <c r="A923" s="370"/>
      <c r="I923" s="370"/>
      <c r="Q923" s="370"/>
      <c r="Y923" s="370"/>
      <c r="AG923" s="370"/>
      <c r="AO923" s="370"/>
      <c r="AW923" s="370"/>
    </row>
    <row r="924" spans="1:49" ht="17.25" customHeight="1">
      <c r="A924" s="370"/>
      <c r="I924" s="370"/>
      <c r="Q924" s="370"/>
      <c r="Y924" s="370"/>
      <c r="AG924" s="370"/>
      <c r="AO924" s="370"/>
      <c r="AW924" s="370"/>
    </row>
    <row r="925" spans="1:49" ht="17.25" customHeight="1">
      <c r="A925" s="370"/>
      <c r="I925" s="370"/>
      <c r="Q925" s="370"/>
      <c r="Y925" s="370"/>
      <c r="AG925" s="370"/>
      <c r="AO925" s="370"/>
      <c r="AW925" s="370"/>
    </row>
    <row r="926" spans="1:49" ht="17.25" customHeight="1">
      <c r="A926" s="370"/>
      <c r="I926" s="370"/>
      <c r="Q926" s="370"/>
      <c r="Y926" s="370"/>
      <c r="AG926" s="370"/>
      <c r="AO926" s="370"/>
      <c r="AW926" s="370"/>
    </row>
    <row r="927" spans="1:49" ht="17.25" customHeight="1">
      <c r="A927" s="370"/>
      <c r="I927" s="370"/>
      <c r="Q927" s="370"/>
      <c r="Y927" s="370"/>
      <c r="AG927" s="370"/>
      <c r="AO927" s="370"/>
      <c r="AW927" s="370"/>
    </row>
    <row r="928" spans="1:49" ht="17.25" customHeight="1">
      <c r="A928" s="370"/>
      <c r="I928" s="370"/>
      <c r="Q928" s="370"/>
      <c r="Y928" s="370"/>
      <c r="AG928" s="370"/>
      <c r="AO928" s="370"/>
      <c r="AW928" s="370"/>
    </row>
    <row r="929" spans="1:49" ht="17.25" customHeight="1">
      <c r="A929" s="370"/>
      <c r="I929" s="370"/>
      <c r="Q929" s="370"/>
      <c r="Y929" s="370"/>
      <c r="AG929" s="370"/>
      <c r="AO929" s="370"/>
      <c r="AW929" s="370"/>
    </row>
    <row r="930" spans="1:49" ht="17.25" customHeight="1">
      <c r="A930" s="370"/>
      <c r="I930" s="370"/>
      <c r="Q930" s="370"/>
      <c r="Y930" s="370"/>
      <c r="AG930" s="370"/>
      <c r="AO930" s="370"/>
      <c r="AW930" s="370"/>
    </row>
    <row r="931" spans="1:49" ht="17.25" customHeight="1">
      <c r="A931" s="370"/>
      <c r="I931" s="370"/>
      <c r="Q931" s="370"/>
      <c r="Y931" s="370"/>
      <c r="AG931" s="370"/>
      <c r="AO931" s="370"/>
      <c r="AW931" s="370"/>
    </row>
    <row r="932" spans="1:49" ht="17.25" customHeight="1">
      <c r="A932" s="370"/>
      <c r="I932" s="370"/>
      <c r="Q932" s="370"/>
      <c r="Y932" s="370"/>
      <c r="AG932" s="370"/>
      <c r="AO932" s="370"/>
      <c r="AW932" s="370"/>
    </row>
    <row r="933" spans="1:49" ht="17.25" customHeight="1">
      <c r="A933" s="370"/>
      <c r="I933" s="370"/>
      <c r="Q933" s="370"/>
      <c r="Y933" s="370"/>
      <c r="AG933" s="370"/>
      <c r="AO933" s="370"/>
      <c r="AW933" s="370"/>
    </row>
    <row r="934" spans="1:49" ht="17.25" customHeight="1">
      <c r="A934" s="370"/>
      <c r="I934" s="370"/>
      <c r="Q934" s="370"/>
      <c r="Y934" s="370"/>
      <c r="AG934" s="370"/>
      <c r="AO934" s="370"/>
      <c r="AW934" s="370"/>
    </row>
    <row r="935" spans="1:49" ht="17.25" customHeight="1">
      <c r="A935" s="370"/>
      <c r="I935" s="370"/>
      <c r="Q935" s="370"/>
      <c r="Y935" s="370"/>
      <c r="AG935" s="370"/>
      <c r="AO935" s="370"/>
      <c r="AW935" s="370"/>
    </row>
    <row r="936" spans="1:49" ht="17.25" customHeight="1">
      <c r="A936" s="370"/>
      <c r="I936" s="370"/>
      <c r="Q936" s="370"/>
      <c r="Y936" s="370"/>
      <c r="AG936" s="370"/>
      <c r="AO936" s="370"/>
      <c r="AW936" s="370"/>
    </row>
    <row r="937" spans="1:49" ht="17.25" customHeight="1">
      <c r="A937" s="370"/>
      <c r="I937" s="370"/>
      <c r="Q937" s="370"/>
      <c r="Y937" s="370"/>
      <c r="AG937" s="370"/>
      <c r="AO937" s="370"/>
      <c r="AW937" s="370"/>
    </row>
    <row r="938" spans="1:49" ht="17.25" customHeight="1">
      <c r="A938" s="370"/>
      <c r="I938" s="370"/>
      <c r="Q938" s="370"/>
      <c r="Y938" s="370"/>
      <c r="AG938" s="370"/>
      <c r="AO938" s="370"/>
      <c r="AW938" s="370"/>
    </row>
    <row r="939" spans="1:49" ht="17.25" customHeight="1">
      <c r="A939" s="370"/>
      <c r="I939" s="370"/>
      <c r="Q939" s="370"/>
      <c r="Y939" s="370"/>
      <c r="AG939" s="370"/>
      <c r="AO939" s="370"/>
      <c r="AW939" s="370"/>
    </row>
    <row r="940" spans="1:49" ht="17.25" customHeight="1">
      <c r="A940" s="370"/>
      <c r="I940" s="370"/>
      <c r="Q940" s="370"/>
      <c r="Y940" s="370"/>
      <c r="AG940" s="370"/>
      <c r="AO940" s="370"/>
      <c r="AW940" s="370"/>
    </row>
    <row r="941" spans="1:49" ht="17.25" customHeight="1">
      <c r="A941" s="370"/>
      <c r="I941" s="370"/>
      <c r="Q941" s="370"/>
      <c r="Y941" s="370"/>
      <c r="AG941" s="370"/>
      <c r="AO941" s="370"/>
      <c r="AW941" s="370"/>
    </row>
    <row r="942" spans="1:49" ht="17.25" customHeight="1">
      <c r="A942" s="370"/>
      <c r="I942" s="370"/>
      <c r="Q942" s="370"/>
      <c r="Y942" s="370"/>
      <c r="AG942" s="370"/>
      <c r="AO942" s="370"/>
      <c r="AW942" s="370"/>
    </row>
    <row r="943" spans="1:49" ht="17.25" customHeight="1">
      <c r="A943" s="370"/>
      <c r="I943" s="370"/>
      <c r="Q943" s="370"/>
      <c r="Y943" s="370"/>
      <c r="AG943" s="370"/>
      <c r="AO943" s="370"/>
      <c r="AW943" s="370"/>
    </row>
    <row r="944" spans="1:49" ht="17.25" customHeight="1">
      <c r="A944" s="370"/>
      <c r="I944" s="370"/>
      <c r="Q944" s="370"/>
      <c r="Y944" s="370"/>
      <c r="AG944" s="370"/>
      <c r="AO944" s="370"/>
      <c r="AW944" s="370"/>
    </row>
    <row r="945" spans="1:49" ht="17.25" customHeight="1">
      <c r="A945" s="370"/>
      <c r="I945" s="370"/>
      <c r="Q945" s="370"/>
      <c r="Y945" s="370"/>
      <c r="AG945" s="370"/>
      <c r="AO945" s="370"/>
      <c r="AW945" s="370"/>
    </row>
    <row r="946" spans="1:49" ht="17.25" customHeight="1">
      <c r="A946" s="370"/>
      <c r="I946" s="370"/>
      <c r="Q946" s="370"/>
      <c r="Y946" s="370"/>
      <c r="AG946" s="370"/>
      <c r="AO946" s="370"/>
      <c r="AW946" s="370"/>
    </row>
    <row r="947" spans="1:49" ht="17.25" customHeight="1">
      <c r="A947" s="370"/>
      <c r="I947" s="370"/>
      <c r="Q947" s="370"/>
      <c r="Y947" s="370"/>
      <c r="AG947" s="370"/>
      <c r="AO947" s="370"/>
      <c r="AW947" s="370"/>
    </row>
    <row r="948" spans="1:49" ht="17.25" customHeight="1">
      <c r="A948" s="370"/>
      <c r="I948" s="370"/>
      <c r="Q948" s="370"/>
      <c r="Y948" s="370"/>
      <c r="AG948" s="370"/>
      <c r="AO948" s="370"/>
      <c r="AW948" s="370"/>
    </row>
    <row r="949" spans="1:49" ht="17.25" customHeight="1">
      <c r="A949" s="370"/>
      <c r="I949" s="370"/>
      <c r="Q949" s="370"/>
      <c r="Y949" s="370"/>
      <c r="AG949" s="370"/>
      <c r="AO949" s="370"/>
      <c r="AW949" s="370"/>
    </row>
    <row r="950" spans="1:49" ht="17.25" customHeight="1">
      <c r="A950" s="370"/>
      <c r="I950" s="370"/>
      <c r="Q950" s="370"/>
      <c r="Y950" s="370"/>
      <c r="AG950" s="370"/>
      <c r="AO950" s="370"/>
      <c r="AW950" s="370"/>
    </row>
    <row r="951" spans="1:49" ht="17.25" customHeight="1">
      <c r="A951" s="370"/>
      <c r="I951" s="370"/>
      <c r="Q951" s="370"/>
      <c r="Y951" s="370"/>
      <c r="AG951" s="370"/>
      <c r="AO951" s="370"/>
      <c r="AW951" s="370"/>
    </row>
    <row r="952" spans="1:49" ht="17.25" customHeight="1">
      <c r="A952" s="370"/>
      <c r="I952" s="370"/>
      <c r="Q952" s="370"/>
      <c r="Y952" s="370"/>
      <c r="AG952" s="370"/>
      <c r="AO952" s="370"/>
      <c r="AW952" s="370"/>
    </row>
    <row r="953" spans="1:49" ht="17.25" customHeight="1">
      <c r="A953" s="370"/>
      <c r="I953" s="370"/>
      <c r="Q953" s="370"/>
      <c r="Y953" s="370"/>
      <c r="AG953" s="370"/>
      <c r="AO953" s="370"/>
      <c r="AW953" s="370"/>
    </row>
    <row r="954" spans="1:49" ht="17.25" customHeight="1">
      <c r="A954" s="370"/>
      <c r="I954" s="370"/>
      <c r="Q954" s="370"/>
      <c r="Y954" s="370"/>
      <c r="AG954" s="370"/>
      <c r="AO954" s="370"/>
      <c r="AW954" s="370"/>
    </row>
    <row r="955" spans="1:49" ht="17.25" customHeight="1">
      <c r="A955" s="370"/>
      <c r="I955" s="370"/>
      <c r="Q955" s="370"/>
      <c r="Y955" s="370"/>
      <c r="AG955" s="370"/>
      <c r="AO955" s="370"/>
      <c r="AW955" s="370"/>
    </row>
    <row r="956" spans="1:49" ht="17.25" customHeight="1">
      <c r="A956" s="370"/>
      <c r="I956" s="370"/>
      <c r="Q956" s="370"/>
      <c r="Y956" s="370"/>
      <c r="AG956" s="370"/>
      <c r="AO956" s="370"/>
      <c r="AW956" s="370"/>
    </row>
    <row r="957" spans="1:49" ht="17.25" customHeight="1">
      <c r="A957" s="370"/>
      <c r="I957" s="370"/>
      <c r="Q957" s="370"/>
      <c r="Y957" s="370"/>
      <c r="AG957" s="370"/>
      <c r="AO957" s="370"/>
      <c r="AW957" s="370"/>
    </row>
    <row r="958" spans="1:49" ht="17.25" customHeight="1">
      <c r="A958" s="370"/>
      <c r="I958" s="370"/>
      <c r="Q958" s="370"/>
      <c r="Y958" s="370"/>
      <c r="AG958" s="370"/>
      <c r="AO958" s="370"/>
      <c r="AW958" s="370"/>
    </row>
    <row r="959" spans="1:49" ht="17.25" customHeight="1">
      <c r="A959" s="370"/>
      <c r="I959" s="370"/>
      <c r="Q959" s="370"/>
      <c r="Y959" s="370"/>
      <c r="AG959" s="370"/>
      <c r="AO959" s="370"/>
      <c r="AW959" s="370"/>
    </row>
    <row r="960" spans="1:49" ht="17.25" customHeight="1">
      <c r="A960" s="370"/>
      <c r="I960" s="370"/>
      <c r="Q960" s="370"/>
      <c r="Y960" s="370"/>
      <c r="AG960" s="370"/>
      <c r="AO960" s="370"/>
      <c r="AW960" s="370"/>
    </row>
    <row r="961" spans="1:49" ht="17.25" customHeight="1">
      <c r="A961" s="370"/>
      <c r="I961" s="370"/>
      <c r="Q961" s="370"/>
      <c r="Y961" s="370"/>
      <c r="AG961" s="370"/>
      <c r="AO961" s="370"/>
      <c r="AW961" s="370"/>
    </row>
    <row r="962" spans="1:49" ht="17.25" customHeight="1">
      <c r="A962" s="370"/>
      <c r="I962" s="370"/>
      <c r="Q962" s="370"/>
      <c r="Y962" s="370"/>
      <c r="AG962" s="370"/>
      <c r="AO962" s="370"/>
      <c r="AW962" s="370"/>
    </row>
    <row r="963" spans="1:49" ht="17.25" customHeight="1">
      <c r="A963" s="370"/>
      <c r="I963" s="370"/>
      <c r="Q963" s="370"/>
      <c r="Y963" s="370"/>
      <c r="AG963" s="370"/>
      <c r="AO963" s="370"/>
      <c r="AW963" s="370"/>
    </row>
    <row r="964" spans="1:49" ht="17.25" customHeight="1">
      <c r="A964" s="370"/>
      <c r="I964" s="370"/>
      <c r="Q964" s="370"/>
      <c r="Y964" s="370"/>
      <c r="AG964" s="370"/>
      <c r="AO964" s="370"/>
      <c r="AW964" s="370"/>
    </row>
    <row r="965" spans="1:49" ht="17.25" customHeight="1">
      <c r="A965" s="370"/>
      <c r="I965" s="370"/>
      <c r="Q965" s="370"/>
      <c r="Y965" s="370"/>
      <c r="AG965" s="370"/>
      <c r="AO965" s="370"/>
      <c r="AW965" s="370"/>
    </row>
    <row r="966" spans="1:49" ht="17.25" customHeight="1">
      <c r="A966" s="370"/>
      <c r="I966" s="370"/>
      <c r="Q966" s="370"/>
      <c r="Y966" s="370"/>
      <c r="AG966" s="370"/>
      <c r="AO966" s="370"/>
      <c r="AW966" s="370"/>
    </row>
    <row r="967" spans="1:49" ht="17.25" customHeight="1">
      <c r="A967" s="370"/>
      <c r="I967" s="370"/>
      <c r="Q967" s="370"/>
      <c r="Y967" s="370"/>
      <c r="AG967" s="370"/>
      <c r="AO967" s="370"/>
      <c r="AW967" s="370"/>
    </row>
    <row r="968" spans="1:49" ht="17.25" customHeight="1">
      <c r="A968" s="370"/>
      <c r="I968" s="370"/>
      <c r="Q968" s="370"/>
      <c r="Y968" s="370"/>
      <c r="AG968" s="370"/>
      <c r="AO968" s="370"/>
      <c r="AW968" s="370"/>
    </row>
    <row r="969" spans="1:49" ht="17.25" customHeight="1">
      <c r="A969" s="370"/>
      <c r="I969" s="370"/>
      <c r="Q969" s="370"/>
      <c r="Y969" s="370"/>
      <c r="AG969" s="370"/>
      <c r="AO969" s="370"/>
      <c r="AW969" s="370"/>
    </row>
    <row r="970" spans="1:49" ht="17.25" customHeight="1">
      <c r="A970" s="370"/>
      <c r="I970" s="370"/>
      <c r="Q970" s="370"/>
      <c r="Y970" s="370"/>
      <c r="AG970" s="370"/>
      <c r="AO970" s="370"/>
      <c r="AW970" s="370"/>
    </row>
    <row r="971" spans="1:49" ht="17.25" customHeight="1">
      <c r="A971" s="370"/>
      <c r="I971" s="370"/>
      <c r="Q971" s="370"/>
      <c r="Y971" s="370"/>
      <c r="AG971" s="370"/>
      <c r="AO971" s="370"/>
      <c r="AW971" s="370"/>
    </row>
    <row r="972" spans="1:49" ht="17.25" customHeight="1">
      <c r="A972" s="370"/>
      <c r="I972" s="370"/>
      <c r="Q972" s="370"/>
      <c r="Y972" s="370"/>
      <c r="AG972" s="370"/>
      <c r="AO972" s="370"/>
      <c r="AW972" s="370"/>
    </row>
    <row r="973" spans="1:49" ht="17.25" customHeight="1">
      <c r="A973" s="370"/>
      <c r="I973" s="370"/>
      <c r="Q973" s="370"/>
      <c r="Y973" s="370"/>
      <c r="AG973" s="370"/>
      <c r="AO973" s="370"/>
      <c r="AW973" s="370"/>
    </row>
    <row r="974" spans="1:49" ht="17.25" customHeight="1">
      <c r="A974" s="370"/>
      <c r="I974" s="370"/>
      <c r="Q974" s="370"/>
      <c r="Y974" s="370"/>
      <c r="AG974" s="370"/>
      <c r="AO974" s="370"/>
      <c r="AW974" s="370"/>
    </row>
    <row r="975" spans="1:49" ht="17.25" customHeight="1">
      <c r="A975" s="370"/>
      <c r="I975" s="370"/>
      <c r="Q975" s="370"/>
      <c r="Y975" s="370"/>
      <c r="AG975" s="370"/>
      <c r="AO975" s="370"/>
      <c r="AW975" s="370"/>
    </row>
    <row r="976" spans="1:49" ht="17.25" customHeight="1">
      <c r="A976" s="370"/>
      <c r="I976" s="370"/>
      <c r="Q976" s="370"/>
      <c r="Y976" s="370"/>
      <c r="AG976" s="370"/>
      <c r="AO976" s="370"/>
      <c r="AW976" s="370"/>
    </row>
    <row r="977" spans="1:49" ht="17.25" customHeight="1">
      <c r="A977" s="370"/>
      <c r="I977" s="370"/>
      <c r="Q977" s="370"/>
      <c r="Y977" s="370"/>
      <c r="AG977" s="370"/>
      <c r="AO977" s="370"/>
      <c r="AW977" s="370"/>
    </row>
    <row r="978" spans="1:49" ht="17.25" customHeight="1">
      <c r="A978" s="370"/>
      <c r="I978" s="370"/>
      <c r="Q978" s="370"/>
      <c r="Y978" s="370"/>
      <c r="AG978" s="370"/>
      <c r="AO978" s="370"/>
      <c r="AW978" s="370"/>
    </row>
    <row r="979" spans="1:49" ht="17.25" customHeight="1">
      <c r="A979" s="370"/>
      <c r="I979" s="370"/>
      <c r="Q979" s="370"/>
      <c r="Y979" s="370"/>
      <c r="AG979" s="370"/>
      <c r="AO979" s="370"/>
      <c r="AW979" s="370"/>
    </row>
    <row r="980" spans="1:49" ht="17.25" customHeight="1">
      <c r="A980" s="370"/>
      <c r="I980" s="370"/>
      <c r="Q980" s="370"/>
      <c r="Y980" s="370"/>
      <c r="AG980" s="370"/>
      <c r="AO980" s="370"/>
      <c r="AW980" s="370"/>
    </row>
    <row r="981" spans="1:49" ht="17.25" customHeight="1">
      <c r="A981" s="370"/>
      <c r="I981" s="370"/>
      <c r="Q981" s="370"/>
      <c r="Y981" s="370"/>
      <c r="AG981" s="370"/>
      <c r="AO981" s="370"/>
      <c r="AW981" s="370"/>
    </row>
    <row r="982" spans="1:49" ht="17.25" customHeight="1">
      <c r="A982" s="370"/>
      <c r="I982" s="370"/>
      <c r="Q982" s="370"/>
      <c r="Y982" s="370"/>
      <c r="AG982" s="370"/>
      <c r="AO982" s="370"/>
      <c r="AW982" s="370"/>
    </row>
    <row r="983" spans="1:49" ht="17.25" customHeight="1">
      <c r="A983" s="370"/>
      <c r="I983" s="370"/>
      <c r="Q983" s="370"/>
      <c r="Y983" s="370"/>
      <c r="AG983" s="370"/>
      <c r="AO983" s="370"/>
      <c r="AW983" s="370"/>
    </row>
    <row r="984" spans="1:49" ht="17.25" customHeight="1">
      <c r="A984" s="370"/>
      <c r="I984" s="370"/>
      <c r="Q984" s="370"/>
      <c r="Y984" s="370"/>
      <c r="AG984" s="370"/>
      <c r="AO984" s="370"/>
      <c r="AW984" s="370"/>
    </row>
    <row r="985" spans="1:49" ht="17.25" customHeight="1">
      <c r="A985" s="370"/>
      <c r="I985" s="370"/>
      <c r="Q985" s="370"/>
      <c r="Y985" s="370"/>
      <c r="AG985" s="370"/>
      <c r="AO985" s="370"/>
      <c r="AW985" s="370"/>
    </row>
    <row r="986" spans="1:49" ht="17.25" customHeight="1">
      <c r="A986" s="370"/>
      <c r="I986" s="370"/>
      <c r="Q986" s="370"/>
      <c r="Y986" s="370"/>
      <c r="AG986" s="370"/>
      <c r="AO986" s="370"/>
      <c r="AW986" s="370"/>
    </row>
    <row r="987" spans="1:49" ht="17.25" customHeight="1">
      <c r="A987" s="370"/>
      <c r="I987" s="370"/>
      <c r="Q987" s="370"/>
      <c r="Y987" s="370"/>
      <c r="AG987" s="370"/>
      <c r="AO987" s="370"/>
      <c r="AW987" s="370"/>
    </row>
    <row r="988" spans="1:49" ht="17.25" customHeight="1">
      <c r="A988" s="370"/>
      <c r="I988" s="370"/>
      <c r="Q988" s="370"/>
      <c r="Y988" s="370"/>
      <c r="AG988" s="370"/>
      <c r="AO988" s="370"/>
      <c r="AW988" s="370"/>
    </row>
    <row r="989" spans="1:49" ht="17.25" customHeight="1">
      <c r="A989" s="370"/>
      <c r="I989" s="370"/>
      <c r="Q989" s="370"/>
      <c r="Y989" s="370"/>
      <c r="AG989" s="370"/>
      <c r="AO989" s="370"/>
      <c r="AW989" s="370"/>
    </row>
    <row r="990" spans="1:49" ht="17.25" customHeight="1">
      <c r="A990" s="370"/>
      <c r="I990" s="370"/>
      <c r="Q990" s="370"/>
      <c r="Y990" s="370"/>
      <c r="AG990" s="370"/>
      <c r="AO990" s="370"/>
      <c r="AW990" s="370"/>
    </row>
    <row r="991" spans="1:49" ht="17.25" customHeight="1">
      <c r="A991" s="370"/>
      <c r="I991" s="370"/>
      <c r="Q991" s="370"/>
      <c r="Y991" s="370"/>
      <c r="AG991" s="370"/>
      <c r="AO991" s="370"/>
      <c r="AW991" s="370"/>
    </row>
    <row r="992" spans="1:49" ht="17.25" customHeight="1">
      <c r="A992" s="370"/>
      <c r="I992" s="370"/>
      <c r="Q992" s="370"/>
      <c r="Y992" s="370"/>
      <c r="AG992" s="370"/>
      <c r="AO992" s="370"/>
      <c r="AW992" s="370"/>
    </row>
    <row r="993" spans="1:49" ht="17.25" customHeight="1">
      <c r="A993" s="370"/>
      <c r="I993" s="370"/>
      <c r="Q993" s="370"/>
      <c r="Y993" s="370"/>
      <c r="AG993" s="370"/>
      <c r="AO993" s="370"/>
      <c r="AW993" s="370"/>
    </row>
    <row r="994" spans="1:49" ht="17.25" customHeight="1">
      <c r="A994" s="370"/>
      <c r="I994" s="370"/>
      <c r="Q994" s="370"/>
      <c r="Y994" s="370"/>
      <c r="AG994" s="370"/>
      <c r="AO994" s="370"/>
      <c r="AW994" s="370"/>
    </row>
    <row r="995" spans="1:49" ht="17.25" customHeight="1">
      <c r="A995" s="370"/>
      <c r="I995" s="370"/>
      <c r="Q995" s="370"/>
      <c r="Y995" s="370"/>
      <c r="AG995" s="370"/>
      <c r="AO995" s="370"/>
      <c r="AW995" s="370"/>
    </row>
    <row r="996" spans="1:49" ht="17.25" customHeight="1">
      <c r="A996" s="370"/>
      <c r="I996" s="370"/>
      <c r="Q996" s="370"/>
      <c r="Y996" s="370"/>
      <c r="AG996" s="370"/>
      <c r="AO996" s="370"/>
      <c r="AW996" s="370"/>
    </row>
    <row r="997" spans="1:49" ht="17.25" customHeight="1">
      <c r="A997" s="370"/>
      <c r="I997" s="370"/>
      <c r="Q997" s="370"/>
      <c r="Y997" s="370"/>
      <c r="AG997" s="370"/>
      <c r="AO997" s="370"/>
      <c r="AW997" s="370"/>
    </row>
    <row r="998" spans="1:49" ht="17.25" customHeight="1">
      <c r="A998" s="370"/>
      <c r="I998" s="370"/>
      <c r="Q998" s="370"/>
      <c r="Y998" s="370"/>
      <c r="AG998" s="370"/>
      <c r="AO998" s="370"/>
      <c r="AW998" s="370"/>
    </row>
    <row r="999" spans="1:49" ht="17.25" customHeight="1">
      <c r="A999" s="370"/>
      <c r="I999" s="370"/>
      <c r="Q999" s="370"/>
      <c r="Y999" s="370"/>
      <c r="AG999" s="370"/>
      <c r="AO999" s="370"/>
      <c r="AW999" s="370"/>
    </row>
    <row r="1000" spans="1:49" ht="17.25" customHeight="1">
      <c r="A1000" s="370"/>
      <c r="I1000" s="370"/>
      <c r="Q1000" s="370"/>
      <c r="Y1000" s="370"/>
      <c r="AG1000" s="370"/>
      <c r="AO1000" s="370"/>
      <c r="AW1000" s="370"/>
    </row>
    <row r="1001" spans="1:49" ht="17.25" customHeight="1">
      <c r="A1001" s="370"/>
      <c r="I1001" s="370"/>
      <c r="Q1001" s="370"/>
      <c r="Y1001" s="370"/>
      <c r="AG1001" s="370"/>
      <c r="AO1001" s="370"/>
      <c r="AW1001" s="370"/>
    </row>
    <row r="1002" spans="1:49" ht="17.25" customHeight="1">
      <c r="A1002" s="370"/>
      <c r="I1002" s="370"/>
      <c r="Q1002" s="370"/>
      <c r="Y1002" s="370"/>
      <c r="AG1002" s="370"/>
      <c r="AO1002" s="370"/>
      <c r="AW1002" s="370"/>
    </row>
    <row r="1003" spans="1:49" ht="17.25" customHeight="1">
      <c r="A1003" s="370"/>
      <c r="I1003" s="370"/>
      <c r="Q1003" s="370"/>
      <c r="Y1003" s="370"/>
      <c r="AG1003" s="370"/>
      <c r="AO1003" s="370"/>
      <c r="AW1003" s="370"/>
    </row>
    <row r="1004" spans="1:49" ht="17.25" customHeight="1">
      <c r="A1004" s="370"/>
      <c r="I1004" s="370"/>
      <c r="Q1004" s="370"/>
      <c r="Y1004" s="370"/>
      <c r="AG1004" s="370"/>
      <c r="AO1004" s="370"/>
      <c r="AW1004" s="370"/>
    </row>
    <row r="1005" spans="1:49" ht="17.25" customHeight="1">
      <c r="A1005" s="370"/>
      <c r="I1005" s="370"/>
      <c r="Q1005" s="370"/>
      <c r="Y1005" s="370"/>
      <c r="AG1005" s="370"/>
      <c r="AO1005" s="370"/>
      <c r="AW1005" s="370"/>
    </row>
    <row r="1006" spans="1:49" ht="17.25" customHeight="1">
      <c r="A1006" s="370"/>
      <c r="I1006" s="370"/>
      <c r="Q1006" s="370"/>
      <c r="Y1006" s="370"/>
      <c r="AG1006" s="370"/>
      <c r="AO1006" s="370"/>
      <c r="AW1006" s="370"/>
    </row>
    <row r="1007" spans="1:49" ht="17.25" customHeight="1">
      <c r="A1007" s="370"/>
      <c r="I1007" s="370"/>
      <c r="Q1007" s="370"/>
      <c r="Y1007" s="370"/>
      <c r="AG1007" s="370"/>
      <c r="AO1007" s="370"/>
      <c r="AW1007" s="370"/>
    </row>
    <row r="1008" spans="1:49" ht="17.25" customHeight="1">
      <c r="A1008" s="370"/>
      <c r="I1008" s="370"/>
      <c r="Q1008" s="370"/>
      <c r="Y1008" s="370"/>
      <c r="AG1008" s="370"/>
      <c r="AO1008" s="370"/>
      <c r="AW1008" s="370"/>
    </row>
    <row r="1009" spans="1:49" ht="17.25" customHeight="1">
      <c r="A1009" s="370"/>
      <c r="I1009" s="370"/>
      <c r="Q1009" s="370"/>
      <c r="Y1009" s="370"/>
      <c r="AG1009" s="370"/>
      <c r="AO1009" s="370"/>
      <c r="AW1009" s="370"/>
    </row>
    <row r="1010" spans="1:49" ht="17.25" customHeight="1">
      <c r="A1010" s="370"/>
      <c r="I1010" s="370"/>
      <c r="Q1010" s="370"/>
      <c r="Y1010" s="370"/>
      <c r="AG1010" s="370"/>
      <c r="AO1010" s="370"/>
      <c r="AW1010" s="370"/>
    </row>
    <row r="1011" spans="1:49" ht="17.25" customHeight="1">
      <c r="A1011" s="370"/>
      <c r="I1011" s="370"/>
      <c r="Q1011" s="370"/>
      <c r="Y1011" s="370"/>
      <c r="AG1011" s="370"/>
      <c r="AO1011" s="370"/>
      <c r="AW1011" s="370"/>
    </row>
    <row r="1012" spans="1:49" ht="17.25" customHeight="1">
      <c r="A1012" s="370"/>
      <c r="I1012" s="370"/>
      <c r="Q1012" s="370"/>
      <c r="Y1012" s="370"/>
      <c r="AG1012" s="370"/>
      <c r="AO1012" s="370"/>
      <c r="AW1012" s="370"/>
    </row>
    <row r="1013" spans="1:49" ht="17.25" customHeight="1">
      <c r="A1013" s="370"/>
      <c r="I1013" s="370"/>
      <c r="Q1013" s="370"/>
      <c r="Y1013" s="370"/>
      <c r="AG1013" s="370"/>
      <c r="AO1013" s="370"/>
      <c r="AW1013" s="370"/>
    </row>
    <row r="1014" spans="1:49" ht="17.25" customHeight="1">
      <c r="A1014" s="370"/>
      <c r="I1014" s="370"/>
      <c r="Q1014" s="370"/>
      <c r="Y1014" s="370"/>
      <c r="AG1014" s="370"/>
      <c r="AO1014" s="370"/>
      <c r="AW1014" s="370"/>
    </row>
    <row r="1015" spans="1:49" ht="17.25" customHeight="1">
      <c r="A1015" s="370"/>
      <c r="I1015" s="370"/>
      <c r="Q1015" s="370"/>
      <c r="Y1015" s="370"/>
      <c r="AG1015" s="370"/>
      <c r="AO1015" s="370"/>
      <c r="AW1015" s="370"/>
    </row>
    <row r="1016" spans="1:49" ht="17.25" customHeight="1">
      <c r="A1016" s="370"/>
      <c r="I1016" s="370"/>
      <c r="Q1016" s="370"/>
      <c r="Y1016" s="370"/>
      <c r="AG1016" s="370"/>
      <c r="AO1016" s="370"/>
      <c r="AW1016" s="370"/>
    </row>
    <row r="1017" spans="1:49" ht="17.25" customHeight="1">
      <c r="A1017" s="370"/>
      <c r="I1017" s="370"/>
      <c r="Q1017" s="370"/>
      <c r="Y1017" s="370"/>
      <c r="AG1017" s="370"/>
      <c r="AO1017" s="370"/>
      <c r="AW1017" s="370"/>
    </row>
    <row r="1018" spans="1:49" ht="17.25" customHeight="1">
      <c r="A1018" s="370"/>
      <c r="I1018" s="370"/>
      <c r="Q1018" s="370"/>
      <c r="Y1018" s="370"/>
      <c r="AG1018" s="370"/>
      <c r="AO1018" s="370"/>
      <c r="AW1018" s="370"/>
    </row>
    <row r="1019" spans="1:49" ht="17.25" customHeight="1">
      <c r="A1019" s="370"/>
      <c r="I1019" s="370"/>
      <c r="Q1019" s="370"/>
      <c r="Y1019" s="370"/>
      <c r="AG1019" s="370"/>
      <c r="AO1019" s="370"/>
      <c r="AW1019" s="370"/>
    </row>
    <row r="1020" spans="1:49" ht="17.25" customHeight="1">
      <c r="A1020" s="370"/>
      <c r="I1020" s="370"/>
      <c r="Q1020" s="370"/>
      <c r="Y1020" s="370"/>
      <c r="AG1020" s="370"/>
      <c r="AO1020" s="370"/>
      <c r="AW1020" s="370"/>
    </row>
    <row r="1021" spans="1:49" ht="17.25" customHeight="1">
      <c r="A1021" s="370"/>
      <c r="I1021" s="370"/>
      <c r="Q1021" s="370"/>
      <c r="Y1021" s="370"/>
      <c r="AG1021" s="370"/>
      <c r="AO1021" s="370"/>
      <c r="AW1021" s="370"/>
    </row>
    <row r="1022" spans="1:49" ht="17.25" customHeight="1">
      <c r="A1022" s="370"/>
      <c r="I1022" s="370"/>
      <c r="Q1022" s="370"/>
      <c r="Y1022" s="370"/>
      <c r="AG1022" s="370"/>
      <c r="AO1022" s="370"/>
      <c r="AW1022" s="370"/>
    </row>
    <row r="1023" spans="1:49" ht="17.25" customHeight="1">
      <c r="A1023" s="370"/>
      <c r="I1023" s="370"/>
      <c r="Q1023" s="370"/>
      <c r="Y1023" s="370"/>
      <c r="AG1023" s="370"/>
      <c r="AO1023" s="370"/>
      <c r="AW1023" s="370"/>
    </row>
    <row r="1024" spans="1:49" ht="17.25" customHeight="1">
      <c r="A1024" s="370"/>
      <c r="I1024" s="370"/>
      <c r="Q1024" s="370"/>
      <c r="Y1024" s="370"/>
      <c r="AG1024" s="370"/>
      <c r="AO1024" s="370"/>
      <c r="AW1024" s="370"/>
    </row>
    <row r="1025" spans="1:49" ht="17.25" customHeight="1">
      <c r="A1025" s="370"/>
      <c r="I1025" s="370"/>
      <c r="Q1025" s="370"/>
      <c r="Y1025" s="370"/>
      <c r="AG1025" s="370"/>
      <c r="AO1025" s="370"/>
      <c r="AW1025" s="370"/>
    </row>
    <row r="1026" spans="1:49" ht="17.25" customHeight="1">
      <c r="A1026" s="370"/>
      <c r="I1026" s="370"/>
      <c r="Q1026" s="370"/>
      <c r="Y1026" s="370"/>
      <c r="AG1026" s="370"/>
      <c r="AO1026" s="370"/>
      <c r="AW1026" s="370"/>
    </row>
    <row r="1027" spans="1:49" ht="17.25" customHeight="1">
      <c r="A1027" s="370"/>
      <c r="I1027" s="370"/>
      <c r="Q1027" s="370"/>
      <c r="Y1027" s="370"/>
      <c r="AG1027" s="370"/>
      <c r="AO1027" s="370"/>
      <c r="AW1027" s="370"/>
    </row>
    <row r="1028" spans="1:49" ht="17.25" customHeight="1">
      <c r="A1028" s="370"/>
      <c r="I1028" s="370"/>
      <c r="Q1028" s="370"/>
      <c r="Y1028" s="370"/>
      <c r="AG1028" s="370"/>
      <c r="AO1028" s="370"/>
      <c r="AW1028" s="370"/>
    </row>
    <row r="1029" spans="1:49" ht="17.25" customHeight="1">
      <c r="A1029" s="370"/>
      <c r="I1029" s="370"/>
      <c r="Q1029" s="370"/>
      <c r="Y1029" s="370"/>
      <c r="AG1029" s="370"/>
      <c r="AO1029" s="370"/>
      <c r="AW1029" s="370"/>
    </row>
    <row r="1030" spans="1:49" ht="17.25" customHeight="1">
      <c r="A1030" s="370"/>
      <c r="I1030" s="370"/>
      <c r="Q1030" s="370"/>
      <c r="Y1030" s="370"/>
      <c r="AG1030" s="370"/>
      <c r="AO1030" s="370"/>
      <c r="AW1030" s="370"/>
    </row>
    <row r="1031" spans="1:49" ht="17.25" customHeight="1">
      <c r="A1031" s="370"/>
      <c r="I1031" s="370"/>
      <c r="Q1031" s="370"/>
      <c r="Y1031" s="370"/>
      <c r="AG1031" s="370"/>
      <c r="AO1031" s="370"/>
      <c r="AW1031" s="370"/>
    </row>
    <row r="1032" spans="1:49" ht="17.25" customHeight="1">
      <c r="A1032" s="370"/>
      <c r="I1032" s="370"/>
      <c r="Q1032" s="370"/>
      <c r="Y1032" s="370"/>
      <c r="AG1032" s="370"/>
      <c r="AO1032" s="370"/>
      <c r="AW1032" s="370"/>
    </row>
    <row r="1033" spans="1:49" ht="17.25" customHeight="1">
      <c r="A1033" s="370"/>
      <c r="I1033" s="370"/>
      <c r="Q1033" s="370"/>
      <c r="Y1033" s="370"/>
      <c r="AG1033" s="370"/>
      <c r="AO1033" s="370"/>
      <c r="AW1033" s="370"/>
    </row>
    <row r="1034" spans="1:49" ht="17.25" customHeight="1">
      <c r="A1034" s="370"/>
      <c r="I1034" s="370"/>
      <c r="Q1034" s="370"/>
      <c r="Y1034" s="370"/>
      <c r="AG1034" s="370"/>
      <c r="AO1034" s="370"/>
      <c r="AW1034" s="370"/>
    </row>
    <row r="1035" spans="1:49" ht="17.25" customHeight="1">
      <c r="A1035" s="370"/>
      <c r="I1035" s="370"/>
      <c r="Q1035" s="370"/>
      <c r="Y1035" s="370"/>
      <c r="AG1035" s="370"/>
      <c r="AO1035" s="370"/>
      <c r="AW1035" s="370"/>
    </row>
    <row r="1036" spans="1:49" ht="17.25" customHeight="1">
      <c r="A1036" s="370"/>
      <c r="I1036" s="370"/>
      <c r="Q1036" s="370"/>
      <c r="Y1036" s="370"/>
      <c r="AG1036" s="370"/>
      <c r="AO1036" s="370"/>
      <c r="AW1036" s="370"/>
    </row>
    <row r="1037" spans="1:49" ht="17.25" customHeight="1">
      <c r="A1037" s="370"/>
      <c r="I1037" s="370"/>
      <c r="Q1037" s="370"/>
      <c r="Y1037" s="370"/>
      <c r="AG1037" s="370"/>
      <c r="AO1037" s="370"/>
      <c r="AW1037" s="370"/>
    </row>
    <row r="1038" spans="1:49" ht="17.25" customHeight="1">
      <c r="A1038" s="370"/>
      <c r="I1038" s="370"/>
      <c r="Q1038" s="370"/>
      <c r="Y1038" s="370"/>
      <c r="AG1038" s="370"/>
      <c r="AO1038" s="370"/>
      <c r="AW1038" s="370"/>
    </row>
    <row r="1039" spans="1:49" ht="17.25" customHeight="1">
      <c r="A1039" s="370"/>
      <c r="I1039" s="370"/>
      <c r="Q1039" s="370"/>
      <c r="Y1039" s="370"/>
      <c r="AG1039" s="370"/>
      <c r="AO1039" s="370"/>
      <c r="AW1039" s="370"/>
    </row>
    <row r="1040" spans="1:49" ht="17.25" customHeight="1">
      <c r="A1040" s="370"/>
      <c r="I1040" s="370"/>
      <c r="Q1040" s="370"/>
      <c r="Y1040" s="370"/>
      <c r="AG1040" s="370"/>
      <c r="AO1040" s="370"/>
      <c r="AW1040" s="370"/>
    </row>
    <row r="1041" spans="1:49" ht="17.25" customHeight="1">
      <c r="A1041" s="370"/>
      <c r="I1041" s="370"/>
      <c r="Q1041" s="370"/>
      <c r="Y1041" s="370"/>
      <c r="AG1041" s="370"/>
      <c r="AO1041" s="370"/>
      <c r="AW1041" s="370"/>
    </row>
    <row r="1042" spans="1:49" ht="17.25" customHeight="1">
      <c r="A1042" s="370"/>
      <c r="I1042" s="370"/>
      <c r="Q1042" s="370"/>
      <c r="Y1042" s="370"/>
      <c r="AG1042" s="370"/>
      <c r="AO1042" s="370"/>
      <c r="AW1042" s="370"/>
    </row>
    <row r="1043" spans="1:49" ht="17.25" customHeight="1">
      <c r="A1043" s="370"/>
      <c r="I1043" s="370"/>
      <c r="Q1043" s="370"/>
      <c r="Y1043" s="370"/>
      <c r="AG1043" s="370"/>
      <c r="AO1043" s="370"/>
      <c r="AW1043" s="370"/>
    </row>
    <row r="1044" spans="1:49" ht="17.25" customHeight="1">
      <c r="A1044" s="370"/>
      <c r="I1044" s="370"/>
      <c r="Q1044" s="370"/>
      <c r="Y1044" s="370"/>
      <c r="AG1044" s="370"/>
      <c r="AO1044" s="370"/>
      <c r="AW1044" s="370"/>
    </row>
    <row r="1045" spans="1:49" ht="17.25" customHeight="1">
      <c r="A1045" s="370"/>
      <c r="I1045" s="370"/>
      <c r="Q1045" s="370"/>
      <c r="Y1045" s="370"/>
      <c r="AG1045" s="370"/>
      <c r="AO1045" s="370"/>
      <c r="AW1045" s="370"/>
    </row>
    <row r="1046" spans="1:49" ht="17.25" customHeight="1">
      <c r="A1046" s="370"/>
      <c r="I1046" s="370"/>
      <c r="Q1046" s="370"/>
      <c r="Y1046" s="370"/>
      <c r="AG1046" s="370"/>
      <c r="AO1046" s="370"/>
      <c r="AW1046" s="370"/>
    </row>
    <row r="1047" spans="1:49" ht="17.25" customHeight="1">
      <c r="A1047" s="370"/>
      <c r="I1047" s="370"/>
      <c r="Q1047" s="370"/>
      <c r="Y1047" s="370"/>
      <c r="AG1047" s="370"/>
      <c r="AO1047" s="370"/>
      <c r="AW1047" s="370"/>
    </row>
    <row r="1048" spans="1:49" ht="17.25" customHeight="1">
      <c r="A1048" s="370"/>
      <c r="I1048" s="370"/>
      <c r="Q1048" s="370"/>
      <c r="Y1048" s="370"/>
      <c r="AG1048" s="370"/>
      <c r="AO1048" s="370"/>
      <c r="AW1048" s="370"/>
    </row>
    <row r="1049" spans="1:49" ht="17.25" customHeight="1">
      <c r="A1049" s="370"/>
      <c r="I1049" s="370"/>
      <c r="Q1049" s="370"/>
      <c r="Y1049" s="370"/>
      <c r="AG1049" s="370"/>
      <c r="AO1049" s="370"/>
      <c r="AW1049" s="370"/>
    </row>
    <row r="1050" spans="1:49" ht="17.25" customHeight="1">
      <c r="A1050" s="370"/>
      <c r="I1050" s="370"/>
      <c r="Q1050" s="370"/>
      <c r="Y1050" s="370"/>
      <c r="AG1050" s="370"/>
      <c r="AO1050" s="370"/>
      <c r="AW1050" s="370"/>
    </row>
    <row r="1051" spans="1:49" ht="17.25" customHeight="1">
      <c r="A1051" s="370"/>
      <c r="I1051" s="370"/>
      <c r="Q1051" s="370"/>
      <c r="Y1051" s="370"/>
      <c r="AG1051" s="370"/>
      <c r="AO1051" s="370"/>
      <c r="AW1051" s="370"/>
    </row>
    <row r="1052" spans="1:49" ht="17.25" customHeight="1">
      <c r="A1052" s="370"/>
      <c r="I1052" s="370"/>
      <c r="Q1052" s="370"/>
      <c r="Y1052" s="370"/>
      <c r="AG1052" s="370"/>
      <c r="AO1052" s="370"/>
      <c r="AW1052" s="370"/>
    </row>
    <row r="1053" spans="1:49" ht="17.25" customHeight="1">
      <c r="A1053" s="370"/>
      <c r="I1053" s="370"/>
      <c r="Q1053" s="370"/>
      <c r="Y1053" s="370"/>
      <c r="AG1053" s="370"/>
      <c r="AO1053" s="370"/>
      <c r="AW1053" s="370"/>
    </row>
    <row r="1054" spans="1:49" ht="17.25" customHeight="1">
      <c r="A1054" s="370"/>
      <c r="I1054" s="370"/>
      <c r="Q1054" s="370"/>
      <c r="Y1054" s="370"/>
      <c r="AG1054" s="370"/>
      <c r="AO1054" s="370"/>
      <c r="AW1054" s="370"/>
    </row>
    <row r="1055" spans="1:49" ht="17.25" customHeight="1">
      <c r="A1055" s="370"/>
      <c r="I1055" s="370"/>
      <c r="Q1055" s="370"/>
      <c r="Y1055" s="370"/>
      <c r="AG1055" s="370"/>
      <c r="AO1055" s="370"/>
      <c r="AW1055" s="370"/>
    </row>
    <row r="1056" spans="1:49" ht="17.25" customHeight="1">
      <c r="A1056" s="370"/>
      <c r="I1056" s="370"/>
      <c r="Q1056" s="370"/>
      <c r="Y1056" s="370"/>
      <c r="AG1056" s="370"/>
      <c r="AO1056" s="370"/>
      <c r="AW1056" s="370"/>
    </row>
    <row r="1057" spans="1:49" ht="17.25" customHeight="1">
      <c r="A1057" s="370"/>
      <c r="I1057" s="370"/>
      <c r="Q1057" s="370"/>
      <c r="Y1057" s="370"/>
      <c r="AG1057" s="370"/>
      <c r="AO1057" s="370"/>
      <c r="AW1057" s="370"/>
    </row>
    <row r="1058" spans="1:49" ht="17.25" customHeight="1">
      <c r="A1058" s="370"/>
      <c r="I1058" s="370"/>
      <c r="Q1058" s="370"/>
      <c r="Y1058" s="370"/>
      <c r="AG1058" s="370"/>
      <c r="AO1058" s="370"/>
      <c r="AW1058" s="370"/>
    </row>
    <row r="1059" spans="1:49" ht="17.25" customHeight="1">
      <c r="A1059" s="370"/>
      <c r="I1059" s="370"/>
      <c r="Q1059" s="370"/>
      <c r="Y1059" s="370"/>
      <c r="AG1059" s="370"/>
      <c r="AO1059" s="370"/>
      <c r="AW1059" s="370"/>
    </row>
    <row r="1060" spans="1:49" ht="17.25" customHeight="1">
      <c r="A1060" s="370"/>
      <c r="I1060" s="370"/>
      <c r="Q1060" s="370"/>
      <c r="Y1060" s="370"/>
      <c r="AG1060" s="370"/>
      <c r="AO1060" s="370"/>
      <c r="AW1060" s="370"/>
    </row>
    <row r="1061" spans="1:49" ht="17.25" customHeight="1">
      <c r="A1061" s="370"/>
      <c r="I1061" s="370"/>
      <c r="Q1061" s="370"/>
      <c r="Y1061" s="370"/>
      <c r="AG1061" s="370"/>
      <c r="AO1061" s="370"/>
      <c r="AW1061" s="370"/>
    </row>
    <row r="1062" spans="1:49" ht="17.25" customHeight="1">
      <c r="A1062" s="370"/>
      <c r="I1062" s="370"/>
      <c r="Q1062" s="370"/>
      <c r="Y1062" s="370"/>
      <c r="AG1062" s="370"/>
      <c r="AO1062" s="370"/>
      <c r="AW1062" s="370"/>
    </row>
    <row r="1063" spans="1:49" ht="17.25" customHeight="1">
      <c r="A1063" s="370"/>
      <c r="I1063" s="370"/>
      <c r="Q1063" s="370"/>
      <c r="Y1063" s="370"/>
      <c r="AG1063" s="370"/>
      <c r="AO1063" s="370"/>
      <c r="AW1063" s="370"/>
    </row>
    <row r="1064" spans="1:49" ht="17.25" customHeight="1">
      <c r="A1064" s="370"/>
      <c r="I1064" s="370"/>
      <c r="Q1064" s="370"/>
      <c r="Y1064" s="370"/>
      <c r="AG1064" s="370"/>
      <c r="AO1064" s="370"/>
      <c r="AW1064" s="370"/>
    </row>
    <row r="1065" spans="1:49" ht="17.25" customHeight="1">
      <c r="A1065" s="370"/>
      <c r="I1065" s="370"/>
      <c r="Q1065" s="370"/>
      <c r="Y1065" s="370"/>
      <c r="AG1065" s="370"/>
      <c r="AO1065" s="370"/>
      <c r="AW1065" s="370"/>
    </row>
    <row r="1066" spans="1:49" ht="17.25" customHeight="1">
      <c r="A1066" s="370"/>
      <c r="I1066" s="370"/>
      <c r="Q1066" s="370"/>
      <c r="Y1066" s="370"/>
      <c r="AG1066" s="370"/>
      <c r="AO1066" s="370"/>
      <c r="AW1066" s="370"/>
    </row>
    <row r="1067" spans="1:49" ht="17.25" customHeight="1">
      <c r="A1067" s="370"/>
      <c r="I1067" s="370"/>
      <c r="Q1067" s="370"/>
      <c r="Y1067" s="370"/>
      <c r="AG1067" s="370"/>
      <c r="AO1067" s="370"/>
      <c r="AW1067" s="370"/>
    </row>
    <row r="1068" spans="1:49" ht="17.25" customHeight="1">
      <c r="A1068" s="370"/>
      <c r="I1068" s="370"/>
      <c r="Q1068" s="370"/>
      <c r="Y1068" s="370"/>
      <c r="AG1068" s="370"/>
      <c r="AO1068" s="370"/>
      <c r="AW1068" s="370"/>
    </row>
    <row r="1069" spans="1:49" ht="17.25" customHeight="1">
      <c r="A1069" s="370"/>
      <c r="I1069" s="370"/>
      <c r="Q1069" s="370"/>
      <c r="Y1069" s="370"/>
      <c r="AG1069" s="370"/>
      <c r="AO1069" s="370"/>
      <c r="AW1069" s="370"/>
    </row>
    <row r="1070" spans="1:49" ht="17.25" customHeight="1">
      <c r="A1070" s="370"/>
      <c r="I1070" s="370"/>
      <c r="Q1070" s="370"/>
      <c r="Y1070" s="370"/>
      <c r="AG1070" s="370"/>
      <c r="AO1070" s="370"/>
      <c r="AW1070" s="370"/>
    </row>
    <row r="1071" spans="1:49" ht="17.25" customHeight="1">
      <c r="A1071" s="370"/>
      <c r="I1071" s="370"/>
      <c r="Q1071" s="370"/>
      <c r="Y1071" s="370"/>
      <c r="AG1071" s="370"/>
      <c r="AO1071" s="370"/>
      <c r="AW1071" s="370"/>
    </row>
    <row r="1072" spans="1:49" ht="17.25" customHeight="1">
      <c r="A1072" s="370"/>
      <c r="I1072" s="370"/>
      <c r="Q1072" s="370"/>
      <c r="Y1072" s="370"/>
      <c r="AG1072" s="370"/>
      <c r="AO1072" s="370"/>
      <c r="AW1072" s="370"/>
    </row>
    <row r="1073" spans="1:49" ht="17.25" customHeight="1">
      <c r="A1073" s="370"/>
      <c r="I1073" s="370"/>
      <c r="Q1073" s="370"/>
      <c r="Y1073" s="370"/>
      <c r="AG1073" s="370"/>
      <c r="AO1073" s="370"/>
      <c r="AW1073" s="370"/>
    </row>
    <row r="1074" spans="1:49" ht="17.25" customHeight="1">
      <c r="A1074" s="370"/>
      <c r="I1074" s="370"/>
      <c r="Q1074" s="370"/>
      <c r="Y1074" s="370"/>
      <c r="AG1074" s="370"/>
      <c r="AO1074" s="370"/>
      <c r="AW1074" s="370"/>
    </row>
    <row r="1075" spans="1:49" ht="17.25" customHeight="1">
      <c r="A1075" s="370"/>
      <c r="I1075" s="370"/>
      <c r="Q1075" s="370"/>
      <c r="Y1075" s="370"/>
      <c r="AG1075" s="370"/>
      <c r="AO1075" s="370"/>
      <c r="AW1075" s="370"/>
    </row>
    <row r="1076" spans="1:49" ht="17.25" customHeight="1">
      <c r="A1076" s="370"/>
      <c r="I1076" s="370"/>
      <c r="Q1076" s="370"/>
      <c r="Y1076" s="370"/>
      <c r="AG1076" s="370"/>
      <c r="AO1076" s="370"/>
      <c r="AW1076" s="370"/>
    </row>
    <row r="1077" spans="1:49" ht="17.25" customHeight="1">
      <c r="A1077" s="370"/>
      <c r="I1077" s="370"/>
      <c r="Q1077" s="370"/>
      <c r="Y1077" s="370"/>
      <c r="AG1077" s="370"/>
      <c r="AO1077" s="370"/>
      <c r="AW1077" s="370"/>
    </row>
    <row r="1078" spans="1:49" ht="17.25" customHeight="1">
      <c r="A1078" s="370"/>
      <c r="I1078" s="370"/>
      <c r="Q1078" s="370"/>
      <c r="Y1078" s="370"/>
      <c r="AG1078" s="370"/>
      <c r="AO1078" s="370"/>
      <c r="AW1078" s="370"/>
    </row>
    <row r="1079" spans="1:49" ht="17.25" customHeight="1">
      <c r="A1079" s="370"/>
      <c r="I1079" s="370"/>
      <c r="Q1079" s="370"/>
      <c r="Y1079" s="370"/>
      <c r="AG1079" s="370"/>
      <c r="AO1079" s="370"/>
      <c r="AW1079" s="370"/>
    </row>
    <row r="1080" spans="1:49" ht="17.25" customHeight="1">
      <c r="A1080" s="370"/>
      <c r="I1080" s="370"/>
      <c r="Q1080" s="370"/>
      <c r="Y1080" s="370"/>
      <c r="AG1080" s="370"/>
      <c r="AO1080" s="370"/>
      <c r="AW1080" s="370"/>
    </row>
    <row r="1081" spans="1:49" ht="17.25" customHeight="1">
      <c r="A1081" s="370"/>
      <c r="I1081" s="370"/>
      <c r="Q1081" s="370"/>
      <c r="Y1081" s="370"/>
      <c r="AG1081" s="370"/>
      <c r="AO1081" s="370"/>
      <c r="AW1081" s="370"/>
    </row>
    <row r="1082" spans="1:49" ht="17.25" customHeight="1">
      <c r="A1082" s="370"/>
      <c r="I1082" s="370"/>
      <c r="Q1082" s="370"/>
      <c r="Y1082" s="370"/>
      <c r="AG1082" s="370"/>
      <c r="AO1082" s="370"/>
      <c r="AW1082" s="370"/>
    </row>
    <row r="1083" spans="1:49" ht="17.25" customHeight="1">
      <c r="A1083" s="370"/>
      <c r="I1083" s="370"/>
      <c r="Q1083" s="370"/>
      <c r="Y1083" s="370"/>
      <c r="AG1083" s="370"/>
      <c r="AO1083" s="370"/>
      <c r="AW1083" s="370"/>
    </row>
    <row r="1084" spans="1:49" ht="17.25" customHeight="1">
      <c r="A1084" s="370"/>
      <c r="I1084" s="370"/>
      <c r="Q1084" s="370"/>
      <c r="Y1084" s="370"/>
      <c r="AG1084" s="370"/>
      <c r="AO1084" s="370"/>
      <c r="AW1084" s="370"/>
    </row>
    <row r="1085" spans="1:49" ht="17.25" customHeight="1">
      <c r="A1085" s="370"/>
      <c r="I1085" s="370"/>
      <c r="Q1085" s="370"/>
      <c r="Y1085" s="370"/>
      <c r="AG1085" s="370"/>
      <c r="AO1085" s="370"/>
      <c r="AW1085" s="370"/>
    </row>
    <row r="1086" spans="1:49" ht="17.25" customHeight="1">
      <c r="A1086" s="370"/>
      <c r="I1086" s="370"/>
      <c r="Q1086" s="370"/>
      <c r="Y1086" s="370"/>
      <c r="AG1086" s="370"/>
      <c r="AO1086" s="370"/>
      <c r="AW1086" s="370"/>
    </row>
    <row r="1087" spans="1:49" ht="17.25" customHeight="1">
      <c r="A1087" s="370"/>
      <c r="I1087" s="370"/>
      <c r="Q1087" s="370"/>
      <c r="Y1087" s="370"/>
      <c r="AG1087" s="370"/>
      <c r="AO1087" s="370"/>
      <c r="AW1087" s="370"/>
    </row>
    <row r="1088" spans="1:49" ht="17.25" customHeight="1">
      <c r="A1088" s="370"/>
      <c r="I1088" s="370"/>
      <c r="Q1088" s="370"/>
      <c r="Y1088" s="370"/>
      <c r="AG1088" s="370"/>
      <c r="AO1088" s="370"/>
      <c r="AW1088" s="370"/>
    </row>
    <row r="1089" spans="1:49" ht="17.25" customHeight="1">
      <c r="A1089" s="370"/>
      <c r="I1089" s="370"/>
      <c r="Q1089" s="370"/>
      <c r="Y1089" s="370"/>
      <c r="AG1089" s="370"/>
      <c r="AO1089" s="370"/>
      <c r="AW1089" s="370"/>
    </row>
    <row r="1090" spans="1:49" ht="17.25" customHeight="1">
      <c r="A1090" s="370"/>
      <c r="I1090" s="370"/>
      <c r="Q1090" s="370"/>
      <c r="Y1090" s="370"/>
      <c r="AG1090" s="370"/>
      <c r="AO1090" s="370"/>
      <c r="AW1090" s="370"/>
    </row>
    <row r="1091" spans="1:49" ht="17.25" customHeight="1">
      <c r="A1091" s="370"/>
      <c r="I1091" s="370"/>
      <c r="Q1091" s="370"/>
      <c r="Y1091" s="370"/>
      <c r="AG1091" s="370"/>
      <c r="AO1091" s="370"/>
      <c r="AW1091" s="370"/>
    </row>
    <row r="1092" spans="1:49" ht="17.25" customHeight="1">
      <c r="A1092" s="370"/>
      <c r="I1092" s="370"/>
      <c r="Q1092" s="370"/>
      <c r="Y1092" s="370"/>
      <c r="AG1092" s="370"/>
      <c r="AO1092" s="370"/>
      <c r="AW1092" s="370"/>
    </row>
    <row r="1093" spans="1:49" ht="17.25" customHeight="1">
      <c r="A1093" s="370"/>
      <c r="I1093" s="370"/>
      <c r="Q1093" s="370"/>
      <c r="Y1093" s="370"/>
      <c r="AG1093" s="370"/>
      <c r="AO1093" s="370"/>
      <c r="AW1093" s="370"/>
    </row>
    <row r="1094" spans="1:49" ht="17.25" customHeight="1">
      <c r="A1094" s="370"/>
      <c r="I1094" s="370"/>
      <c r="Q1094" s="370"/>
      <c r="Y1094" s="370"/>
      <c r="AG1094" s="370"/>
      <c r="AO1094" s="370"/>
      <c r="AW1094" s="370"/>
    </row>
    <row r="1095" spans="1:49" ht="17.25" customHeight="1">
      <c r="A1095" s="370"/>
      <c r="I1095" s="370"/>
      <c r="Q1095" s="370"/>
      <c r="Y1095" s="370"/>
      <c r="AG1095" s="370"/>
      <c r="AO1095" s="370"/>
      <c r="AW1095" s="370"/>
    </row>
    <row r="1096" spans="1:49" ht="17.25" customHeight="1">
      <c r="A1096" s="370"/>
      <c r="I1096" s="370"/>
      <c r="Q1096" s="370"/>
      <c r="Y1096" s="370"/>
      <c r="AG1096" s="370"/>
      <c r="AO1096" s="370"/>
      <c r="AW1096" s="370"/>
    </row>
    <row r="1097" spans="1:49" ht="17.25" customHeight="1">
      <c r="A1097" s="370"/>
      <c r="I1097" s="370"/>
      <c r="Q1097" s="370"/>
      <c r="Y1097" s="370"/>
      <c r="AG1097" s="370"/>
      <c r="AO1097" s="370"/>
      <c r="AW1097" s="370"/>
    </row>
    <row r="1098" spans="1:49" ht="17.25" customHeight="1">
      <c r="A1098" s="370"/>
      <c r="I1098" s="370"/>
      <c r="Q1098" s="370"/>
      <c r="Y1098" s="370"/>
      <c r="AG1098" s="370"/>
      <c r="AO1098" s="370"/>
      <c r="AW1098" s="370"/>
    </row>
    <row r="1099" spans="1:49" ht="17.25" customHeight="1">
      <c r="A1099" s="370"/>
      <c r="I1099" s="370"/>
      <c r="Q1099" s="370"/>
      <c r="Y1099" s="370"/>
      <c r="AG1099" s="370"/>
      <c r="AO1099" s="370"/>
      <c r="AW1099" s="370"/>
    </row>
    <row r="1100" spans="1:49" ht="17.25" customHeight="1">
      <c r="A1100" s="370"/>
      <c r="I1100" s="370"/>
      <c r="Q1100" s="370"/>
      <c r="Y1100" s="370"/>
      <c r="AG1100" s="370"/>
      <c r="AO1100" s="370"/>
      <c r="AW1100" s="370"/>
    </row>
    <row r="1101" spans="1:49" ht="17.25" customHeight="1">
      <c r="A1101" s="370"/>
      <c r="I1101" s="370"/>
      <c r="Q1101" s="370"/>
      <c r="Y1101" s="370"/>
      <c r="AG1101" s="370"/>
      <c r="AO1101" s="370"/>
      <c r="AW1101" s="370"/>
    </row>
    <row r="1102" spans="1:49" ht="17.25" customHeight="1">
      <c r="A1102" s="370"/>
      <c r="I1102" s="370"/>
      <c r="Q1102" s="370"/>
      <c r="Y1102" s="370"/>
      <c r="AG1102" s="370"/>
      <c r="AO1102" s="370"/>
      <c r="AW1102" s="370"/>
    </row>
    <row r="1103" spans="1:49" ht="17.25" customHeight="1">
      <c r="A1103" s="370"/>
      <c r="I1103" s="370"/>
      <c r="Q1103" s="370"/>
      <c r="Y1103" s="370"/>
      <c r="AG1103" s="370"/>
      <c r="AO1103" s="370"/>
      <c r="AW1103" s="370"/>
    </row>
    <row r="1104" spans="1:49" ht="17.25" customHeight="1">
      <c r="A1104" s="370"/>
      <c r="I1104" s="370"/>
      <c r="Q1104" s="370"/>
      <c r="Y1104" s="370"/>
      <c r="AG1104" s="370"/>
      <c r="AO1104" s="370"/>
      <c r="AW1104" s="370"/>
    </row>
    <row r="1105" spans="1:49" ht="17.25" customHeight="1">
      <c r="A1105" s="370"/>
      <c r="I1105" s="370"/>
      <c r="Q1105" s="370"/>
      <c r="Y1105" s="370"/>
      <c r="AG1105" s="370"/>
      <c r="AO1105" s="370"/>
      <c r="AW1105" s="370"/>
    </row>
    <row r="1106" spans="1:49" ht="17.25" customHeight="1">
      <c r="A1106" s="370"/>
      <c r="I1106" s="370"/>
      <c r="Q1106" s="370"/>
      <c r="Y1106" s="370"/>
      <c r="AG1106" s="370"/>
      <c r="AO1106" s="370"/>
      <c r="AW1106" s="370"/>
    </row>
    <row r="1107" spans="1:49" ht="17.25" customHeight="1">
      <c r="A1107" s="370"/>
      <c r="I1107" s="370"/>
      <c r="Q1107" s="370"/>
      <c r="Y1107" s="370"/>
      <c r="AG1107" s="370"/>
      <c r="AO1107" s="370"/>
      <c r="AW1107" s="370"/>
    </row>
    <row r="1108" spans="1:49" ht="17.25" customHeight="1">
      <c r="A1108" s="370"/>
      <c r="I1108" s="370"/>
      <c r="Q1108" s="370"/>
      <c r="Y1108" s="370"/>
      <c r="AG1108" s="370"/>
      <c r="AO1108" s="370"/>
      <c r="AW1108" s="370"/>
    </row>
    <row r="1109" spans="1:49" ht="17.25" customHeight="1">
      <c r="A1109" s="370"/>
      <c r="I1109" s="370"/>
      <c r="Q1109" s="370"/>
      <c r="Y1109" s="370"/>
      <c r="AG1109" s="370"/>
      <c r="AO1109" s="370"/>
      <c r="AW1109" s="370"/>
    </row>
    <row r="1110" spans="1:49" ht="17.25" customHeight="1">
      <c r="A1110" s="370"/>
      <c r="I1110" s="370"/>
      <c r="Q1110" s="370"/>
      <c r="Y1110" s="370"/>
      <c r="AG1110" s="370"/>
      <c r="AO1110" s="370"/>
      <c r="AW1110" s="370"/>
    </row>
    <row r="1111" spans="1:49" ht="17.25" customHeight="1">
      <c r="A1111" s="370"/>
      <c r="I1111" s="370"/>
      <c r="Q1111" s="370"/>
      <c r="Y1111" s="370"/>
      <c r="AG1111" s="370"/>
      <c r="AO1111" s="370"/>
      <c r="AW1111" s="370"/>
    </row>
    <row r="1112" spans="1:49" ht="17.25" customHeight="1">
      <c r="A1112" s="370"/>
      <c r="I1112" s="370"/>
      <c r="Q1112" s="370"/>
      <c r="Y1112" s="370"/>
      <c r="AG1112" s="370"/>
      <c r="AO1112" s="370"/>
      <c r="AW1112" s="370"/>
    </row>
    <row r="1113" spans="1:49" ht="17.25" customHeight="1">
      <c r="A1113" s="370"/>
      <c r="I1113" s="370"/>
      <c r="Q1113" s="370"/>
      <c r="Y1113" s="370"/>
      <c r="AG1113" s="370"/>
      <c r="AO1113" s="370"/>
      <c r="AW1113" s="370"/>
    </row>
    <row r="1114" spans="1:49" ht="17.25" customHeight="1">
      <c r="A1114" s="370"/>
      <c r="I1114" s="370"/>
      <c r="Q1114" s="370"/>
      <c r="Y1114" s="370"/>
      <c r="AG1114" s="370"/>
      <c r="AO1114" s="370"/>
      <c r="AW1114" s="370"/>
    </row>
    <row r="1115" spans="1:49" ht="17.25" customHeight="1">
      <c r="A1115" s="370"/>
      <c r="I1115" s="370"/>
      <c r="Q1115" s="370"/>
      <c r="Y1115" s="370"/>
      <c r="AG1115" s="370"/>
      <c r="AO1115" s="370"/>
      <c r="AW1115" s="370"/>
    </row>
    <row r="1116" spans="1:49" ht="17.25" customHeight="1">
      <c r="A1116" s="370"/>
      <c r="I1116" s="370"/>
      <c r="Q1116" s="370"/>
      <c r="Y1116" s="370"/>
      <c r="AG1116" s="370"/>
      <c r="AO1116" s="370"/>
      <c r="AW1116" s="370"/>
    </row>
    <row r="1117" spans="1:49" ht="17.25" customHeight="1">
      <c r="A1117" s="370"/>
      <c r="I1117" s="370"/>
      <c r="Q1117" s="370"/>
      <c r="Y1117" s="370"/>
      <c r="AG1117" s="370"/>
      <c r="AO1117" s="370"/>
      <c r="AW1117" s="370"/>
    </row>
    <row r="1118" spans="1:49" ht="17.25" customHeight="1">
      <c r="A1118" s="370"/>
      <c r="I1118" s="370"/>
      <c r="Q1118" s="370"/>
      <c r="Y1118" s="370"/>
      <c r="AG1118" s="370"/>
      <c r="AO1118" s="370"/>
      <c r="AW1118" s="370"/>
    </row>
    <row r="1119" spans="1:49" ht="17.25" customHeight="1">
      <c r="A1119" s="370"/>
      <c r="I1119" s="370"/>
      <c r="Q1119" s="370"/>
      <c r="Y1119" s="370"/>
      <c r="AG1119" s="370"/>
      <c r="AO1119" s="370"/>
      <c r="AW1119" s="370"/>
    </row>
    <row r="1120" spans="1:49" ht="17.25" customHeight="1">
      <c r="A1120" s="370"/>
      <c r="I1120" s="370"/>
      <c r="Q1120" s="370"/>
      <c r="Y1120" s="370"/>
      <c r="AG1120" s="370"/>
      <c r="AO1120" s="370"/>
      <c r="AW1120" s="370"/>
    </row>
    <row r="1121" spans="1:49" ht="17.25" customHeight="1">
      <c r="A1121" s="370"/>
      <c r="I1121" s="370"/>
      <c r="Q1121" s="370"/>
      <c r="Y1121" s="370"/>
      <c r="AG1121" s="370"/>
      <c r="AO1121" s="370"/>
      <c r="AW1121" s="370"/>
    </row>
    <row r="1122" spans="1:49" ht="17.25" customHeight="1">
      <c r="A1122" s="370"/>
      <c r="I1122" s="370"/>
      <c r="Q1122" s="370"/>
      <c r="Y1122" s="370"/>
      <c r="AG1122" s="370"/>
      <c r="AO1122" s="370"/>
      <c r="AW1122" s="370"/>
    </row>
    <row r="1123" spans="1:49" ht="17.25" customHeight="1">
      <c r="A1123" s="370"/>
      <c r="I1123" s="370"/>
      <c r="Q1123" s="370"/>
      <c r="Y1123" s="370"/>
      <c r="AG1123" s="370"/>
      <c r="AO1123" s="370"/>
      <c r="AW1123" s="370"/>
    </row>
    <row r="1124" spans="1:49" ht="17.25" customHeight="1">
      <c r="A1124" s="370"/>
      <c r="I1124" s="370"/>
      <c r="Q1124" s="370"/>
      <c r="Y1124" s="370"/>
      <c r="AG1124" s="370"/>
      <c r="AO1124" s="370"/>
      <c r="AW1124" s="370"/>
    </row>
    <row r="1125" spans="1:49" ht="17.25" customHeight="1">
      <c r="A1125" s="370"/>
      <c r="I1125" s="370"/>
      <c r="Q1125" s="370"/>
      <c r="Y1125" s="370"/>
      <c r="AG1125" s="370"/>
      <c r="AO1125" s="370"/>
      <c r="AW1125" s="370"/>
    </row>
    <row r="1126" spans="1:49" ht="17.25" customHeight="1">
      <c r="A1126" s="370"/>
      <c r="I1126" s="370"/>
      <c r="Q1126" s="370"/>
      <c r="Y1126" s="370"/>
      <c r="AG1126" s="370"/>
      <c r="AO1126" s="370"/>
      <c r="AW1126" s="370"/>
    </row>
    <row r="1127" spans="1:49" ht="17.25" customHeight="1">
      <c r="A1127" s="370"/>
      <c r="I1127" s="370"/>
      <c r="Q1127" s="370"/>
      <c r="Y1127" s="370"/>
      <c r="AG1127" s="370"/>
      <c r="AO1127" s="370"/>
      <c r="AW1127" s="370"/>
    </row>
    <row r="1128" spans="1:49" ht="17.25" customHeight="1">
      <c r="A1128" s="370"/>
      <c r="I1128" s="370"/>
      <c r="Q1128" s="370"/>
      <c r="Y1128" s="370"/>
      <c r="AG1128" s="370"/>
      <c r="AO1128" s="370"/>
      <c r="AW1128" s="370"/>
    </row>
    <row r="1129" spans="1:49" ht="17.25" customHeight="1">
      <c r="A1129" s="370"/>
      <c r="I1129" s="370"/>
      <c r="Q1129" s="370"/>
      <c r="Y1129" s="370"/>
      <c r="AG1129" s="370"/>
      <c r="AO1129" s="370"/>
      <c r="AW1129" s="370"/>
    </row>
    <row r="1130" spans="1:49" ht="17.25" customHeight="1">
      <c r="A1130" s="370"/>
      <c r="I1130" s="370"/>
      <c r="Q1130" s="370"/>
      <c r="Y1130" s="370"/>
      <c r="AG1130" s="370"/>
      <c r="AO1130" s="370"/>
      <c r="AW1130" s="370"/>
    </row>
    <row r="1131" spans="1:49" ht="17.25" customHeight="1">
      <c r="A1131" s="370"/>
      <c r="I1131" s="370"/>
      <c r="Q1131" s="370"/>
      <c r="Y1131" s="370"/>
      <c r="AG1131" s="370"/>
      <c r="AO1131" s="370"/>
      <c r="AW1131" s="370"/>
    </row>
    <row r="1132" spans="1:49" ht="17.25" customHeight="1">
      <c r="A1132" s="370"/>
      <c r="I1132" s="370"/>
      <c r="Q1132" s="370"/>
      <c r="Y1132" s="370"/>
      <c r="AG1132" s="370"/>
      <c r="AO1132" s="370"/>
      <c r="AW1132" s="370"/>
    </row>
    <row r="1133" spans="1:49" ht="17.25" customHeight="1">
      <c r="A1133" s="370"/>
      <c r="I1133" s="370"/>
      <c r="Q1133" s="370"/>
      <c r="Y1133" s="370"/>
      <c r="AG1133" s="370"/>
      <c r="AO1133" s="370"/>
      <c r="AW1133" s="370"/>
    </row>
    <row r="1134" spans="1:49" ht="17.25" customHeight="1">
      <c r="A1134" s="370"/>
      <c r="I1134" s="370"/>
      <c r="Q1134" s="370"/>
      <c r="Y1134" s="370"/>
      <c r="AG1134" s="370"/>
      <c r="AO1134" s="370"/>
      <c r="AW1134" s="370"/>
    </row>
    <row r="1135" spans="1:49" ht="17.25" customHeight="1">
      <c r="A1135" s="370"/>
      <c r="I1135" s="370"/>
      <c r="Q1135" s="370"/>
      <c r="Y1135" s="370"/>
      <c r="AG1135" s="370"/>
      <c r="AO1135" s="370"/>
      <c r="AW1135" s="370"/>
    </row>
    <row r="1136" spans="1:49" ht="17.25" customHeight="1">
      <c r="A1136" s="370"/>
      <c r="I1136" s="370"/>
      <c r="Q1136" s="370"/>
      <c r="Y1136" s="370"/>
      <c r="AG1136" s="370"/>
      <c r="AO1136" s="370"/>
      <c r="AW1136" s="370"/>
    </row>
    <row r="1137" spans="1:49" ht="17.25" customHeight="1">
      <c r="A1137" s="370"/>
      <c r="I1137" s="370"/>
      <c r="Q1137" s="370"/>
      <c r="Y1137" s="370"/>
      <c r="AG1137" s="370"/>
      <c r="AO1137" s="370"/>
      <c r="AW1137" s="370"/>
    </row>
    <row r="1138" spans="1:49" ht="17.25" customHeight="1">
      <c r="A1138" s="370"/>
      <c r="I1138" s="370"/>
      <c r="Q1138" s="370"/>
      <c r="Y1138" s="370"/>
      <c r="AG1138" s="370"/>
      <c r="AO1138" s="370"/>
      <c r="AW1138" s="370"/>
    </row>
    <row r="1139" spans="1:49" ht="17.25" customHeight="1">
      <c r="A1139" s="370"/>
      <c r="I1139" s="370"/>
      <c r="Q1139" s="370"/>
      <c r="Y1139" s="370"/>
      <c r="AG1139" s="370"/>
      <c r="AO1139" s="370"/>
      <c r="AW1139" s="370"/>
    </row>
    <row r="1140" spans="1:49" ht="17.25" customHeight="1">
      <c r="A1140" s="370"/>
      <c r="I1140" s="370"/>
      <c r="Q1140" s="370"/>
      <c r="Y1140" s="370"/>
      <c r="AG1140" s="370"/>
      <c r="AO1140" s="370"/>
      <c r="AW1140" s="370"/>
    </row>
    <row r="1141" spans="1:49" ht="17.25" customHeight="1">
      <c r="A1141" s="370"/>
      <c r="I1141" s="370"/>
      <c r="Q1141" s="370"/>
      <c r="Y1141" s="370"/>
      <c r="AG1141" s="370"/>
      <c r="AO1141" s="370"/>
      <c r="AW1141" s="370"/>
    </row>
    <row r="1142" spans="1:49" ht="17.25" customHeight="1">
      <c r="A1142" s="370"/>
      <c r="I1142" s="370"/>
      <c r="Q1142" s="370"/>
      <c r="Y1142" s="370"/>
      <c r="AG1142" s="370"/>
      <c r="AO1142" s="370"/>
      <c r="AW1142" s="370"/>
    </row>
    <row r="1143" spans="1:49" ht="17.25" customHeight="1">
      <c r="A1143" s="370"/>
      <c r="I1143" s="370"/>
      <c r="Q1143" s="370"/>
      <c r="Y1143" s="370"/>
      <c r="AG1143" s="370"/>
      <c r="AO1143" s="370"/>
      <c r="AW1143" s="370"/>
    </row>
    <row r="1144" spans="1:49" ht="17.25" customHeight="1">
      <c r="A1144" s="370"/>
      <c r="I1144" s="370"/>
      <c r="Q1144" s="370"/>
      <c r="Y1144" s="370"/>
      <c r="AG1144" s="370"/>
      <c r="AO1144" s="370"/>
      <c r="AW1144" s="370"/>
    </row>
    <row r="1145" spans="1:49" ht="17.25" customHeight="1">
      <c r="A1145" s="370"/>
      <c r="I1145" s="370"/>
      <c r="Q1145" s="370"/>
      <c r="Y1145" s="370"/>
      <c r="AG1145" s="370"/>
      <c r="AO1145" s="370"/>
      <c r="AW1145" s="370"/>
    </row>
  </sheetData>
  <mergeCells count="1302">
    <mergeCell ref="J50:J53"/>
    <mergeCell ref="K50:K53"/>
    <mergeCell ref="C54:C57"/>
    <mergeCell ref="D54:D57"/>
    <mergeCell ref="E63:E66"/>
    <mergeCell ref="F63:F66"/>
    <mergeCell ref="J63:J66"/>
    <mergeCell ref="K63:K66"/>
    <mergeCell ref="A63:A66"/>
    <mergeCell ref="A78:A79"/>
    <mergeCell ref="A81:A84"/>
    <mergeCell ref="E94:E101"/>
    <mergeCell ref="F94:F101"/>
    <mergeCell ref="I98:I101"/>
    <mergeCell ref="J98:J101"/>
    <mergeCell ref="K98:K101"/>
    <mergeCell ref="A54:A57"/>
    <mergeCell ref="A98:A101"/>
    <mergeCell ref="J54:J57"/>
    <mergeCell ref="K54:K57"/>
    <mergeCell ref="A50:A53"/>
    <mergeCell ref="B63:B66"/>
    <mergeCell ref="C63:C66"/>
    <mergeCell ref="D63:D66"/>
    <mergeCell ref="A76:G76"/>
    <mergeCell ref="G81:G88"/>
    <mergeCell ref="G94:G101"/>
    <mergeCell ref="A61:A62"/>
    <mergeCell ref="A85:A88"/>
    <mergeCell ref="A92:A93"/>
    <mergeCell ref="A94:A97"/>
    <mergeCell ref="B94:B101"/>
    <mergeCell ref="C94:C101"/>
    <mergeCell ref="D94:D101"/>
    <mergeCell ref="C120:C123"/>
    <mergeCell ref="D120:D123"/>
    <mergeCell ref="E120:E123"/>
    <mergeCell ref="F120:F123"/>
    <mergeCell ref="E50:E53"/>
    <mergeCell ref="F50:F53"/>
    <mergeCell ref="J107:J110"/>
    <mergeCell ref="K107:K110"/>
    <mergeCell ref="L107:L110"/>
    <mergeCell ref="M107:M110"/>
    <mergeCell ref="L120:L123"/>
    <mergeCell ref="M120:M123"/>
    <mergeCell ref="I155:I158"/>
    <mergeCell ref="I159:I162"/>
    <mergeCell ref="J159:J162"/>
    <mergeCell ref="K159:K162"/>
    <mergeCell ref="L159:L162"/>
    <mergeCell ref="M159:M162"/>
    <mergeCell ref="N159:N162"/>
    <mergeCell ref="A149:G149"/>
    <mergeCell ref="A150:G150"/>
    <mergeCell ref="A151:G151"/>
    <mergeCell ref="A155:A158"/>
    <mergeCell ref="G155:G162"/>
    <mergeCell ref="J155:J158"/>
    <mergeCell ref="A159:A162"/>
    <mergeCell ref="N155:N158"/>
    <mergeCell ref="I151:O151"/>
    <mergeCell ref="Q151:W151"/>
    <mergeCell ref="I152:O152"/>
    <mergeCell ref="I153:I154"/>
    <mergeCell ref="Q153:Q154"/>
    <mergeCell ref="U155:U158"/>
    <mergeCell ref="V155:V158"/>
    <mergeCell ref="Q155:Q158"/>
    <mergeCell ref="Q159:Q162"/>
    <mergeCell ref="U159:U162"/>
    <mergeCell ref="V159:V162"/>
    <mergeCell ref="I166:I167"/>
    <mergeCell ref="N168:N171"/>
    <mergeCell ref="V168:V171"/>
    <mergeCell ref="Z177:AE177"/>
    <mergeCell ref="Z178:AE178"/>
    <mergeCell ref="Q172:Q175"/>
    <mergeCell ref="R172:R175"/>
    <mergeCell ref="S172:S175"/>
    <mergeCell ref="T172:T175"/>
    <mergeCell ref="U172:U175"/>
    <mergeCell ref="V172:V175"/>
    <mergeCell ref="AD172:AD175"/>
    <mergeCell ref="Q166:Q167"/>
    <mergeCell ref="Y166:Y167"/>
    <mergeCell ref="Z172:Z175"/>
    <mergeCell ref="AA172:AA175"/>
    <mergeCell ref="K155:K158"/>
    <mergeCell ref="L155:L158"/>
    <mergeCell ref="M155:M158"/>
    <mergeCell ref="Q179:Q180"/>
    <mergeCell ref="Y179:Y180"/>
    <mergeCell ref="I168:I171"/>
    <mergeCell ref="I172:I175"/>
    <mergeCell ref="J172:J175"/>
    <mergeCell ref="K172:K175"/>
    <mergeCell ref="L172:L175"/>
    <mergeCell ref="M172:M175"/>
    <mergeCell ref="N172:N175"/>
    <mergeCell ref="I181:I184"/>
    <mergeCell ref="J181:J184"/>
    <mergeCell ref="K181:K184"/>
    <mergeCell ref="L181:L184"/>
    <mergeCell ref="M181:M184"/>
    <mergeCell ref="N181:N184"/>
    <mergeCell ref="Q181:Q184"/>
    <mergeCell ref="J168:J171"/>
    <mergeCell ref="K168:K171"/>
    <mergeCell ref="L168:L171"/>
    <mergeCell ref="M168:M171"/>
    <mergeCell ref="Q168:Q171"/>
    <mergeCell ref="R168:R171"/>
    <mergeCell ref="S168:S171"/>
    <mergeCell ref="T168:T171"/>
    <mergeCell ref="U168:U171"/>
    <mergeCell ref="Y181:Y184"/>
    <mergeCell ref="Y185:Y188"/>
    <mergeCell ref="Y192:Y193"/>
    <mergeCell ref="Y194:Y197"/>
    <mergeCell ref="AC185:AC188"/>
    <mergeCell ref="AD185:AD188"/>
    <mergeCell ref="Z190:AE190"/>
    <mergeCell ref="Z191:AE191"/>
    <mergeCell ref="R181:R184"/>
    <mergeCell ref="S181:S184"/>
    <mergeCell ref="T181:T184"/>
    <mergeCell ref="U181:U188"/>
    <mergeCell ref="V181:V184"/>
    <mergeCell ref="Z181:AB188"/>
    <mergeCell ref="V185:V188"/>
    <mergeCell ref="AB194:AB197"/>
    <mergeCell ref="AC194:AC197"/>
    <mergeCell ref="AD194:AD197"/>
    <mergeCell ref="AE194:AE197"/>
    <mergeCell ref="K194:K197"/>
    <mergeCell ref="L194:L197"/>
    <mergeCell ref="M194:M197"/>
    <mergeCell ref="N194:N197"/>
    <mergeCell ref="I185:I188"/>
    <mergeCell ref="J185:J188"/>
    <mergeCell ref="K185:K188"/>
    <mergeCell ref="L185:L188"/>
    <mergeCell ref="M185:M188"/>
    <mergeCell ref="N185:N188"/>
    <mergeCell ref="I192:I193"/>
    <mergeCell ref="U194:U197"/>
    <mergeCell ref="V194:V197"/>
    <mergeCell ref="Z194:Z197"/>
    <mergeCell ref="AA194:AA197"/>
    <mergeCell ref="S185:S188"/>
    <mergeCell ref="T185:T188"/>
    <mergeCell ref="Q185:Q188"/>
    <mergeCell ref="R185:R188"/>
    <mergeCell ref="Q192:Q193"/>
    <mergeCell ref="Q194:Q197"/>
    <mergeCell ref="R194:R197"/>
    <mergeCell ref="S194:S197"/>
    <mergeCell ref="T194:T197"/>
    <mergeCell ref="A105:A106"/>
    <mergeCell ref="A107:A110"/>
    <mergeCell ref="A111:A114"/>
    <mergeCell ref="A118:A119"/>
    <mergeCell ref="A120:A123"/>
    <mergeCell ref="E168:E175"/>
    <mergeCell ref="F168:F175"/>
    <mergeCell ref="G168:G175"/>
    <mergeCell ref="A137:A140"/>
    <mergeCell ref="A153:A154"/>
    <mergeCell ref="A166:A167"/>
    <mergeCell ref="A168:A171"/>
    <mergeCell ref="B168:B175"/>
    <mergeCell ref="C168:C175"/>
    <mergeCell ref="D168:D175"/>
    <mergeCell ref="F181:F188"/>
    <mergeCell ref="G181:G188"/>
    <mergeCell ref="A124:A127"/>
    <mergeCell ref="A131:A132"/>
    <mergeCell ref="A133:A136"/>
    <mergeCell ref="C133:C136"/>
    <mergeCell ref="D133:D136"/>
    <mergeCell ref="E133:E136"/>
    <mergeCell ref="F133:F136"/>
    <mergeCell ref="B107:B114"/>
    <mergeCell ref="C107:C114"/>
    <mergeCell ref="D107:D114"/>
    <mergeCell ref="E107:E114"/>
    <mergeCell ref="F107:F114"/>
    <mergeCell ref="G107:G114"/>
    <mergeCell ref="G120:G123"/>
    <mergeCell ref="B133:B136"/>
    <mergeCell ref="C198:C201"/>
    <mergeCell ref="A205:A206"/>
    <mergeCell ref="D198:D201"/>
    <mergeCell ref="E198:E201"/>
    <mergeCell ref="F198:F201"/>
    <mergeCell ref="G198:G201"/>
    <mergeCell ref="A172:A175"/>
    <mergeCell ref="A179:A180"/>
    <mergeCell ref="A181:A184"/>
    <mergeCell ref="B181:B188"/>
    <mergeCell ref="C181:C188"/>
    <mergeCell ref="D181:D188"/>
    <mergeCell ref="E181:E188"/>
    <mergeCell ref="A185:A188"/>
    <mergeCell ref="A192:A193"/>
    <mergeCell ref="A194:A197"/>
    <mergeCell ref="B194:B201"/>
    <mergeCell ref="D194:D197"/>
    <mergeCell ref="E194:E197"/>
    <mergeCell ref="A198:A201"/>
    <mergeCell ref="G54:G57"/>
    <mergeCell ref="I54:I57"/>
    <mergeCell ref="I61:I62"/>
    <mergeCell ref="I63:I66"/>
    <mergeCell ref="I67:I70"/>
    <mergeCell ref="I78:I79"/>
    <mergeCell ref="I81:I84"/>
    <mergeCell ref="I107:I110"/>
    <mergeCell ref="B120:B127"/>
    <mergeCell ref="C124:C127"/>
    <mergeCell ref="D124:D127"/>
    <mergeCell ref="E124:E127"/>
    <mergeCell ref="F124:F127"/>
    <mergeCell ref="G124:G127"/>
    <mergeCell ref="F194:F197"/>
    <mergeCell ref="G194:G197"/>
    <mergeCell ref="C194:C197"/>
    <mergeCell ref="I194:I197"/>
    <mergeCell ref="I179:I180"/>
    <mergeCell ref="B137:B140"/>
    <mergeCell ref="C137:C140"/>
    <mergeCell ref="D137:D140"/>
    <mergeCell ref="E137:E140"/>
    <mergeCell ref="F137:F140"/>
    <mergeCell ref="A146:G146"/>
    <mergeCell ref="A48:A49"/>
    <mergeCell ref="B50:B57"/>
    <mergeCell ref="G50:G53"/>
    <mergeCell ref="N50:N53"/>
    <mergeCell ref="R50:R53"/>
    <mergeCell ref="R54:R57"/>
    <mergeCell ref="I48:I49"/>
    <mergeCell ref="I50:I53"/>
    <mergeCell ref="L50:L53"/>
    <mergeCell ref="M50:M53"/>
    <mergeCell ref="D37:D44"/>
    <mergeCell ref="E37:E44"/>
    <mergeCell ref="A41:A44"/>
    <mergeCell ref="N41:N44"/>
    <mergeCell ref="I205:I206"/>
    <mergeCell ref="I207:I210"/>
    <mergeCell ref="B211:B214"/>
    <mergeCell ref="C211:C214"/>
    <mergeCell ref="D211:D214"/>
    <mergeCell ref="E211:E214"/>
    <mergeCell ref="A207:A210"/>
    <mergeCell ref="B207:B210"/>
    <mergeCell ref="C207:C210"/>
    <mergeCell ref="D207:D210"/>
    <mergeCell ref="E207:E210"/>
    <mergeCell ref="F207:F210"/>
    <mergeCell ref="A211:A214"/>
    <mergeCell ref="F211:F214"/>
    <mergeCell ref="I198:I201"/>
    <mergeCell ref="I211:I214"/>
    <mergeCell ref="E54:E57"/>
    <mergeCell ref="F54:F57"/>
    <mergeCell ref="U94:U97"/>
    <mergeCell ref="V94:V97"/>
    <mergeCell ref="L67:L70"/>
    <mergeCell ref="L81:L84"/>
    <mergeCell ref="M81:M84"/>
    <mergeCell ref="N81:N84"/>
    <mergeCell ref="L85:L88"/>
    <mergeCell ref="M85:M88"/>
    <mergeCell ref="N85:N88"/>
    <mergeCell ref="L54:L57"/>
    <mergeCell ref="M54:M57"/>
    <mergeCell ref="N54:N57"/>
    <mergeCell ref="Q54:Q57"/>
    <mergeCell ref="S54:S57"/>
    <mergeCell ref="T54:T57"/>
    <mergeCell ref="U54:U57"/>
    <mergeCell ref="V54:V57"/>
    <mergeCell ref="A67:A70"/>
    <mergeCell ref="B67:B70"/>
    <mergeCell ref="C67:C70"/>
    <mergeCell ref="D67:D70"/>
    <mergeCell ref="E67:E70"/>
    <mergeCell ref="F67:F70"/>
    <mergeCell ref="J67:J70"/>
    <mergeCell ref="K67:K70"/>
    <mergeCell ref="Q67:Q70"/>
    <mergeCell ref="R67:R70"/>
    <mergeCell ref="S67:S70"/>
    <mergeCell ref="T67:T70"/>
    <mergeCell ref="U67:U70"/>
    <mergeCell ref="V67:V70"/>
    <mergeCell ref="M61:O70"/>
    <mergeCell ref="L63:L66"/>
    <mergeCell ref="I76:O76"/>
    <mergeCell ref="I85:I88"/>
    <mergeCell ref="J85:J88"/>
    <mergeCell ref="K85:K88"/>
    <mergeCell ref="I92:I93"/>
    <mergeCell ref="I94:I97"/>
    <mergeCell ref="I105:I106"/>
    <mergeCell ref="AB81:AB84"/>
    <mergeCell ref="AC81:AC84"/>
    <mergeCell ref="AD81:AD84"/>
    <mergeCell ref="AE81:AE84"/>
    <mergeCell ref="Q76:W76"/>
    <mergeCell ref="Y78:Y79"/>
    <mergeCell ref="U81:U84"/>
    <mergeCell ref="V81:V84"/>
    <mergeCell ref="Y81:Y84"/>
    <mergeCell ref="Z81:Z84"/>
    <mergeCell ref="AA81:AA84"/>
    <mergeCell ref="U85:U88"/>
    <mergeCell ref="V85:V88"/>
    <mergeCell ref="Y85:Y88"/>
    <mergeCell ref="Z85:Z88"/>
    <mergeCell ref="AA85:AA88"/>
    <mergeCell ref="AB85:AB88"/>
    <mergeCell ref="AC85:AC88"/>
    <mergeCell ref="T98:T101"/>
    <mergeCell ref="U98:U101"/>
    <mergeCell ref="V98:V101"/>
    <mergeCell ref="Q81:Q84"/>
    <mergeCell ref="Q85:Q88"/>
    <mergeCell ref="Q92:Q93"/>
    <mergeCell ref="Q94:Q97"/>
    <mergeCell ref="Q98:Q101"/>
    <mergeCell ref="V111:V114"/>
    <mergeCell ref="Q107:Q110"/>
    <mergeCell ref="R107:R110"/>
    <mergeCell ref="S107:S110"/>
    <mergeCell ref="T107:T110"/>
    <mergeCell ref="U107:U114"/>
    <mergeCell ref="Q111:Q114"/>
    <mergeCell ref="T111:T114"/>
    <mergeCell ref="I111:I114"/>
    <mergeCell ref="J111:J114"/>
    <mergeCell ref="K111:K114"/>
    <mergeCell ref="L111:L114"/>
    <mergeCell ref="M111:M114"/>
    <mergeCell ref="N111:N114"/>
    <mergeCell ref="I118:I119"/>
    <mergeCell ref="AC94:AC97"/>
    <mergeCell ref="AD94:AD97"/>
    <mergeCell ref="AC98:AC101"/>
    <mergeCell ref="AD98:AD101"/>
    <mergeCell ref="Z104:AE104"/>
    <mergeCell ref="Q105:Q106"/>
    <mergeCell ref="Y105:Y106"/>
    <mergeCell ref="J94:J97"/>
    <mergeCell ref="K94:K97"/>
    <mergeCell ref="L98:L101"/>
    <mergeCell ref="M98:M101"/>
    <mergeCell ref="N98:N101"/>
    <mergeCell ref="R98:R101"/>
    <mergeCell ref="S98:S101"/>
    <mergeCell ref="L94:L97"/>
    <mergeCell ref="M94:M97"/>
    <mergeCell ref="N94:N97"/>
    <mergeCell ref="V211:V214"/>
    <mergeCell ref="Y211:Y214"/>
    <mergeCell ref="Z211:Z214"/>
    <mergeCell ref="J211:J214"/>
    <mergeCell ref="K211:K214"/>
    <mergeCell ref="Q211:Q214"/>
    <mergeCell ref="R211:R214"/>
    <mergeCell ref="S211:S214"/>
    <mergeCell ref="T211:T214"/>
    <mergeCell ref="U211:U214"/>
    <mergeCell ref="Q198:Q201"/>
    <mergeCell ref="R198:R201"/>
    <mergeCell ref="S198:S201"/>
    <mergeCell ref="T198:T201"/>
    <mergeCell ref="U198:U201"/>
    <mergeCell ref="V198:V201"/>
    <mergeCell ref="Y198:Y201"/>
    <mergeCell ref="Z198:Z201"/>
    <mergeCell ref="Y205:Y206"/>
    <mergeCell ref="Y207:Y210"/>
    <mergeCell ref="Z207:Z210"/>
    <mergeCell ref="Z203:AD203"/>
    <mergeCell ref="Z204:AE204"/>
    <mergeCell ref="Q205:Q206"/>
    <mergeCell ref="Q207:Q210"/>
    <mergeCell ref="R207:R210"/>
    <mergeCell ref="S207:S210"/>
    <mergeCell ref="T207:T210"/>
    <mergeCell ref="U207:U210"/>
    <mergeCell ref="V207:V210"/>
    <mergeCell ref="L28:L31"/>
    <mergeCell ref="M28:M31"/>
    <mergeCell ref="N28:N31"/>
    <mergeCell ref="R24:R27"/>
    <mergeCell ref="S24:S27"/>
    <mergeCell ref="T24:T27"/>
    <mergeCell ref="S28:S31"/>
    <mergeCell ref="T28:T31"/>
    <mergeCell ref="J207:J210"/>
    <mergeCell ref="K207:K210"/>
    <mergeCell ref="J198:J201"/>
    <mergeCell ref="K198:K201"/>
    <mergeCell ref="L198:L201"/>
    <mergeCell ref="M198:M201"/>
    <mergeCell ref="N198:N201"/>
    <mergeCell ref="M205:O214"/>
    <mergeCell ref="L207:L210"/>
    <mergeCell ref="L211:L214"/>
    <mergeCell ref="N107:N110"/>
    <mergeCell ref="R111:R114"/>
    <mergeCell ref="S111:S114"/>
    <mergeCell ref="Q118:Q119"/>
    <mergeCell ref="J81:J84"/>
    <mergeCell ref="K81:K84"/>
    <mergeCell ref="I77:O77"/>
    <mergeCell ref="Q78:Q79"/>
    <mergeCell ref="R94:R97"/>
    <mergeCell ref="S94:S97"/>
    <mergeCell ref="T94:T97"/>
    <mergeCell ref="Q41:Q44"/>
    <mergeCell ref="R41:R44"/>
    <mergeCell ref="J194:J197"/>
    <mergeCell ref="AZ24:AZ31"/>
    <mergeCell ref="BA24:BA31"/>
    <mergeCell ref="BB24:BB31"/>
    <mergeCell ref="BC24:BC31"/>
    <mergeCell ref="A24:A27"/>
    <mergeCell ref="B24:B31"/>
    <mergeCell ref="C24:C31"/>
    <mergeCell ref="D24:D31"/>
    <mergeCell ref="E24:E31"/>
    <mergeCell ref="F24:F31"/>
    <mergeCell ref="A28:A31"/>
    <mergeCell ref="Z28:Z31"/>
    <mergeCell ref="AA28:AA31"/>
    <mergeCell ref="AB28:AB31"/>
    <mergeCell ref="AC28:AC31"/>
    <mergeCell ref="AD28:AD31"/>
    <mergeCell ref="AG28:AG31"/>
    <mergeCell ref="AH28:AH31"/>
    <mergeCell ref="AI28:AI31"/>
    <mergeCell ref="Q28:Q31"/>
    <mergeCell ref="R28:R31"/>
    <mergeCell ref="I24:I27"/>
    <mergeCell ref="J24:J27"/>
    <mergeCell ref="K24:K27"/>
    <mergeCell ref="L24:L27"/>
    <mergeCell ref="M24:M27"/>
    <mergeCell ref="N24:N27"/>
    <mergeCell ref="Q24:Q27"/>
    <mergeCell ref="G24:G31"/>
    <mergeCell ref="I28:I31"/>
    <mergeCell ref="J28:J31"/>
    <mergeCell ref="K28:K31"/>
    <mergeCell ref="Q6:W6"/>
    <mergeCell ref="Y6:AE6"/>
    <mergeCell ref="I7:O7"/>
    <mergeCell ref="A8:A9"/>
    <mergeCell ref="Y8:Y9"/>
    <mergeCell ref="A11:A14"/>
    <mergeCell ref="N11:N14"/>
    <mergeCell ref="AE11:AE14"/>
    <mergeCell ref="AP8:AS18"/>
    <mergeCell ref="AG6:AM6"/>
    <mergeCell ref="AO6:AU6"/>
    <mergeCell ref="A22:A23"/>
    <mergeCell ref="I22:I23"/>
    <mergeCell ref="U24:U27"/>
    <mergeCell ref="V24:V27"/>
    <mergeCell ref="Y24:Y27"/>
    <mergeCell ref="Z24:Z27"/>
    <mergeCell ref="AA24:AA27"/>
    <mergeCell ref="AB24:AB27"/>
    <mergeCell ref="AC24:AC27"/>
    <mergeCell ref="AD24:AD27"/>
    <mergeCell ref="AG24:AG27"/>
    <mergeCell ref="AH24:AH27"/>
    <mergeCell ref="AI24:AI27"/>
    <mergeCell ref="AI17:AI18"/>
    <mergeCell ref="AJ17:AJ18"/>
    <mergeCell ref="AL17:AL18"/>
    <mergeCell ref="AG8:AG9"/>
    <mergeCell ref="AO8:AO9"/>
    <mergeCell ref="AW8:AW9"/>
    <mergeCell ref="AI11:AI14"/>
    <mergeCell ref="AJ11:AJ14"/>
    <mergeCell ref="AO11:AO14"/>
    <mergeCell ref="AW11:AW14"/>
    <mergeCell ref="U28:U31"/>
    <mergeCell ref="V28:V31"/>
    <mergeCell ref="Y28:Y31"/>
    <mergeCell ref="AR28:AR31"/>
    <mergeCell ref="AS28:AS31"/>
    <mergeCell ref="U11:U14"/>
    <mergeCell ref="V11:V14"/>
    <mergeCell ref="Y11:Y14"/>
    <mergeCell ref="Z11:Z14"/>
    <mergeCell ref="AA11:AA14"/>
    <mergeCell ref="AB11:AB14"/>
    <mergeCell ref="AC11:AC14"/>
    <mergeCell ref="AD11:AD14"/>
    <mergeCell ref="AL11:AL14"/>
    <mergeCell ref="AY11:AY14"/>
    <mergeCell ref="AZ11:AZ14"/>
    <mergeCell ref="BA11:BA14"/>
    <mergeCell ref="BB11:BB18"/>
    <mergeCell ref="BC11:BC18"/>
    <mergeCell ref="BA15:BA18"/>
    <mergeCell ref="Y15:Y18"/>
    <mergeCell ref="Y22:Y23"/>
    <mergeCell ref="Q8:Q9"/>
    <mergeCell ref="Q11:Q14"/>
    <mergeCell ref="Q15:Q18"/>
    <mergeCell ref="U15:U18"/>
    <mergeCell ref="V15:V18"/>
    <mergeCell ref="Z15:Z18"/>
    <mergeCell ref="Q22:Q23"/>
    <mergeCell ref="AH20:AL20"/>
    <mergeCell ref="AH21:AL21"/>
    <mergeCell ref="AG22:AG23"/>
    <mergeCell ref="AO22:AO23"/>
    <mergeCell ref="AW22:AW23"/>
    <mergeCell ref="Z20:AE20"/>
    <mergeCell ref="Z21:AE21"/>
    <mergeCell ref="AT11:AT14"/>
    <mergeCell ref="AO15:AO18"/>
    <mergeCell ref="AT15:AT18"/>
    <mergeCell ref="AW15:AW18"/>
    <mergeCell ref="AG11:AG14"/>
    <mergeCell ref="AG15:AG18"/>
    <mergeCell ref="AI15:AI16"/>
    <mergeCell ref="AJ15:AJ16"/>
    <mergeCell ref="AL15:AL16"/>
    <mergeCell ref="AW6:BC6"/>
    <mergeCell ref="A1:G1"/>
    <mergeCell ref="AG3:AM3"/>
    <mergeCell ref="AO3:AU3"/>
    <mergeCell ref="A4:G4"/>
    <mergeCell ref="A5:G5"/>
    <mergeCell ref="A6:G6"/>
    <mergeCell ref="I6:O6"/>
    <mergeCell ref="J11:J14"/>
    <mergeCell ref="K11:K14"/>
    <mergeCell ref="J15:J18"/>
    <mergeCell ref="K15:K18"/>
    <mergeCell ref="L11:L14"/>
    <mergeCell ref="M11:M14"/>
    <mergeCell ref="L15:L18"/>
    <mergeCell ref="M15:M18"/>
    <mergeCell ref="N15:N18"/>
    <mergeCell ref="AA15:AA18"/>
    <mergeCell ref="AB15:AB18"/>
    <mergeCell ref="AC15:AC18"/>
    <mergeCell ref="AD15:AD18"/>
    <mergeCell ref="AE15:AE18"/>
    <mergeCell ref="I8:I9"/>
    <mergeCell ref="G11:G18"/>
    <mergeCell ref="I11:I14"/>
    <mergeCell ref="A15:A18"/>
    <mergeCell ref="I15:I18"/>
    <mergeCell ref="AX11:AX14"/>
    <mergeCell ref="AX15:AX18"/>
    <mergeCell ref="AY15:AY18"/>
    <mergeCell ref="AZ15:AZ18"/>
    <mergeCell ref="AK11:AK18"/>
    <mergeCell ref="AW24:AW27"/>
    <mergeCell ref="AW28:AW31"/>
    <mergeCell ref="AW35:AW36"/>
    <mergeCell ref="AP33:AU33"/>
    <mergeCell ref="AP34:AU34"/>
    <mergeCell ref="AR24:AR27"/>
    <mergeCell ref="AS24:AS27"/>
    <mergeCell ref="AT24:AT27"/>
    <mergeCell ref="AU24:AU27"/>
    <mergeCell ref="AX24:AX31"/>
    <mergeCell ref="AY24:AY31"/>
    <mergeCell ref="AT28:AT31"/>
    <mergeCell ref="AL37:AL40"/>
    <mergeCell ref="AP37:AP40"/>
    <mergeCell ref="AR37:AR40"/>
    <mergeCell ref="AS37:AS40"/>
    <mergeCell ref="AT37:AT40"/>
    <mergeCell ref="AW37:AW40"/>
    <mergeCell ref="AC37:AC40"/>
    <mergeCell ref="AD37:AD40"/>
    <mergeCell ref="AG37:AG40"/>
    <mergeCell ref="AH37:AH40"/>
    <mergeCell ref="AI37:AI40"/>
    <mergeCell ref="AJ37:AJ40"/>
    <mergeCell ref="AK37:AK40"/>
    <mergeCell ref="AO24:AO27"/>
    <mergeCell ref="AO28:AO31"/>
    <mergeCell ref="AO35:AO36"/>
    <mergeCell ref="AO37:AO40"/>
    <mergeCell ref="AP28:AP31"/>
    <mergeCell ref="AQ28:AQ31"/>
    <mergeCell ref="AQ37:AQ40"/>
    <mergeCell ref="AJ24:AJ31"/>
    <mergeCell ref="AK24:AK27"/>
    <mergeCell ref="AL24:AL27"/>
    <mergeCell ref="AM24:AM27"/>
    <mergeCell ref="AP24:AP27"/>
    <mergeCell ref="AQ24:AQ27"/>
    <mergeCell ref="AM28:AM31"/>
    <mergeCell ref="AH34:AL34"/>
    <mergeCell ref="AG35:AG36"/>
    <mergeCell ref="AK28:AK31"/>
    <mergeCell ref="AL28:AL31"/>
    <mergeCell ref="Z33:AE33"/>
    <mergeCell ref="AH33:AL33"/>
    <mergeCell ref="Z34:AE34"/>
    <mergeCell ref="Z37:AB44"/>
    <mergeCell ref="A35:A36"/>
    <mergeCell ref="Y35:Y36"/>
    <mergeCell ref="I37:I40"/>
    <mergeCell ref="J37:J40"/>
    <mergeCell ref="K37:K40"/>
    <mergeCell ref="L37:L40"/>
    <mergeCell ref="R37:R40"/>
    <mergeCell ref="S37:S40"/>
    <mergeCell ref="T37:T40"/>
    <mergeCell ref="V37:V40"/>
    <mergeCell ref="Y37:Y40"/>
    <mergeCell ref="F37:F44"/>
    <mergeCell ref="G37:G44"/>
    <mergeCell ref="M37:M40"/>
    <mergeCell ref="N37:N40"/>
    <mergeCell ref="BB37:BB44"/>
    <mergeCell ref="BC37:BC44"/>
    <mergeCell ref="AQ41:AQ44"/>
    <mergeCell ref="AR41:AR44"/>
    <mergeCell ref="AS41:AS44"/>
    <mergeCell ref="AT41:AT44"/>
    <mergeCell ref="AW41:AW44"/>
    <mergeCell ref="I35:I36"/>
    <mergeCell ref="I41:I44"/>
    <mergeCell ref="J41:J44"/>
    <mergeCell ref="K41:K44"/>
    <mergeCell ref="L41:L44"/>
    <mergeCell ref="M41:M44"/>
    <mergeCell ref="Q35:Q36"/>
    <mergeCell ref="A37:A40"/>
    <mergeCell ref="B37:B44"/>
    <mergeCell ref="C37:C44"/>
    <mergeCell ref="Y41:Y44"/>
    <mergeCell ref="Q37:Q40"/>
    <mergeCell ref="U37:U44"/>
    <mergeCell ref="AX37:AX44"/>
    <mergeCell ref="AY37:AY44"/>
    <mergeCell ref="AZ37:AZ44"/>
    <mergeCell ref="BA37:BA44"/>
    <mergeCell ref="V41:V44"/>
    <mergeCell ref="AC50:AC53"/>
    <mergeCell ref="AD50:AD53"/>
    <mergeCell ref="AC41:AC44"/>
    <mergeCell ref="AD41:AD44"/>
    <mergeCell ref="Z46:AE46"/>
    <mergeCell ref="Z47:AE47"/>
    <mergeCell ref="Y48:Y49"/>
    <mergeCell ref="Z50:Z53"/>
    <mergeCell ref="AE50:AE53"/>
    <mergeCell ref="Y50:Y53"/>
    <mergeCell ref="S41:S44"/>
    <mergeCell ref="T41:T44"/>
    <mergeCell ref="S50:S53"/>
    <mergeCell ref="T50:T53"/>
    <mergeCell ref="U50:U53"/>
    <mergeCell ref="V50:V53"/>
    <mergeCell ref="AI41:AI44"/>
    <mergeCell ref="AJ41:AJ44"/>
    <mergeCell ref="AK41:AK44"/>
    <mergeCell ref="AL41:AL44"/>
    <mergeCell ref="AH46:AM46"/>
    <mergeCell ref="AH47:AM47"/>
    <mergeCell ref="AO41:AO44"/>
    <mergeCell ref="AP41:AP44"/>
    <mergeCell ref="Y54:Y57"/>
    <mergeCell ref="Z54:Z57"/>
    <mergeCell ref="AA54:AA57"/>
    <mergeCell ref="AB54:AB57"/>
    <mergeCell ref="AC54:AC57"/>
    <mergeCell ref="AE54:AE57"/>
    <mergeCell ref="Y63:Y66"/>
    <mergeCell ref="Y67:Y70"/>
    <mergeCell ref="Z67:Z68"/>
    <mergeCell ref="Z69:Z70"/>
    <mergeCell ref="AG67:AG70"/>
    <mergeCell ref="Z72:AE72"/>
    <mergeCell ref="Z73:AE73"/>
    <mergeCell ref="Y76:AE76"/>
    <mergeCell ref="AG78:AG79"/>
    <mergeCell ref="AD54:AD57"/>
    <mergeCell ref="Z59:AD59"/>
    <mergeCell ref="Z60:AE60"/>
    <mergeCell ref="Y61:Y62"/>
    <mergeCell ref="AG61:AG62"/>
    <mergeCell ref="Z63:Z66"/>
    <mergeCell ref="AG63:AG66"/>
    <mergeCell ref="AG54:AG57"/>
    <mergeCell ref="AP46:AU46"/>
    <mergeCell ref="AP47:AU47"/>
    <mergeCell ref="AO48:AO49"/>
    <mergeCell ref="AW48:AW49"/>
    <mergeCell ref="C50:C53"/>
    <mergeCell ref="D50:D53"/>
    <mergeCell ref="AA50:AA53"/>
    <mergeCell ref="AB50:AB53"/>
    <mergeCell ref="AG41:AG44"/>
    <mergeCell ref="AH41:AH44"/>
    <mergeCell ref="AG48:AG49"/>
    <mergeCell ref="AG50:AG53"/>
    <mergeCell ref="AH50:AH53"/>
    <mergeCell ref="AI50:AI53"/>
    <mergeCell ref="AJ50:AJ53"/>
    <mergeCell ref="U63:U66"/>
    <mergeCell ref="V63:V66"/>
    <mergeCell ref="Q48:Q49"/>
    <mergeCell ref="Q50:Q53"/>
    <mergeCell ref="Q61:Q62"/>
    <mergeCell ref="Q63:Q66"/>
    <mergeCell ref="R63:R66"/>
    <mergeCell ref="S63:S66"/>
    <mergeCell ref="T63:T66"/>
    <mergeCell ref="AO63:AO66"/>
    <mergeCell ref="AP63:AP66"/>
    <mergeCell ref="AQ63:AQ66"/>
    <mergeCell ref="AR63:AR66"/>
    <mergeCell ref="AS63:AS66"/>
    <mergeCell ref="AT63:AT66"/>
    <mergeCell ref="AK50:AK53"/>
    <mergeCell ref="AL50:AL53"/>
    <mergeCell ref="AO76:AU76"/>
    <mergeCell ref="AW76:BC76"/>
    <mergeCell ref="AR67:AR70"/>
    <mergeCell ref="AS67:AS70"/>
    <mergeCell ref="AH72:AL72"/>
    <mergeCell ref="AP72:AU72"/>
    <mergeCell ref="AH73:AL73"/>
    <mergeCell ref="AQ73:AU73"/>
    <mergeCell ref="AG76:AM76"/>
    <mergeCell ref="AO78:AO79"/>
    <mergeCell ref="I124:I127"/>
    <mergeCell ref="J124:J127"/>
    <mergeCell ref="K124:K127"/>
    <mergeCell ref="L124:L127"/>
    <mergeCell ref="M124:M127"/>
    <mergeCell ref="Q124:Q127"/>
    <mergeCell ref="AA120:AA123"/>
    <mergeCell ref="AB120:AB123"/>
    <mergeCell ref="AC120:AC123"/>
    <mergeCell ref="AD120:AD123"/>
    <mergeCell ref="AE120:AE123"/>
    <mergeCell ref="R120:R123"/>
    <mergeCell ref="S120:S123"/>
    <mergeCell ref="T120:T123"/>
    <mergeCell ref="U120:U123"/>
    <mergeCell ref="V120:V123"/>
    <mergeCell ref="Y120:Y123"/>
    <mergeCell ref="Z120:Z123"/>
    <mergeCell ref="I120:I123"/>
    <mergeCell ref="J120:J123"/>
    <mergeCell ref="K120:K123"/>
    <mergeCell ref="V107:V110"/>
    <mergeCell ref="I131:I132"/>
    <mergeCell ref="I133:I136"/>
    <mergeCell ref="J133:J136"/>
    <mergeCell ref="K133:K136"/>
    <mergeCell ref="L133:L136"/>
    <mergeCell ref="Q133:Q136"/>
    <mergeCell ref="R133:R136"/>
    <mergeCell ref="S133:S136"/>
    <mergeCell ref="T133:T136"/>
    <mergeCell ref="U133:U136"/>
    <mergeCell ref="V133:V136"/>
    <mergeCell ref="Y133:Y136"/>
    <mergeCell ref="Z133:Z136"/>
    <mergeCell ref="R137:R140"/>
    <mergeCell ref="S137:S140"/>
    <mergeCell ref="T137:T140"/>
    <mergeCell ref="U137:U140"/>
    <mergeCell ref="V137:V140"/>
    <mergeCell ref="Y137:Y140"/>
    <mergeCell ref="Z137:Z138"/>
    <mergeCell ref="I137:I140"/>
    <mergeCell ref="J137:J140"/>
    <mergeCell ref="K137:K140"/>
    <mergeCell ref="L137:L140"/>
    <mergeCell ref="N120:N123"/>
    <mergeCell ref="Q120:Q123"/>
    <mergeCell ref="AA124:AA127"/>
    <mergeCell ref="AB124:AB127"/>
    <mergeCell ref="AC124:AC127"/>
    <mergeCell ref="AD124:AD127"/>
    <mergeCell ref="AE124:AE127"/>
    <mergeCell ref="Z129:AD129"/>
    <mergeCell ref="Z130:AE130"/>
    <mergeCell ref="Y131:Y132"/>
    <mergeCell ref="R124:R127"/>
    <mergeCell ref="S124:S127"/>
    <mergeCell ref="T124:T127"/>
    <mergeCell ref="U124:U127"/>
    <mergeCell ref="V124:V127"/>
    <mergeCell ref="Y124:Y127"/>
    <mergeCell ref="Z124:Z127"/>
    <mergeCell ref="N124:N127"/>
    <mergeCell ref="M131:O140"/>
    <mergeCell ref="Q137:Q140"/>
    <mergeCell ref="Z139:Z140"/>
    <mergeCell ref="Q131:Q132"/>
    <mergeCell ref="AI133:AI136"/>
    <mergeCell ref="AJ133:AJ136"/>
    <mergeCell ref="AO131:AO132"/>
    <mergeCell ref="AO133:AO136"/>
    <mergeCell ref="AO137:AO140"/>
    <mergeCell ref="AO153:AO154"/>
    <mergeCell ref="AO155:AO158"/>
    <mergeCell ref="AO159:AO162"/>
    <mergeCell ref="AO166:AO167"/>
    <mergeCell ref="AG137:AG140"/>
    <mergeCell ref="AH137:AH140"/>
    <mergeCell ref="AI137:AI140"/>
    <mergeCell ref="AJ137:AJ140"/>
    <mergeCell ref="AH129:AL129"/>
    <mergeCell ref="AH130:AL130"/>
    <mergeCell ref="AG131:AG132"/>
    <mergeCell ref="AL131:AM140"/>
    <mergeCell ref="AG133:AG136"/>
    <mergeCell ref="AH133:AH136"/>
    <mergeCell ref="AK133:AK136"/>
    <mergeCell ref="AK137:AK140"/>
    <mergeCell ref="AH142:AL142"/>
    <mergeCell ref="AH143:AL143"/>
    <mergeCell ref="AG148:AM148"/>
    <mergeCell ref="AG151:AM151"/>
    <mergeCell ref="AG153:AG154"/>
    <mergeCell ref="AG155:AG158"/>
    <mergeCell ref="AL155:AL158"/>
    <mergeCell ref="AI155:AI158"/>
    <mergeCell ref="AJ155:AJ158"/>
    <mergeCell ref="AK155:AK162"/>
    <mergeCell ref="AG159:AG162"/>
    <mergeCell ref="AI159:AI162"/>
    <mergeCell ref="AJ159:AJ162"/>
    <mergeCell ref="AL159:AL162"/>
    <mergeCell ref="AS168:AS171"/>
    <mergeCell ref="AT168:AT171"/>
    <mergeCell ref="AU168:AU171"/>
    <mergeCell ref="AK168:AK171"/>
    <mergeCell ref="AL168:AL171"/>
    <mergeCell ref="AM168:AM171"/>
    <mergeCell ref="AO168:AO171"/>
    <mergeCell ref="AP168:AP171"/>
    <mergeCell ref="AQ168:AQ171"/>
    <mergeCell ref="AR168:AR171"/>
    <mergeCell ref="AS172:AS175"/>
    <mergeCell ref="AT172:AT175"/>
    <mergeCell ref="AP177:AU177"/>
    <mergeCell ref="AP178:AU178"/>
    <mergeCell ref="AO179:AO180"/>
    <mergeCell ref="AW179:AW180"/>
    <mergeCell ref="AI172:AI175"/>
    <mergeCell ref="AK172:AK175"/>
    <mergeCell ref="AM172:AM175"/>
    <mergeCell ref="AO172:AO175"/>
    <mergeCell ref="AP172:AP175"/>
    <mergeCell ref="AQ172:AQ175"/>
    <mergeCell ref="AR172:AR175"/>
    <mergeCell ref="AL172:AL175"/>
    <mergeCell ref="AH177:AL177"/>
    <mergeCell ref="AH178:AL178"/>
    <mergeCell ref="AH164:AL164"/>
    <mergeCell ref="AH165:AL165"/>
    <mergeCell ref="AG166:AG167"/>
    <mergeCell ref="AG168:AG171"/>
    <mergeCell ref="AH168:AH171"/>
    <mergeCell ref="AI168:AI171"/>
    <mergeCell ref="AJ168:AJ175"/>
    <mergeCell ref="AG172:AG175"/>
    <mergeCell ref="AH172:AH175"/>
    <mergeCell ref="AG179:AG180"/>
    <mergeCell ref="AG181:AG184"/>
    <mergeCell ref="AH181:AH184"/>
    <mergeCell ref="AI181:AI184"/>
    <mergeCell ref="AJ181:AJ184"/>
    <mergeCell ref="AP185:AP188"/>
    <mergeCell ref="AQ185:AQ188"/>
    <mergeCell ref="AR185:AR188"/>
    <mergeCell ref="AS185:AS188"/>
    <mergeCell ref="AP190:AU190"/>
    <mergeCell ref="AP191:AU191"/>
    <mergeCell ref="AW192:AW193"/>
    <mergeCell ref="AO192:AO193"/>
    <mergeCell ref="AO194:AO197"/>
    <mergeCell ref="AP194:AP197"/>
    <mergeCell ref="AQ194:AQ197"/>
    <mergeCell ref="AR194:AR197"/>
    <mergeCell ref="AS194:AS197"/>
    <mergeCell ref="AT194:AT197"/>
    <mergeCell ref="AG185:AG188"/>
    <mergeCell ref="AH185:AH188"/>
    <mergeCell ref="AI185:AI188"/>
    <mergeCell ref="AJ185:AJ188"/>
    <mergeCell ref="AK185:AK188"/>
    <mergeCell ref="AL185:AL188"/>
    <mergeCell ref="AO185:AO188"/>
    <mergeCell ref="AJ194:AJ197"/>
    <mergeCell ref="AK194:AK197"/>
    <mergeCell ref="AH190:AL190"/>
    <mergeCell ref="AH191:AL191"/>
    <mergeCell ref="AG192:AG193"/>
    <mergeCell ref="AG194:AG197"/>
    <mergeCell ref="AH194:AH197"/>
    <mergeCell ref="AW198:AW201"/>
    <mergeCell ref="AX203:BC203"/>
    <mergeCell ref="AW205:AW206"/>
    <mergeCell ref="AZ205:BC214"/>
    <mergeCell ref="AW207:AW210"/>
    <mergeCell ref="AX207:AX214"/>
    <mergeCell ref="AY207:AY214"/>
    <mergeCell ref="AW211:AW214"/>
    <mergeCell ref="AW194:AW197"/>
    <mergeCell ref="AX194:AX201"/>
    <mergeCell ref="AY194:AY201"/>
    <mergeCell ref="AZ194:AZ201"/>
    <mergeCell ref="BA194:BA201"/>
    <mergeCell ref="BB194:BB201"/>
    <mergeCell ref="BC194:BC201"/>
    <mergeCell ref="AK181:AK184"/>
    <mergeCell ref="AL181:AL184"/>
    <mergeCell ref="AO181:AO184"/>
    <mergeCell ref="AP181:AP184"/>
    <mergeCell ref="AQ181:AQ184"/>
    <mergeCell ref="AR181:AR184"/>
    <mergeCell ref="AS181:AS184"/>
    <mergeCell ref="AT181:AT184"/>
    <mergeCell ref="AT185:AT188"/>
    <mergeCell ref="AW181:AW184"/>
    <mergeCell ref="AX181:AX188"/>
    <mergeCell ref="AY181:AY188"/>
    <mergeCell ref="AZ181:AZ188"/>
    <mergeCell ref="BA181:BA188"/>
    <mergeCell ref="BB181:BB188"/>
    <mergeCell ref="BC181:BC188"/>
    <mergeCell ref="AW185:AW188"/>
    <mergeCell ref="AI194:AI197"/>
    <mergeCell ref="AL194:AL197"/>
    <mergeCell ref="AR198:AR201"/>
    <mergeCell ref="AS198:AS201"/>
    <mergeCell ref="AT198:AT201"/>
    <mergeCell ref="AT211:AT214"/>
    <mergeCell ref="AP216:AU216"/>
    <mergeCell ref="AI211:AI214"/>
    <mergeCell ref="AJ211:AJ214"/>
    <mergeCell ref="AO211:AO214"/>
    <mergeCell ref="AP211:AP214"/>
    <mergeCell ref="AQ211:AQ214"/>
    <mergeCell ref="AR211:AR214"/>
    <mergeCell ref="AS211:AS214"/>
    <mergeCell ref="AP198:AP201"/>
    <mergeCell ref="AQ198:AQ201"/>
    <mergeCell ref="AP203:AU203"/>
    <mergeCell ref="AG198:AG201"/>
    <mergeCell ref="AH198:AH201"/>
    <mergeCell ref="AI198:AI201"/>
    <mergeCell ref="AJ198:AJ201"/>
    <mergeCell ref="AK198:AK201"/>
    <mergeCell ref="AL198:AL201"/>
    <mergeCell ref="AO198:AO201"/>
    <mergeCell ref="AI207:AI210"/>
    <mergeCell ref="AJ207:AJ210"/>
    <mergeCell ref="AO205:AO206"/>
    <mergeCell ref="AO207:AO210"/>
    <mergeCell ref="AP207:AP210"/>
    <mergeCell ref="AQ207:AQ210"/>
    <mergeCell ref="AR207:AR210"/>
    <mergeCell ref="AS207:AS210"/>
    <mergeCell ref="AT207:AT210"/>
    <mergeCell ref="AQ217:AU217"/>
    <mergeCell ref="AG211:AG214"/>
    <mergeCell ref="AH211:AH214"/>
    <mergeCell ref="AK211:AK214"/>
    <mergeCell ref="AH216:AL216"/>
    <mergeCell ref="AH217:AL217"/>
    <mergeCell ref="AH203:AL203"/>
    <mergeCell ref="AH204:AL204"/>
    <mergeCell ref="AG205:AG206"/>
    <mergeCell ref="AL205:AM214"/>
    <mergeCell ref="AG207:AG210"/>
    <mergeCell ref="AH207:AH210"/>
    <mergeCell ref="AK207:AK210"/>
    <mergeCell ref="AO50:AO53"/>
    <mergeCell ref="AP50:AP53"/>
    <mergeCell ref="AQ50:AQ53"/>
    <mergeCell ref="AR50:AR53"/>
    <mergeCell ref="AS50:AS53"/>
    <mergeCell ref="AP54:AP57"/>
    <mergeCell ref="AQ54:AQ57"/>
    <mergeCell ref="AR54:AR57"/>
    <mergeCell ref="AS54:AS57"/>
    <mergeCell ref="AP59:AU59"/>
    <mergeCell ref="AP60:AU60"/>
    <mergeCell ref="AO61:AO62"/>
    <mergeCell ref="AW61:AW62"/>
    <mergeCell ref="AT50:AT53"/>
    <mergeCell ref="AT54:AT57"/>
    <mergeCell ref="AW54:AW57"/>
    <mergeCell ref="AX59:BC59"/>
    <mergeCell ref="AZ61:BC70"/>
    <mergeCell ref="AW63:AW66"/>
    <mergeCell ref="AX63:AX70"/>
    <mergeCell ref="AY63:AY70"/>
    <mergeCell ref="AW67:AW70"/>
    <mergeCell ref="AW50:AW53"/>
    <mergeCell ref="AX50:AX57"/>
    <mergeCell ref="AY50:AY57"/>
    <mergeCell ref="AZ50:AZ57"/>
    <mergeCell ref="BA50:BA57"/>
    <mergeCell ref="BB50:BB57"/>
    <mergeCell ref="BC50:BC57"/>
    <mergeCell ref="AO67:AO70"/>
    <mergeCell ref="AH54:AH57"/>
    <mergeCell ref="AI54:AI57"/>
    <mergeCell ref="AJ54:AJ57"/>
    <mergeCell ref="AK54:AK57"/>
    <mergeCell ref="AL54:AL57"/>
    <mergeCell ref="AO54:AO57"/>
    <mergeCell ref="AP67:AP70"/>
    <mergeCell ref="AQ67:AQ70"/>
    <mergeCell ref="AT67:AT70"/>
    <mergeCell ref="AP78:AS88"/>
    <mergeCell ref="AT81:AT84"/>
    <mergeCell ref="AT85:AT88"/>
    <mergeCell ref="AJ67:AJ70"/>
    <mergeCell ref="AK67:AK70"/>
    <mergeCell ref="AW78:AW79"/>
    <mergeCell ref="AJ81:AJ84"/>
    <mergeCell ref="AK81:AK88"/>
    <mergeCell ref="AO81:AO84"/>
    <mergeCell ref="AO85:AO88"/>
    <mergeCell ref="AL87:AL88"/>
    <mergeCell ref="AH59:AL59"/>
    <mergeCell ref="AH60:AL60"/>
    <mergeCell ref="AL61:AM70"/>
    <mergeCell ref="AH63:AH66"/>
    <mergeCell ref="AI63:AI66"/>
    <mergeCell ref="AJ63:AJ66"/>
    <mergeCell ref="AK63:AK66"/>
    <mergeCell ref="AL81:AL84"/>
    <mergeCell ref="AL85:AL86"/>
    <mergeCell ref="AW85:AW88"/>
    <mergeCell ref="AH67:AH70"/>
    <mergeCell ref="AI67:AI70"/>
    <mergeCell ref="AX85:AX88"/>
    <mergeCell ref="AW92:AW93"/>
    <mergeCell ref="AY85:AY88"/>
    <mergeCell ref="AZ85:AZ88"/>
    <mergeCell ref="AW81:AW84"/>
    <mergeCell ref="AX81:AX84"/>
    <mergeCell ref="AY81:AY84"/>
    <mergeCell ref="AZ81:AZ84"/>
    <mergeCell ref="BA81:BA84"/>
    <mergeCell ref="BB81:BB88"/>
    <mergeCell ref="BC81:BC88"/>
    <mergeCell ref="BA85:BA88"/>
    <mergeCell ref="AJ85:AJ86"/>
    <mergeCell ref="AJ87:AJ88"/>
    <mergeCell ref="AH90:AL90"/>
    <mergeCell ref="AH91:AL91"/>
    <mergeCell ref="AO92:AO93"/>
    <mergeCell ref="AG81:AG84"/>
    <mergeCell ref="AI81:AI84"/>
    <mergeCell ref="AG85:AG88"/>
    <mergeCell ref="AI85:AI86"/>
    <mergeCell ref="AI87:AI88"/>
    <mergeCell ref="AM94:AM97"/>
    <mergeCell ref="AO94:AO97"/>
    <mergeCell ref="AP94:AP97"/>
    <mergeCell ref="AQ94:AQ97"/>
    <mergeCell ref="AR94:AR97"/>
    <mergeCell ref="AS94:AS97"/>
    <mergeCell ref="AT94:AT97"/>
    <mergeCell ref="AG98:AG101"/>
    <mergeCell ref="AH98:AH101"/>
    <mergeCell ref="AW94:AW97"/>
    <mergeCell ref="AW98:AW101"/>
    <mergeCell ref="AW105:AW106"/>
    <mergeCell ref="AU94:AU97"/>
    <mergeCell ref="AG92:AG93"/>
    <mergeCell ref="AG94:AG97"/>
    <mergeCell ref="AX94:AX101"/>
    <mergeCell ref="AY94:AY101"/>
    <mergeCell ref="AZ94:AZ101"/>
    <mergeCell ref="BA94:BA101"/>
    <mergeCell ref="BB94:BB101"/>
    <mergeCell ref="BC94:BC101"/>
    <mergeCell ref="AT98:AT101"/>
    <mergeCell ref="AP103:AU103"/>
    <mergeCell ref="AP104:AU104"/>
    <mergeCell ref="AL98:AL101"/>
    <mergeCell ref="AM98:AM101"/>
    <mergeCell ref="AO98:AO101"/>
    <mergeCell ref="AP98:AP101"/>
    <mergeCell ref="AQ98:AQ101"/>
    <mergeCell ref="AR98:AR101"/>
    <mergeCell ref="AS98:AS101"/>
    <mergeCell ref="AH103:AL103"/>
    <mergeCell ref="AH104:AL104"/>
    <mergeCell ref="AK94:AK97"/>
    <mergeCell ref="AK98:AK101"/>
    <mergeCell ref="AH94:AH97"/>
    <mergeCell ref="AI94:AI97"/>
    <mergeCell ref="AJ94:AJ101"/>
    <mergeCell ref="AL94:AL97"/>
    <mergeCell ref="AI98:AI101"/>
    <mergeCell ref="AW107:AW110"/>
    <mergeCell ref="AX107:AX114"/>
    <mergeCell ref="AY107:AY114"/>
    <mergeCell ref="AZ107:AZ114"/>
    <mergeCell ref="BA107:BA114"/>
    <mergeCell ref="BB107:BB114"/>
    <mergeCell ref="BC107:BC114"/>
    <mergeCell ref="AW111:AW114"/>
    <mergeCell ref="AO105:AO106"/>
    <mergeCell ref="AO107:AO110"/>
    <mergeCell ref="AP107:AP110"/>
    <mergeCell ref="AQ107:AQ110"/>
    <mergeCell ref="AR107:AR110"/>
    <mergeCell ref="AS107:AS110"/>
    <mergeCell ref="AT107:AT110"/>
    <mergeCell ref="AG105:AG106"/>
    <mergeCell ref="AG107:AG110"/>
    <mergeCell ref="AH107:AH110"/>
    <mergeCell ref="AI107:AI110"/>
    <mergeCell ref="AJ107:AJ110"/>
    <mergeCell ref="AK107:AK110"/>
    <mergeCell ref="AL107:AL110"/>
    <mergeCell ref="AP111:AP114"/>
    <mergeCell ref="AQ111:AQ114"/>
    <mergeCell ref="AR111:AR114"/>
    <mergeCell ref="AS111:AS114"/>
    <mergeCell ref="AT111:AT114"/>
    <mergeCell ref="AP116:AU116"/>
    <mergeCell ref="AP117:AU117"/>
    <mergeCell ref="AW118:AW119"/>
    <mergeCell ref="AG111:AG114"/>
    <mergeCell ref="AH111:AH114"/>
    <mergeCell ref="AI111:AI114"/>
    <mergeCell ref="AJ111:AJ114"/>
    <mergeCell ref="AK111:AK114"/>
    <mergeCell ref="AL111:AL114"/>
    <mergeCell ref="AO111:AO114"/>
    <mergeCell ref="AS133:AS136"/>
    <mergeCell ref="AT133:AT136"/>
    <mergeCell ref="AP153:AS162"/>
    <mergeCell ref="AT155:AT158"/>
    <mergeCell ref="AT159:AT162"/>
    <mergeCell ref="AP124:AP127"/>
    <mergeCell ref="AQ124:AQ127"/>
    <mergeCell ref="AR124:AR127"/>
    <mergeCell ref="AS124:AS127"/>
    <mergeCell ref="AT124:AT127"/>
    <mergeCell ref="AP129:AU129"/>
    <mergeCell ref="AP133:AP136"/>
    <mergeCell ref="AJ120:AJ123"/>
    <mergeCell ref="AK120:AK123"/>
    <mergeCell ref="AO118:AO119"/>
    <mergeCell ref="AO120:AO123"/>
    <mergeCell ref="AP120:AP123"/>
    <mergeCell ref="AQ120:AQ123"/>
    <mergeCell ref="AR120:AR123"/>
    <mergeCell ref="AS120:AS123"/>
    <mergeCell ref="AT120:AT123"/>
    <mergeCell ref="AH116:AM116"/>
    <mergeCell ref="AZ155:AZ158"/>
    <mergeCell ref="BA155:BA158"/>
    <mergeCell ref="BB155:BB162"/>
    <mergeCell ref="BC155:BC162"/>
    <mergeCell ref="AZ159:AZ162"/>
    <mergeCell ref="BA159:BA162"/>
    <mergeCell ref="AP142:AU142"/>
    <mergeCell ref="AQ143:AU143"/>
    <mergeCell ref="AO148:AU148"/>
    <mergeCell ref="AO151:AU151"/>
    <mergeCell ref="AW151:BC151"/>
    <mergeCell ref="AW153:AW154"/>
    <mergeCell ref="AW155:AW158"/>
    <mergeCell ref="AX168:AX175"/>
    <mergeCell ref="AY168:AY175"/>
    <mergeCell ref="AZ168:AZ175"/>
    <mergeCell ref="BA168:BA175"/>
    <mergeCell ref="BB168:BB175"/>
    <mergeCell ref="BC168:BC175"/>
    <mergeCell ref="AW172:AW175"/>
    <mergeCell ref="AX155:AX158"/>
    <mergeCell ref="AY155:AY158"/>
    <mergeCell ref="AW159:AW162"/>
    <mergeCell ref="AX159:AX162"/>
    <mergeCell ref="AY159:AY162"/>
    <mergeCell ref="AW166:AW167"/>
    <mergeCell ref="AW168:AW171"/>
    <mergeCell ref="AH117:AM117"/>
    <mergeCell ref="AG118:AG119"/>
    <mergeCell ref="AG120:AG123"/>
    <mergeCell ref="AH120:AH123"/>
    <mergeCell ref="AI120:AI123"/>
    <mergeCell ref="AL120:AL123"/>
    <mergeCell ref="AW124:AW127"/>
    <mergeCell ref="AX129:BC129"/>
    <mergeCell ref="AW131:AW132"/>
    <mergeCell ref="AZ131:BC140"/>
    <mergeCell ref="AW133:AW136"/>
    <mergeCell ref="AX133:AX140"/>
    <mergeCell ref="AY133:AY140"/>
    <mergeCell ref="AW137:AW140"/>
    <mergeCell ref="AW120:AW123"/>
    <mergeCell ref="AX120:AX127"/>
    <mergeCell ref="AY120:AY127"/>
    <mergeCell ref="AZ120:AZ127"/>
    <mergeCell ref="BA120:BA127"/>
    <mergeCell ref="BB120:BB127"/>
    <mergeCell ref="BC120:BC127"/>
    <mergeCell ref="AG124:AG127"/>
    <mergeCell ref="AH124:AH127"/>
    <mergeCell ref="AI124:AI127"/>
    <mergeCell ref="AJ124:AJ127"/>
    <mergeCell ref="AK124:AK127"/>
    <mergeCell ref="AL124:AL127"/>
    <mergeCell ref="AO124:AO127"/>
    <mergeCell ref="AQ133:AQ136"/>
    <mergeCell ref="AR133:AR136"/>
    <mergeCell ref="AP137:AP140"/>
    <mergeCell ref="AQ137:AQ140"/>
    <mergeCell ref="AR137:AR140"/>
    <mergeCell ref="AS137:AS140"/>
    <mergeCell ref="AT137:AT140"/>
    <mergeCell ref="AB172:AB175"/>
    <mergeCell ref="AC172:AC175"/>
    <mergeCell ref="Y168:Y171"/>
    <mergeCell ref="Z168:Z171"/>
    <mergeCell ref="AA168:AA171"/>
    <mergeCell ref="AB168:AB171"/>
    <mergeCell ref="AC168:AC171"/>
    <mergeCell ref="AD168:AD171"/>
    <mergeCell ref="Y172:Y175"/>
    <mergeCell ref="AD85:AD88"/>
    <mergeCell ref="AE85:AE88"/>
    <mergeCell ref="Z90:AE90"/>
    <mergeCell ref="Z91:AE91"/>
    <mergeCell ref="Y92:Y93"/>
    <mergeCell ref="Y94:Y97"/>
    <mergeCell ref="Z94:Z97"/>
    <mergeCell ref="AA94:AA97"/>
    <mergeCell ref="AB94:AB97"/>
    <mergeCell ref="Y98:Y101"/>
    <mergeCell ref="Z98:Z101"/>
    <mergeCell ref="AA98:AA101"/>
    <mergeCell ref="AB98:AB101"/>
    <mergeCell ref="Z103:AE103"/>
    <mergeCell ref="Y107:Y110"/>
    <mergeCell ref="Z107:AB114"/>
    <mergeCell ref="AC107:AC110"/>
    <mergeCell ref="AD107:AD110"/>
    <mergeCell ref="Y111:Y114"/>
    <mergeCell ref="AC111:AC114"/>
    <mergeCell ref="Z217:AE217"/>
    <mergeCell ref="AD111:AD114"/>
    <mergeCell ref="AC155:AC158"/>
    <mergeCell ref="AD155:AD158"/>
    <mergeCell ref="AC159:AC162"/>
    <mergeCell ref="AD159:AD162"/>
    <mergeCell ref="AE159:AE162"/>
    <mergeCell ref="Z164:AE164"/>
    <mergeCell ref="Z165:AE165"/>
    <mergeCell ref="Z116:AE116"/>
    <mergeCell ref="Z117:AE117"/>
    <mergeCell ref="Y118:Y119"/>
    <mergeCell ref="Y151:AE151"/>
    <mergeCell ref="Y153:Y154"/>
    <mergeCell ref="Y155:Y158"/>
    <mergeCell ref="Z155:Z158"/>
    <mergeCell ref="AE155:AE158"/>
    <mergeCell ref="AA155:AA158"/>
    <mergeCell ref="AB155:AB158"/>
    <mergeCell ref="Y159:Y162"/>
    <mergeCell ref="Z159:Z162"/>
    <mergeCell ref="AA159:AA162"/>
    <mergeCell ref="AB159:AB162"/>
    <mergeCell ref="Z142:AE142"/>
    <mergeCell ref="Z143:AE143"/>
    <mergeCell ref="AA198:AA201"/>
    <mergeCell ref="AB198:AB201"/>
    <mergeCell ref="AC198:AC201"/>
    <mergeCell ref="AD198:AD201"/>
    <mergeCell ref="AE198:AE201"/>
    <mergeCell ref="AC181:AC184"/>
    <mergeCell ref="AD181:AD184"/>
  </mergeCells>
  <phoneticPr fontId="133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G48"/>
  <sheetViews>
    <sheetView workbookViewId="0"/>
  </sheetViews>
  <sheetFormatPr defaultColWidth="14.42578125" defaultRowHeight="15" customHeight="1"/>
  <cols>
    <col min="1" max="1" width="11.85546875" customWidth="1"/>
    <col min="2" max="2" width="28" customWidth="1"/>
  </cols>
  <sheetData>
    <row r="2" spans="1:7">
      <c r="A2" s="522" t="s">
        <v>410</v>
      </c>
      <c r="B2" s="484"/>
      <c r="C2" s="484"/>
      <c r="D2" s="484"/>
      <c r="E2" s="484"/>
      <c r="F2" s="484"/>
      <c r="G2" s="485"/>
    </row>
    <row r="3" spans="1:7">
      <c r="A3" s="523" t="s">
        <v>52</v>
      </c>
      <c r="B3" s="524" t="s">
        <v>53</v>
      </c>
      <c r="C3" s="442"/>
      <c r="D3" s="524" t="s">
        <v>54</v>
      </c>
      <c r="E3" s="441"/>
      <c r="F3" s="441"/>
      <c r="G3" s="442"/>
    </row>
    <row r="4" spans="1:7">
      <c r="A4" s="437"/>
      <c r="B4" s="445"/>
      <c r="C4" s="447"/>
      <c r="D4" s="445"/>
      <c r="E4" s="446"/>
      <c r="F4" s="446"/>
      <c r="G4" s="447"/>
    </row>
    <row r="5" spans="1:7">
      <c r="A5" s="660" t="s">
        <v>55</v>
      </c>
      <c r="B5" s="652" t="s">
        <v>224</v>
      </c>
      <c r="C5" s="442"/>
      <c r="D5" s="653" t="s">
        <v>411</v>
      </c>
      <c r="E5" s="441"/>
      <c r="F5" s="441"/>
      <c r="G5" s="442"/>
    </row>
    <row r="6" spans="1:7">
      <c r="A6" s="487"/>
      <c r="B6" s="428"/>
      <c r="C6" s="444"/>
      <c r="D6" s="654" t="s">
        <v>412</v>
      </c>
      <c r="E6" s="428"/>
      <c r="F6" s="428"/>
      <c r="G6" s="444"/>
    </row>
    <row r="7" spans="1:7">
      <c r="A7" s="487"/>
      <c r="B7" s="428"/>
      <c r="C7" s="444"/>
      <c r="D7" s="654" t="s">
        <v>413</v>
      </c>
      <c r="E7" s="428"/>
      <c r="F7" s="428"/>
      <c r="G7" s="444"/>
    </row>
    <row r="8" spans="1:7">
      <c r="A8" s="487"/>
      <c r="B8" s="428"/>
      <c r="C8" s="444"/>
      <c r="D8" s="655"/>
      <c r="E8" s="446"/>
      <c r="F8" s="446"/>
      <c r="G8" s="447"/>
    </row>
    <row r="9" spans="1:7">
      <c r="A9" s="487"/>
      <c r="B9" s="656" t="s">
        <v>353</v>
      </c>
      <c r="C9" s="442"/>
      <c r="D9" s="653" t="s">
        <v>414</v>
      </c>
      <c r="E9" s="441"/>
      <c r="F9" s="441"/>
      <c r="G9" s="442"/>
    </row>
    <row r="10" spans="1:7">
      <c r="A10" s="487"/>
      <c r="B10" s="428"/>
      <c r="C10" s="444"/>
      <c r="D10" s="654" t="s">
        <v>415</v>
      </c>
      <c r="E10" s="428"/>
      <c r="F10" s="428"/>
      <c r="G10" s="444"/>
    </row>
    <row r="11" spans="1:7">
      <c r="A11" s="487"/>
      <c r="B11" s="428"/>
      <c r="C11" s="444"/>
      <c r="D11" s="654" t="s">
        <v>416</v>
      </c>
      <c r="E11" s="428"/>
      <c r="F11" s="428"/>
      <c r="G11" s="444"/>
    </row>
    <row r="12" spans="1:7">
      <c r="A12" s="487"/>
      <c r="B12" s="428"/>
      <c r="C12" s="444"/>
      <c r="D12" s="655"/>
      <c r="E12" s="446"/>
      <c r="F12" s="446"/>
      <c r="G12" s="447"/>
    </row>
    <row r="13" spans="1:7">
      <c r="A13" s="487"/>
      <c r="B13" s="652" t="s">
        <v>365</v>
      </c>
      <c r="C13" s="442"/>
      <c r="D13" s="653" t="s">
        <v>417</v>
      </c>
      <c r="E13" s="441"/>
      <c r="F13" s="441"/>
      <c r="G13" s="442"/>
    </row>
    <row r="14" spans="1:7">
      <c r="A14" s="487"/>
      <c r="B14" s="428"/>
      <c r="C14" s="444"/>
      <c r="D14" s="654" t="s">
        <v>418</v>
      </c>
      <c r="E14" s="428"/>
      <c r="F14" s="428"/>
      <c r="G14" s="444"/>
    </row>
    <row r="15" spans="1:7">
      <c r="A15" s="487"/>
      <c r="B15" s="428"/>
      <c r="C15" s="444"/>
      <c r="D15" s="654" t="s">
        <v>419</v>
      </c>
      <c r="E15" s="428"/>
      <c r="F15" s="428"/>
      <c r="G15" s="444"/>
    </row>
    <row r="16" spans="1:7">
      <c r="A16" s="487"/>
      <c r="B16" s="428"/>
      <c r="C16" s="444"/>
      <c r="D16" s="655" t="s">
        <v>420</v>
      </c>
      <c r="E16" s="446"/>
      <c r="F16" s="446"/>
      <c r="G16" s="447"/>
    </row>
    <row r="17" spans="1:7">
      <c r="A17" s="487"/>
      <c r="B17" s="652" t="s">
        <v>354</v>
      </c>
      <c r="C17" s="442"/>
      <c r="D17" s="653" t="s">
        <v>421</v>
      </c>
      <c r="E17" s="441"/>
      <c r="F17" s="441"/>
      <c r="G17" s="442"/>
    </row>
    <row r="18" spans="1:7">
      <c r="A18" s="487"/>
      <c r="B18" s="428"/>
      <c r="C18" s="444"/>
      <c r="D18" s="654" t="s">
        <v>422</v>
      </c>
      <c r="E18" s="428"/>
      <c r="F18" s="428"/>
      <c r="G18" s="444"/>
    </row>
    <row r="19" spans="1:7">
      <c r="A19" s="487"/>
      <c r="B19" s="428"/>
      <c r="C19" s="444"/>
      <c r="D19" s="654" t="s">
        <v>423</v>
      </c>
      <c r="E19" s="428"/>
      <c r="F19" s="428"/>
      <c r="G19" s="444"/>
    </row>
    <row r="20" spans="1:7">
      <c r="A20" s="487"/>
      <c r="B20" s="428"/>
      <c r="C20" s="444"/>
      <c r="D20" s="654" t="s">
        <v>424</v>
      </c>
      <c r="E20" s="428"/>
      <c r="F20" s="428"/>
      <c r="G20" s="444"/>
    </row>
    <row r="21" spans="1:7">
      <c r="A21" s="487"/>
      <c r="B21" s="428"/>
      <c r="C21" s="444"/>
      <c r="D21" s="654" t="s">
        <v>425</v>
      </c>
      <c r="E21" s="428"/>
      <c r="F21" s="428"/>
      <c r="G21" s="444"/>
    </row>
    <row r="22" spans="1:7">
      <c r="A22" s="487"/>
      <c r="B22" s="428"/>
      <c r="C22" s="444"/>
      <c r="D22" s="654" t="s">
        <v>426</v>
      </c>
      <c r="E22" s="428"/>
      <c r="F22" s="428"/>
      <c r="G22" s="444"/>
    </row>
    <row r="23" spans="1:7">
      <c r="A23" s="487"/>
      <c r="B23" s="428"/>
      <c r="C23" s="444"/>
      <c r="D23" s="655" t="s">
        <v>427</v>
      </c>
      <c r="E23" s="446"/>
      <c r="F23" s="446"/>
      <c r="G23" s="447"/>
    </row>
    <row r="24" spans="1:7">
      <c r="A24" s="487"/>
      <c r="B24" s="652" t="s">
        <v>428</v>
      </c>
      <c r="C24" s="442"/>
      <c r="D24" s="653" t="s">
        <v>429</v>
      </c>
      <c r="E24" s="441"/>
      <c r="F24" s="441"/>
      <c r="G24" s="442"/>
    </row>
    <row r="25" spans="1:7">
      <c r="A25" s="487"/>
      <c r="B25" s="428"/>
      <c r="C25" s="444"/>
      <c r="D25" s="654" t="s">
        <v>430</v>
      </c>
      <c r="E25" s="428"/>
      <c r="F25" s="428"/>
      <c r="G25" s="444"/>
    </row>
    <row r="26" spans="1:7">
      <c r="A26" s="487"/>
      <c r="B26" s="428"/>
      <c r="C26" s="444"/>
      <c r="D26" s="654" t="s">
        <v>431</v>
      </c>
      <c r="E26" s="428"/>
      <c r="F26" s="428"/>
      <c r="G26" s="444"/>
    </row>
    <row r="27" spans="1:7">
      <c r="A27" s="487"/>
      <c r="B27" s="428"/>
      <c r="C27" s="444"/>
      <c r="D27" s="655" t="s">
        <v>432</v>
      </c>
      <c r="E27" s="446"/>
      <c r="F27" s="446"/>
      <c r="G27" s="447"/>
    </row>
    <row r="28" spans="1:7">
      <c r="A28" s="487"/>
      <c r="B28" s="652" t="s">
        <v>366</v>
      </c>
      <c r="C28" s="442"/>
      <c r="D28" s="653" t="s">
        <v>433</v>
      </c>
      <c r="E28" s="441"/>
      <c r="F28" s="441"/>
      <c r="G28" s="442"/>
    </row>
    <row r="29" spans="1:7">
      <c r="A29" s="487"/>
      <c r="B29" s="428"/>
      <c r="C29" s="444"/>
      <c r="D29" s="654" t="s">
        <v>434</v>
      </c>
      <c r="E29" s="428"/>
      <c r="F29" s="428"/>
      <c r="G29" s="444"/>
    </row>
    <row r="30" spans="1:7">
      <c r="A30" s="487"/>
      <c r="B30" s="428"/>
      <c r="C30" s="444"/>
      <c r="D30" s="654" t="s">
        <v>435</v>
      </c>
      <c r="E30" s="428"/>
      <c r="F30" s="428"/>
      <c r="G30" s="444"/>
    </row>
    <row r="31" spans="1:7">
      <c r="A31" s="487"/>
      <c r="B31" s="428"/>
      <c r="C31" s="444"/>
      <c r="D31" s="654" t="s">
        <v>436</v>
      </c>
      <c r="E31" s="428"/>
      <c r="F31" s="428"/>
      <c r="G31" s="444"/>
    </row>
    <row r="32" spans="1:7">
      <c r="A32" s="487"/>
      <c r="B32" s="428"/>
      <c r="C32" s="444"/>
      <c r="D32" s="655" t="s">
        <v>437</v>
      </c>
      <c r="E32" s="446"/>
      <c r="F32" s="446"/>
      <c r="G32" s="447"/>
    </row>
    <row r="33" spans="1:7">
      <c r="A33" s="487"/>
      <c r="B33" s="661" t="s">
        <v>380</v>
      </c>
      <c r="C33" s="444"/>
      <c r="D33" s="654" t="s">
        <v>438</v>
      </c>
      <c r="E33" s="428"/>
      <c r="F33" s="428"/>
      <c r="G33" s="444"/>
    </row>
    <row r="34" spans="1:7">
      <c r="A34" s="487"/>
      <c r="B34" s="428"/>
      <c r="C34" s="444"/>
      <c r="D34" s="654" t="s">
        <v>439</v>
      </c>
      <c r="E34" s="428"/>
      <c r="F34" s="428"/>
      <c r="G34" s="444"/>
    </row>
    <row r="35" spans="1:7">
      <c r="A35" s="487"/>
      <c r="B35" s="428"/>
      <c r="C35" s="444"/>
      <c r="D35" s="654" t="s">
        <v>440</v>
      </c>
      <c r="E35" s="428"/>
      <c r="F35" s="428"/>
      <c r="G35" s="444"/>
    </row>
    <row r="36" spans="1:7">
      <c r="A36" s="487"/>
      <c r="B36" s="428"/>
      <c r="C36" s="444"/>
      <c r="D36" s="654" t="s">
        <v>441</v>
      </c>
      <c r="E36" s="428"/>
      <c r="F36" s="428"/>
      <c r="G36" s="444"/>
    </row>
    <row r="37" spans="1:7">
      <c r="A37" s="487"/>
      <c r="B37" s="428"/>
      <c r="C37" s="444"/>
      <c r="D37" s="654" t="s">
        <v>442</v>
      </c>
      <c r="E37" s="428"/>
      <c r="F37" s="428"/>
      <c r="G37" s="444"/>
    </row>
    <row r="38" spans="1:7">
      <c r="A38" s="658" t="s">
        <v>122</v>
      </c>
      <c r="B38" s="652" t="s">
        <v>225</v>
      </c>
      <c r="C38" s="442"/>
      <c r="D38" s="653" t="s">
        <v>443</v>
      </c>
      <c r="E38" s="441"/>
      <c r="F38" s="441"/>
      <c r="G38" s="442"/>
    </row>
    <row r="39" spans="1:7">
      <c r="A39" s="487"/>
      <c r="B39" s="428"/>
      <c r="C39" s="444"/>
      <c r="D39" s="655" t="s">
        <v>444</v>
      </c>
      <c r="E39" s="446"/>
      <c r="F39" s="446"/>
      <c r="G39" s="447"/>
    </row>
    <row r="40" spans="1:7">
      <c r="A40" s="487"/>
      <c r="B40" s="652" t="s">
        <v>445</v>
      </c>
      <c r="C40" s="442"/>
      <c r="D40" s="653" t="s">
        <v>446</v>
      </c>
      <c r="E40" s="441"/>
      <c r="F40" s="441"/>
      <c r="G40" s="442"/>
    </row>
    <row r="41" spans="1:7">
      <c r="A41" s="487"/>
      <c r="B41" s="428"/>
      <c r="C41" s="444"/>
      <c r="D41" s="655" t="s">
        <v>447</v>
      </c>
      <c r="E41" s="446"/>
      <c r="F41" s="446"/>
      <c r="G41" s="447"/>
    </row>
    <row r="42" spans="1:7">
      <c r="A42" s="487"/>
      <c r="B42" s="661" t="s">
        <v>226</v>
      </c>
      <c r="C42" s="444"/>
      <c r="D42" s="654" t="s">
        <v>448</v>
      </c>
      <c r="E42" s="428"/>
      <c r="F42" s="428"/>
      <c r="G42" s="444"/>
    </row>
    <row r="43" spans="1:7">
      <c r="A43" s="487"/>
      <c r="B43" s="428"/>
      <c r="C43" s="444"/>
      <c r="D43" s="654" t="s">
        <v>449</v>
      </c>
      <c r="E43" s="428"/>
      <c r="F43" s="428"/>
      <c r="G43" s="444"/>
    </row>
    <row r="44" spans="1:7">
      <c r="A44" s="487"/>
      <c r="B44" s="428"/>
      <c r="C44" s="444"/>
      <c r="D44" s="657" t="s">
        <v>450</v>
      </c>
      <c r="E44" s="428"/>
      <c r="F44" s="428"/>
      <c r="G44" s="444"/>
    </row>
    <row r="45" spans="1:7">
      <c r="A45" s="658" t="s">
        <v>131</v>
      </c>
      <c r="B45" s="652" t="s">
        <v>30</v>
      </c>
      <c r="C45" s="442"/>
      <c r="D45" s="653" t="s">
        <v>451</v>
      </c>
      <c r="E45" s="441"/>
      <c r="F45" s="441"/>
      <c r="G45" s="442"/>
    </row>
    <row r="46" spans="1:7">
      <c r="A46" s="487"/>
      <c r="B46" s="428"/>
      <c r="C46" s="444"/>
      <c r="D46" s="654" t="s">
        <v>452</v>
      </c>
      <c r="E46" s="428"/>
      <c r="F46" s="428"/>
      <c r="G46" s="444"/>
    </row>
    <row r="47" spans="1:7">
      <c r="A47" s="487"/>
      <c r="B47" s="428"/>
      <c r="C47" s="444"/>
      <c r="D47" s="655" t="s">
        <v>453</v>
      </c>
      <c r="E47" s="446"/>
      <c r="F47" s="446"/>
      <c r="G47" s="447"/>
    </row>
    <row r="48" spans="1:7">
      <c r="A48" s="437"/>
      <c r="B48" s="659" t="s">
        <v>41</v>
      </c>
      <c r="C48" s="447"/>
      <c r="D48" s="655" t="s">
        <v>454</v>
      </c>
      <c r="E48" s="446"/>
      <c r="F48" s="446"/>
      <c r="G48" s="447"/>
    </row>
  </sheetData>
  <mergeCells count="63">
    <mergeCell ref="B17:C23"/>
    <mergeCell ref="D17:G17"/>
    <mergeCell ref="D18:G18"/>
    <mergeCell ref="D19:G19"/>
    <mergeCell ref="D20:G20"/>
    <mergeCell ref="D21:G21"/>
    <mergeCell ref="D22:G22"/>
    <mergeCell ref="D23:G23"/>
    <mergeCell ref="D29:G29"/>
    <mergeCell ref="D30:G30"/>
    <mergeCell ref="D31:G31"/>
    <mergeCell ref="D32:G32"/>
    <mergeCell ref="A38:A44"/>
    <mergeCell ref="B38:C39"/>
    <mergeCell ref="B40:C41"/>
    <mergeCell ref="B42:C44"/>
    <mergeCell ref="D38:G38"/>
    <mergeCell ref="B28:C32"/>
    <mergeCell ref="D28:G28"/>
    <mergeCell ref="A45:A48"/>
    <mergeCell ref="B45:C47"/>
    <mergeCell ref="B48:C48"/>
    <mergeCell ref="A2:G2"/>
    <mergeCell ref="A3:A4"/>
    <mergeCell ref="B3:C4"/>
    <mergeCell ref="D3:G4"/>
    <mergeCell ref="A5:A37"/>
    <mergeCell ref="D5:G5"/>
    <mergeCell ref="D8:G8"/>
    <mergeCell ref="B33:C37"/>
    <mergeCell ref="D33:G33"/>
    <mergeCell ref="D34:G34"/>
    <mergeCell ref="D35:G35"/>
    <mergeCell ref="D36:G36"/>
    <mergeCell ref="D37:G37"/>
    <mergeCell ref="D46:G46"/>
    <mergeCell ref="D47:G47"/>
    <mergeCell ref="D48:G48"/>
    <mergeCell ref="D39:G39"/>
    <mergeCell ref="D40:G40"/>
    <mergeCell ref="D41:G41"/>
    <mergeCell ref="D42:G42"/>
    <mergeCell ref="D43:G43"/>
    <mergeCell ref="D44:G44"/>
    <mergeCell ref="D45:G45"/>
    <mergeCell ref="D6:G6"/>
    <mergeCell ref="D7:G7"/>
    <mergeCell ref="B5:C8"/>
    <mergeCell ref="B9:C12"/>
    <mergeCell ref="D9:G9"/>
    <mergeCell ref="D10:G10"/>
    <mergeCell ref="D11:G11"/>
    <mergeCell ref="D12:G12"/>
    <mergeCell ref="B13:C16"/>
    <mergeCell ref="D13:G13"/>
    <mergeCell ref="D14:G14"/>
    <mergeCell ref="D15:G15"/>
    <mergeCell ref="D16:G16"/>
    <mergeCell ref="B24:C27"/>
    <mergeCell ref="D24:G24"/>
    <mergeCell ref="D25:G25"/>
    <mergeCell ref="D26:G26"/>
    <mergeCell ref="D27:G27"/>
  </mergeCells>
  <phoneticPr fontId="13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0"/>
  <sheetViews>
    <sheetView workbookViewId="0"/>
  </sheetViews>
  <sheetFormatPr defaultColWidth="14.42578125" defaultRowHeight="15" customHeight="1"/>
  <cols>
    <col min="1" max="1" width="7.140625" customWidth="1"/>
    <col min="2" max="7" width="8.42578125" customWidth="1"/>
    <col min="8" max="8" width="1.42578125" customWidth="1"/>
    <col min="9" max="9" width="8.28515625" customWidth="1"/>
    <col min="10" max="15" width="10.140625" customWidth="1"/>
    <col min="16" max="16" width="1.85546875" customWidth="1"/>
    <col min="17" max="17" width="6.42578125" customWidth="1"/>
    <col min="18" max="23" width="9.5703125" customWidth="1"/>
    <col min="24" max="24" width="2.28515625" customWidth="1"/>
    <col min="25" max="25" width="7.85546875" customWidth="1"/>
    <col min="26" max="31" width="8.28515625" customWidth="1"/>
    <col min="32" max="32" width="2.140625" customWidth="1"/>
    <col min="33" max="33" width="6.42578125" customWidth="1"/>
    <col min="34" max="39" width="9.140625" customWidth="1"/>
    <col min="40" max="40" width="1.85546875" customWidth="1"/>
    <col min="41" max="41" width="6" customWidth="1"/>
    <col min="42" max="47" width="10.28515625" customWidth="1"/>
  </cols>
  <sheetData>
    <row r="1" spans="1:47" ht="33.75" customHeight="1">
      <c r="A1" s="427" t="s">
        <v>456</v>
      </c>
      <c r="B1" s="428"/>
      <c r="C1" s="428"/>
      <c r="D1" s="428"/>
      <c r="E1" s="428"/>
      <c r="F1" s="428"/>
      <c r="G1" s="428"/>
      <c r="H1" s="2"/>
      <c r="I1" s="367"/>
      <c r="J1" s="2"/>
      <c r="K1" s="2"/>
      <c r="L1" s="2"/>
      <c r="M1" s="2"/>
      <c r="N1" s="2"/>
      <c r="O1" s="2"/>
      <c r="P1" s="2"/>
      <c r="Q1" s="367"/>
      <c r="R1" s="2"/>
      <c r="S1" s="2"/>
      <c r="T1" s="2"/>
      <c r="U1" s="2"/>
      <c r="V1" s="2"/>
      <c r="W1" s="2"/>
      <c r="X1" s="2"/>
      <c r="Y1" s="367"/>
      <c r="Z1" s="2"/>
      <c r="AA1" s="2"/>
      <c r="AB1" s="2"/>
      <c r="AC1" s="2"/>
      <c r="AD1" s="2"/>
      <c r="AE1" s="2"/>
      <c r="AF1" s="2"/>
      <c r="AG1" s="367"/>
      <c r="AH1" s="2"/>
      <c r="AI1" s="2"/>
      <c r="AJ1" s="2"/>
      <c r="AK1" s="2"/>
      <c r="AL1" s="2"/>
      <c r="AM1" s="2"/>
      <c r="AN1" s="2"/>
      <c r="AO1" s="367"/>
      <c r="AP1" s="2"/>
      <c r="AQ1" s="2"/>
      <c r="AR1" s="2"/>
      <c r="AS1" s="2"/>
      <c r="AT1" s="2"/>
      <c r="AU1" s="2"/>
    </row>
    <row r="2" spans="1:47" ht="9" customHeight="1">
      <c r="A2" s="368"/>
      <c r="B2" s="4"/>
      <c r="C2" s="4"/>
      <c r="D2" s="4"/>
      <c r="E2" s="4"/>
      <c r="F2" s="4"/>
      <c r="G2" s="4"/>
      <c r="H2" s="2"/>
      <c r="I2" s="367"/>
      <c r="J2" s="2"/>
      <c r="K2" s="2"/>
      <c r="L2" s="2"/>
      <c r="M2" s="2"/>
      <c r="N2" s="2"/>
      <c r="O2" s="2"/>
      <c r="P2" s="2"/>
      <c r="Q2" s="367"/>
      <c r="R2" s="2"/>
      <c r="S2" s="2"/>
      <c r="T2" s="2"/>
      <c r="U2" s="2"/>
      <c r="V2" s="2"/>
      <c r="W2" s="2"/>
      <c r="X2" s="2"/>
      <c r="Y2" s="367"/>
      <c r="Z2" s="2"/>
      <c r="AA2" s="2"/>
      <c r="AB2" s="2"/>
      <c r="AC2" s="2"/>
      <c r="AD2" s="2"/>
      <c r="AE2" s="2"/>
      <c r="AF2" s="2"/>
      <c r="AG2" s="367"/>
      <c r="AH2" s="2"/>
      <c r="AI2" s="2"/>
      <c r="AJ2" s="2"/>
      <c r="AK2" s="2"/>
      <c r="AL2" s="2"/>
      <c r="AM2" s="2"/>
      <c r="AN2" s="2"/>
      <c r="AO2" s="367"/>
      <c r="AP2" s="2"/>
      <c r="AQ2" s="2"/>
      <c r="AR2" s="2"/>
      <c r="AS2" s="2"/>
      <c r="AT2" s="2"/>
      <c r="AU2" s="2"/>
    </row>
    <row r="3" spans="1:47" ht="24.75" customHeight="1">
      <c r="A3" s="5" t="s">
        <v>457</v>
      </c>
      <c r="B3" s="5"/>
      <c r="C3" s="5"/>
      <c r="D3" s="5"/>
      <c r="E3" s="5"/>
      <c r="F3" s="5"/>
      <c r="G3" s="5"/>
      <c r="H3" s="6"/>
      <c r="I3" s="369"/>
      <c r="J3" s="6"/>
      <c r="K3" s="6"/>
      <c r="L3" s="6"/>
      <c r="M3" s="6"/>
      <c r="N3" s="6"/>
      <c r="O3" s="6"/>
      <c r="P3" s="6"/>
      <c r="Q3" s="369"/>
      <c r="R3" s="6"/>
      <c r="S3" s="6"/>
      <c r="T3" s="6"/>
      <c r="U3" s="6"/>
      <c r="V3" s="6"/>
      <c r="W3" s="6"/>
      <c r="X3" s="6"/>
      <c r="Y3" s="369"/>
      <c r="Z3" s="6"/>
      <c r="AA3" s="6"/>
      <c r="AB3" s="6"/>
      <c r="AC3" s="6"/>
      <c r="AD3" s="6"/>
      <c r="AE3" s="6"/>
      <c r="AF3" s="6"/>
      <c r="AG3" s="369"/>
      <c r="AH3" s="6"/>
      <c r="AI3" s="6"/>
      <c r="AJ3" s="6"/>
      <c r="AK3" s="6"/>
      <c r="AL3" s="6"/>
      <c r="AM3" s="6"/>
      <c r="AN3" s="6"/>
      <c r="AO3" s="369"/>
      <c r="AP3" s="6"/>
      <c r="AQ3" s="6"/>
      <c r="AR3" s="6"/>
      <c r="AS3" s="6"/>
      <c r="AT3" s="6"/>
      <c r="AU3" s="6"/>
    </row>
    <row r="4" spans="1:47" ht="24.75" customHeight="1">
      <c r="A4" s="429" t="s">
        <v>351</v>
      </c>
      <c r="B4" s="428"/>
      <c r="C4" s="428"/>
      <c r="D4" s="428"/>
      <c r="E4" s="428"/>
      <c r="F4" s="428"/>
      <c r="G4" s="428"/>
      <c r="H4" s="6"/>
      <c r="I4" s="369"/>
      <c r="J4" s="6"/>
      <c r="K4" s="6"/>
      <c r="L4" s="6"/>
      <c r="M4" s="6"/>
      <c r="N4" s="6"/>
      <c r="O4" s="6"/>
      <c r="P4" s="6"/>
      <c r="Q4" s="369"/>
      <c r="R4" s="6"/>
      <c r="S4" s="6"/>
      <c r="T4" s="6"/>
      <c r="U4" s="6"/>
      <c r="V4" s="6"/>
      <c r="W4" s="6"/>
      <c r="X4" s="6"/>
      <c r="Y4" s="369"/>
      <c r="Z4" s="6"/>
      <c r="AA4" s="6"/>
      <c r="AB4" s="6"/>
      <c r="AC4" s="6"/>
      <c r="AD4" s="6"/>
      <c r="AE4" s="6"/>
      <c r="AF4" s="6"/>
      <c r="AG4" s="369"/>
      <c r="AH4" s="6"/>
      <c r="AI4" s="6"/>
      <c r="AJ4" s="6"/>
      <c r="AK4" s="6"/>
      <c r="AL4" s="6"/>
      <c r="AM4" s="6"/>
      <c r="AN4" s="6"/>
      <c r="AO4" s="369"/>
      <c r="AP4" s="6"/>
      <c r="AQ4" s="6"/>
      <c r="AR4" s="6"/>
      <c r="AS4" s="6"/>
      <c r="AT4" s="6"/>
      <c r="AU4" s="6"/>
    </row>
    <row r="5" spans="1:47" ht="24.75" customHeight="1">
      <c r="A5" s="511" t="s">
        <v>455</v>
      </c>
      <c r="B5" s="446"/>
      <c r="C5" s="446"/>
      <c r="D5" s="446"/>
      <c r="E5" s="446"/>
      <c r="F5" s="446"/>
      <c r="G5" s="446"/>
      <c r="H5" s="6"/>
      <c r="I5" s="369"/>
      <c r="J5" s="6"/>
      <c r="K5" s="6"/>
      <c r="L5" s="6"/>
      <c r="M5" s="6"/>
      <c r="N5" s="6"/>
      <c r="O5" s="6"/>
      <c r="P5" s="6"/>
      <c r="Q5" s="369"/>
      <c r="R5" s="6"/>
      <c r="S5" s="6"/>
      <c r="T5" s="6"/>
      <c r="U5" s="6"/>
      <c r="V5" s="6"/>
      <c r="W5" s="6"/>
      <c r="X5" s="6"/>
      <c r="Y5" s="369"/>
      <c r="Z5" s="6"/>
      <c r="AA5" s="6"/>
      <c r="AB5" s="6"/>
      <c r="AC5" s="6"/>
      <c r="AD5" s="6"/>
      <c r="AE5" s="6"/>
      <c r="AF5" s="6"/>
      <c r="AG5" s="369"/>
      <c r="AH5" s="6"/>
      <c r="AI5" s="6"/>
      <c r="AJ5" s="6"/>
      <c r="AK5" s="6"/>
      <c r="AL5" s="6"/>
      <c r="AM5" s="6"/>
      <c r="AN5" s="6"/>
      <c r="AO5" s="369"/>
      <c r="AP5" s="6"/>
      <c r="AQ5" s="6"/>
      <c r="AR5" s="6"/>
      <c r="AS5" s="6"/>
      <c r="AT5" s="6"/>
      <c r="AU5" s="6"/>
    </row>
    <row r="6" spans="1:47" ht="24.75" customHeight="1">
      <c r="A6" s="477" t="s">
        <v>0</v>
      </c>
      <c r="B6" s="431"/>
      <c r="C6" s="431"/>
      <c r="D6" s="431"/>
      <c r="E6" s="431"/>
      <c r="F6" s="431"/>
      <c r="G6" s="432"/>
      <c r="H6" s="6"/>
      <c r="I6" s="477" t="s">
        <v>1</v>
      </c>
      <c r="J6" s="431"/>
      <c r="K6" s="431"/>
      <c r="L6" s="431"/>
      <c r="M6" s="431"/>
      <c r="N6" s="431"/>
      <c r="O6" s="432"/>
      <c r="P6" s="6"/>
      <c r="Q6" s="477" t="s">
        <v>2</v>
      </c>
      <c r="R6" s="431"/>
      <c r="S6" s="431"/>
      <c r="T6" s="431"/>
      <c r="U6" s="431"/>
      <c r="V6" s="431"/>
      <c r="W6" s="432"/>
      <c r="X6" s="6"/>
      <c r="Y6" s="477" t="s">
        <v>3</v>
      </c>
      <c r="Z6" s="431"/>
      <c r="AA6" s="431"/>
      <c r="AB6" s="431"/>
      <c r="AC6" s="431"/>
      <c r="AD6" s="431"/>
      <c r="AE6" s="432"/>
      <c r="AF6" s="6"/>
      <c r="AG6" s="477" t="s">
        <v>4</v>
      </c>
      <c r="AH6" s="431"/>
      <c r="AI6" s="431"/>
      <c r="AJ6" s="431"/>
      <c r="AK6" s="431"/>
      <c r="AL6" s="431"/>
      <c r="AM6" s="432"/>
      <c r="AN6" s="6"/>
      <c r="AO6" s="477" t="s">
        <v>5</v>
      </c>
      <c r="AP6" s="431"/>
      <c r="AQ6" s="431"/>
      <c r="AR6" s="431"/>
      <c r="AS6" s="431"/>
      <c r="AT6" s="431"/>
      <c r="AU6" s="432"/>
    </row>
    <row r="7" spans="1:47" ht="17.25" customHeight="1">
      <c r="A7" s="370"/>
      <c r="I7" s="370"/>
      <c r="Q7" s="481"/>
      <c r="R7" s="431"/>
      <c r="S7" s="431"/>
      <c r="T7" s="431"/>
      <c r="U7" s="431"/>
      <c r="V7" s="431"/>
      <c r="W7" s="432"/>
      <c r="Y7" s="370"/>
      <c r="AG7" s="370"/>
      <c r="AO7" s="370"/>
    </row>
    <row r="8" spans="1:47" ht="17.25" customHeight="1">
      <c r="A8" s="473" t="s">
        <v>6</v>
      </c>
      <c r="B8" s="9"/>
      <c r="C8" s="10"/>
      <c r="D8" s="8">
        <v>45413</v>
      </c>
      <c r="E8" s="8">
        <v>45414</v>
      </c>
      <c r="F8" s="8">
        <v>45415</v>
      </c>
      <c r="G8" s="8">
        <v>45416</v>
      </c>
      <c r="I8" s="473" t="s">
        <v>6</v>
      </c>
      <c r="J8" s="9"/>
      <c r="K8" s="10"/>
      <c r="L8" s="10"/>
      <c r="M8" s="10"/>
      <c r="N8" s="10"/>
      <c r="O8" s="8">
        <v>45444</v>
      </c>
      <c r="Q8" s="473" t="s">
        <v>6</v>
      </c>
      <c r="R8" s="8">
        <v>45474</v>
      </c>
      <c r="S8" s="8">
        <f t="shared" ref="S8:W8" si="0">R8+1</f>
        <v>45475</v>
      </c>
      <c r="T8" s="8">
        <f t="shared" si="0"/>
        <v>45476</v>
      </c>
      <c r="U8" s="8">
        <f t="shared" si="0"/>
        <v>45477</v>
      </c>
      <c r="V8" s="8">
        <f t="shared" si="0"/>
        <v>45478</v>
      </c>
      <c r="W8" s="8">
        <f t="shared" si="0"/>
        <v>45479</v>
      </c>
      <c r="Y8" s="473" t="s">
        <v>6</v>
      </c>
      <c r="Z8" s="9"/>
      <c r="AA8" s="10"/>
      <c r="AB8" s="34"/>
      <c r="AC8" s="8">
        <v>45505</v>
      </c>
      <c r="AD8" s="8">
        <f t="shared" ref="AD8:AE8" si="1">AC8+1</f>
        <v>45506</v>
      </c>
      <c r="AE8" s="8">
        <f t="shared" si="1"/>
        <v>45507</v>
      </c>
      <c r="AG8" s="473" t="s">
        <v>6</v>
      </c>
      <c r="AH8" s="8">
        <v>45537</v>
      </c>
      <c r="AI8" s="8">
        <f t="shared" ref="AI8:AM8" si="2">AH8+1</f>
        <v>45538</v>
      </c>
      <c r="AJ8" s="8">
        <f t="shared" si="2"/>
        <v>45539</v>
      </c>
      <c r="AK8" s="8">
        <f t="shared" si="2"/>
        <v>45540</v>
      </c>
      <c r="AL8" s="8">
        <f t="shared" si="2"/>
        <v>45541</v>
      </c>
      <c r="AM8" s="8">
        <f t="shared" si="2"/>
        <v>45542</v>
      </c>
      <c r="AO8" s="473" t="s">
        <v>6</v>
      </c>
      <c r="AP8" s="34"/>
      <c r="AQ8" s="8">
        <v>45566</v>
      </c>
      <c r="AR8" s="8">
        <v>45567</v>
      </c>
      <c r="AS8" s="8">
        <v>45568</v>
      </c>
      <c r="AT8" s="8">
        <v>45569</v>
      </c>
      <c r="AU8" s="8">
        <v>45570</v>
      </c>
    </row>
    <row r="9" spans="1:47" ht="17.25" customHeight="1">
      <c r="A9" s="437"/>
      <c r="B9" s="13"/>
      <c r="C9" s="14"/>
      <c r="D9" s="12" t="s">
        <v>9</v>
      </c>
      <c r="E9" s="12" t="s">
        <v>10</v>
      </c>
      <c r="F9" s="12" t="s">
        <v>11</v>
      </c>
      <c r="G9" s="12" t="s">
        <v>12</v>
      </c>
      <c r="I9" s="437"/>
      <c r="J9" s="13"/>
      <c r="K9" s="14"/>
      <c r="L9" s="14"/>
      <c r="M9" s="14"/>
      <c r="N9" s="14"/>
      <c r="O9" s="12" t="s">
        <v>12</v>
      </c>
      <c r="Q9" s="437"/>
      <c r="R9" s="12" t="s">
        <v>7</v>
      </c>
      <c r="S9" s="12" t="s">
        <v>8</v>
      </c>
      <c r="T9" s="12" t="s">
        <v>9</v>
      </c>
      <c r="U9" s="12" t="s">
        <v>10</v>
      </c>
      <c r="V9" s="12" t="s">
        <v>11</v>
      </c>
      <c r="W9" s="12" t="s">
        <v>12</v>
      </c>
      <c r="Y9" s="437"/>
      <c r="Z9" s="13"/>
      <c r="AA9" s="14"/>
      <c r="AB9" s="35"/>
      <c r="AC9" s="12" t="s">
        <v>10</v>
      </c>
      <c r="AD9" s="12" t="s">
        <v>11</v>
      </c>
      <c r="AE9" s="12" t="s">
        <v>12</v>
      </c>
      <c r="AG9" s="437"/>
      <c r="AH9" s="12" t="s">
        <v>7</v>
      </c>
      <c r="AI9" s="12" t="s">
        <v>8</v>
      </c>
      <c r="AJ9" s="12" t="s">
        <v>9</v>
      </c>
      <c r="AK9" s="12" t="s">
        <v>10</v>
      </c>
      <c r="AL9" s="12" t="s">
        <v>11</v>
      </c>
      <c r="AM9" s="12" t="s">
        <v>12</v>
      </c>
      <c r="AO9" s="437"/>
      <c r="AP9" s="35"/>
      <c r="AQ9" s="12" t="s">
        <v>8</v>
      </c>
      <c r="AR9" s="12" t="s">
        <v>9</v>
      </c>
      <c r="AS9" s="12" t="s">
        <v>10</v>
      </c>
      <c r="AT9" s="12" t="s">
        <v>11</v>
      </c>
      <c r="AU9" s="12" t="s">
        <v>12</v>
      </c>
    </row>
    <row r="10" spans="1:47" ht="7.5" customHeight="1">
      <c r="A10" s="551" t="s">
        <v>13</v>
      </c>
      <c r="B10" s="13"/>
      <c r="C10" s="14"/>
      <c r="D10" s="13"/>
      <c r="E10" s="13"/>
      <c r="F10" s="13"/>
      <c r="G10" s="418"/>
      <c r="I10" s="551" t="s">
        <v>13</v>
      </c>
      <c r="J10" s="13"/>
      <c r="K10" s="14"/>
      <c r="L10" s="14"/>
      <c r="M10" s="14"/>
      <c r="N10" s="14"/>
      <c r="O10" s="19"/>
      <c r="Q10" s="551" t="s">
        <v>13</v>
      </c>
      <c r="R10" s="670" t="s">
        <v>353</v>
      </c>
      <c r="S10" s="670" t="s">
        <v>353</v>
      </c>
      <c r="T10" s="670" t="s">
        <v>353</v>
      </c>
      <c r="U10" s="669" t="s">
        <v>365</v>
      </c>
      <c r="V10" s="669" t="s">
        <v>365</v>
      </c>
      <c r="W10" s="16"/>
      <c r="Y10" s="551" t="s">
        <v>13</v>
      </c>
      <c r="Z10" s="13"/>
      <c r="AA10" s="14"/>
      <c r="AB10" s="35"/>
      <c r="AC10" s="665" t="s">
        <v>355</v>
      </c>
      <c r="AD10" s="665" t="s">
        <v>355</v>
      </c>
      <c r="AE10" s="28"/>
      <c r="AG10" s="551" t="s">
        <v>13</v>
      </c>
      <c r="AH10" s="687" t="s">
        <v>359</v>
      </c>
      <c r="AI10" s="687" t="s">
        <v>359</v>
      </c>
      <c r="AJ10" s="687" t="s">
        <v>359</v>
      </c>
      <c r="AK10" s="687" t="s">
        <v>359</v>
      </c>
      <c r="AL10" s="687" t="s">
        <v>359</v>
      </c>
      <c r="AM10" s="687" t="s">
        <v>359</v>
      </c>
      <c r="AO10" s="551" t="s">
        <v>13</v>
      </c>
      <c r="AP10" s="35"/>
      <c r="AQ10" s="666" t="s">
        <v>357</v>
      </c>
      <c r="AR10" s="667" t="s">
        <v>30</v>
      </c>
      <c r="AS10" s="615" t="s">
        <v>18</v>
      </c>
      <c r="AT10" s="666" t="s">
        <v>357</v>
      </c>
      <c r="AU10" s="28"/>
    </row>
    <row r="11" spans="1:47" ht="7.5" customHeight="1">
      <c r="A11" s="487"/>
      <c r="B11" s="13"/>
      <c r="C11" s="14"/>
      <c r="D11" s="13"/>
      <c r="E11" s="13"/>
      <c r="F11" s="13"/>
      <c r="G11" s="419"/>
      <c r="I11" s="487"/>
      <c r="J11" s="13"/>
      <c r="K11" s="14"/>
      <c r="L11" s="14"/>
      <c r="M11" s="14"/>
      <c r="N11" s="14"/>
      <c r="O11" s="19"/>
      <c r="Q11" s="487"/>
      <c r="R11" s="487"/>
      <c r="S11" s="487"/>
      <c r="T11" s="487"/>
      <c r="U11" s="487"/>
      <c r="V11" s="487"/>
      <c r="W11" s="16"/>
      <c r="Y11" s="487"/>
      <c r="Z11" s="13"/>
      <c r="AA11" s="14"/>
      <c r="AB11" s="35"/>
      <c r="AC11" s="487"/>
      <c r="AD11" s="487"/>
      <c r="AE11" s="28"/>
      <c r="AG11" s="487"/>
      <c r="AH11" s="487"/>
      <c r="AI11" s="487"/>
      <c r="AJ11" s="487"/>
      <c r="AK11" s="487"/>
      <c r="AL11" s="487"/>
      <c r="AM11" s="487"/>
      <c r="AO11" s="487"/>
      <c r="AP11" s="35"/>
      <c r="AQ11" s="487"/>
      <c r="AR11" s="487"/>
      <c r="AS11" s="487"/>
      <c r="AT11" s="487"/>
      <c r="AU11" s="28"/>
    </row>
    <row r="12" spans="1:47" ht="7.5" customHeight="1">
      <c r="A12" s="487"/>
      <c r="B12" s="13"/>
      <c r="C12" s="14"/>
      <c r="D12" s="13"/>
      <c r="E12" s="13"/>
      <c r="F12" s="13"/>
      <c r="G12" s="419"/>
      <c r="I12" s="487"/>
      <c r="J12" s="13"/>
      <c r="K12" s="14"/>
      <c r="L12" s="14"/>
      <c r="M12" s="14"/>
      <c r="N12" s="14"/>
      <c r="O12" s="19"/>
      <c r="Q12" s="487"/>
      <c r="R12" s="487"/>
      <c r="S12" s="487"/>
      <c r="T12" s="487"/>
      <c r="U12" s="487"/>
      <c r="V12" s="487"/>
      <c r="W12" s="16"/>
      <c r="Y12" s="487"/>
      <c r="Z12" s="13"/>
      <c r="AA12" s="14"/>
      <c r="AB12" s="35"/>
      <c r="AC12" s="487"/>
      <c r="AD12" s="487"/>
      <c r="AE12" s="28"/>
      <c r="AG12" s="487"/>
      <c r="AH12" s="487"/>
      <c r="AI12" s="487"/>
      <c r="AJ12" s="487"/>
      <c r="AK12" s="487"/>
      <c r="AL12" s="487"/>
      <c r="AM12" s="487"/>
      <c r="AO12" s="487"/>
      <c r="AP12" s="35"/>
      <c r="AQ12" s="487"/>
      <c r="AR12" s="487"/>
      <c r="AS12" s="487"/>
      <c r="AT12" s="487"/>
      <c r="AU12" s="28"/>
    </row>
    <row r="13" spans="1:47" ht="7.5" customHeight="1">
      <c r="A13" s="437"/>
      <c r="B13" s="13"/>
      <c r="C13" s="14"/>
      <c r="D13" s="13"/>
      <c r="E13" s="13"/>
      <c r="F13" s="13"/>
      <c r="G13" s="419"/>
      <c r="I13" s="541"/>
      <c r="J13" s="13"/>
      <c r="K13" s="14"/>
      <c r="L13" s="14"/>
      <c r="M13" s="14"/>
      <c r="N13" s="14"/>
      <c r="O13" s="374"/>
      <c r="Q13" s="541"/>
      <c r="R13" s="541"/>
      <c r="S13" s="541"/>
      <c r="T13" s="541"/>
      <c r="U13" s="541"/>
      <c r="V13" s="541"/>
      <c r="W13" s="420"/>
      <c r="Y13" s="541"/>
      <c r="Z13" s="13"/>
      <c r="AA13" s="14"/>
      <c r="AB13" s="35"/>
      <c r="AC13" s="541"/>
      <c r="AD13" s="541"/>
      <c r="AE13" s="375"/>
      <c r="AG13" s="541"/>
      <c r="AH13" s="541"/>
      <c r="AI13" s="541"/>
      <c r="AJ13" s="541"/>
      <c r="AK13" s="541"/>
      <c r="AL13" s="541"/>
      <c r="AM13" s="541"/>
      <c r="AO13" s="541"/>
      <c r="AP13" s="35"/>
      <c r="AQ13" s="541"/>
      <c r="AR13" s="541"/>
      <c r="AS13" s="487"/>
      <c r="AT13" s="541"/>
      <c r="AU13" s="375"/>
    </row>
    <row r="14" spans="1:47" ht="7.5" customHeight="1">
      <c r="A14" s="553" t="s">
        <v>19</v>
      </c>
      <c r="B14" s="13"/>
      <c r="C14" s="14"/>
      <c r="D14" s="13"/>
      <c r="E14" s="13"/>
      <c r="F14" s="13"/>
      <c r="G14" s="419"/>
      <c r="I14" s="606" t="s">
        <v>19</v>
      </c>
      <c r="J14" s="13"/>
      <c r="K14" s="14"/>
      <c r="L14" s="14"/>
      <c r="M14" s="14"/>
      <c r="N14" s="14"/>
      <c r="O14" s="379"/>
      <c r="Q14" s="606" t="s">
        <v>19</v>
      </c>
      <c r="R14" s="671" t="s">
        <v>353</v>
      </c>
      <c r="S14" s="671" t="s">
        <v>353</v>
      </c>
      <c r="T14" s="663" t="s">
        <v>365</v>
      </c>
      <c r="U14" s="663" t="s">
        <v>365</v>
      </c>
      <c r="V14" s="663" t="s">
        <v>365</v>
      </c>
      <c r="W14" s="421"/>
      <c r="Y14" s="606" t="s">
        <v>19</v>
      </c>
      <c r="Z14" s="13"/>
      <c r="AA14" s="14"/>
      <c r="AB14" s="35"/>
      <c r="AC14" s="684" t="s">
        <v>355</v>
      </c>
      <c r="AD14" s="684" t="s">
        <v>355</v>
      </c>
      <c r="AE14" s="377"/>
      <c r="AG14" s="606" t="s">
        <v>19</v>
      </c>
      <c r="AH14" s="679" t="s">
        <v>359</v>
      </c>
      <c r="AI14" s="679" t="s">
        <v>359</v>
      </c>
      <c r="AJ14" s="679" t="s">
        <v>359</v>
      </c>
      <c r="AK14" s="679" t="s">
        <v>359</v>
      </c>
      <c r="AL14" s="679" t="s">
        <v>359</v>
      </c>
      <c r="AM14" s="680" t="s">
        <v>380</v>
      </c>
      <c r="AO14" s="606" t="s">
        <v>19</v>
      </c>
      <c r="AP14" s="35"/>
      <c r="AQ14" s="672" t="s">
        <v>357</v>
      </c>
      <c r="AR14" s="676" t="s">
        <v>30</v>
      </c>
      <c r="AS14" s="487"/>
      <c r="AT14" s="672" t="s">
        <v>357</v>
      </c>
      <c r="AU14" s="377"/>
    </row>
    <row r="15" spans="1:47" ht="7.5" customHeight="1">
      <c r="A15" s="487"/>
      <c r="B15" s="13"/>
      <c r="C15" s="14"/>
      <c r="D15" s="13"/>
      <c r="E15" s="13"/>
      <c r="F15" s="13"/>
      <c r="G15" s="419"/>
      <c r="I15" s="487"/>
      <c r="J15" s="13"/>
      <c r="K15" s="14"/>
      <c r="L15" s="14"/>
      <c r="M15" s="14"/>
      <c r="N15" s="14"/>
      <c r="O15" s="19"/>
      <c r="Q15" s="487"/>
      <c r="R15" s="487"/>
      <c r="S15" s="487"/>
      <c r="T15" s="487"/>
      <c r="U15" s="487"/>
      <c r="V15" s="487"/>
      <c r="W15" s="16"/>
      <c r="Y15" s="487"/>
      <c r="Z15" s="13"/>
      <c r="AA15" s="14"/>
      <c r="AB15" s="35"/>
      <c r="AC15" s="487"/>
      <c r="AD15" s="487"/>
      <c r="AE15" s="28"/>
      <c r="AG15" s="487"/>
      <c r="AH15" s="487"/>
      <c r="AI15" s="487"/>
      <c r="AJ15" s="487"/>
      <c r="AK15" s="487"/>
      <c r="AL15" s="487"/>
      <c r="AM15" s="487"/>
      <c r="AO15" s="487"/>
      <c r="AP15" s="35"/>
      <c r="AQ15" s="487"/>
      <c r="AR15" s="487"/>
      <c r="AS15" s="487"/>
      <c r="AT15" s="487"/>
      <c r="AU15" s="28"/>
    </row>
    <row r="16" spans="1:47" ht="7.5" customHeight="1">
      <c r="A16" s="487"/>
      <c r="B16" s="13"/>
      <c r="C16" s="14"/>
      <c r="D16" s="13"/>
      <c r="E16" s="13"/>
      <c r="F16" s="13"/>
      <c r="G16" s="419"/>
      <c r="I16" s="487"/>
      <c r="J16" s="13"/>
      <c r="K16" s="14"/>
      <c r="L16" s="14"/>
      <c r="M16" s="14"/>
      <c r="N16" s="14"/>
      <c r="O16" s="19"/>
      <c r="Q16" s="487"/>
      <c r="R16" s="487"/>
      <c r="S16" s="487"/>
      <c r="T16" s="487"/>
      <c r="U16" s="487"/>
      <c r="V16" s="487"/>
      <c r="W16" s="16"/>
      <c r="Y16" s="487"/>
      <c r="Z16" s="13"/>
      <c r="AA16" s="14"/>
      <c r="AB16" s="35"/>
      <c r="AC16" s="487"/>
      <c r="AD16" s="487"/>
      <c r="AE16" s="28"/>
      <c r="AG16" s="487"/>
      <c r="AH16" s="487"/>
      <c r="AI16" s="487"/>
      <c r="AJ16" s="487"/>
      <c r="AK16" s="487"/>
      <c r="AL16" s="487"/>
      <c r="AM16" s="487"/>
      <c r="AO16" s="487"/>
      <c r="AP16" s="35"/>
      <c r="AQ16" s="487"/>
      <c r="AR16" s="487"/>
      <c r="AS16" s="487"/>
      <c r="AT16" s="487"/>
      <c r="AU16" s="28"/>
    </row>
    <row r="17" spans="1:47" ht="7.5" customHeight="1">
      <c r="A17" s="437"/>
      <c r="B17" s="20"/>
      <c r="C17" s="21"/>
      <c r="D17" s="20"/>
      <c r="E17" s="20"/>
      <c r="F17" s="20"/>
      <c r="G17" s="422"/>
      <c r="I17" s="437"/>
      <c r="J17" s="20"/>
      <c r="K17" s="21"/>
      <c r="L17" s="21"/>
      <c r="M17" s="21"/>
      <c r="N17" s="21"/>
      <c r="O17" s="17"/>
      <c r="Q17" s="437"/>
      <c r="R17" s="437"/>
      <c r="S17" s="437"/>
      <c r="T17" s="437"/>
      <c r="U17" s="437"/>
      <c r="V17" s="437"/>
      <c r="W17" s="16"/>
      <c r="Y17" s="437"/>
      <c r="Z17" s="20"/>
      <c r="AA17" s="21"/>
      <c r="AB17" s="36"/>
      <c r="AC17" s="437"/>
      <c r="AD17" s="437"/>
      <c r="AE17" s="28"/>
      <c r="AG17" s="437"/>
      <c r="AH17" s="437"/>
      <c r="AI17" s="437"/>
      <c r="AJ17" s="437"/>
      <c r="AK17" s="437"/>
      <c r="AL17" s="437"/>
      <c r="AM17" s="437"/>
      <c r="AO17" s="437"/>
      <c r="AP17" s="36"/>
      <c r="AQ17" s="437"/>
      <c r="AR17" s="437"/>
      <c r="AS17" s="437"/>
      <c r="AT17" s="437"/>
      <c r="AU17" s="28"/>
    </row>
    <row r="18" spans="1:47" ht="15" customHeight="1">
      <c r="A18" s="378"/>
      <c r="B18" s="20"/>
      <c r="C18" s="20"/>
      <c r="D18" s="20"/>
      <c r="E18" s="423"/>
      <c r="F18" s="423"/>
      <c r="G18" s="17"/>
      <c r="H18" s="23"/>
      <c r="I18" s="378"/>
      <c r="J18" s="423"/>
      <c r="K18" s="423"/>
      <c r="L18" s="423"/>
      <c r="M18" s="424"/>
      <c r="N18" s="423"/>
      <c r="O18" s="17"/>
      <c r="P18" s="23"/>
      <c r="Q18" s="378"/>
      <c r="R18" s="423"/>
      <c r="S18" s="423"/>
      <c r="T18" s="423"/>
      <c r="U18" s="423"/>
      <c r="V18" s="423"/>
      <c r="W18" s="17"/>
      <c r="X18" s="23"/>
      <c r="Y18" s="378"/>
      <c r="Z18" s="423"/>
      <c r="AA18" s="423"/>
      <c r="AB18" s="423"/>
      <c r="AC18" s="423"/>
      <c r="AD18" s="423"/>
      <c r="AE18" s="28"/>
      <c r="AF18" s="23"/>
      <c r="AG18" s="378" t="s">
        <v>33</v>
      </c>
      <c r="AH18" s="423"/>
      <c r="AI18" s="423"/>
      <c r="AJ18" s="423"/>
      <c r="AK18" s="423"/>
      <c r="AL18" s="423"/>
      <c r="AM18" s="28"/>
      <c r="AN18" s="23"/>
      <c r="AO18" s="378" t="s">
        <v>33</v>
      </c>
      <c r="AP18" s="423"/>
      <c r="AQ18" s="425" t="s">
        <v>360</v>
      </c>
      <c r="AR18" s="425" t="s">
        <v>360</v>
      </c>
      <c r="AS18" s="423"/>
      <c r="AT18" s="425" t="s">
        <v>360</v>
      </c>
      <c r="AU18" s="423"/>
    </row>
    <row r="19" spans="1:47" ht="42" customHeight="1">
      <c r="A19" s="378"/>
      <c r="B19" s="20"/>
      <c r="C19" s="20"/>
      <c r="D19" s="20"/>
      <c r="E19" s="423"/>
      <c r="F19" s="423"/>
      <c r="G19" s="17"/>
      <c r="H19" s="23"/>
      <c r="I19" s="378"/>
      <c r="J19" s="423"/>
      <c r="K19" s="423"/>
      <c r="L19" s="423"/>
      <c r="M19" s="424"/>
      <c r="N19" s="423"/>
      <c r="O19" s="17"/>
      <c r="P19" s="23"/>
      <c r="Q19" s="378"/>
      <c r="R19" s="423"/>
      <c r="S19" s="423"/>
      <c r="T19" s="423"/>
      <c r="U19" s="423"/>
      <c r="V19" s="423"/>
      <c r="W19" s="17"/>
      <c r="X19" s="23"/>
      <c r="Y19" s="378"/>
      <c r="Z19" s="423"/>
      <c r="AA19" s="423"/>
      <c r="AB19" s="423"/>
      <c r="AC19" s="423"/>
      <c r="AD19" s="423"/>
      <c r="AE19" s="28"/>
      <c r="AF19" s="23"/>
      <c r="AG19" s="384" t="s">
        <v>25</v>
      </c>
      <c r="AH19" s="673"/>
      <c r="AI19" s="431"/>
      <c r="AJ19" s="431"/>
      <c r="AK19" s="431"/>
      <c r="AL19" s="431"/>
      <c r="AM19" s="432"/>
      <c r="AN19" s="23"/>
      <c r="AO19" s="384" t="s">
        <v>25</v>
      </c>
      <c r="AP19" s="674"/>
      <c r="AQ19" s="431"/>
      <c r="AR19" s="431"/>
      <c r="AS19" s="431"/>
      <c r="AT19" s="431"/>
      <c r="AU19" s="432"/>
    </row>
    <row r="20" spans="1:47" ht="24" customHeight="1">
      <c r="A20" s="378"/>
      <c r="B20" s="20"/>
      <c r="C20" s="20"/>
      <c r="D20" s="20"/>
      <c r="E20" s="423"/>
      <c r="F20" s="423"/>
      <c r="G20" s="17"/>
      <c r="H20" s="23"/>
      <c r="I20" s="378"/>
      <c r="J20" s="423"/>
      <c r="K20" s="423"/>
      <c r="L20" s="423"/>
      <c r="M20" s="424"/>
      <c r="N20" s="423"/>
      <c r="O20" s="17"/>
      <c r="P20" s="23"/>
      <c r="Q20" s="378"/>
      <c r="R20" s="423"/>
      <c r="S20" s="423"/>
      <c r="T20" s="423"/>
      <c r="U20" s="423"/>
      <c r="V20" s="423"/>
      <c r="W20" s="17"/>
      <c r="X20" s="23"/>
      <c r="Y20" s="378"/>
      <c r="Z20" s="423"/>
      <c r="AA20" s="423"/>
      <c r="AB20" s="423"/>
      <c r="AC20" s="423"/>
      <c r="AD20" s="423"/>
      <c r="AE20" s="28"/>
      <c r="AF20" s="23"/>
      <c r="AG20" s="378" t="s">
        <v>26</v>
      </c>
      <c r="AH20" s="675"/>
      <c r="AI20" s="431"/>
      <c r="AJ20" s="431"/>
      <c r="AK20" s="431"/>
      <c r="AL20" s="431"/>
      <c r="AM20" s="432"/>
      <c r="AN20" s="23"/>
      <c r="AO20" s="426" t="s">
        <v>26</v>
      </c>
      <c r="AP20" s="675"/>
      <c r="AQ20" s="431"/>
      <c r="AR20" s="431"/>
      <c r="AS20" s="431"/>
      <c r="AT20" s="431"/>
      <c r="AU20" s="432"/>
    </row>
    <row r="21" spans="1:47" ht="17.25" customHeight="1">
      <c r="A21" s="473" t="s">
        <v>6</v>
      </c>
      <c r="B21" s="8">
        <v>45418</v>
      </c>
      <c r="C21" s="8">
        <v>45419</v>
      </c>
      <c r="D21" s="8">
        <v>45420</v>
      </c>
      <c r="E21" s="8">
        <v>45421</v>
      </c>
      <c r="F21" s="8">
        <v>45422</v>
      </c>
      <c r="G21" s="8">
        <v>45423</v>
      </c>
      <c r="I21" s="473" t="s">
        <v>6</v>
      </c>
      <c r="J21" s="8">
        <v>45446</v>
      </c>
      <c r="K21" s="8">
        <v>45447</v>
      </c>
      <c r="L21" s="8">
        <v>45448</v>
      </c>
      <c r="M21" s="8">
        <v>45449</v>
      </c>
      <c r="N21" s="8">
        <v>45450</v>
      </c>
      <c r="O21" s="8">
        <v>45451</v>
      </c>
      <c r="Q21" s="473" t="s">
        <v>6</v>
      </c>
      <c r="R21" s="11">
        <f t="shared" ref="R21:W21" si="3">R8+7</f>
        <v>45481</v>
      </c>
      <c r="S21" s="11">
        <f t="shared" si="3"/>
        <v>45482</v>
      </c>
      <c r="T21" s="11">
        <f t="shared" si="3"/>
        <v>45483</v>
      </c>
      <c r="U21" s="11">
        <f t="shared" si="3"/>
        <v>45484</v>
      </c>
      <c r="V21" s="11">
        <f t="shared" si="3"/>
        <v>45485</v>
      </c>
      <c r="W21" s="11">
        <f t="shared" si="3"/>
        <v>45486</v>
      </c>
      <c r="Y21" s="473" t="s">
        <v>6</v>
      </c>
      <c r="Z21" s="8">
        <v>45509</v>
      </c>
      <c r="AA21" s="8">
        <f t="shared" ref="AA21:AB21" si="4">Z21+1</f>
        <v>45510</v>
      </c>
      <c r="AB21" s="8">
        <f t="shared" si="4"/>
        <v>45511</v>
      </c>
      <c r="AC21" s="11">
        <f t="shared" ref="AC21:AE21" si="5">AC8+7</f>
        <v>45512</v>
      </c>
      <c r="AD21" s="11">
        <f t="shared" si="5"/>
        <v>45513</v>
      </c>
      <c r="AE21" s="11">
        <f t="shared" si="5"/>
        <v>45514</v>
      </c>
      <c r="AG21" s="473" t="s">
        <v>6</v>
      </c>
      <c r="AH21" s="11">
        <f t="shared" ref="AH21:AM21" si="6">AH8+7</f>
        <v>45544</v>
      </c>
      <c r="AI21" s="11">
        <f t="shared" si="6"/>
        <v>45545</v>
      </c>
      <c r="AJ21" s="11">
        <f t="shared" si="6"/>
        <v>45546</v>
      </c>
      <c r="AK21" s="11">
        <f t="shared" si="6"/>
        <v>45547</v>
      </c>
      <c r="AL21" s="11">
        <f t="shared" si="6"/>
        <v>45548</v>
      </c>
      <c r="AM21" s="11">
        <f t="shared" si="6"/>
        <v>45549</v>
      </c>
      <c r="AO21" s="473" t="s">
        <v>6</v>
      </c>
      <c r="AP21" s="11">
        <v>45572</v>
      </c>
      <c r="AQ21" s="11">
        <f t="shared" ref="AQ21:AU21" si="7">AQ8+7</f>
        <v>45573</v>
      </c>
      <c r="AR21" s="11">
        <f t="shared" si="7"/>
        <v>45574</v>
      </c>
      <c r="AS21" s="11">
        <f t="shared" si="7"/>
        <v>45575</v>
      </c>
      <c r="AT21" s="11">
        <f t="shared" si="7"/>
        <v>45576</v>
      </c>
      <c r="AU21" s="11">
        <f t="shared" si="7"/>
        <v>45577</v>
      </c>
    </row>
    <row r="22" spans="1:47" ht="17.25" customHeight="1">
      <c r="A22" s="437"/>
      <c r="B22" s="12" t="s">
        <v>7</v>
      </c>
      <c r="C22" s="12" t="s">
        <v>8</v>
      </c>
      <c r="D22" s="12" t="s">
        <v>9</v>
      </c>
      <c r="E22" s="12" t="s">
        <v>10</v>
      </c>
      <c r="F22" s="12" t="s">
        <v>11</v>
      </c>
      <c r="G22" s="12" t="s">
        <v>12</v>
      </c>
      <c r="I22" s="437"/>
      <c r="J22" s="12" t="s">
        <v>7</v>
      </c>
      <c r="K22" s="12" t="s">
        <v>8</v>
      </c>
      <c r="L22" s="12" t="s">
        <v>9</v>
      </c>
      <c r="M22" s="12" t="s">
        <v>10</v>
      </c>
      <c r="N22" s="12" t="s">
        <v>11</v>
      </c>
      <c r="O22" s="12" t="s">
        <v>12</v>
      </c>
      <c r="Q22" s="437"/>
      <c r="R22" s="12" t="s">
        <v>7</v>
      </c>
      <c r="S22" s="12" t="s">
        <v>8</v>
      </c>
      <c r="T22" s="12" t="s">
        <v>9</v>
      </c>
      <c r="U22" s="12" t="s">
        <v>10</v>
      </c>
      <c r="V22" s="12" t="s">
        <v>11</v>
      </c>
      <c r="W22" s="12" t="s">
        <v>12</v>
      </c>
      <c r="Y22" s="437"/>
      <c r="Z22" s="12" t="s">
        <v>7</v>
      </c>
      <c r="AA22" s="12" t="s">
        <v>8</v>
      </c>
      <c r="AB22" s="12" t="s">
        <v>9</v>
      </c>
      <c r="AC22" s="12" t="s">
        <v>10</v>
      </c>
      <c r="AD22" s="12" t="s">
        <v>11</v>
      </c>
      <c r="AE22" s="12" t="s">
        <v>12</v>
      </c>
      <c r="AG22" s="437"/>
      <c r="AH22" s="12" t="s">
        <v>7</v>
      </c>
      <c r="AI22" s="12" t="s">
        <v>8</v>
      </c>
      <c r="AJ22" s="12" t="s">
        <v>9</v>
      </c>
      <c r="AK22" s="12" t="s">
        <v>10</v>
      </c>
      <c r="AL22" s="12" t="s">
        <v>11</v>
      </c>
      <c r="AM22" s="12" t="s">
        <v>12</v>
      </c>
      <c r="AO22" s="437"/>
      <c r="AP22" s="12" t="s">
        <v>7</v>
      </c>
      <c r="AQ22" s="12" t="s">
        <v>8</v>
      </c>
      <c r="AR22" s="12" t="s">
        <v>9</v>
      </c>
      <c r="AS22" s="12" t="s">
        <v>10</v>
      </c>
      <c r="AT22" s="12" t="s">
        <v>11</v>
      </c>
      <c r="AU22" s="12" t="s">
        <v>12</v>
      </c>
    </row>
    <row r="23" spans="1:47" ht="7.5" customHeight="1">
      <c r="A23" s="551" t="s">
        <v>13</v>
      </c>
      <c r="B23" s="13"/>
      <c r="C23" s="13"/>
      <c r="D23" s="13"/>
      <c r="E23" s="690" t="s">
        <v>224</v>
      </c>
      <c r="F23" s="690" t="s">
        <v>224</v>
      </c>
      <c r="G23" s="19"/>
      <c r="I23" s="551" t="s">
        <v>13</v>
      </c>
      <c r="J23" s="691" t="s">
        <v>354</v>
      </c>
      <c r="K23" s="691" t="s">
        <v>354</v>
      </c>
      <c r="L23" s="691" t="s">
        <v>354</v>
      </c>
      <c r="M23" s="615" t="s">
        <v>28</v>
      </c>
      <c r="N23" s="691" t="s">
        <v>354</v>
      </c>
      <c r="O23" s="19"/>
      <c r="Q23" s="551" t="s">
        <v>13</v>
      </c>
      <c r="R23" s="669" t="s">
        <v>365</v>
      </c>
      <c r="S23" s="669" t="s">
        <v>365</v>
      </c>
      <c r="T23" s="669" t="s">
        <v>365</v>
      </c>
      <c r="U23" s="669" t="s">
        <v>365</v>
      </c>
      <c r="V23" s="669" t="s">
        <v>365</v>
      </c>
      <c r="W23" s="16"/>
      <c r="Y23" s="551" t="s">
        <v>13</v>
      </c>
      <c r="Z23" s="665" t="s">
        <v>355</v>
      </c>
      <c r="AA23" s="665" t="s">
        <v>355</v>
      </c>
      <c r="AB23" s="665" t="s">
        <v>355</v>
      </c>
      <c r="AC23" s="665" t="s">
        <v>355</v>
      </c>
      <c r="AD23" s="665" t="s">
        <v>355</v>
      </c>
      <c r="AE23" s="28"/>
      <c r="AG23" s="551" t="s">
        <v>13</v>
      </c>
      <c r="AH23" s="681" t="s">
        <v>380</v>
      </c>
      <c r="AI23" s="681" t="s">
        <v>380</v>
      </c>
      <c r="AJ23" s="681" t="s">
        <v>380</v>
      </c>
      <c r="AK23" s="681" t="s">
        <v>380</v>
      </c>
      <c r="AL23" s="681" t="s">
        <v>380</v>
      </c>
      <c r="AM23" s="616"/>
      <c r="AO23" s="551" t="s">
        <v>13</v>
      </c>
      <c r="AP23" s="666" t="s">
        <v>357</v>
      </c>
      <c r="AQ23" s="666" t="s">
        <v>357</v>
      </c>
      <c r="AR23" s="615" t="s">
        <v>31</v>
      </c>
      <c r="AS23" s="666" t="s">
        <v>357</v>
      </c>
      <c r="AT23" s="666" t="s">
        <v>357</v>
      </c>
      <c r="AU23" s="666" t="s">
        <v>357</v>
      </c>
    </row>
    <row r="24" spans="1:47" ht="7.5" customHeight="1">
      <c r="A24" s="487"/>
      <c r="B24" s="13"/>
      <c r="C24" s="13"/>
      <c r="D24" s="13"/>
      <c r="E24" s="487"/>
      <c r="F24" s="487"/>
      <c r="G24" s="19"/>
      <c r="I24" s="487"/>
      <c r="J24" s="487"/>
      <c r="K24" s="487"/>
      <c r="L24" s="487"/>
      <c r="M24" s="487"/>
      <c r="N24" s="487"/>
      <c r="O24" s="19"/>
      <c r="Q24" s="487"/>
      <c r="R24" s="487"/>
      <c r="S24" s="487"/>
      <c r="T24" s="487"/>
      <c r="U24" s="487"/>
      <c r="V24" s="487"/>
      <c r="W24" s="16"/>
      <c r="Y24" s="487"/>
      <c r="Z24" s="487"/>
      <c r="AA24" s="487"/>
      <c r="AB24" s="487"/>
      <c r="AC24" s="487"/>
      <c r="AD24" s="487"/>
      <c r="AE24" s="28"/>
      <c r="AG24" s="487"/>
      <c r="AH24" s="487"/>
      <c r="AI24" s="487"/>
      <c r="AJ24" s="487"/>
      <c r="AK24" s="487"/>
      <c r="AL24" s="487"/>
      <c r="AM24" s="487"/>
      <c r="AO24" s="487"/>
      <c r="AP24" s="487"/>
      <c r="AQ24" s="487"/>
      <c r="AR24" s="487"/>
      <c r="AS24" s="487"/>
      <c r="AT24" s="487"/>
      <c r="AU24" s="487"/>
    </row>
    <row r="25" spans="1:47" ht="7.5" customHeight="1">
      <c r="A25" s="487"/>
      <c r="B25" s="13"/>
      <c r="C25" s="13"/>
      <c r="D25" s="13"/>
      <c r="E25" s="487"/>
      <c r="F25" s="487"/>
      <c r="G25" s="19"/>
      <c r="I25" s="487"/>
      <c r="J25" s="487"/>
      <c r="K25" s="487"/>
      <c r="L25" s="487"/>
      <c r="M25" s="487"/>
      <c r="N25" s="487"/>
      <c r="O25" s="19"/>
      <c r="Q25" s="487"/>
      <c r="R25" s="487"/>
      <c r="S25" s="487"/>
      <c r="T25" s="487"/>
      <c r="U25" s="487"/>
      <c r="V25" s="487"/>
      <c r="W25" s="16"/>
      <c r="Y25" s="487"/>
      <c r="Z25" s="487"/>
      <c r="AA25" s="487"/>
      <c r="AB25" s="487"/>
      <c r="AC25" s="487"/>
      <c r="AD25" s="487"/>
      <c r="AE25" s="28"/>
      <c r="AG25" s="487"/>
      <c r="AH25" s="487"/>
      <c r="AI25" s="487"/>
      <c r="AJ25" s="487"/>
      <c r="AK25" s="487"/>
      <c r="AL25" s="487"/>
      <c r="AM25" s="487"/>
      <c r="AO25" s="487"/>
      <c r="AP25" s="487"/>
      <c r="AQ25" s="487"/>
      <c r="AR25" s="487"/>
      <c r="AS25" s="487"/>
      <c r="AT25" s="487"/>
      <c r="AU25" s="487"/>
    </row>
    <row r="26" spans="1:47" ht="7.5" customHeight="1">
      <c r="A26" s="541"/>
      <c r="B26" s="13"/>
      <c r="C26" s="13"/>
      <c r="D26" s="13"/>
      <c r="E26" s="541"/>
      <c r="F26" s="541"/>
      <c r="G26" s="374"/>
      <c r="I26" s="541"/>
      <c r="J26" s="541"/>
      <c r="K26" s="541"/>
      <c r="L26" s="541"/>
      <c r="M26" s="487"/>
      <c r="N26" s="541"/>
      <c r="O26" s="374"/>
      <c r="Q26" s="541"/>
      <c r="R26" s="541"/>
      <c r="S26" s="541"/>
      <c r="T26" s="541"/>
      <c r="U26" s="541"/>
      <c r="V26" s="541"/>
      <c r="W26" s="420"/>
      <c r="Y26" s="541"/>
      <c r="Z26" s="541"/>
      <c r="AA26" s="541"/>
      <c r="AB26" s="541"/>
      <c r="AC26" s="541"/>
      <c r="AD26" s="541"/>
      <c r="AE26" s="375"/>
      <c r="AG26" s="541"/>
      <c r="AH26" s="541"/>
      <c r="AI26" s="541"/>
      <c r="AJ26" s="541"/>
      <c r="AK26" s="541"/>
      <c r="AL26" s="541"/>
      <c r="AM26" s="541"/>
      <c r="AO26" s="541"/>
      <c r="AP26" s="541"/>
      <c r="AQ26" s="541"/>
      <c r="AR26" s="487"/>
      <c r="AS26" s="541"/>
      <c r="AT26" s="541"/>
      <c r="AU26" s="541"/>
    </row>
    <row r="27" spans="1:47" ht="7.5" customHeight="1">
      <c r="A27" s="606" t="s">
        <v>19</v>
      </c>
      <c r="B27" s="13"/>
      <c r="C27" s="13"/>
      <c r="D27" s="13"/>
      <c r="E27" s="689" t="s">
        <v>224</v>
      </c>
      <c r="F27" s="689" t="s">
        <v>224</v>
      </c>
      <c r="G27" s="379"/>
      <c r="I27" s="606" t="s">
        <v>19</v>
      </c>
      <c r="J27" s="662" t="s">
        <v>354</v>
      </c>
      <c r="K27" s="662" t="s">
        <v>354</v>
      </c>
      <c r="L27" s="662" t="s">
        <v>354</v>
      </c>
      <c r="M27" s="487"/>
      <c r="N27" s="662" t="s">
        <v>354</v>
      </c>
      <c r="O27" s="379"/>
      <c r="Q27" s="606" t="s">
        <v>19</v>
      </c>
      <c r="R27" s="663" t="s">
        <v>365</v>
      </c>
      <c r="S27" s="663" t="s">
        <v>365</v>
      </c>
      <c r="T27" s="663" t="s">
        <v>365</v>
      </c>
      <c r="U27" s="663" t="s">
        <v>365</v>
      </c>
      <c r="V27" s="663" t="s">
        <v>365</v>
      </c>
      <c r="W27" s="421"/>
      <c r="Y27" s="553" t="s">
        <v>19</v>
      </c>
      <c r="Z27" s="684" t="s">
        <v>355</v>
      </c>
      <c r="AA27" s="684" t="s">
        <v>355</v>
      </c>
      <c r="AB27" s="684" t="s">
        <v>355</v>
      </c>
      <c r="AC27" s="684" t="s">
        <v>355</v>
      </c>
      <c r="AD27" s="684" t="s">
        <v>355</v>
      </c>
      <c r="AE27" s="377"/>
      <c r="AG27" s="606" t="s">
        <v>19</v>
      </c>
      <c r="AH27" s="680" t="s">
        <v>380</v>
      </c>
      <c r="AI27" s="680" t="s">
        <v>380</v>
      </c>
      <c r="AJ27" s="680" t="s">
        <v>380</v>
      </c>
      <c r="AK27" s="680" t="s">
        <v>380</v>
      </c>
      <c r="AL27" s="672" t="s">
        <v>357</v>
      </c>
      <c r="AM27" s="683"/>
      <c r="AO27" s="606" t="s">
        <v>19</v>
      </c>
      <c r="AP27" s="672" t="s">
        <v>357</v>
      </c>
      <c r="AQ27" s="672" t="s">
        <v>357</v>
      </c>
      <c r="AR27" s="487"/>
      <c r="AS27" s="672" t="s">
        <v>357</v>
      </c>
      <c r="AT27" s="672" t="s">
        <v>357</v>
      </c>
      <c r="AU27" s="672" t="s">
        <v>357</v>
      </c>
    </row>
    <row r="28" spans="1:47" ht="7.5" customHeight="1">
      <c r="A28" s="487"/>
      <c r="B28" s="13"/>
      <c r="C28" s="13"/>
      <c r="D28" s="13"/>
      <c r="E28" s="487"/>
      <c r="F28" s="487"/>
      <c r="G28" s="19"/>
      <c r="I28" s="487"/>
      <c r="J28" s="487"/>
      <c r="K28" s="487"/>
      <c r="L28" s="487"/>
      <c r="M28" s="487"/>
      <c r="N28" s="487"/>
      <c r="O28" s="19"/>
      <c r="Q28" s="487"/>
      <c r="R28" s="487"/>
      <c r="S28" s="487"/>
      <c r="T28" s="487"/>
      <c r="U28" s="487"/>
      <c r="V28" s="487"/>
      <c r="W28" s="16"/>
      <c r="Y28" s="487"/>
      <c r="Z28" s="487"/>
      <c r="AA28" s="487"/>
      <c r="AB28" s="487"/>
      <c r="AC28" s="487"/>
      <c r="AD28" s="487"/>
      <c r="AE28" s="28"/>
      <c r="AG28" s="487"/>
      <c r="AH28" s="487"/>
      <c r="AI28" s="487"/>
      <c r="AJ28" s="487"/>
      <c r="AK28" s="487"/>
      <c r="AL28" s="487"/>
      <c r="AM28" s="487"/>
      <c r="AO28" s="487"/>
      <c r="AP28" s="487"/>
      <c r="AQ28" s="487"/>
      <c r="AR28" s="487"/>
      <c r="AS28" s="487"/>
      <c r="AT28" s="487"/>
      <c r="AU28" s="487"/>
    </row>
    <row r="29" spans="1:47" ht="7.5" customHeight="1">
      <c r="A29" s="487"/>
      <c r="B29" s="13"/>
      <c r="C29" s="13"/>
      <c r="D29" s="13"/>
      <c r="E29" s="487"/>
      <c r="F29" s="487"/>
      <c r="G29" s="17"/>
      <c r="I29" s="487"/>
      <c r="J29" s="487"/>
      <c r="K29" s="487"/>
      <c r="L29" s="487"/>
      <c r="M29" s="487"/>
      <c r="N29" s="487"/>
      <c r="O29" s="17"/>
      <c r="Q29" s="487"/>
      <c r="R29" s="487"/>
      <c r="S29" s="487"/>
      <c r="T29" s="487"/>
      <c r="U29" s="487"/>
      <c r="V29" s="487"/>
      <c r="W29" s="16"/>
      <c r="Y29" s="487"/>
      <c r="Z29" s="487"/>
      <c r="AA29" s="487"/>
      <c r="AB29" s="487"/>
      <c r="AC29" s="487"/>
      <c r="AD29" s="487"/>
      <c r="AE29" s="28"/>
      <c r="AG29" s="487"/>
      <c r="AH29" s="487"/>
      <c r="AI29" s="487"/>
      <c r="AJ29" s="487"/>
      <c r="AK29" s="487"/>
      <c r="AL29" s="487"/>
      <c r="AM29" s="487"/>
      <c r="AO29" s="487"/>
      <c r="AP29" s="487"/>
      <c r="AQ29" s="487"/>
      <c r="AR29" s="487"/>
      <c r="AS29" s="487"/>
      <c r="AT29" s="487"/>
      <c r="AU29" s="487"/>
    </row>
    <row r="30" spans="1:47" ht="7.5" customHeight="1">
      <c r="A30" s="437"/>
      <c r="B30" s="20"/>
      <c r="C30" s="20"/>
      <c r="D30" s="20"/>
      <c r="E30" s="437"/>
      <c r="F30" s="437"/>
      <c r="G30" s="17"/>
      <c r="I30" s="437"/>
      <c r="J30" s="437"/>
      <c r="K30" s="437"/>
      <c r="L30" s="437"/>
      <c r="M30" s="437"/>
      <c r="N30" s="437"/>
      <c r="O30" s="17"/>
      <c r="Q30" s="437"/>
      <c r="R30" s="437"/>
      <c r="S30" s="437"/>
      <c r="T30" s="437"/>
      <c r="U30" s="437"/>
      <c r="V30" s="437"/>
      <c r="W30" s="16"/>
      <c r="Y30" s="437"/>
      <c r="Z30" s="437"/>
      <c r="AA30" s="437"/>
      <c r="AB30" s="437"/>
      <c r="AC30" s="437"/>
      <c r="AD30" s="437"/>
      <c r="AE30" s="28"/>
      <c r="AG30" s="437"/>
      <c r="AH30" s="437"/>
      <c r="AI30" s="437"/>
      <c r="AJ30" s="437"/>
      <c r="AK30" s="437"/>
      <c r="AL30" s="437"/>
      <c r="AM30" s="437"/>
      <c r="AO30" s="437"/>
      <c r="AP30" s="437"/>
      <c r="AQ30" s="437"/>
      <c r="AR30" s="437"/>
      <c r="AS30" s="437"/>
      <c r="AT30" s="437"/>
      <c r="AU30" s="437"/>
    </row>
    <row r="31" spans="1:47" ht="15" customHeight="1">
      <c r="A31" s="378"/>
      <c r="B31" s="20"/>
      <c r="C31" s="20"/>
      <c r="D31" s="20"/>
      <c r="E31" s="423"/>
      <c r="F31" s="423"/>
      <c r="G31" s="17"/>
      <c r="H31" s="23"/>
      <c r="I31" s="378"/>
      <c r="J31" s="423"/>
      <c r="K31" s="423"/>
      <c r="L31" s="423"/>
      <c r="M31" s="424"/>
      <c r="N31" s="423"/>
      <c r="O31" s="17"/>
      <c r="P31" s="23"/>
      <c r="Q31" s="378"/>
      <c r="R31" s="423"/>
      <c r="S31" s="423"/>
      <c r="T31" s="423"/>
      <c r="U31" s="423"/>
      <c r="V31" s="423"/>
      <c r="W31" s="17"/>
      <c r="X31" s="23"/>
      <c r="Y31" s="378"/>
      <c r="Z31" s="423"/>
      <c r="AA31" s="423"/>
      <c r="AB31" s="423"/>
      <c r="AC31" s="423"/>
      <c r="AD31" s="423"/>
      <c r="AE31" s="28"/>
      <c r="AF31" s="23"/>
      <c r="AG31" s="378" t="s">
        <v>33</v>
      </c>
      <c r="AH31" s="423"/>
      <c r="AI31" s="423"/>
      <c r="AJ31" s="425" t="s">
        <v>360</v>
      </c>
      <c r="AK31" s="425" t="s">
        <v>360</v>
      </c>
      <c r="AL31" s="425" t="s">
        <v>360</v>
      </c>
      <c r="AM31" s="28"/>
      <c r="AN31" s="23"/>
      <c r="AO31" s="378" t="s">
        <v>33</v>
      </c>
      <c r="AP31" s="299" t="s">
        <v>360</v>
      </c>
      <c r="AQ31" s="299" t="s">
        <v>360</v>
      </c>
      <c r="AR31" s="424"/>
      <c r="AS31" s="299" t="s">
        <v>360</v>
      </c>
      <c r="AT31" s="299" t="s">
        <v>360</v>
      </c>
      <c r="AU31" s="423"/>
    </row>
    <row r="32" spans="1:47" ht="78.75" customHeight="1">
      <c r="A32" s="378"/>
      <c r="B32" s="20"/>
      <c r="C32" s="20"/>
      <c r="D32" s="20"/>
      <c r="E32" s="423"/>
      <c r="F32" s="423"/>
      <c r="G32" s="17"/>
      <c r="H32" s="23"/>
      <c r="I32" s="378"/>
      <c r="J32" s="423"/>
      <c r="K32" s="423"/>
      <c r="L32" s="423"/>
      <c r="M32" s="424"/>
      <c r="N32" s="423"/>
      <c r="O32" s="17"/>
      <c r="P32" s="23"/>
      <c r="Q32" s="378"/>
      <c r="R32" s="423"/>
      <c r="S32" s="423"/>
      <c r="T32" s="423"/>
      <c r="U32" s="423"/>
      <c r="V32" s="423"/>
      <c r="W32" s="17"/>
      <c r="X32" s="23"/>
      <c r="Y32" s="378"/>
      <c r="Z32" s="423"/>
      <c r="AA32" s="423"/>
      <c r="AB32" s="423"/>
      <c r="AC32" s="423"/>
      <c r="AD32" s="423"/>
      <c r="AE32" s="28"/>
      <c r="AF32" s="23"/>
      <c r="AG32" s="384" t="s">
        <v>25</v>
      </c>
      <c r="AH32" s="694" t="s">
        <v>458</v>
      </c>
      <c r="AI32" s="431"/>
      <c r="AJ32" s="431"/>
      <c r="AK32" s="431"/>
      <c r="AL32" s="431"/>
      <c r="AM32" s="432"/>
      <c r="AN32" s="23"/>
      <c r="AO32" s="384" t="s">
        <v>25</v>
      </c>
      <c r="AP32" s="538" t="s">
        <v>459</v>
      </c>
      <c r="AQ32" s="431"/>
      <c r="AR32" s="431"/>
      <c r="AS32" s="431"/>
      <c r="AT32" s="431"/>
      <c r="AU32" s="432"/>
    </row>
    <row r="33" spans="1:47" ht="63.75" customHeight="1">
      <c r="A33" s="378"/>
      <c r="B33" s="20"/>
      <c r="C33" s="20"/>
      <c r="D33" s="20"/>
      <c r="E33" s="423"/>
      <c r="F33" s="423"/>
      <c r="G33" s="17"/>
      <c r="H33" s="23"/>
      <c r="I33" s="378"/>
      <c r="J33" s="423"/>
      <c r="K33" s="423"/>
      <c r="L33" s="423"/>
      <c r="M33" s="424"/>
      <c r="N33" s="423"/>
      <c r="O33" s="17"/>
      <c r="P33" s="23"/>
      <c r="Q33" s="378"/>
      <c r="R33" s="423"/>
      <c r="S33" s="423"/>
      <c r="T33" s="423"/>
      <c r="U33" s="423"/>
      <c r="V33" s="423"/>
      <c r="W33" s="17"/>
      <c r="X33" s="23"/>
      <c r="Y33" s="378"/>
      <c r="Z33" s="423"/>
      <c r="AA33" s="423"/>
      <c r="AB33" s="423"/>
      <c r="AC33" s="423"/>
      <c r="AD33" s="423"/>
      <c r="AE33" s="28"/>
      <c r="AF33" s="23"/>
      <c r="AG33" s="378" t="s">
        <v>26</v>
      </c>
      <c r="AH33" s="682" t="s">
        <v>460</v>
      </c>
      <c r="AI33" s="431"/>
      <c r="AJ33" s="431"/>
      <c r="AK33" s="431"/>
      <c r="AL33" s="431"/>
      <c r="AM33" s="432"/>
      <c r="AN33" s="23"/>
      <c r="AO33" s="378" t="s">
        <v>26</v>
      </c>
      <c r="AP33" s="682" t="s">
        <v>461</v>
      </c>
      <c r="AQ33" s="431"/>
      <c r="AR33" s="431"/>
      <c r="AS33" s="431"/>
      <c r="AT33" s="431"/>
      <c r="AU33" s="432"/>
    </row>
    <row r="34" spans="1:47" ht="17.25" customHeight="1">
      <c r="A34" s="473" t="s">
        <v>6</v>
      </c>
      <c r="B34" s="11">
        <f t="shared" ref="B34:G34" si="8">B21+7</f>
        <v>45425</v>
      </c>
      <c r="C34" s="11">
        <f t="shared" si="8"/>
        <v>45426</v>
      </c>
      <c r="D34" s="11">
        <f t="shared" si="8"/>
        <v>45427</v>
      </c>
      <c r="E34" s="11">
        <f t="shared" si="8"/>
        <v>45428</v>
      </c>
      <c r="F34" s="11">
        <f t="shared" si="8"/>
        <v>45429</v>
      </c>
      <c r="G34" s="11">
        <f t="shared" si="8"/>
        <v>45430</v>
      </c>
      <c r="I34" s="473" t="s">
        <v>6</v>
      </c>
      <c r="J34" s="11">
        <f t="shared" ref="J34:O34" si="9">J21+7</f>
        <v>45453</v>
      </c>
      <c r="K34" s="11">
        <f t="shared" si="9"/>
        <v>45454</v>
      </c>
      <c r="L34" s="11">
        <f t="shared" si="9"/>
        <v>45455</v>
      </c>
      <c r="M34" s="11">
        <f t="shared" si="9"/>
        <v>45456</v>
      </c>
      <c r="N34" s="11">
        <f t="shared" si="9"/>
        <v>45457</v>
      </c>
      <c r="O34" s="11">
        <f t="shared" si="9"/>
        <v>45458</v>
      </c>
      <c r="Q34" s="473" t="s">
        <v>6</v>
      </c>
      <c r="R34" s="11">
        <f t="shared" ref="R34:W34" si="10">R21+7</f>
        <v>45488</v>
      </c>
      <c r="S34" s="11">
        <f t="shared" si="10"/>
        <v>45489</v>
      </c>
      <c r="T34" s="11">
        <f t="shared" si="10"/>
        <v>45490</v>
      </c>
      <c r="U34" s="11">
        <f t="shared" si="10"/>
        <v>45491</v>
      </c>
      <c r="V34" s="11">
        <f t="shared" si="10"/>
        <v>45492</v>
      </c>
      <c r="W34" s="11">
        <f t="shared" si="10"/>
        <v>45493</v>
      </c>
      <c r="Y34" s="473" t="s">
        <v>6</v>
      </c>
      <c r="Z34" s="11">
        <f t="shared" ref="Z34:AE34" si="11">Z21+7</f>
        <v>45516</v>
      </c>
      <c r="AA34" s="11">
        <f t="shared" si="11"/>
        <v>45517</v>
      </c>
      <c r="AB34" s="11">
        <f t="shared" si="11"/>
        <v>45518</v>
      </c>
      <c r="AC34" s="11">
        <f t="shared" si="11"/>
        <v>45519</v>
      </c>
      <c r="AD34" s="11">
        <f t="shared" si="11"/>
        <v>45520</v>
      </c>
      <c r="AE34" s="11">
        <f t="shared" si="11"/>
        <v>45521</v>
      </c>
      <c r="AG34" s="473" t="s">
        <v>6</v>
      </c>
      <c r="AH34" s="11">
        <f t="shared" ref="AH34:AM34" si="12">AH21+7</f>
        <v>45551</v>
      </c>
      <c r="AI34" s="11">
        <f t="shared" si="12"/>
        <v>45552</v>
      </c>
      <c r="AJ34" s="11">
        <f t="shared" si="12"/>
        <v>45553</v>
      </c>
      <c r="AK34" s="11">
        <f t="shared" si="12"/>
        <v>45554</v>
      </c>
      <c r="AL34" s="11">
        <f t="shared" si="12"/>
        <v>45555</v>
      </c>
      <c r="AM34" s="11">
        <f t="shared" si="12"/>
        <v>45556</v>
      </c>
      <c r="AO34" s="473" t="s">
        <v>6</v>
      </c>
      <c r="AP34" s="11">
        <f t="shared" ref="AP34:AU34" si="13">AP21+7</f>
        <v>45579</v>
      </c>
      <c r="AQ34" s="11">
        <f t="shared" si="13"/>
        <v>45580</v>
      </c>
      <c r="AR34" s="11">
        <f t="shared" si="13"/>
        <v>45581</v>
      </c>
      <c r="AS34" s="11">
        <f t="shared" si="13"/>
        <v>45582</v>
      </c>
      <c r="AT34" s="11">
        <f t="shared" si="13"/>
        <v>45583</v>
      </c>
      <c r="AU34" s="11">
        <f t="shared" si="13"/>
        <v>45584</v>
      </c>
    </row>
    <row r="35" spans="1:47" ht="17.25" customHeight="1">
      <c r="A35" s="437"/>
      <c r="B35" s="12" t="s">
        <v>7</v>
      </c>
      <c r="C35" s="12" t="s">
        <v>8</v>
      </c>
      <c r="D35" s="12" t="s">
        <v>9</v>
      </c>
      <c r="E35" s="12" t="s">
        <v>10</v>
      </c>
      <c r="F35" s="12" t="s">
        <v>11</v>
      </c>
      <c r="G35" s="12" t="s">
        <v>12</v>
      </c>
      <c r="I35" s="437"/>
      <c r="J35" s="12" t="s">
        <v>7</v>
      </c>
      <c r="K35" s="12" t="s">
        <v>8</v>
      </c>
      <c r="L35" s="12" t="s">
        <v>9</v>
      </c>
      <c r="M35" s="12" t="s">
        <v>10</v>
      </c>
      <c r="N35" s="12" t="s">
        <v>11</v>
      </c>
      <c r="O35" s="12" t="s">
        <v>12</v>
      </c>
      <c r="Q35" s="437"/>
      <c r="R35" s="12" t="s">
        <v>7</v>
      </c>
      <c r="S35" s="12" t="s">
        <v>8</v>
      </c>
      <c r="T35" s="12" t="s">
        <v>9</v>
      </c>
      <c r="U35" s="12" t="s">
        <v>10</v>
      </c>
      <c r="V35" s="12" t="s">
        <v>11</v>
      </c>
      <c r="W35" s="12" t="s">
        <v>12</v>
      </c>
      <c r="Y35" s="437"/>
      <c r="Z35" s="12" t="s">
        <v>7</v>
      </c>
      <c r="AA35" s="12" t="s">
        <v>8</v>
      </c>
      <c r="AB35" s="12" t="s">
        <v>9</v>
      </c>
      <c r="AC35" s="12" t="s">
        <v>10</v>
      </c>
      <c r="AD35" s="12" t="s">
        <v>11</v>
      </c>
      <c r="AE35" s="12" t="s">
        <v>12</v>
      </c>
      <c r="AG35" s="437"/>
      <c r="AH35" s="12" t="s">
        <v>7</v>
      </c>
      <c r="AI35" s="12" t="s">
        <v>8</v>
      </c>
      <c r="AJ35" s="12" t="s">
        <v>9</v>
      </c>
      <c r="AK35" s="12" t="s">
        <v>10</v>
      </c>
      <c r="AL35" s="12" t="s">
        <v>11</v>
      </c>
      <c r="AM35" s="12" t="s">
        <v>12</v>
      </c>
      <c r="AO35" s="437"/>
      <c r="AP35" s="12" t="s">
        <v>7</v>
      </c>
      <c r="AQ35" s="12" t="s">
        <v>8</v>
      </c>
      <c r="AR35" s="12" t="s">
        <v>9</v>
      </c>
      <c r="AS35" s="12" t="s">
        <v>10</v>
      </c>
      <c r="AT35" s="12" t="s">
        <v>11</v>
      </c>
      <c r="AU35" s="12" t="s">
        <v>12</v>
      </c>
    </row>
    <row r="36" spans="1:47" ht="7.5" customHeight="1">
      <c r="A36" s="551" t="s">
        <v>13</v>
      </c>
      <c r="B36" s="692" t="s">
        <v>224</v>
      </c>
      <c r="C36" s="692" t="s">
        <v>224</v>
      </c>
      <c r="D36" s="615" t="s">
        <v>462</v>
      </c>
      <c r="E36" s="690" t="s">
        <v>224</v>
      </c>
      <c r="F36" s="690" t="s">
        <v>224</v>
      </c>
      <c r="G36" s="19"/>
      <c r="I36" s="551" t="s">
        <v>13</v>
      </c>
      <c r="J36" s="691" t="s">
        <v>354</v>
      </c>
      <c r="K36" s="691" t="s">
        <v>354</v>
      </c>
      <c r="L36" s="691" t="s">
        <v>354</v>
      </c>
      <c r="M36" s="691" t="s">
        <v>354</v>
      </c>
      <c r="N36" s="691" t="s">
        <v>354</v>
      </c>
      <c r="O36" s="19"/>
      <c r="Q36" s="551" t="s">
        <v>13</v>
      </c>
      <c r="R36" s="669" t="s">
        <v>365</v>
      </c>
      <c r="S36" s="669" t="s">
        <v>365</v>
      </c>
      <c r="T36" s="669" t="s">
        <v>365</v>
      </c>
      <c r="U36" s="668" t="s">
        <v>356</v>
      </c>
      <c r="V36" s="668" t="s">
        <v>356</v>
      </c>
      <c r="W36" s="16"/>
      <c r="Y36" s="551" t="s">
        <v>13</v>
      </c>
      <c r="Z36" s="665" t="s">
        <v>355</v>
      </c>
      <c r="AA36" s="665" t="s">
        <v>355</v>
      </c>
      <c r="AB36" s="665" t="s">
        <v>355</v>
      </c>
      <c r="AC36" s="615" t="s">
        <v>36</v>
      </c>
      <c r="AD36" s="665" t="s">
        <v>355</v>
      </c>
      <c r="AE36" s="28"/>
      <c r="AG36" s="551" t="s">
        <v>13</v>
      </c>
      <c r="AH36" s="651" t="s">
        <v>463</v>
      </c>
      <c r="AI36" s="441"/>
      <c r="AJ36" s="442"/>
      <c r="AK36" s="666" t="s">
        <v>357</v>
      </c>
      <c r="AL36" s="666" t="s">
        <v>357</v>
      </c>
      <c r="AM36" s="616"/>
      <c r="AO36" s="551" t="s">
        <v>13</v>
      </c>
      <c r="AP36" s="666" t="s">
        <v>357</v>
      </c>
      <c r="AQ36" s="666" t="s">
        <v>357</v>
      </c>
      <c r="AR36" s="666" t="s">
        <v>357</v>
      </c>
      <c r="AS36" s="666" t="s">
        <v>357</v>
      </c>
      <c r="AT36" s="666" t="s">
        <v>357</v>
      </c>
      <c r="AU36" s="28"/>
    </row>
    <row r="37" spans="1:47" ht="7.5" customHeight="1">
      <c r="A37" s="487"/>
      <c r="B37" s="487"/>
      <c r="C37" s="487"/>
      <c r="D37" s="487"/>
      <c r="E37" s="487"/>
      <c r="F37" s="487"/>
      <c r="G37" s="19"/>
      <c r="I37" s="487"/>
      <c r="J37" s="487"/>
      <c r="K37" s="487"/>
      <c r="L37" s="487"/>
      <c r="M37" s="487"/>
      <c r="N37" s="487"/>
      <c r="O37" s="19"/>
      <c r="Q37" s="487"/>
      <c r="R37" s="487"/>
      <c r="S37" s="487"/>
      <c r="T37" s="487"/>
      <c r="U37" s="487"/>
      <c r="V37" s="487"/>
      <c r="W37" s="16"/>
      <c r="Y37" s="487"/>
      <c r="Z37" s="487"/>
      <c r="AA37" s="487"/>
      <c r="AB37" s="487"/>
      <c r="AC37" s="487"/>
      <c r="AD37" s="487"/>
      <c r="AE37" s="28"/>
      <c r="AG37" s="487"/>
      <c r="AH37" s="443"/>
      <c r="AI37" s="428"/>
      <c r="AJ37" s="444"/>
      <c r="AK37" s="487"/>
      <c r="AL37" s="487"/>
      <c r="AM37" s="487"/>
      <c r="AO37" s="487"/>
      <c r="AP37" s="487"/>
      <c r="AQ37" s="487"/>
      <c r="AR37" s="487"/>
      <c r="AS37" s="487"/>
      <c r="AT37" s="487"/>
      <c r="AU37" s="28"/>
    </row>
    <row r="38" spans="1:47" ht="7.5" customHeight="1">
      <c r="A38" s="487"/>
      <c r="B38" s="487"/>
      <c r="C38" s="487"/>
      <c r="D38" s="487"/>
      <c r="E38" s="487"/>
      <c r="F38" s="487"/>
      <c r="G38" s="19"/>
      <c r="I38" s="487"/>
      <c r="J38" s="487"/>
      <c r="K38" s="487"/>
      <c r="L38" s="487"/>
      <c r="M38" s="487"/>
      <c r="N38" s="487"/>
      <c r="O38" s="19"/>
      <c r="Q38" s="487"/>
      <c r="R38" s="487"/>
      <c r="S38" s="487"/>
      <c r="T38" s="487"/>
      <c r="U38" s="487"/>
      <c r="V38" s="487"/>
      <c r="W38" s="16"/>
      <c r="Y38" s="487"/>
      <c r="Z38" s="487"/>
      <c r="AA38" s="487"/>
      <c r="AB38" s="487"/>
      <c r="AC38" s="487"/>
      <c r="AD38" s="487"/>
      <c r="AE38" s="28"/>
      <c r="AG38" s="487"/>
      <c r="AH38" s="443"/>
      <c r="AI38" s="428"/>
      <c r="AJ38" s="444"/>
      <c r="AK38" s="487"/>
      <c r="AL38" s="487"/>
      <c r="AM38" s="487"/>
      <c r="AO38" s="487"/>
      <c r="AP38" s="487"/>
      <c r="AQ38" s="487"/>
      <c r="AR38" s="487"/>
      <c r="AS38" s="487"/>
      <c r="AT38" s="487"/>
      <c r="AU38" s="28"/>
    </row>
    <row r="39" spans="1:47" ht="7.5" customHeight="1">
      <c r="A39" s="541"/>
      <c r="B39" s="541"/>
      <c r="C39" s="541"/>
      <c r="D39" s="487"/>
      <c r="E39" s="541"/>
      <c r="F39" s="541"/>
      <c r="G39" s="374"/>
      <c r="I39" s="541"/>
      <c r="J39" s="541"/>
      <c r="K39" s="541"/>
      <c r="L39" s="541"/>
      <c r="M39" s="541"/>
      <c r="N39" s="541"/>
      <c r="O39" s="374"/>
      <c r="Q39" s="541"/>
      <c r="R39" s="541"/>
      <c r="S39" s="541"/>
      <c r="T39" s="541"/>
      <c r="U39" s="541"/>
      <c r="V39" s="541"/>
      <c r="W39" s="420"/>
      <c r="Y39" s="541"/>
      <c r="Z39" s="541"/>
      <c r="AA39" s="541"/>
      <c r="AB39" s="541"/>
      <c r="AC39" s="487"/>
      <c r="AD39" s="541"/>
      <c r="AE39" s="375"/>
      <c r="AG39" s="541"/>
      <c r="AH39" s="443"/>
      <c r="AI39" s="428"/>
      <c r="AJ39" s="444"/>
      <c r="AK39" s="541"/>
      <c r="AL39" s="541"/>
      <c r="AM39" s="541"/>
      <c r="AO39" s="541"/>
      <c r="AP39" s="541"/>
      <c r="AQ39" s="541"/>
      <c r="AR39" s="541"/>
      <c r="AS39" s="541"/>
      <c r="AT39" s="541"/>
      <c r="AU39" s="375"/>
    </row>
    <row r="40" spans="1:47" ht="7.5" customHeight="1">
      <c r="A40" s="606" t="s">
        <v>19</v>
      </c>
      <c r="B40" s="693" t="s">
        <v>224</v>
      </c>
      <c r="C40" s="693" t="s">
        <v>224</v>
      </c>
      <c r="D40" s="487"/>
      <c r="E40" s="689" t="s">
        <v>224</v>
      </c>
      <c r="F40" s="689" t="s">
        <v>224</v>
      </c>
      <c r="G40" s="379"/>
      <c r="I40" s="606" t="s">
        <v>19</v>
      </c>
      <c r="J40" s="662" t="s">
        <v>354</v>
      </c>
      <c r="K40" s="662" t="s">
        <v>354</v>
      </c>
      <c r="L40" s="662" t="s">
        <v>354</v>
      </c>
      <c r="M40" s="662" t="s">
        <v>354</v>
      </c>
      <c r="N40" s="662" t="s">
        <v>354</v>
      </c>
      <c r="O40" s="379"/>
      <c r="Q40" s="606" t="s">
        <v>19</v>
      </c>
      <c r="R40" s="663" t="s">
        <v>365</v>
      </c>
      <c r="S40" s="663" t="s">
        <v>365</v>
      </c>
      <c r="T40" s="664" t="s">
        <v>356</v>
      </c>
      <c r="U40" s="664" t="s">
        <v>356</v>
      </c>
      <c r="V40" s="664" t="s">
        <v>356</v>
      </c>
      <c r="W40" s="421"/>
      <c r="Y40" s="606" t="s">
        <v>19</v>
      </c>
      <c r="Z40" s="684" t="s">
        <v>355</v>
      </c>
      <c r="AA40" s="684" t="s">
        <v>355</v>
      </c>
      <c r="AB40" s="684" t="s">
        <v>355</v>
      </c>
      <c r="AC40" s="487"/>
      <c r="AD40" s="684" t="s">
        <v>355</v>
      </c>
      <c r="AE40" s="377"/>
      <c r="AG40" s="606" t="s">
        <v>19</v>
      </c>
      <c r="AH40" s="443"/>
      <c r="AI40" s="428"/>
      <c r="AJ40" s="444"/>
      <c r="AK40" s="672" t="s">
        <v>357</v>
      </c>
      <c r="AL40" s="672" t="s">
        <v>357</v>
      </c>
      <c r="AM40" s="683"/>
      <c r="AO40" s="606" t="s">
        <v>19</v>
      </c>
      <c r="AP40" s="672" t="s">
        <v>357</v>
      </c>
      <c r="AQ40" s="672" t="s">
        <v>357</v>
      </c>
      <c r="AR40" s="666" t="s">
        <v>357</v>
      </c>
      <c r="AS40" s="672" t="s">
        <v>357</v>
      </c>
      <c r="AT40" s="672" t="s">
        <v>357</v>
      </c>
      <c r="AU40" s="377"/>
    </row>
    <row r="41" spans="1:47" ht="7.5" customHeight="1">
      <c r="A41" s="487"/>
      <c r="B41" s="487"/>
      <c r="C41" s="487"/>
      <c r="D41" s="487"/>
      <c r="E41" s="487"/>
      <c r="F41" s="487"/>
      <c r="G41" s="19"/>
      <c r="I41" s="487"/>
      <c r="J41" s="487"/>
      <c r="K41" s="487"/>
      <c r="L41" s="487"/>
      <c r="M41" s="487"/>
      <c r="N41" s="487"/>
      <c r="O41" s="19"/>
      <c r="Q41" s="487"/>
      <c r="R41" s="487"/>
      <c r="S41" s="487"/>
      <c r="T41" s="487"/>
      <c r="U41" s="487"/>
      <c r="V41" s="487"/>
      <c r="W41" s="16"/>
      <c r="Y41" s="487"/>
      <c r="Z41" s="487"/>
      <c r="AA41" s="487"/>
      <c r="AB41" s="487"/>
      <c r="AC41" s="487"/>
      <c r="AD41" s="487"/>
      <c r="AE41" s="28"/>
      <c r="AG41" s="487"/>
      <c r="AH41" s="443"/>
      <c r="AI41" s="428"/>
      <c r="AJ41" s="444"/>
      <c r="AK41" s="487"/>
      <c r="AL41" s="487"/>
      <c r="AM41" s="487"/>
      <c r="AO41" s="487"/>
      <c r="AP41" s="487"/>
      <c r="AQ41" s="487"/>
      <c r="AR41" s="487"/>
      <c r="AS41" s="487"/>
      <c r="AT41" s="487"/>
      <c r="AU41" s="28"/>
    </row>
    <row r="42" spans="1:47" ht="7.5" customHeight="1">
      <c r="A42" s="487"/>
      <c r="B42" s="487"/>
      <c r="C42" s="487"/>
      <c r="D42" s="487"/>
      <c r="E42" s="487"/>
      <c r="F42" s="487"/>
      <c r="G42" s="19"/>
      <c r="I42" s="487"/>
      <c r="J42" s="487"/>
      <c r="K42" s="487"/>
      <c r="L42" s="487"/>
      <c r="M42" s="487"/>
      <c r="N42" s="487"/>
      <c r="O42" s="19"/>
      <c r="Q42" s="487"/>
      <c r="R42" s="487"/>
      <c r="S42" s="487"/>
      <c r="T42" s="487"/>
      <c r="U42" s="487"/>
      <c r="V42" s="487"/>
      <c r="W42" s="16"/>
      <c r="Y42" s="487"/>
      <c r="Z42" s="487"/>
      <c r="AA42" s="487"/>
      <c r="AB42" s="487"/>
      <c r="AC42" s="487"/>
      <c r="AD42" s="487"/>
      <c r="AE42" s="28"/>
      <c r="AG42" s="487"/>
      <c r="AH42" s="443"/>
      <c r="AI42" s="428"/>
      <c r="AJ42" s="444"/>
      <c r="AK42" s="487"/>
      <c r="AL42" s="487"/>
      <c r="AM42" s="487"/>
      <c r="AO42" s="487"/>
      <c r="AP42" s="487"/>
      <c r="AQ42" s="487"/>
      <c r="AR42" s="487"/>
      <c r="AS42" s="487"/>
      <c r="AT42" s="487"/>
      <c r="AU42" s="28"/>
    </row>
    <row r="43" spans="1:47" ht="7.5" customHeight="1">
      <c r="A43" s="437"/>
      <c r="B43" s="437"/>
      <c r="C43" s="437"/>
      <c r="D43" s="437"/>
      <c r="E43" s="437"/>
      <c r="F43" s="437"/>
      <c r="G43" s="17"/>
      <c r="I43" s="437"/>
      <c r="J43" s="437"/>
      <c r="K43" s="437"/>
      <c r="L43" s="437"/>
      <c r="M43" s="437"/>
      <c r="N43" s="437"/>
      <c r="O43" s="17"/>
      <c r="Q43" s="437"/>
      <c r="R43" s="437"/>
      <c r="S43" s="437"/>
      <c r="T43" s="541"/>
      <c r="U43" s="541"/>
      <c r="V43" s="541"/>
      <c r="W43" s="16"/>
      <c r="Y43" s="437"/>
      <c r="Z43" s="437"/>
      <c r="AA43" s="437"/>
      <c r="AB43" s="437"/>
      <c r="AC43" s="437"/>
      <c r="AD43" s="437"/>
      <c r="AE43" s="28"/>
      <c r="AG43" s="437"/>
      <c r="AH43" s="445"/>
      <c r="AI43" s="446"/>
      <c r="AJ43" s="447"/>
      <c r="AK43" s="437"/>
      <c r="AL43" s="437"/>
      <c r="AM43" s="437"/>
      <c r="AO43" s="437"/>
      <c r="AP43" s="437"/>
      <c r="AQ43" s="437"/>
      <c r="AR43" s="437"/>
      <c r="AS43" s="437"/>
      <c r="AT43" s="437"/>
      <c r="AU43" s="28"/>
    </row>
    <row r="44" spans="1:47" ht="15" customHeight="1">
      <c r="A44" s="378"/>
      <c r="B44" s="20"/>
      <c r="C44" s="20"/>
      <c r="D44" s="20"/>
      <c r="E44" s="423"/>
      <c r="F44" s="423"/>
      <c r="G44" s="17"/>
      <c r="H44" s="23"/>
      <c r="I44" s="378"/>
      <c r="J44" s="423"/>
      <c r="K44" s="423"/>
      <c r="L44" s="423"/>
      <c r="M44" s="424"/>
      <c r="N44" s="423"/>
      <c r="O44" s="17"/>
      <c r="P44" s="23"/>
      <c r="Q44" s="378"/>
      <c r="R44" s="423"/>
      <c r="S44" s="423"/>
      <c r="T44" s="423"/>
      <c r="U44" s="423"/>
      <c r="V44" s="423"/>
      <c r="W44" s="17"/>
      <c r="X44" s="23"/>
      <c r="Y44" s="378"/>
      <c r="Z44" s="423"/>
      <c r="AA44" s="423"/>
      <c r="AB44" s="423"/>
      <c r="AC44" s="423"/>
      <c r="AD44" s="423"/>
      <c r="AE44" s="28"/>
      <c r="AF44" s="23"/>
      <c r="AG44" s="378" t="s">
        <v>33</v>
      </c>
      <c r="AH44" s="423"/>
      <c r="AI44" s="423"/>
      <c r="AJ44" s="423"/>
      <c r="AK44" s="425" t="s">
        <v>360</v>
      </c>
      <c r="AL44" s="425" t="s">
        <v>360</v>
      </c>
      <c r="AM44" s="28"/>
      <c r="AN44" s="23"/>
      <c r="AO44" s="378" t="s">
        <v>33</v>
      </c>
      <c r="AP44" s="299" t="s">
        <v>360</v>
      </c>
      <c r="AQ44" s="299" t="s">
        <v>360</v>
      </c>
      <c r="AR44" s="299" t="s">
        <v>360</v>
      </c>
      <c r="AS44" s="299" t="s">
        <v>360</v>
      </c>
      <c r="AT44" s="423"/>
      <c r="AU44" s="423"/>
    </row>
    <row r="45" spans="1:47" ht="66" customHeight="1">
      <c r="A45" s="378"/>
      <c r="B45" s="20"/>
      <c r="C45" s="20"/>
      <c r="D45" s="20"/>
      <c r="E45" s="423"/>
      <c r="F45" s="423"/>
      <c r="G45" s="17"/>
      <c r="H45" s="23"/>
      <c r="I45" s="378"/>
      <c r="J45" s="423"/>
      <c r="K45" s="423"/>
      <c r="L45" s="423"/>
      <c r="M45" s="424"/>
      <c r="N45" s="423"/>
      <c r="O45" s="17"/>
      <c r="P45" s="23"/>
      <c r="Q45" s="378"/>
      <c r="R45" s="423"/>
      <c r="S45" s="423"/>
      <c r="T45" s="423"/>
      <c r="U45" s="423"/>
      <c r="V45" s="423"/>
      <c r="W45" s="17"/>
      <c r="X45" s="23"/>
      <c r="Y45" s="378"/>
      <c r="Z45" s="423"/>
      <c r="AA45" s="423"/>
      <c r="AB45" s="423"/>
      <c r="AC45" s="423"/>
      <c r="AD45" s="423"/>
      <c r="AE45" s="28"/>
      <c r="AF45" s="23"/>
      <c r="AG45" s="384" t="s">
        <v>25</v>
      </c>
      <c r="AH45" s="677" t="s">
        <v>464</v>
      </c>
      <c r="AI45" s="431"/>
      <c r="AJ45" s="431"/>
      <c r="AK45" s="431"/>
      <c r="AL45" s="431"/>
      <c r="AM45" s="432"/>
      <c r="AN45" s="23"/>
      <c r="AO45" s="384" t="s">
        <v>25</v>
      </c>
      <c r="AP45" s="694" t="s">
        <v>376</v>
      </c>
      <c r="AQ45" s="431"/>
      <c r="AR45" s="431"/>
      <c r="AS45" s="431"/>
      <c r="AT45" s="431"/>
      <c r="AU45" s="432"/>
    </row>
    <row r="46" spans="1:47" ht="31.5" customHeight="1">
      <c r="A46" s="378"/>
      <c r="B46" s="20"/>
      <c r="C46" s="20"/>
      <c r="D46" s="20"/>
      <c r="E46" s="423"/>
      <c r="F46" s="423"/>
      <c r="G46" s="17"/>
      <c r="H46" s="23"/>
      <c r="I46" s="378"/>
      <c r="J46" s="423"/>
      <c r="K46" s="423"/>
      <c r="L46" s="423"/>
      <c r="M46" s="424"/>
      <c r="N46" s="423"/>
      <c r="O46" s="17"/>
      <c r="P46" s="23"/>
      <c r="Q46" s="378"/>
      <c r="R46" s="423"/>
      <c r="S46" s="423"/>
      <c r="T46" s="423"/>
      <c r="U46" s="423"/>
      <c r="V46" s="423"/>
      <c r="W46" s="17"/>
      <c r="X46" s="23"/>
      <c r="Y46" s="378"/>
      <c r="Z46" s="423"/>
      <c r="AA46" s="423"/>
      <c r="AB46" s="423"/>
      <c r="AC46" s="423"/>
      <c r="AD46" s="423"/>
      <c r="AE46" s="28"/>
      <c r="AF46" s="23"/>
      <c r="AG46" s="378" t="s">
        <v>26</v>
      </c>
      <c r="AH46" s="677" t="s">
        <v>465</v>
      </c>
      <c r="AI46" s="431"/>
      <c r="AJ46" s="431"/>
      <c r="AK46" s="431"/>
      <c r="AL46" s="431"/>
      <c r="AM46" s="432"/>
      <c r="AN46" s="23"/>
      <c r="AO46" s="378" t="s">
        <v>26</v>
      </c>
      <c r="AP46" s="694" t="s">
        <v>466</v>
      </c>
      <c r="AQ46" s="431"/>
      <c r="AR46" s="431"/>
      <c r="AS46" s="431"/>
      <c r="AT46" s="431"/>
      <c r="AU46" s="432"/>
    </row>
    <row r="47" spans="1:47" ht="17.25" customHeight="1">
      <c r="A47" s="473" t="s">
        <v>6</v>
      </c>
      <c r="B47" s="11">
        <f t="shared" ref="B47:G47" si="14">B34+7</f>
        <v>45432</v>
      </c>
      <c r="C47" s="11">
        <f t="shared" si="14"/>
        <v>45433</v>
      </c>
      <c r="D47" s="11">
        <f t="shared" si="14"/>
        <v>45434</v>
      </c>
      <c r="E47" s="11">
        <f t="shared" si="14"/>
        <v>45435</v>
      </c>
      <c r="F47" s="11">
        <f t="shared" si="14"/>
        <v>45436</v>
      </c>
      <c r="G47" s="11">
        <f t="shared" si="14"/>
        <v>45437</v>
      </c>
      <c r="I47" s="473" t="s">
        <v>6</v>
      </c>
      <c r="J47" s="11">
        <f t="shared" ref="J47:O47" si="15">J34+7</f>
        <v>45460</v>
      </c>
      <c r="K47" s="11">
        <f t="shared" si="15"/>
        <v>45461</v>
      </c>
      <c r="L47" s="11">
        <f t="shared" si="15"/>
        <v>45462</v>
      </c>
      <c r="M47" s="11">
        <f t="shared" si="15"/>
        <v>45463</v>
      </c>
      <c r="N47" s="11">
        <f t="shared" si="15"/>
        <v>45464</v>
      </c>
      <c r="O47" s="11">
        <f t="shared" si="15"/>
        <v>45465</v>
      </c>
      <c r="Q47" s="473" t="s">
        <v>6</v>
      </c>
      <c r="R47" s="11">
        <f t="shared" ref="R47:W47" si="16">R34+7</f>
        <v>45495</v>
      </c>
      <c r="S47" s="11">
        <f t="shared" si="16"/>
        <v>45496</v>
      </c>
      <c r="T47" s="11">
        <f t="shared" si="16"/>
        <v>45497</v>
      </c>
      <c r="U47" s="11">
        <f t="shared" si="16"/>
        <v>45498</v>
      </c>
      <c r="V47" s="11">
        <f t="shared" si="16"/>
        <v>45499</v>
      </c>
      <c r="W47" s="11">
        <f t="shared" si="16"/>
        <v>45500</v>
      </c>
      <c r="Y47" s="473" t="s">
        <v>6</v>
      </c>
      <c r="Z47" s="11">
        <f t="shared" ref="Z47:AE47" si="17">Z34+7</f>
        <v>45523</v>
      </c>
      <c r="AA47" s="11">
        <f t="shared" si="17"/>
        <v>45524</v>
      </c>
      <c r="AB47" s="11">
        <f t="shared" si="17"/>
        <v>45525</v>
      </c>
      <c r="AC47" s="11">
        <f t="shared" si="17"/>
        <v>45526</v>
      </c>
      <c r="AD47" s="11">
        <f t="shared" si="17"/>
        <v>45527</v>
      </c>
      <c r="AE47" s="11">
        <f t="shared" si="17"/>
        <v>45528</v>
      </c>
      <c r="AG47" s="473" t="s">
        <v>6</v>
      </c>
      <c r="AH47" s="11">
        <f t="shared" ref="AH47:AM47" si="18">AH34+7</f>
        <v>45558</v>
      </c>
      <c r="AI47" s="11">
        <f t="shared" si="18"/>
        <v>45559</v>
      </c>
      <c r="AJ47" s="11">
        <f t="shared" si="18"/>
        <v>45560</v>
      </c>
      <c r="AK47" s="11">
        <f t="shared" si="18"/>
        <v>45561</v>
      </c>
      <c r="AL47" s="11">
        <f t="shared" si="18"/>
        <v>45562</v>
      </c>
      <c r="AM47" s="11">
        <f t="shared" si="18"/>
        <v>45563</v>
      </c>
      <c r="AO47" s="473" t="s">
        <v>6</v>
      </c>
      <c r="AP47" s="11">
        <f t="shared" ref="AP47:AU47" si="19">AP34+7</f>
        <v>45586</v>
      </c>
      <c r="AQ47" s="11">
        <f t="shared" si="19"/>
        <v>45587</v>
      </c>
      <c r="AR47" s="11">
        <f t="shared" si="19"/>
        <v>45588</v>
      </c>
      <c r="AS47" s="11">
        <f t="shared" si="19"/>
        <v>45589</v>
      </c>
      <c r="AT47" s="11">
        <f t="shared" si="19"/>
        <v>45590</v>
      </c>
      <c r="AU47" s="11">
        <f t="shared" si="19"/>
        <v>45591</v>
      </c>
    </row>
    <row r="48" spans="1:47" ht="17.25" customHeight="1">
      <c r="A48" s="437"/>
      <c r="B48" s="12" t="s">
        <v>7</v>
      </c>
      <c r="C48" s="12" t="s">
        <v>8</v>
      </c>
      <c r="D48" s="12" t="s">
        <v>9</v>
      </c>
      <c r="E48" s="12" t="s">
        <v>10</v>
      </c>
      <c r="F48" s="12" t="s">
        <v>11</v>
      </c>
      <c r="G48" s="12" t="s">
        <v>12</v>
      </c>
      <c r="I48" s="437"/>
      <c r="J48" s="12" t="s">
        <v>7</v>
      </c>
      <c r="K48" s="12" t="s">
        <v>8</v>
      </c>
      <c r="L48" s="12" t="s">
        <v>9</v>
      </c>
      <c r="M48" s="12" t="s">
        <v>10</v>
      </c>
      <c r="N48" s="12" t="s">
        <v>11</v>
      </c>
      <c r="O48" s="12" t="s">
        <v>12</v>
      </c>
      <c r="Q48" s="437"/>
      <c r="R48" s="12" t="s">
        <v>7</v>
      </c>
      <c r="S48" s="12" t="s">
        <v>8</v>
      </c>
      <c r="T48" s="12" t="s">
        <v>9</v>
      </c>
      <c r="U48" s="12" t="s">
        <v>10</v>
      </c>
      <c r="V48" s="12" t="s">
        <v>11</v>
      </c>
      <c r="W48" s="12" t="s">
        <v>12</v>
      </c>
      <c r="Y48" s="437"/>
      <c r="Z48" s="12" t="s">
        <v>7</v>
      </c>
      <c r="AA48" s="12" t="s">
        <v>8</v>
      </c>
      <c r="AB48" s="12" t="s">
        <v>9</v>
      </c>
      <c r="AC48" s="12" t="s">
        <v>10</v>
      </c>
      <c r="AD48" s="12" t="s">
        <v>11</v>
      </c>
      <c r="AE48" s="12" t="s">
        <v>12</v>
      </c>
      <c r="AG48" s="437"/>
      <c r="AH48" s="12" t="s">
        <v>7</v>
      </c>
      <c r="AI48" s="12" t="s">
        <v>8</v>
      </c>
      <c r="AJ48" s="12" t="s">
        <v>9</v>
      </c>
      <c r="AK48" s="12" t="s">
        <v>10</v>
      </c>
      <c r="AL48" s="12" t="s">
        <v>11</v>
      </c>
      <c r="AM48" s="12" t="s">
        <v>12</v>
      </c>
      <c r="AO48" s="437"/>
      <c r="AP48" s="12" t="s">
        <v>7</v>
      </c>
      <c r="AQ48" s="12" t="s">
        <v>8</v>
      </c>
      <c r="AR48" s="12" t="s">
        <v>9</v>
      </c>
      <c r="AS48" s="12" t="s">
        <v>10</v>
      </c>
      <c r="AT48" s="12" t="s">
        <v>11</v>
      </c>
      <c r="AU48" s="12" t="s">
        <v>12</v>
      </c>
    </row>
    <row r="49" spans="1:47" ht="7.5" customHeight="1">
      <c r="A49" s="551" t="s">
        <v>13</v>
      </c>
      <c r="B49" s="690" t="s">
        <v>224</v>
      </c>
      <c r="C49" s="690" t="s">
        <v>224</v>
      </c>
      <c r="D49" s="690" t="s">
        <v>224</v>
      </c>
      <c r="E49" s="690" t="s">
        <v>224</v>
      </c>
      <c r="F49" s="690" t="s">
        <v>224</v>
      </c>
      <c r="G49" s="19"/>
      <c r="I49" s="551" t="s">
        <v>13</v>
      </c>
      <c r="J49" s="670" t="s">
        <v>353</v>
      </c>
      <c r="K49" s="670" t="s">
        <v>353</v>
      </c>
      <c r="L49" s="670" t="s">
        <v>353</v>
      </c>
      <c r="M49" s="670" t="s">
        <v>353</v>
      </c>
      <c r="N49" s="670" t="s">
        <v>353</v>
      </c>
      <c r="O49" s="19"/>
      <c r="Q49" s="551" t="s">
        <v>13</v>
      </c>
      <c r="R49" s="668" t="s">
        <v>356</v>
      </c>
      <c r="S49" s="668" t="s">
        <v>356</v>
      </c>
      <c r="T49" s="668" t="s">
        <v>356</v>
      </c>
      <c r="U49" s="668" t="s">
        <v>356</v>
      </c>
      <c r="V49" s="668" t="s">
        <v>356</v>
      </c>
      <c r="W49" s="16"/>
      <c r="Y49" s="551" t="s">
        <v>13</v>
      </c>
      <c r="Z49" s="665" t="s">
        <v>355</v>
      </c>
      <c r="AA49" s="665" t="s">
        <v>355</v>
      </c>
      <c r="AB49" s="665" t="s">
        <v>355</v>
      </c>
      <c r="AC49" s="665" t="s">
        <v>355</v>
      </c>
      <c r="AD49" s="665" t="s">
        <v>355</v>
      </c>
      <c r="AE49" s="28"/>
      <c r="AG49" s="551" t="s">
        <v>13</v>
      </c>
      <c r="AH49" s="666" t="s">
        <v>357</v>
      </c>
      <c r="AI49" s="666" t="s">
        <v>357</v>
      </c>
      <c r="AJ49" s="667" t="s">
        <v>30</v>
      </c>
      <c r="AK49" s="666" t="s">
        <v>357</v>
      </c>
      <c r="AL49" s="666" t="s">
        <v>357</v>
      </c>
      <c r="AM49" s="666" t="s">
        <v>357</v>
      </c>
      <c r="AO49" s="551" t="s">
        <v>13</v>
      </c>
      <c r="AP49" s="666" t="s">
        <v>357</v>
      </c>
      <c r="AQ49" s="666" t="s">
        <v>357</v>
      </c>
      <c r="AR49" s="666" t="s">
        <v>357</v>
      </c>
      <c r="AS49" s="666" t="s">
        <v>357</v>
      </c>
      <c r="AT49" s="666" t="s">
        <v>357</v>
      </c>
      <c r="AU49" s="28"/>
    </row>
    <row r="50" spans="1:47" ht="7.5" customHeight="1">
      <c r="A50" s="487"/>
      <c r="B50" s="487"/>
      <c r="C50" s="487"/>
      <c r="D50" s="487"/>
      <c r="E50" s="487"/>
      <c r="F50" s="487"/>
      <c r="G50" s="19"/>
      <c r="I50" s="487"/>
      <c r="J50" s="487"/>
      <c r="K50" s="487"/>
      <c r="L50" s="487"/>
      <c r="M50" s="487"/>
      <c r="N50" s="487"/>
      <c r="O50" s="19"/>
      <c r="Q50" s="487"/>
      <c r="R50" s="487"/>
      <c r="S50" s="487"/>
      <c r="T50" s="487"/>
      <c r="U50" s="487"/>
      <c r="V50" s="487"/>
      <c r="W50" s="16"/>
      <c r="Y50" s="487"/>
      <c r="Z50" s="487"/>
      <c r="AA50" s="487"/>
      <c r="AB50" s="487"/>
      <c r="AC50" s="487"/>
      <c r="AD50" s="487"/>
      <c r="AE50" s="28"/>
      <c r="AG50" s="487"/>
      <c r="AH50" s="487"/>
      <c r="AI50" s="487"/>
      <c r="AJ50" s="487"/>
      <c r="AK50" s="487"/>
      <c r="AL50" s="487"/>
      <c r="AM50" s="487"/>
      <c r="AO50" s="487"/>
      <c r="AP50" s="487"/>
      <c r="AQ50" s="487"/>
      <c r="AR50" s="487"/>
      <c r="AS50" s="487"/>
      <c r="AT50" s="487"/>
      <c r="AU50" s="28"/>
    </row>
    <row r="51" spans="1:47" ht="7.5" customHeight="1">
      <c r="A51" s="487"/>
      <c r="B51" s="487"/>
      <c r="C51" s="487"/>
      <c r="D51" s="487"/>
      <c r="E51" s="487"/>
      <c r="F51" s="487"/>
      <c r="G51" s="19"/>
      <c r="I51" s="487"/>
      <c r="J51" s="487"/>
      <c r="K51" s="487"/>
      <c r="L51" s="487"/>
      <c r="M51" s="487"/>
      <c r="N51" s="487"/>
      <c r="O51" s="19"/>
      <c r="Q51" s="487"/>
      <c r="R51" s="487"/>
      <c r="S51" s="487"/>
      <c r="T51" s="487"/>
      <c r="U51" s="487"/>
      <c r="V51" s="487"/>
      <c r="W51" s="16"/>
      <c r="Y51" s="487"/>
      <c r="Z51" s="487"/>
      <c r="AA51" s="487"/>
      <c r="AB51" s="487"/>
      <c r="AC51" s="487"/>
      <c r="AD51" s="487"/>
      <c r="AE51" s="28"/>
      <c r="AG51" s="487"/>
      <c r="AH51" s="487"/>
      <c r="AI51" s="487"/>
      <c r="AJ51" s="487"/>
      <c r="AK51" s="487"/>
      <c r="AL51" s="487"/>
      <c r="AM51" s="487"/>
      <c r="AO51" s="487"/>
      <c r="AP51" s="487"/>
      <c r="AQ51" s="487"/>
      <c r="AR51" s="487"/>
      <c r="AS51" s="487"/>
      <c r="AT51" s="487"/>
      <c r="AU51" s="28"/>
    </row>
    <row r="52" spans="1:47" ht="7.5" customHeight="1">
      <c r="A52" s="541"/>
      <c r="B52" s="541"/>
      <c r="C52" s="541"/>
      <c r="D52" s="541"/>
      <c r="E52" s="541"/>
      <c r="F52" s="541"/>
      <c r="G52" s="374"/>
      <c r="I52" s="541"/>
      <c r="J52" s="541"/>
      <c r="K52" s="541"/>
      <c r="L52" s="541"/>
      <c r="M52" s="541"/>
      <c r="N52" s="541"/>
      <c r="O52" s="374"/>
      <c r="Q52" s="541"/>
      <c r="R52" s="541"/>
      <c r="S52" s="541"/>
      <c r="T52" s="541"/>
      <c r="U52" s="541"/>
      <c r="V52" s="541"/>
      <c r="W52" s="420"/>
      <c r="Y52" s="541"/>
      <c r="Z52" s="541"/>
      <c r="AA52" s="541"/>
      <c r="AB52" s="541"/>
      <c r="AC52" s="541"/>
      <c r="AD52" s="541"/>
      <c r="AE52" s="375"/>
      <c r="AG52" s="541"/>
      <c r="AH52" s="541"/>
      <c r="AI52" s="541"/>
      <c r="AJ52" s="437"/>
      <c r="AK52" s="541"/>
      <c r="AL52" s="541"/>
      <c r="AM52" s="541"/>
      <c r="AO52" s="541"/>
      <c r="AP52" s="541"/>
      <c r="AQ52" s="541"/>
      <c r="AR52" s="541"/>
      <c r="AS52" s="541"/>
      <c r="AT52" s="541"/>
      <c r="AU52" s="375"/>
    </row>
    <row r="53" spans="1:47" ht="7.5" customHeight="1">
      <c r="A53" s="606" t="s">
        <v>19</v>
      </c>
      <c r="B53" s="689" t="s">
        <v>224</v>
      </c>
      <c r="C53" s="689" t="s">
        <v>224</v>
      </c>
      <c r="D53" s="689" t="s">
        <v>224</v>
      </c>
      <c r="E53" s="689" t="s">
        <v>224</v>
      </c>
      <c r="F53" s="689" t="s">
        <v>224</v>
      </c>
      <c r="G53" s="379"/>
      <c r="I53" s="606" t="s">
        <v>19</v>
      </c>
      <c r="J53" s="671" t="s">
        <v>353</v>
      </c>
      <c r="K53" s="671" t="s">
        <v>353</v>
      </c>
      <c r="L53" s="671" t="s">
        <v>353</v>
      </c>
      <c r="M53" s="671" t="s">
        <v>353</v>
      </c>
      <c r="N53" s="671" t="s">
        <v>353</v>
      </c>
      <c r="O53" s="379"/>
      <c r="Q53" s="606" t="s">
        <v>19</v>
      </c>
      <c r="R53" s="664" t="s">
        <v>356</v>
      </c>
      <c r="S53" s="664" t="s">
        <v>356</v>
      </c>
      <c r="T53" s="664" t="s">
        <v>356</v>
      </c>
      <c r="U53" s="664" t="s">
        <v>356</v>
      </c>
      <c r="V53" s="684" t="s">
        <v>355</v>
      </c>
      <c r="W53" s="421"/>
      <c r="Y53" s="606" t="s">
        <v>19</v>
      </c>
      <c r="Z53" s="684" t="s">
        <v>355</v>
      </c>
      <c r="AA53" s="684" t="s">
        <v>355</v>
      </c>
      <c r="AB53" s="684" t="s">
        <v>355</v>
      </c>
      <c r="AC53" s="684" t="s">
        <v>355</v>
      </c>
      <c r="AD53" s="685" t="s">
        <v>467</v>
      </c>
      <c r="AE53" s="377"/>
      <c r="AG53" s="606" t="s">
        <v>19</v>
      </c>
      <c r="AH53" s="672" t="s">
        <v>357</v>
      </c>
      <c r="AI53" s="672" t="s">
        <v>357</v>
      </c>
      <c r="AJ53" s="672" t="s">
        <v>357</v>
      </c>
      <c r="AK53" s="672" t="s">
        <v>357</v>
      </c>
      <c r="AL53" s="672" t="s">
        <v>357</v>
      </c>
      <c r="AM53" s="676" t="s">
        <v>30</v>
      </c>
      <c r="AO53" s="606" t="s">
        <v>19</v>
      </c>
      <c r="AP53" s="672" t="s">
        <v>357</v>
      </c>
      <c r="AQ53" s="672" t="s">
        <v>357</v>
      </c>
      <c r="AR53" s="672" t="s">
        <v>357</v>
      </c>
      <c r="AS53" s="672" t="s">
        <v>357</v>
      </c>
      <c r="AT53" s="672" t="s">
        <v>357</v>
      </c>
      <c r="AU53" s="377"/>
    </row>
    <row r="54" spans="1:47" ht="7.5" customHeight="1">
      <c r="A54" s="487"/>
      <c r="B54" s="487"/>
      <c r="C54" s="487"/>
      <c r="D54" s="487"/>
      <c r="E54" s="487"/>
      <c r="F54" s="487"/>
      <c r="G54" s="19"/>
      <c r="I54" s="487"/>
      <c r="J54" s="487"/>
      <c r="K54" s="487"/>
      <c r="L54" s="487"/>
      <c r="M54" s="487"/>
      <c r="N54" s="487"/>
      <c r="O54" s="19"/>
      <c r="Q54" s="487"/>
      <c r="R54" s="487"/>
      <c r="S54" s="487"/>
      <c r="T54" s="487"/>
      <c r="U54" s="487"/>
      <c r="V54" s="487"/>
      <c r="W54" s="16"/>
      <c r="Y54" s="487"/>
      <c r="Z54" s="487"/>
      <c r="AA54" s="487"/>
      <c r="AB54" s="487"/>
      <c r="AC54" s="487"/>
      <c r="AD54" s="487"/>
      <c r="AE54" s="28"/>
      <c r="AG54" s="487"/>
      <c r="AH54" s="487"/>
      <c r="AI54" s="487"/>
      <c r="AJ54" s="487"/>
      <c r="AK54" s="487"/>
      <c r="AL54" s="487"/>
      <c r="AM54" s="487"/>
      <c r="AO54" s="487"/>
      <c r="AP54" s="487"/>
      <c r="AQ54" s="487"/>
      <c r="AR54" s="487"/>
      <c r="AS54" s="487"/>
      <c r="AT54" s="487"/>
      <c r="AU54" s="28"/>
    </row>
    <row r="55" spans="1:47" ht="7.5" customHeight="1">
      <c r="A55" s="487"/>
      <c r="B55" s="487"/>
      <c r="C55" s="487"/>
      <c r="D55" s="487"/>
      <c r="E55" s="487"/>
      <c r="F55" s="487"/>
      <c r="G55" s="19"/>
      <c r="I55" s="487"/>
      <c r="J55" s="487"/>
      <c r="K55" s="487"/>
      <c r="L55" s="487"/>
      <c r="M55" s="487"/>
      <c r="N55" s="487"/>
      <c r="O55" s="19"/>
      <c r="Q55" s="487"/>
      <c r="R55" s="487"/>
      <c r="S55" s="487"/>
      <c r="T55" s="487"/>
      <c r="U55" s="487"/>
      <c r="V55" s="487"/>
      <c r="W55" s="16"/>
      <c r="Y55" s="487"/>
      <c r="Z55" s="487"/>
      <c r="AA55" s="487"/>
      <c r="AB55" s="487"/>
      <c r="AC55" s="487"/>
      <c r="AD55" s="487"/>
      <c r="AE55" s="28"/>
      <c r="AG55" s="487"/>
      <c r="AH55" s="487"/>
      <c r="AI55" s="487"/>
      <c r="AJ55" s="487"/>
      <c r="AK55" s="487"/>
      <c r="AL55" s="487"/>
      <c r="AM55" s="487"/>
      <c r="AO55" s="487"/>
      <c r="AP55" s="487"/>
      <c r="AQ55" s="487"/>
      <c r="AR55" s="487"/>
      <c r="AS55" s="487"/>
      <c r="AT55" s="487"/>
      <c r="AU55" s="28"/>
    </row>
    <row r="56" spans="1:47" ht="7.5" customHeight="1">
      <c r="A56" s="437"/>
      <c r="B56" s="437"/>
      <c r="C56" s="437"/>
      <c r="D56" s="437"/>
      <c r="E56" s="437"/>
      <c r="F56" s="437"/>
      <c r="G56" s="17"/>
      <c r="I56" s="437"/>
      <c r="J56" s="437"/>
      <c r="K56" s="437"/>
      <c r="L56" s="437"/>
      <c r="M56" s="437"/>
      <c r="N56" s="437"/>
      <c r="O56" s="17"/>
      <c r="Q56" s="437"/>
      <c r="R56" s="541"/>
      <c r="S56" s="541"/>
      <c r="T56" s="541"/>
      <c r="U56" s="541"/>
      <c r="V56" s="437"/>
      <c r="W56" s="16"/>
      <c r="Y56" s="437"/>
      <c r="Z56" s="437"/>
      <c r="AA56" s="437"/>
      <c r="AB56" s="437"/>
      <c r="AC56" s="437"/>
      <c r="AD56" s="437"/>
      <c r="AE56" s="28"/>
      <c r="AG56" s="437"/>
      <c r="AH56" s="437"/>
      <c r="AI56" s="437"/>
      <c r="AJ56" s="437"/>
      <c r="AK56" s="437"/>
      <c r="AL56" s="437"/>
      <c r="AM56" s="437"/>
      <c r="AO56" s="437"/>
      <c r="AP56" s="437"/>
      <c r="AQ56" s="437"/>
      <c r="AR56" s="437"/>
      <c r="AS56" s="437"/>
      <c r="AT56" s="437"/>
      <c r="AU56" s="28"/>
    </row>
    <row r="57" spans="1:47" ht="15" customHeight="1">
      <c r="A57" s="378"/>
      <c r="B57" s="20"/>
      <c r="C57" s="20"/>
      <c r="D57" s="20"/>
      <c r="E57" s="423"/>
      <c r="F57" s="423"/>
      <c r="G57" s="17"/>
      <c r="H57" s="23"/>
      <c r="I57" s="378"/>
      <c r="J57" s="423"/>
      <c r="K57" s="423"/>
      <c r="L57" s="423"/>
      <c r="M57" s="424"/>
      <c r="N57" s="423"/>
      <c r="O57" s="17"/>
      <c r="P57" s="23"/>
      <c r="Q57" s="378"/>
      <c r="R57" s="423"/>
      <c r="S57" s="423"/>
      <c r="T57" s="423"/>
      <c r="U57" s="423"/>
      <c r="V57" s="423"/>
      <c r="W57" s="17"/>
      <c r="X57" s="23"/>
      <c r="Y57" s="378" t="s">
        <v>33</v>
      </c>
      <c r="Z57" s="423"/>
      <c r="AA57" s="423"/>
      <c r="AB57" s="423"/>
      <c r="AC57" s="423"/>
      <c r="AD57" s="423"/>
      <c r="AE57" s="28"/>
      <c r="AF57" s="23"/>
      <c r="AG57" s="378" t="s">
        <v>33</v>
      </c>
      <c r="AH57" s="425" t="s">
        <v>360</v>
      </c>
      <c r="AI57" s="425" t="s">
        <v>360</v>
      </c>
      <c r="AJ57" s="425" t="s">
        <v>360</v>
      </c>
      <c r="AK57" s="425" t="s">
        <v>360</v>
      </c>
      <c r="AL57" s="423"/>
      <c r="AM57" s="28"/>
      <c r="AN57" s="23"/>
      <c r="AO57" s="378" t="s">
        <v>33</v>
      </c>
      <c r="AP57" s="299" t="s">
        <v>360</v>
      </c>
      <c r="AQ57" s="299" t="s">
        <v>360</v>
      </c>
      <c r="AR57" s="299" t="s">
        <v>360</v>
      </c>
      <c r="AS57" s="299" t="s">
        <v>360</v>
      </c>
      <c r="AT57" s="299" t="s">
        <v>360</v>
      </c>
      <c r="AU57" s="423"/>
    </row>
    <row r="58" spans="1:47" ht="56.25" customHeight="1">
      <c r="A58" s="378"/>
      <c r="B58" s="20"/>
      <c r="C58" s="20"/>
      <c r="D58" s="20"/>
      <c r="E58" s="423"/>
      <c r="F58" s="423"/>
      <c r="G58" s="17"/>
      <c r="H58" s="23"/>
      <c r="I58" s="378"/>
      <c r="J58" s="423"/>
      <c r="K58" s="423"/>
      <c r="L58" s="423"/>
      <c r="M58" s="424"/>
      <c r="N58" s="423"/>
      <c r="O58" s="17"/>
      <c r="P58" s="23"/>
      <c r="Q58" s="378"/>
      <c r="R58" s="423"/>
      <c r="S58" s="423"/>
      <c r="T58" s="423"/>
      <c r="U58" s="423"/>
      <c r="V58" s="423"/>
      <c r="W58" s="17"/>
      <c r="X58" s="23"/>
      <c r="Y58" s="384" t="s">
        <v>25</v>
      </c>
      <c r="Z58" s="423"/>
      <c r="AA58" s="423"/>
      <c r="AB58" s="423"/>
      <c r="AC58" s="423"/>
      <c r="AD58" s="423"/>
      <c r="AE58" s="28"/>
      <c r="AF58" s="23"/>
      <c r="AG58" s="384" t="s">
        <v>25</v>
      </c>
      <c r="AH58" s="677" t="s">
        <v>468</v>
      </c>
      <c r="AI58" s="431"/>
      <c r="AJ58" s="431"/>
      <c r="AK58" s="431"/>
      <c r="AL58" s="432"/>
      <c r="AM58" s="28"/>
      <c r="AN58" s="23"/>
      <c r="AO58" s="384" t="s">
        <v>25</v>
      </c>
      <c r="AP58" s="674" t="s">
        <v>469</v>
      </c>
      <c r="AQ58" s="431"/>
      <c r="AR58" s="431"/>
      <c r="AS58" s="431"/>
      <c r="AT58" s="431"/>
      <c r="AU58" s="432"/>
    </row>
    <row r="59" spans="1:47" ht="81.75" customHeight="1">
      <c r="A59" s="378"/>
      <c r="B59" s="20"/>
      <c r="C59" s="20"/>
      <c r="D59" s="20"/>
      <c r="E59" s="423"/>
      <c r="F59" s="423"/>
      <c r="G59" s="17"/>
      <c r="H59" s="23"/>
      <c r="I59" s="378"/>
      <c r="J59" s="423"/>
      <c r="K59" s="423"/>
      <c r="L59" s="423"/>
      <c r="M59" s="424"/>
      <c r="N59" s="423"/>
      <c r="O59" s="17"/>
      <c r="P59" s="23"/>
      <c r="Q59" s="378"/>
      <c r="R59" s="423"/>
      <c r="S59" s="423"/>
      <c r="T59" s="423"/>
      <c r="U59" s="423"/>
      <c r="V59" s="423"/>
      <c r="W59" s="17"/>
      <c r="X59" s="23"/>
      <c r="Y59" s="378" t="s">
        <v>26</v>
      </c>
      <c r="Z59" s="423"/>
      <c r="AA59" s="423"/>
      <c r="AB59" s="423"/>
      <c r="AC59" s="423"/>
      <c r="AD59" s="423"/>
      <c r="AE59" s="28"/>
      <c r="AF59" s="23"/>
      <c r="AG59" s="378" t="s">
        <v>26</v>
      </c>
      <c r="AH59" s="677" t="s">
        <v>470</v>
      </c>
      <c r="AI59" s="431"/>
      <c r="AJ59" s="431"/>
      <c r="AK59" s="431"/>
      <c r="AL59" s="432"/>
      <c r="AM59" s="28"/>
      <c r="AN59" s="23"/>
      <c r="AO59" s="378" t="s">
        <v>26</v>
      </c>
      <c r="AP59" s="678" t="s">
        <v>471</v>
      </c>
      <c r="AQ59" s="431"/>
      <c r="AR59" s="431"/>
      <c r="AS59" s="431"/>
      <c r="AT59" s="431"/>
      <c r="AU59" s="432"/>
    </row>
    <row r="60" spans="1:47" ht="17.25" customHeight="1">
      <c r="A60" s="473" t="s">
        <v>6</v>
      </c>
      <c r="B60" s="11">
        <f t="shared" ref="B60:F60" si="20">B47+7</f>
        <v>45439</v>
      </c>
      <c r="C60" s="11">
        <f t="shared" si="20"/>
        <v>45440</v>
      </c>
      <c r="D60" s="11">
        <f t="shared" si="20"/>
        <v>45441</v>
      </c>
      <c r="E60" s="11">
        <f t="shared" si="20"/>
        <v>45442</v>
      </c>
      <c r="F60" s="11">
        <f t="shared" si="20"/>
        <v>45443</v>
      </c>
      <c r="G60" s="11"/>
      <c r="I60" s="473" t="s">
        <v>6</v>
      </c>
      <c r="J60" s="11">
        <f t="shared" ref="J60:O60" si="21">J47+7</f>
        <v>45467</v>
      </c>
      <c r="K60" s="11">
        <f t="shared" si="21"/>
        <v>45468</v>
      </c>
      <c r="L60" s="11">
        <f t="shared" si="21"/>
        <v>45469</v>
      </c>
      <c r="M60" s="11">
        <f t="shared" si="21"/>
        <v>45470</v>
      </c>
      <c r="N60" s="11">
        <f t="shared" si="21"/>
        <v>45471</v>
      </c>
      <c r="O60" s="11">
        <f t="shared" si="21"/>
        <v>45472</v>
      </c>
      <c r="Q60" s="473" t="s">
        <v>6</v>
      </c>
      <c r="R60" s="11">
        <f>R47+8</f>
        <v>45503</v>
      </c>
      <c r="S60" s="11">
        <f t="shared" ref="S60:T60" si="22">S47+7</f>
        <v>45503</v>
      </c>
      <c r="T60" s="11">
        <f t="shared" si="22"/>
        <v>45504</v>
      </c>
      <c r="U60" s="474"/>
      <c r="V60" s="441"/>
      <c r="W60" s="442"/>
      <c r="Y60" s="473" t="s">
        <v>6</v>
      </c>
      <c r="Z60" s="11">
        <f t="shared" ref="Z60:AE60" si="23">Z47+7</f>
        <v>45530</v>
      </c>
      <c r="AA60" s="11">
        <f t="shared" si="23"/>
        <v>45531</v>
      </c>
      <c r="AB60" s="11">
        <f t="shared" si="23"/>
        <v>45532</v>
      </c>
      <c r="AC60" s="11">
        <f t="shared" si="23"/>
        <v>45533</v>
      </c>
      <c r="AD60" s="11">
        <f t="shared" si="23"/>
        <v>45534</v>
      </c>
      <c r="AE60" s="11">
        <f t="shared" si="23"/>
        <v>45535</v>
      </c>
      <c r="AG60" s="473" t="s">
        <v>6</v>
      </c>
      <c r="AH60" s="11">
        <f>AH47+7</f>
        <v>45565</v>
      </c>
      <c r="AI60" s="9"/>
      <c r="AJ60" s="10"/>
      <c r="AK60" s="10"/>
      <c r="AL60" s="10"/>
      <c r="AM60" s="34"/>
      <c r="AO60" s="473" t="s">
        <v>6</v>
      </c>
      <c r="AP60" s="11">
        <f t="shared" ref="AP60:AS60" si="24">AP47+7</f>
        <v>45593</v>
      </c>
      <c r="AQ60" s="11">
        <f t="shared" si="24"/>
        <v>45594</v>
      </c>
      <c r="AR60" s="11">
        <f t="shared" si="24"/>
        <v>45595</v>
      </c>
      <c r="AS60" s="11">
        <f t="shared" si="24"/>
        <v>45596</v>
      </c>
      <c r="AT60" s="495"/>
      <c r="AU60" s="442"/>
    </row>
    <row r="61" spans="1:47" ht="17.25" customHeight="1">
      <c r="A61" s="437"/>
      <c r="B61" s="12" t="s">
        <v>7</v>
      </c>
      <c r="C61" s="12" t="s">
        <v>8</v>
      </c>
      <c r="D61" s="12" t="s">
        <v>9</v>
      </c>
      <c r="E61" s="12" t="s">
        <v>10</v>
      </c>
      <c r="F61" s="12" t="s">
        <v>11</v>
      </c>
      <c r="G61" s="12"/>
      <c r="I61" s="437"/>
      <c r="J61" s="12" t="s">
        <v>7</v>
      </c>
      <c r="K61" s="12" t="s">
        <v>8</v>
      </c>
      <c r="L61" s="12" t="s">
        <v>9</v>
      </c>
      <c r="M61" s="12" t="s">
        <v>10</v>
      </c>
      <c r="N61" s="12" t="s">
        <v>11</v>
      </c>
      <c r="O61" s="12" t="s">
        <v>12</v>
      </c>
      <c r="Q61" s="437"/>
      <c r="R61" s="12" t="s">
        <v>7</v>
      </c>
      <c r="S61" s="12" t="s">
        <v>8</v>
      </c>
      <c r="T61" s="12" t="s">
        <v>9</v>
      </c>
      <c r="U61" s="443"/>
      <c r="V61" s="428"/>
      <c r="W61" s="444"/>
      <c r="Y61" s="437"/>
      <c r="Z61" s="12" t="s">
        <v>7</v>
      </c>
      <c r="AA61" s="12" t="s">
        <v>8</v>
      </c>
      <c r="AB61" s="12" t="s">
        <v>9</v>
      </c>
      <c r="AC61" s="12" t="s">
        <v>10</v>
      </c>
      <c r="AD61" s="12" t="s">
        <v>11</v>
      </c>
      <c r="AE61" s="12" t="s">
        <v>12</v>
      </c>
      <c r="AG61" s="437"/>
      <c r="AH61" s="12" t="s">
        <v>7</v>
      </c>
      <c r="AI61" s="13"/>
      <c r="AJ61" s="14"/>
      <c r="AK61" s="14"/>
      <c r="AL61" s="14"/>
      <c r="AM61" s="35"/>
      <c r="AO61" s="437"/>
      <c r="AP61" s="12" t="s">
        <v>7</v>
      </c>
      <c r="AQ61" s="12" t="s">
        <v>8</v>
      </c>
      <c r="AR61" s="12" t="s">
        <v>9</v>
      </c>
      <c r="AS61" s="12" t="s">
        <v>10</v>
      </c>
      <c r="AT61" s="443"/>
      <c r="AU61" s="444"/>
    </row>
    <row r="62" spans="1:47" ht="7.5" customHeight="1">
      <c r="A62" s="551" t="s">
        <v>13</v>
      </c>
      <c r="B62" s="690" t="s">
        <v>224</v>
      </c>
      <c r="C62" s="690" t="s">
        <v>224</v>
      </c>
      <c r="D62" s="690" t="s">
        <v>224</v>
      </c>
      <c r="E62" s="690" t="s">
        <v>224</v>
      </c>
      <c r="F62" s="691" t="s">
        <v>354</v>
      </c>
      <c r="G62" s="19"/>
      <c r="I62" s="551" t="s">
        <v>13</v>
      </c>
      <c r="J62" s="670" t="s">
        <v>353</v>
      </c>
      <c r="K62" s="670" t="s">
        <v>353</v>
      </c>
      <c r="L62" s="670" t="s">
        <v>353</v>
      </c>
      <c r="M62" s="670" t="s">
        <v>353</v>
      </c>
      <c r="N62" s="670" t="s">
        <v>353</v>
      </c>
      <c r="O62" s="19"/>
      <c r="Q62" s="551" t="s">
        <v>13</v>
      </c>
      <c r="R62" s="665" t="s">
        <v>355</v>
      </c>
      <c r="S62" s="665" t="s">
        <v>355</v>
      </c>
      <c r="T62" s="665" t="s">
        <v>355</v>
      </c>
      <c r="U62" s="443"/>
      <c r="V62" s="428"/>
      <c r="W62" s="444"/>
      <c r="Y62" s="551" t="s">
        <v>13</v>
      </c>
      <c r="Z62" s="686" t="s">
        <v>467</v>
      </c>
      <c r="AA62" s="686" t="s">
        <v>467</v>
      </c>
      <c r="AB62" s="686" t="s">
        <v>467</v>
      </c>
      <c r="AC62" s="686" t="s">
        <v>467</v>
      </c>
      <c r="AD62" s="687" t="s">
        <v>359</v>
      </c>
      <c r="AE62" s="28"/>
      <c r="AG62" s="551" t="s">
        <v>13</v>
      </c>
      <c r="AH62" s="666" t="s">
        <v>357</v>
      </c>
      <c r="AI62" s="13"/>
      <c r="AJ62" s="14"/>
      <c r="AK62" s="14"/>
      <c r="AL62" s="14"/>
      <c r="AM62" s="35"/>
      <c r="AO62" s="551" t="s">
        <v>13</v>
      </c>
      <c r="AP62" s="666" t="s">
        <v>357</v>
      </c>
      <c r="AQ62" s="666" t="s">
        <v>357</v>
      </c>
      <c r="AR62" s="666" t="s">
        <v>357</v>
      </c>
      <c r="AS62" s="13"/>
      <c r="AT62" s="443"/>
      <c r="AU62" s="444"/>
    </row>
    <row r="63" spans="1:47" ht="7.5" customHeight="1">
      <c r="A63" s="487"/>
      <c r="B63" s="487"/>
      <c r="C63" s="487"/>
      <c r="D63" s="487"/>
      <c r="E63" s="487"/>
      <c r="F63" s="487"/>
      <c r="G63" s="19"/>
      <c r="I63" s="487"/>
      <c r="J63" s="487"/>
      <c r="K63" s="487"/>
      <c r="L63" s="487"/>
      <c r="M63" s="487"/>
      <c r="N63" s="487"/>
      <c r="O63" s="19"/>
      <c r="Q63" s="487"/>
      <c r="R63" s="487"/>
      <c r="S63" s="487"/>
      <c r="T63" s="487"/>
      <c r="U63" s="443"/>
      <c r="V63" s="428"/>
      <c r="W63" s="444"/>
      <c r="Y63" s="487"/>
      <c r="Z63" s="487"/>
      <c r="AA63" s="487"/>
      <c r="AB63" s="487"/>
      <c r="AC63" s="487"/>
      <c r="AD63" s="487"/>
      <c r="AE63" s="28"/>
      <c r="AG63" s="487"/>
      <c r="AH63" s="487"/>
      <c r="AI63" s="13"/>
      <c r="AJ63" s="14"/>
      <c r="AK63" s="14"/>
      <c r="AL63" s="14"/>
      <c r="AM63" s="35"/>
      <c r="AO63" s="487"/>
      <c r="AP63" s="487"/>
      <c r="AQ63" s="487"/>
      <c r="AR63" s="487"/>
      <c r="AS63" s="13"/>
      <c r="AT63" s="443"/>
      <c r="AU63" s="444"/>
    </row>
    <row r="64" spans="1:47" ht="7.5" customHeight="1">
      <c r="A64" s="487"/>
      <c r="B64" s="487"/>
      <c r="C64" s="487"/>
      <c r="D64" s="487"/>
      <c r="E64" s="487"/>
      <c r="F64" s="487"/>
      <c r="G64" s="19"/>
      <c r="I64" s="487"/>
      <c r="J64" s="487"/>
      <c r="K64" s="487"/>
      <c r="L64" s="487"/>
      <c r="M64" s="487"/>
      <c r="N64" s="487"/>
      <c r="O64" s="19"/>
      <c r="Q64" s="487"/>
      <c r="R64" s="487"/>
      <c r="S64" s="487"/>
      <c r="T64" s="487"/>
      <c r="U64" s="443"/>
      <c r="V64" s="428"/>
      <c r="W64" s="444"/>
      <c r="Y64" s="487"/>
      <c r="Z64" s="487"/>
      <c r="AA64" s="487"/>
      <c r="AB64" s="487"/>
      <c r="AC64" s="487"/>
      <c r="AD64" s="487"/>
      <c r="AE64" s="28"/>
      <c r="AG64" s="487"/>
      <c r="AH64" s="487"/>
      <c r="AI64" s="13"/>
      <c r="AJ64" s="14"/>
      <c r="AK64" s="14"/>
      <c r="AL64" s="14"/>
      <c r="AM64" s="35"/>
      <c r="AO64" s="487"/>
      <c r="AP64" s="487"/>
      <c r="AQ64" s="487"/>
      <c r="AR64" s="487"/>
      <c r="AS64" s="13"/>
      <c r="AT64" s="443"/>
      <c r="AU64" s="444"/>
    </row>
    <row r="65" spans="1:47" ht="7.5" customHeight="1">
      <c r="A65" s="541"/>
      <c r="B65" s="541"/>
      <c r="C65" s="541"/>
      <c r="D65" s="541"/>
      <c r="E65" s="541"/>
      <c r="F65" s="541"/>
      <c r="G65" s="374"/>
      <c r="I65" s="541"/>
      <c r="J65" s="541"/>
      <c r="K65" s="541"/>
      <c r="L65" s="541"/>
      <c r="M65" s="541"/>
      <c r="N65" s="541"/>
      <c r="O65" s="374"/>
      <c r="Q65" s="541"/>
      <c r="R65" s="541"/>
      <c r="S65" s="541"/>
      <c r="T65" s="541"/>
      <c r="U65" s="443"/>
      <c r="V65" s="428"/>
      <c r="W65" s="444"/>
      <c r="Y65" s="541"/>
      <c r="Z65" s="541"/>
      <c r="AA65" s="541"/>
      <c r="AB65" s="541"/>
      <c r="AC65" s="541"/>
      <c r="AD65" s="541"/>
      <c r="AE65" s="375"/>
      <c r="AG65" s="541"/>
      <c r="AH65" s="541"/>
      <c r="AI65" s="13"/>
      <c r="AJ65" s="14"/>
      <c r="AK65" s="14"/>
      <c r="AL65" s="14"/>
      <c r="AM65" s="35"/>
      <c r="AO65" s="541"/>
      <c r="AP65" s="541"/>
      <c r="AQ65" s="541"/>
      <c r="AR65" s="541"/>
      <c r="AS65" s="13"/>
      <c r="AT65" s="443"/>
      <c r="AU65" s="444"/>
    </row>
    <row r="66" spans="1:47" ht="7.5" customHeight="1">
      <c r="A66" s="606" t="s">
        <v>19</v>
      </c>
      <c r="B66" s="689" t="s">
        <v>224</v>
      </c>
      <c r="C66" s="689" t="s">
        <v>224</v>
      </c>
      <c r="D66" s="689" t="s">
        <v>224</v>
      </c>
      <c r="E66" s="689" t="s">
        <v>224</v>
      </c>
      <c r="F66" s="662" t="s">
        <v>354</v>
      </c>
      <c r="G66" s="379"/>
      <c r="I66" s="606" t="s">
        <v>19</v>
      </c>
      <c r="J66" s="671" t="s">
        <v>353</v>
      </c>
      <c r="K66" s="671" t="s">
        <v>353</v>
      </c>
      <c r="L66" s="671" t="s">
        <v>353</v>
      </c>
      <c r="M66" s="671" t="s">
        <v>353</v>
      </c>
      <c r="N66" s="671" t="s">
        <v>353</v>
      </c>
      <c r="O66" s="379"/>
      <c r="Q66" s="606" t="s">
        <v>19</v>
      </c>
      <c r="R66" s="684" t="s">
        <v>355</v>
      </c>
      <c r="S66" s="684" t="s">
        <v>355</v>
      </c>
      <c r="T66" s="684" t="s">
        <v>355</v>
      </c>
      <c r="U66" s="443"/>
      <c r="V66" s="428"/>
      <c r="W66" s="444"/>
      <c r="Y66" s="606" t="s">
        <v>19</v>
      </c>
      <c r="Z66" s="685" t="s">
        <v>467</v>
      </c>
      <c r="AA66" s="685" t="s">
        <v>467</v>
      </c>
      <c r="AB66" s="685" t="s">
        <v>467</v>
      </c>
      <c r="AC66" s="679" t="s">
        <v>359</v>
      </c>
      <c r="AD66" s="679" t="s">
        <v>359</v>
      </c>
      <c r="AE66" s="377"/>
      <c r="AG66" s="606" t="s">
        <v>19</v>
      </c>
      <c r="AH66" s="672" t="s">
        <v>357</v>
      </c>
      <c r="AI66" s="13"/>
      <c r="AJ66" s="14"/>
      <c r="AK66" s="14"/>
      <c r="AL66" s="14"/>
      <c r="AM66" s="35"/>
      <c r="AO66" s="606" t="s">
        <v>19</v>
      </c>
      <c r="AP66" s="672" t="s">
        <v>357</v>
      </c>
      <c r="AQ66" s="672" t="s">
        <v>357</v>
      </c>
      <c r="AR66" s="688" t="s">
        <v>358</v>
      </c>
      <c r="AS66" s="13"/>
      <c r="AT66" s="443"/>
      <c r="AU66" s="444"/>
    </row>
    <row r="67" spans="1:47" ht="7.5" customHeight="1">
      <c r="A67" s="487"/>
      <c r="B67" s="487"/>
      <c r="C67" s="487"/>
      <c r="D67" s="487"/>
      <c r="E67" s="487"/>
      <c r="F67" s="487"/>
      <c r="G67" s="19"/>
      <c r="I67" s="487"/>
      <c r="J67" s="487"/>
      <c r="K67" s="487"/>
      <c r="L67" s="487"/>
      <c r="M67" s="487"/>
      <c r="N67" s="487"/>
      <c r="O67" s="19"/>
      <c r="Q67" s="487"/>
      <c r="R67" s="487"/>
      <c r="S67" s="487"/>
      <c r="T67" s="487"/>
      <c r="U67" s="443"/>
      <c r="V67" s="428"/>
      <c r="W67" s="444"/>
      <c r="Y67" s="487"/>
      <c r="Z67" s="487"/>
      <c r="AA67" s="487"/>
      <c r="AB67" s="487"/>
      <c r="AC67" s="487"/>
      <c r="AD67" s="487"/>
      <c r="AE67" s="28"/>
      <c r="AG67" s="487"/>
      <c r="AH67" s="487"/>
      <c r="AI67" s="13"/>
      <c r="AJ67" s="14"/>
      <c r="AK67" s="14"/>
      <c r="AL67" s="14"/>
      <c r="AM67" s="35"/>
      <c r="AO67" s="487"/>
      <c r="AP67" s="487"/>
      <c r="AQ67" s="487"/>
      <c r="AR67" s="487"/>
      <c r="AS67" s="13"/>
      <c r="AT67" s="443"/>
      <c r="AU67" s="444"/>
    </row>
    <row r="68" spans="1:47" ht="7.5" customHeight="1">
      <c r="A68" s="487"/>
      <c r="B68" s="487"/>
      <c r="C68" s="487"/>
      <c r="D68" s="487"/>
      <c r="E68" s="487"/>
      <c r="F68" s="487"/>
      <c r="G68" s="19"/>
      <c r="I68" s="487"/>
      <c r="J68" s="487"/>
      <c r="K68" s="487"/>
      <c r="L68" s="487"/>
      <c r="M68" s="487"/>
      <c r="N68" s="487"/>
      <c r="O68" s="19"/>
      <c r="Q68" s="487"/>
      <c r="R68" s="487"/>
      <c r="S68" s="487"/>
      <c r="T68" s="487"/>
      <c r="U68" s="443"/>
      <c r="V68" s="428"/>
      <c r="W68" s="444"/>
      <c r="Y68" s="487"/>
      <c r="Z68" s="487"/>
      <c r="AA68" s="487"/>
      <c r="AB68" s="487"/>
      <c r="AC68" s="487"/>
      <c r="AD68" s="487"/>
      <c r="AE68" s="28"/>
      <c r="AG68" s="487"/>
      <c r="AH68" s="487"/>
      <c r="AI68" s="13"/>
      <c r="AJ68" s="14"/>
      <c r="AK68" s="14"/>
      <c r="AL68" s="14"/>
      <c r="AM68" s="35"/>
      <c r="AO68" s="487"/>
      <c r="AP68" s="487"/>
      <c r="AQ68" s="487"/>
      <c r="AR68" s="487"/>
      <c r="AS68" s="13"/>
      <c r="AT68" s="443"/>
      <c r="AU68" s="444"/>
    </row>
    <row r="69" spans="1:47" ht="7.5" customHeight="1">
      <c r="A69" s="437"/>
      <c r="B69" s="437"/>
      <c r="C69" s="437"/>
      <c r="D69" s="437"/>
      <c r="E69" s="437"/>
      <c r="F69" s="437"/>
      <c r="G69" s="17"/>
      <c r="I69" s="437"/>
      <c r="J69" s="437"/>
      <c r="K69" s="437"/>
      <c r="L69" s="437"/>
      <c r="M69" s="437"/>
      <c r="N69" s="437"/>
      <c r="O69" s="17"/>
      <c r="Q69" s="437"/>
      <c r="R69" s="437"/>
      <c r="S69" s="437"/>
      <c r="T69" s="437"/>
      <c r="U69" s="445"/>
      <c r="V69" s="446"/>
      <c r="W69" s="447"/>
      <c r="Y69" s="437"/>
      <c r="Z69" s="437"/>
      <c r="AA69" s="437"/>
      <c r="AB69" s="437"/>
      <c r="AC69" s="437"/>
      <c r="AD69" s="437"/>
      <c r="AE69" s="28"/>
      <c r="AG69" s="437"/>
      <c r="AH69" s="437"/>
      <c r="AI69" s="20"/>
      <c r="AJ69" s="21"/>
      <c r="AK69" s="21"/>
      <c r="AL69" s="21"/>
      <c r="AM69" s="36"/>
      <c r="AO69" s="437"/>
      <c r="AP69" s="437"/>
      <c r="AQ69" s="437"/>
      <c r="AR69" s="437"/>
      <c r="AS69" s="20"/>
      <c r="AT69" s="445"/>
      <c r="AU69" s="447"/>
    </row>
    <row r="70" spans="1:47" ht="15" customHeight="1">
      <c r="A70" s="378"/>
      <c r="B70" s="20"/>
      <c r="C70" s="20"/>
      <c r="D70" s="20"/>
      <c r="E70" s="423"/>
      <c r="F70" s="423"/>
      <c r="G70" s="17"/>
      <c r="H70" s="23"/>
      <c r="I70" s="378"/>
      <c r="J70" s="423"/>
      <c r="K70" s="423"/>
      <c r="L70" s="423"/>
      <c r="M70" s="424"/>
      <c r="N70" s="423"/>
      <c r="O70" s="17"/>
      <c r="P70" s="23"/>
      <c r="Q70" s="378"/>
      <c r="R70" s="423"/>
      <c r="S70" s="423"/>
      <c r="T70" s="423"/>
      <c r="U70" s="423"/>
      <c r="V70" s="423"/>
      <c r="W70" s="17"/>
      <c r="X70" s="23"/>
      <c r="Y70" s="378"/>
      <c r="Z70" s="423"/>
      <c r="AA70" s="423"/>
      <c r="AB70" s="423"/>
      <c r="AC70" s="423"/>
      <c r="AD70" s="423"/>
      <c r="AE70" s="28"/>
      <c r="AF70" s="23"/>
      <c r="AG70" s="378" t="s">
        <v>33</v>
      </c>
      <c r="AH70" s="425" t="s">
        <v>360</v>
      </c>
      <c r="AI70" s="423"/>
      <c r="AJ70" s="423"/>
      <c r="AK70" s="423"/>
      <c r="AL70" s="423"/>
      <c r="AM70" s="28"/>
      <c r="AN70" s="23"/>
      <c r="AO70" s="378" t="s">
        <v>33</v>
      </c>
      <c r="AP70" s="299" t="s">
        <v>360</v>
      </c>
      <c r="AQ70" s="299" t="s">
        <v>360</v>
      </c>
      <c r="AR70" s="299" t="s">
        <v>360</v>
      </c>
      <c r="AS70" s="423"/>
      <c r="AT70" s="423"/>
      <c r="AU70" s="423"/>
    </row>
    <row r="71" spans="1:47" ht="48" customHeight="1">
      <c r="A71" s="378"/>
      <c r="B71" s="20"/>
      <c r="C71" s="20"/>
      <c r="D71" s="20"/>
      <c r="E71" s="423"/>
      <c r="F71" s="423"/>
      <c r="G71" s="17"/>
      <c r="H71" s="23"/>
      <c r="I71" s="378"/>
      <c r="J71" s="423"/>
      <c r="K71" s="423"/>
      <c r="L71" s="423"/>
      <c r="M71" s="424"/>
      <c r="N71" s="423"/>
      <c r="O71" s="17"/>
      <c r="P71" s="23"/>
      <c r="Q71" s="378"/>
      <c r="R71" s="423"/>
      <c r="S71" s="423"/>
      <c r="T71" s="423"/>
      <c r="U71" s="423"/>
      <c r="V71" s="423"/>
      <c r="W71" s="17"/>
      <c r="X71" s="23"/>
      <c r="Y71" s="378"/>
      <c r="Z71" s="423"/>
      <c r="AA71" s="423"/>
      <c r="AB71" s="423"/>
      <c r="AC71" s="423"/>
      <c r="AD71" s="423"/>
      <c r="AE71" s="28"/>
      <c r="AF71" s="23"/>
      <c r="AG71" s="384" t="s">
        <v>25</v>
      </c>
      <c r="AH71" s="677" t="s">
        <v>472</v>
      </c>
      <c r="AI71" s="431"/>
      <c r="AJ71" s="431"/>
      <c r="AK71" s="431"/>
      <c r="AL71" s="431"/>
      <c r="AM71" s="432"/>
      <c r="AN71" s="23"/>
      <c r="AO71" s="384" t="s">
        <v>25</v>
      </c>
      <c r="AP71" s="538" t="s">
        <v>473</v>
      </c>
      <c r="AQ71" s="431"/>
      <c r="AR71" s="431"/>
      <c r="AS71" s="431"/>
      <c r="AT71" s="431"/>
      <c r="AU71" s="432"/>
    </row>
    <row r="72" spans="1:47" ht="42.75" customHeight="1">
      <c r="A72" s="378"/>
      <c r="B72" s="20"/>
      <c r="C72" s="20"/>
      <c r="D72" s="20"/>
      <c r="E72" s="423"/>
      <c r="F72" s="423"/>
      <c r="G72" s="17"/>
      <c r="H72" s="23"/>
      <c r="I72" s="378"/>
      <c r="J72" s="423"/>
      <c r="K72" s="423"/>
      <c r="L72" s="423"/>
      <c r="M72" s="424"/>
      <c r="N72" s="423"/>
      <c r="O72" s="17"/>
      <c r="P72" s="23"/>
      <c r="Q72" s="378"/>
      <c r="R72" s="423"/>
      <c r="S72" s="423"/>
      <c r="T72" s="423"/>
      <c r="U72" s="423"/>
      <c r="V72" s="423"/>
      <c r="W72" s="17"/>
      <c r="X72" s="23"/>
      <c r="Y72" s="378"/>
      <c r="Z72" s="423"/>
      <c r="AA72" s="423"/>
      <c r="AB72" s="423"/>
      <c r="AC72" s="423"/>
      <c r="AD72" s="423"/>
      <c r="AE72" s="28"/>
      <c r="AF72" s="23"/>
      <c r="AG72" s="378" t="s">
        <v>26</v>
      </c>
      <c r="AH72" s="678" t="s">
        <v>474</v>
      </c>
      <c r="AI72" s="431"/>
      <c r="AJ72" s="431"/>
      <c r="AK72" s="431"/>
      <c r="AL72" s="431"/>
      <c r="AM72" s="432"/>
      <c r="AN72" s="23"/>
      <c r="AO72" s="378" t="s">
        <v>26</v>
      </c>
      <c r="AP72" s="682" t="s">
        <v>475</v>
      </c>
      <c r="AQ72" s="431"/>
      <c r="AR72" s="431"/>
      <c r="AS72" s="431"/>
      <c r="AT72" s="431"/>
      <c r="AU72" s="432"/>
    </row>
    <row r="73" spans="1:47" ht="17.25" customHeight="1">
      <c r="A73" s="370"/>
      <c r="I73" s="370"/>
      <c r="Q73" s="370"/>
      <c r="Y73" s="370"/>
      <c r="AG73" s="370"/>
      <c r="AO73" s="370"/>
    </row>
    <row r="74" spans="1:47" ht="17.25" customHeight="1">
      <c r="A74" s="370"/>
      <c r="I74" s="370"/>
      <c r="Q74" s="370"/>
      <c r="Y74" s="370"/>
      <c r="AG74" s="370"/>
      <c r="AO74" s="370"/>
    </row>
    <row r="75" spans="1:47" ht="17.25" customHeight="1">
      <c r="A75" s="370"/>
      <c r="I75" s="370"/>
      <c r="Q75" s="370"/>
      <c r="Y75" s="370"/>
      <c r="AG75" s="370"/>
      <c r="AO75" s="370"/>
    </row>
    <row r="76" spans="1:47" ht="17.25" customHeight="1">
      <c r="A76" s="370"/>
      <c r="I76" s="370"/>
      <c r="Q76" s="370"/>
      <c r="Y76" s="370"/>
      <c r="AG76" s="370"/>
      <c r="AO76" s="370"/>
    </row>
    <row r="77" spans="1:47" ht="17.25" customHeight="1">
      <c r="A77" s="370"/>
      <c r="I77" s="370"/>
      <c r="Q77" s="370"/>
      <c r="Y77" s="370"/>
      <c r="AG77" s="370"/>
      <c r="AO77" s="370"/>
    </row>
    <row r="78" spans="1:47" ht="17.25" customHeight="1">
      <c r="A78" s="370"/>
      <c r="I78" s="370"/>
      <c r="Q78" s="370"/>
      <c r="Y78" s="370"/>
      <c r="AG78" s="370"/>
      <c r="AO78" s="370"/>
    </row>
    <row r="79" spans="1:47" ht="17.25" customHeight="1">
      <c r="A79" s="370"/>
      <c r="I79" s="370"/>
      <c r="Q79" s="370"/>
      <c r="Y79" s="370"/>
      <c r="AG79" s="370"/>
      <c r="AO79" s="370"/>
    </row>
    <row r="80" spans="1:47" ht="17.25" customHeight="1">
      <c r="A80" s="370"/>
      <c r="I80" s="370"/>
      <c r="Q80" s="370"/>
      <c r="Y80" s="370"/>
      <c r="AG80" s="370"/>
      <c r="AO80" s="370"/>
    </row>
    <row r="81" spans="1:41" ht="17.25" customHeight="1">
      <c r="A81" s="370"/>
      <c r="I81" s="370"/>
      <c r="Q81" s="370"/>
      <c r="Y81" s="370"/>
      <c r="AG81" s="370"/>
      <c r="AO81" s="370"/>
    </row>
    <row r="82" spans="1:41" ht="17.25" customHeight="1">
      <c r="A82" s="370"/>
      <c r="I82" s="370"/>
      <c r="Q82" s="370"/>
      <c r="Y82" s="370"/>
      <c r="AG82" s="370"/>
      <c r="AO82" s="370"/>
    </row>
    <row r="83" spans="1:41" ht="17.25" customHeight="1">
      <c r="A83" s="370"/>
      <c r="I83" s="370"/>
      <c r="Q83" s="370"/>
      <c r="Y83" s="370"/>
      <c r="AG83" s="370"/>
      <c r="AO83" s="370"/>
    </row>
    <row r="84" spans="1:41" ht="17.25" customHeight="1">
      <c r="A84" s="370"/>
      <c r="I84" s="370"/>
      <c r="Q84" s="370"/>
      <c r="Y84" s="370"/>
      <c r="AG84" s="370"/>
      <c r="AO84" s="370"/>
    </row>
    <row r="85" spans="1:41" ht="17.25" customHeight="1">
      <c r="A85" s="370"/>
      <c r="I85" s="370"/>
      <c r="Q85" s="370"/>
      <c r="Y85" s="370"/>
      <c r="AG85" s="370"/>
      <c r="AO85" s="370"/>
    </row>
    <row r="86" spans="1:41" ht="17.25" customHeight="1">
      <c r="A86" s="370"/>
      <c r="I86" s="370"/>
      <c r="Q86" s="370"/>
      <c r="Y86" s="370"/>
      <c r="AG86" s="370"/>
      <c r="AO86" s="370"/>
    </row>
    <row r="87" spans="1:41" ht="17.25" customHeight="1">
      <c r="A87" s="370"/>
      <c r="I87" s="370"/>
      <c r="Q87" s="370"/>
      <c r="Y87" s="370"/>
      <c r="AG87" s="370"/>
      <c r="AO87" s="370"/>
    </row>
    <row r="88" spans="1:41" ht="17.25" customHeight="1">
      <c r="A88" s="370"/>
      <c r="I88" s="370"/>
      <c r="Q88" s="370"/>
      <c r="Y88" s="370"/>
      <c r="AG88" s="370"/>
      <c r="AO88" s="370"/>
    </row>
    <row r="89" spans="1:41" ht="17.25" customHeight="1">
      <c r="A89" s="370"/>
      <c r="I89" s="370"/>
      <c r="Q89" s="370"/>
      <c r="Y89" s="370"/>
      <c r="AG89" s="370"/>
      <c r="AO89" s="370"/>
    </row>
    <row r="90" spans="1:41" ht="17.25" customHeight="1">
      <c r="A90" s="370"/>
      <c r="I90" s="370"/>
      <c r="Q90" s="370"/>
      <c r="Y90" s="370"/>
      <c r="AG90" s="370"/>
      <c r="AO90" s="370"/>
    </row>
    <row r="91" spans="1:41" ht="17.25" customHeight="1">
      <c r="A91" s="370"/>
      <c r="I91" s="370"/>
      <c r="Q91" s="370"/>
      <c r="Y91" s="370"/>
      <c r="AG91" s="370"/>
      <c r="AO91" s="370"/>
    </row>
    <row r="92" spans="1:41" ht="17.25" customHeight="1">
      <c r="A92" s="370"/>
      <c r="I92" s="370"/>
      <c r="Q92" s="370"/>
      <c r="Y92" s="370"/>
      <c r="AG92" s="370"/>
      <c r="AO92" s="370"/>
    </row>
    <row r="93" spans="1:41" ht="17.25" customHeight="1">
      <c r="A93" s="370"/>
      <c r="I93" s="370"/>
      <c r="Q93" s="370"/>
      <c r="Y93" s="370"/>
      <c r="AG93" s="370"/>
      <c r="AO93" s="370"/>
    </row>
    <row r="94" spans="1:41" ht="17.25" customHeight="1">
      <c r="A94" s="370"/>
      <c r="I94" s="370"/>
      <c r="Q94" s="370"/>
      <c r="Y94" s="370"/>
      <c r="AG94" s="370"/>
      <c r="AO94" s="370"/>
    </row>
    <row r="95" spans="1:41" ht="17.25" customHeight="1">
      <c r="A95" s="370"/>
      <c r="I95" s="370"/>
      <c r="Q95" s="370"/>
      <c r="Y95" s="370"/>
      <c r="AG95" s="370"/>
      <c r="AO95" s="370"/>
    </row>
    <row r="96" spans="1:41" ht="17.25" customHeight="1">
      <c r="A96" s="370"/>
      <c r="I96" s="370"/>
      <c r="Q96" s="370"/>
      <c r="Y96" s="370"/>
      <c r="AG96" s="370"/>
      <c r="AO96" s="370"/>
    </row>
    <row r="97" spans="1:41" ht="17.25" customHeight="1">
      <c r="A97" s="370"/>
      <c r="I97" s="370"/>
      <c r="Q97" s="370"/>
      <c r="Y97" s="370"/>
      <c r="AG97" s="370"/>
      <c r="AO97" s="370"/>
    </row>
    <row r="98" spans="1:41" ht="17.25" customHeight="1">
      <c r="A98" s="370"/>
      <c r="I98" s="370"/>
      <c r="Q98" s="370"/>
      <c r="Y98" s="370"/>
      <c r="AG98" s="370"/>
      <c r="AO98" s="370"/>
    </row>
    <row r="99" spans="1:41" ht="17.25" customHeight="1">
      <c r="A99" s="370"/>
      <c r="I99" s="370"/>
      <c r="Q99" s="370"/>
      <c r="Y99" s="370"/>
      <c r="AG99" s="370"/>
      <c r="AO99" s="370"/>
    </row>
    <row r="100" spans="1:41" ht="17.25" customHeight="1">
      <c r="A100" s="370"/>
      <c r="I100" s="370"/>
      <c r="Q100" s="370"/>
      <c r="Y100" s="370"/>
      <c r="AG100" s="370"/>
      <c r="AO100" s="370"/>
    </row>
    <row r="101" spans="1:41" ht="17.25" customHeight="1">
      <c r="A101" s="370"/>
      <c r="I101" s="370"/>
      <c r="Q101" s="370"/>
      <c r="Y101" s="370"/>
      <c r="AG101" s="370"/>
      <c r="AO101" s="370"/>
    </row>
    <row r="102" spans="1:41" ht="17.25" customHeight="1">
      <c r="A102" s="370"/>
      <c r="I102" s="370"/>
      <c r="Q102" s="370"/>
      <c r="Y102" s="370"/>
      <c r="AG102" s="370"/>
      <c r="AO102" s="370"/>
    </row>
    <row r="103" spans="1:41" ht="17.25" customHeight="1">
      <c r="A103" s="370"/>
      <c r="I103" s="370"/>
      <c r="Q103" s="370"/>
      <c r="Y103" s="370"/>
      <c r="AG103" s="370"/>
      <c r="AO103" s="370"/>
    </row>
    <row r="104" spans="1:41" ht="17.25" customHeight="1">
      <c r="A104" s="370"/>
      <c r="I104" s="370"/>
      <c r="Q104" s="370"/>
      <c r="Y104" s="370"/>
      <c r="AG104" s="370"/>
      <c r="AO104" s="370"/>
    </row>
    <row r="105" spans="1:41" ht="17.25" customHeight="1">
      <c r="A105" s="370"/>
      <c r="I105" s="370"/>
      <c r="Q105" s="370"/>
      <c r="Y105" s="370"/>
      <c r="AG105" s="370"/>
      <c r="AO105" s="370"/>
    </row>
    <row r="106" spans="1:41" ht="17.25" customHeight="1">
      <c r="A106" s="370"/>
      <c r="I106" s="370"/>
      <c r="Q106" s="370"/>
      <c r="Y106" s="370"/>
      <c r="AG106" s="370"/>
      <c r="AO106" s="370"/>
    </row>
    <row r="107" spans="1:41" ht="17.25" customHeight="1">
      <c r="A107" s="370"/>
      <c r="I107" s="370"/>
      <c r="Q107" s="370"/>
      <c r="Y107" s="370"/>
      <c r="AG107" s="370"/>
      <c r="AO107" s="370"/>
    </row>
    <row r="108" spans="1:41" ht="17.25" customHeight="1">
      <c r="A108" s="370"/>
      <c r="I108" s="370"/>
      <c r="Q108" s="370"/>
      <c r="Y108" s="370"/>
      <c r="AG108" s="370"/>
      <c r="AO108" s="370"/>
    </row>
    <row r="109" spans="1:41" ht="17.25" customHeight="1">
      <c r="A109" s="370"/>
      <c r="I109" s="370"/>
      <c r="Q109" s="370"/>
      <c r="Y109" s="370"/>
      <c r="AG109" s="370"/>
      <c r="AO109" s="370"/>
    </row>
    <row r="110" spans="1:41" ht="17.25" customHeight="1">
      <c r="A110" s="370"/>
      <c r="I110" s="370"/>
      <c r="Q110" s="370"/>
      <c r="Y110" s="370"/>
      <c r="AG110" s="370"/>
      <c r="AO110" s="370"/>
    </row>
    <row r="111" spans="1:41" ht="17.25" customHeight="1">
      <c r="A111" s="370"/>
      <c r="I111" s="370"/>
      <c r="Q111" s="370"/>
      <c r="Y111" s="370"/>
      <c r="AG111" s="370"/>
      <c r="AO111" s="370"/>
    </row>
    <row r="112" spans="1:41" ht="17.25" customHeight="1">
      <c r="A112" s="370"/>
      <c r="I112" s="370"/>
      <c r="Q112" s="370"/>
      <c r="Y112" s="370"/>
      <c r="AG112" s="370"/>
      <c r="AO112" s="370"/>
    </row>
    <row r="113" spans="1:41" ht="17.25" customHeight="1">
      <c r="A113" s="370"/>
      <c r="I113" s="370"/>
      <c r="Q113" s="370"/>
      <c r="Y113" s="370"/>
      <c r="AG113" s="370"/>
      <c r="AO113" s="370"/>
    </row>
    <row r="114" spans="1:41" ht="17.25" customHeight="1">
      <c r="A114" s="370"/>
      <c r="I114" s="370"/>
      <c r="Q114" s="370"/>
      <c r="Y114" s="370"/>
      <c r="AG114" s="370"/>
      <c r="AO114" s="370"/>
    </row>
    <row r="115" spans="1:41" ht="17.25" customHeight="1">
      <c r="A115" s="370"/>
      <c r="I115" s="370"/>
      <c r="Q115" s="370"/>
      <c r="Y115" s="370"/>
      <c r="AG115" s="370"/>
      <c r="AO115" s="370"/>
    </row>
    <row r="116" spans="1:41" ht="17.25" customHeight="1">
      <c r="A116" s="370"/>
      <c r="I116" s="370"/>
      <c r="Q116" s="370"/>
      <c r="Y116" s="370"/>
      <c r="AG116" s="370"/>
      <c r="AO116" s="370"/>
    </row>
    <row r="117" spans="1:41" ht="17.25" customHeight="1">
      <c r="A117" s="370"/>
      <c r="I117" s="370"/>
      <c r="Q117" s="370"/>
      <c r="Y117" s="370"/>
      <c r="AG117" s="370"/>
      <c r="AO117" s="370"/>
    </row>
    <row r="118" spans="1:41" ht="17.25" customHeight="1">
      <c r="A118" s="370"/>
      <c r="I118" s="370"/>
      <c r="Q118" s="370"/>
      <c r="Y118" s="370"/>
      <c r="AG118" s="370"/>
      <c r="AO118" s="370"/>
    </row>
    <row r="119" spans="1:41" ht="17.25" customHeight="1">
      <c r="A119" s="370"/>
      <c r="I119" s="370"/>
      <c r="Q119" s="370"/>
      <c r="Y119" s="370"/>
      <c r="AG119" s="370"/>
      <c r="AO119" s="370"/>
    </row>
    <row r="120" spans="1:41" ht="17.25" customHeight="1">
      <c r="A120" s="370"/>
      <c r="I120" s="370"/>
      <c r="Q120" s="370"/>
      <c r="Y120" s="370"/>
      <c r="AG120" s="370"/>
      <c r="AO120" s="370"/>
    </row>
    <row r="121" spans="1:41" ht="17.25" customHeight="1">
      <c r="A121" s="370"/>
      <c r="I121" s="370"/>
      <c r="Q121" s="370"/>
      <c r="Y121" s="370"/>
      <c r="AG121" s="370"/>
      <c r="AO121" s="370"/>
    </row>
    <row r="122" spans="1:41" ht="17.25" customHeight="1">
      <c r="A122" s="370"/>
      <c r="I122" s="370"/>
      <c r="Q122" s="370"/>
      <c r="Y122" s="370"/>
      <c r="AG122" s="370"/>
      <c r="AO122" s="370"/>
    </row>
    <row r="123" spans="1:41" ht="17.25" customHeight="1">
      <c r="A123" s="370"/>
      <c r="I123" s="370"/>
      <c r="Q123" s="370"/>
      <c r="Y123" s="370"/>
      <c r="AG123" s="370"/>
      <c r="AO123" s="370"/>
    </row>
    <row r="124" spans="1:41" ht="17.25" customHeight="1">
      <c r="A124" s="370"/>
      <c r="I124" s="370"/>
      <c r="Q124" s="370"/>
      <c r="Y124" s="370"/>
      <c r="AG124" s="370"/>
      <c r="AO124" s="370"/>
    </row>
    <row r="125" spans="1:41" ht="17.25" customHeight="1">
      <c r="A125" s="370"/>
      <c r="I125" s="370"/>
      <c r="Q125" s="370"/>
      <c r="Y125" s="370"/>
      <c r="AG125" s="370"/>
      <c r="AO125" s="370"/>
    </row>
    <row r="126" spans="1:41" ht="17.25" customHeight="1">
      <c r="A126" s="370"/>
      <c r="I126" s="370"/>
      <c r="Q126" s="370"/>
      <c r="Y126" s="370"/>
      <c r="AG126" s="370"/>
      <c r="AO126" s="370"/>
    </row>
    <row r="127" spans="1:41" ht="17.25" customHeight="1">
      <c r="A127" s="370"/>
      <c r="I127" s="370"/>
      <c r="Q127" s="370"/>
      <c r="Y127" s="370"/>
      <c r="AG127" s="370"/>
      <c r="AO127" s="370"/>
    </row>
    <row r="128" spans="1:41" ht="17.25" customHeight="1">
      <c r="A128" s="370"/>
      <c r="I128" s="370"/>
      <c r="Q128" s="370"/>
      <c r="Y128" s="370"/>
      <c r="AG128" s="370"/>
      <c r="AO128" s="370"/>
    </row>
    <row r="129" spans="1:41" ht="17.25" customHeight="1">
      <c r="A129" s="370"/>
      <c r="I129" s="370"/>
      <c r="Q129" s="370"/>
      <c r="Y129" s="370"/>
      <c r="AG129" s="370"/>
      <c r="AO129" s="370"/>
    </row>
    <row r="130" spans="1:41" ht="17.25" customHeight="1">
      <c r="A130" s="370"/>
      <c r="I130" s="370"/>
      <c r="Q130" s="370"/>
      <c r="Y130" s="370"/>
      <c r="AG130" s="370"/>
      <c r="AO130" s="370"/>
    </row>
    <row r="131" spans="1:41" ht="17.25" customHeight="1">
      <c r="A131" s="370"/>
      <c r="I131" s="370"/>
      <c r="Q131" s="370"/>
      <c r="Y131" s="370"/>
      <c r="AG131" s="370"/>
      <c r="AO131" s="370"/>
    </row>
    <row r="132" spans="1:41" ht="17.25" customHeight="1">
      <c r="A132" s="370"/>
      <c r="I132" s="370"/>
      <c r="Q132" s="370"/>
      <c r="Y132" s="370"/>
      <c r="AG132" s="370"/>
      <c r="AO132" s="370"/>
    </row>
    <row r="133" spans="1:41" ht="17.25" customHeight="1">
      <c r="A133" s="370"/>
      <c r="I133" s="370"/>
      <c r="Q133" s="370"/>
      <c r="Y133" s="370"/>
      <c r="AG133" s="370"/>
      <c r="AO133" s="370"/>
    </row>
    <row r="134" spans="1:41" ht="17.25" customHeight="1">
      <c r="A134" s="370"/>
      <c r="I134" s="370"/>
      <c r="Q134" s="370"/>
      <c r="Y134" s="370"/>
      <c r="AG134" s="370"/>
      <c r="AO134" s="370"/>
    </row>
    <row r="135" spans="1:41" ht="17.25" customHeight="1">
      <c r="A135" s="370"/>
      <c r="I135" s="370"/>
      <c r="Q135" s="370"/>
      <c r="Y135" s="370"/>
      <c r="AG135" s="370"/>
      <c r="AO135" s="370"/>
    </row>
    <row r="136" spans="1:41" ht="17.25" customHeight="1">
      <c r="A136" s="370"/>
      <c r="I136" s="370"/>
      <c r="Q136" s="370"/>
      <c r="Y136" s="370"/>
      <c r="AG136" s="370"/>
      <c r="AO136" s="370"/>
    </row>
    <row r="137" spans="1:41" ht="17.25" customHeight="1">
      <c r="A137" s="370"/>
      <c r="I137" s="370"/>
      <c r="Q137" s="370"/>
      <c r="Y137" s="370"/>
      <c r="AG137" s="370"/>
      <c r="AO137" s="370"/>
    </row>
    <row r="138" spans="1:41" ht="17.25" customHeight="1">
      <c r="A138" s="370"/>
      <c r="I138" s="370"/>
      <c r="Q138" s="370"/>
      <c r="Y138" s="370"/>
      <c r="AG138" s="370"/>
      <c r="AO138" s="370"/>
    </row>
    <row r="139" spans="1:41" ht="17.25" customHeight="1">
      <c r="A139" s="370"/>
      <c r="I139" s="370"/>
      <c r="Q139" s="370"/>
      <c r="Y139" s="370"/>
      <c r="AG139" s="370"/>
      <c r="AO139" s="370"/>
    </row>
    <row r="140" spans="1:41" ht="17.25" customHeight="1">
      <c r="A140" s="370"/>
      <c r="I140" s="370"/>
      <c r="Q140" s="370"/>
      <c r="Y140" s="370"/>
      <c r="AG140" s="370"/>
      <c r="AO140" s="370"/>
    </row>
    <row r="141" spans="1:41" ht="17.25" customHeight="1">
      <c r="A141" s="370"/>
      <c r="I141" s="370"/>
      <c r="Q141" s="370"/>
      <c r="Y141" s="370"/>
      <c r="AG141" s="370"/>
      <c r="AO141" s="370"/>
    </row>
    <row r="142" spans="1:41" ht="17.25" customHeight="1">
      <c r="A142" s="370"/>
      <c r="I142" s="370"/>
      <c r="Q142" s="370"/>
      <c r="Y142" s="370"/>
      <c r="AG142" s="370"/>
      <c r="AO142" s="370"/>
    </row>
    <row r="143" spans="1:41" ht="17.25" customHeight="1">
      <c r="A143" s="370"/>
      <c r="I143" s="370"/>
      <c r="Q143" s="370"/>
      <c r="Y143" s="370"/>
      <c r="AG143" s="370"/>
      <c r="AO143" s="370"/>
    </row>
    <row r="144" spans="1:41" ht="17.25" customHeight="1">
      <c r="A144" s="370"/>
      <c r="I144" s="370"/>
      <c r="Q144" s="370"/>
      <c r="Y144" s="370"/>
      <c r="AG144" s="370"/>
      <c r="AO144" s="370"/>
    </row>
    <row r="145" spans="1:41" ht="17.25" customHeight="1">
      <c r="A145" s="370"/>
      <c r="I145" s="370"/>
      <c r="Q145" s="370"/>
      <c r="Y145" s="370"/>
      <c r="AG145" s="370"/>
      <c r="AO145" s="370"/>
    </row>
    <row r="146" spans="1:41" ht="17.25" customHeight="1">
      <c r="A146" s="370"/>
      <c r="I146" s="370"/>
      <c r="Q146" s="370"/>
      <c r="Y146" s="370"/>
      <c r="AG146" s="370"/>
      <c r="AO146" s="370"/>
    </row>
    <row r="147" spans="1:41" ht="17.25" customHeight="1">
      <c r="A147" s="370"/>
      <c r="I147" s="370"/>
      <c r="Q147" s="370"/>
      <c r="Y147" s="370"/>
      <c r="AG147" s="370"/>
      <c r="AO147" s="370"/>
    </row>
    <row r="148" spans="1:41" ht="17.25" customHeight="1">
      <c r="A148" s="370"/>
      <c r="I148" s="370"/>
      <c r="Q148" s="370"/>
      <c r="Y148" s="370"/>
      <c r="AG148" s="370"/>
      <c r="AO148" s="370"/>
    </row>
    <row r="149" spans="1:41" ht="17.25" customHeight="1">
      <c r="A149" s="370"/>
      <c r="I149" s="370"/>
      <c r="Q149" s="370"/>
      <c r="Y149" s="370"/>
      <c r="AG149" s="370"/>
      <c r="AO149" s="370"/>
    </row>
    <row r="150" spans="1:41" ht="17.25" customHeight="1">
      <c r="A150" s="370"/>
      <c r="I150" s="370"/>
      <c r="Q150" s="370"/>
      <c r="Y150" s="370"/>
      <c r="AG150" s="370"/>
      <c r="AO150" s="370"/>
    </row>
    <row r="151" spans="1:41" ht="17.25" customHeight="1">
      <c r="A151" s="370"/>
      <c r="I151" s="370"/>
      <c r="Q151" s="370"/>
      <c r="Y151" s="370"/>
      <c r="AG151" s="370"/>
      <c r="AO151" s="370"/>
    </row>
    <row r="152" spans="1:41" ht="17.25" customHeight="1">
      <c r="A152" s="370"/>
      <c r="I152" s="370"/>
      <c r="Q152" s="370"/>
      <c r="Y152" s="370"/>
      <c r="AG152" s="370"/>
      <c r="AO152" s="370"/>
    </row>
    <row r="153" spans="1:41" ht="17.25" customHeight="1">
      <c r="A153" s="370"/>
      <c r="I153" s="370"/>
      <c r="Q153" s="370"/>
      <c r="Y153" s="370"/>
      <c r="AG153" s="370"/>
      <c r="AO153" s="370"/>
    </row>
    <row r="154" spans="1:41" ht="17.25" customHeight="1">
      <c r="A154" s="370"/>
      <c r="I154" s="370"/>
      <c r="Q154" s="370"/>
      <c r="Y154" s="370"/>
      <c r="AG154" s="370"/>
      <c r="AO154" s="370"/>
    </row>
    <row r="155" spans="1:41" ht="17.25" customHeight="1">
      <c r="A155" s="370"/>
      <c r="I155" s="370"/>
      <c r="Q155" s="370"/>
      <c r="Y155" s="370"/>
      <c r="AG155" s="370"/>
      <c r="AO155" s="370"/>
    </row>
    <row r="156" spans="1:41" ht="17.25" customHeight="1">
      <c r="A156" s="370"/>
      <c r="I156" s="370"/>
      <c r="Q156" s="370"/>
      <c r="Y156" s="370"/>
      <c r="AG156" s="370"/>
      <c r="AO156" s="370"/>
    </row>
    <row r="157" spans="1:41" ht="17.25" customHeight="1">
      <c r="A157" s="370"/>
      <c r="I157" s="370"/>
      <c r="Q157" s="370"/>
      <c r="Y157" s="370"/>
      <c r="AG157" s="370"/>
      <c r="AO157" s="370"/>
    </row>
    <row r="158" spans="1:41" ht="17.25" customHeight="1">
      <c r="A158" s="370"/>
      <c r="I158" s="370"/>
      <c r="Q158" s="370"/>
      <c r="Y158" s="370"/>
      <c r="AG158" s="370"/>
      <c r="AO158" s="370"/>
    </row>
    <row r="159" spans="1:41" ht="17.25" customHeight="1">
      <c r="A159" s="370"/>
      <c r="I159" s="370"/>
      <c r="Q159" s="370"/>
      <c r="Y159" s="370"/>
      <c r="AG159" s="370"/>
      <c r="AO159" s="370"/>
    </row>
    <row r="160" spans="1:41" ht="17.25" customHeight="1">
      <c r="A160" s="370"/>
      <c r="I160" s="370"/>
      <c r="Q160" s="370"/>
      <c r="Y160" s="370"/>
      <c r="AG160" s="370"/>
      <c r="AO160" s="370"/>
    </row>
    <row r="161" spans="1:41" ht="17.25" customHeight="1">
      <c r="A161" s="370"/>
      <c r="I161" s="370"/>
      <c r="Q161" s="370"/>
      <c r="Y161" s="370"/>
      <c r="AG161" s="370"/>
      <c r="AO161" s="370"/>
    </row>
    <row r="162" spans="1:41" ht="17.25" customHeight="1">
      <c r="A162" s="370"/>
      <c r="I162" s="370"/>
      <c r="Q162" s="370"/>
      <c r="Y162" s="370"/>
      <c r="AG162" s="370"/>
      <c r="AO162" s="370"/>
    </row>
    <row r="163" spans="1:41" ht="17.25" customHeight="1">
      <c r="A163" s="370"/>
      <c r="I163" s="370"/>
      <c r="Q163" s="370"/>
      <c r="Y163" s="370"/>
      <c r="AG163" s="370"/>
      <c r="AO163" s="370"/>
    </row>
    <row r="164" spans="1:41" ht="17.25" customHeight="1">
      <c r="A164" s="370"/>
      <c r="I164" s="370"/>
      <c r="Q164" s="370"/>
      <c r="Y164" s="370"/>
      <c r="AG164" s="370"/>
      <c r="AO164" s="370"/>
    </row>
    <row r="165" spans="1:41" ht="17.25" customHeight="1">
      <c r="A165" s="370"/>
      <c r="I165" s="370"/>
      <c r="Q165" s="370"/>
      <c r="Y165" s="370"/>
      <c r="AG165" s="370"/>
      <c r="AO165" s="370"/>
    </row>
    <row r="166" spans="1:41" ht="17.25" customHeight="1">
      <c r="A166" s="370"/>
      <c r="I166" s="370"/>
      <c r="Q166" s="370"/>
      <c r="Y166" s="370"/>
      <c r="AG166" s="370"/>
      <c r="AO166" s="370"/>
    </row>
    <row r="167" spans="1:41" ht="17.25" customHeight="1">
      <c r="A167" s="370"/>
      <c r="I167" s="370"/>
      <c r="Q167" s="370"/>
      <c r="Y167" s="370"/>
      <c r="AG167" s="370"/>
      <c r="AO167" s="370"/>
    </row>
    <row r="168" spans="1:41" ht="17.25" customHeight="1">
      <c r="A168" s="370"/>
      <c r="I168" s="370"/>
      <c r="Q168" s="370"/>
      <c r="Y168" s="370"/>
      <c r="AG168" s="370"/>
      <c r="AO168" s="370"/>
    </row>
    <row r="169" spans="1:41" ht="17.25" customHeight="1">
      <c r="A169" s="370"/>
      <c r="I169" s="370"/>
      <c r="Q169" s="370"/>
      <c r="Y169" s="370"/>
      <c r="AG169" s="370"/>
      <c r="AO169" s="370"/>
    </row>
    <row r="170" spans="1:41" ht="17.25" customHeight="1">
      <c r="A170" s="370"/>
      <c r="I170" s="370"/>
      <c r="Q170" s="370"/>
      <c r="Y170" s="370"/>
      <c r="AG170" s="370"/>
      <c r="AO170" s="370"/>
    </row>
    <row r="171" spans="1:41" ht="17.25" customHeight="1">
      <c r="A171" s="370"/>
      <c r="I171" s="370"/>
      <c r="Q171" s="370"/>
      <c r="Y171" s="370"/>
      <c r="AG171" s="370"/>
      <c r="AO171" s="370"/>
    </row>
    <row r="172" spans="1:41" ht="17.25" customHeight="1">
      <c r="A172" s="370"/>
      <c r="I172" s="370"/>
      <c r="Q172" s="370"/>
      <c r="Y172" s="370"/>
      <c r="AG172" s="370"/>
      <c r="AO172" s="370"/>
    </row>
    <row r="173" spans="1:41" ht="17.25" customHeight="1">
      <c r="A173" s="370"/>
      <c r="I173" s="370"/>
      <c r="Q173" s="370"/>
      <c r="Y173" s="370"/>
      <c r="AG173" s="370"/>
      <c r="AO173" s="370"/>
    </row>
    <row r="174" spans="1:41" ht="17.25" customHeight="1">
      <c r="A174" s="370"/>
      <c r="I174" s="370"/>
      <c r="Q174" s="370"/>
      <c r="Y174" s="370"/>
      <c r="AG174" s="370"/>
      <c r="AO174" s="370"/>
    </row>
    <row r="175" spans="1:41" ht="17.25" customHeight="1">
      <c r="A175" s="370"/>
      <c r="I175" s="370"/>
      <c r="Q175" s="370"/>
      <c r="Y175" s="370"/>
      <c r="AG175" s="370"/>
      <c r="AO175" s="370"/>
    </row>
    <row r="176" spans="1:41" ht="17.25" customHeight="1">
      <c r="A176" s="370"/>
      <c r="I176" s="370"/>
      <c r="Q176" s="370"/>
      <c r="Y176" s="370"/>
      <c r="AG176" s="370"/>
      <c r="AO176" s="370"/>
    </row>
    <row r="177" spans="1:41" ht="17.25" customHeight="1">
      <c r="A177" s="370"/>
      <c r="I177" s="370"/>
      <c r="Q177" s="370"/>
      <c r="Y177" s="370"/>
      <c r="AG177" s="370"/>
      <c r="AO177" s="370"/>
    </row>
    <row r="178" spans="1:41" ht="17.25" customHeight="1">
      <c r="A178" s="370"/>
      <c r="I178" s="370"/>
      <c r="Q178" s="370"/>
      <c r="Y178" s="370"/>
      <c r="AG178" s="370"/>
      <c r="AO178" s="370"/>
    </row>
    <row r="179" spans="1:41" ht="17.25" customHeight="1">
      <c r="A179" s="370"/>
      <c r="I179" s="370"/>
      <c r="Q179" s="370"/>
      <c r="Y179" s="370"/>
      <c r="AG179" s="370"/>
      <c r="AO179" s="370"/>
    </row>
    <row r="180" spans="1:41" ht="17.25" customHeight="1">
      <c r="A180" s="370"/>
      <c r="I180" s="370"/>
      <c r="Q180" s="370"/>
      <c r="Y180" s="370"/>
      <c r="AG180" s="370"/>
      <c r="AO180" s="370"/>
    </row>
    <row r="181" spans="1:41" ht="17.25" customHeight="1">
      <c r="A181" s="370"/>
      <c r="I181" s="370"/>
      <c r="Q181" s="370"/>
      <c r="Y181" s="370"/>
      <c r="AG181" s="370"/>
      <c r="AO181" s="370"/>
    </row>
    <row r="182" spans="1:41" ht="17.25" customHeight="1">
      <c r="A182" s="370"/>
      <c r="I182" s="370"/>
      <c r="Q182" s="370"/>
      <c r="Y182" s="370"/>
      <c r="AG182" s="370"/>
      <c r="AO182" s="370"/>
    </row>
    <row r="183" spans="1:41" ht="17.25" customHeight="1">
      <c r="A183" s="370"/>
      <c r="I183" s="370"/>
      <c r="Q183" s="370"/>
      <c r="Y183" s="370"/>
      <c r="AG183" s="370"/>
      <c r="AO183" s="370"/>
    </row>
    <row r="184" spans="1:41" ht="17.25" customHeight="1">
      <c r="A184" s="370"/>
      <c r="I184" s="370"/>
      <c r="Q184" s="370"/>
      <c r="Y184" s="370"/>
      <c r="AG184" s="370"/>
      <c r="AO184" s="370"/>
    </row>
    <row r="185" spans="1:41" ht="17.25" customHeight="1">
      <c r="A185" s="370"/>
      <c r="I185" s="370"/>
      <c r="Q185" s="370"/>
      <c r="Y185" s="370"/>
      <c r="AG185" s="370"/>
      <c r="AO185" s="370"/>
    </row>
    <row r="186" spans="1:41" ht="17.25" customHeight="1">
      <c r="A186" s="370"/>
      <c r="I186" s="370"/>
      <c r="Q186" s="370"/>
      <c r="Y186" s="370"/>
      <c r="AG186" s="370"/>
      <c r="AO186" s="370"/>
    </row>
    <row r="187" spans="1:41" ht="17.25" customHeight="1">
      <c r="A187" s="370"/>
      <c r="I187" s="370"/>
      <c r="Q187" s="370"/>
      <c r="Y187" s="370"/>
      <c r="AG187" s="370"/>
      <c r="AO187" s="370"/>
    </row>
    <row r="188" spans="1:41" ht="17.25" customHeight="1">
      <c r="A188" s="370"/>
      <c r="I188" s="370"/>
      <c r="Q188" s="370"/>
      <c r="Y188" s="370"/>
      <c r="AG188" s="370"/>
      <c r="AO188" s="370"/>
    </row>
    <row r="189" spans="1:41" ht="17.25" customHeight="1">
      <c r="A189" s="370"/>
      <c r="I189" s="370"/>
      <c r="Q189" s="370"/>
      <c r="Y189" s="370"/>
      <c r="AG189" s="370"/>
      <c r="AO189" s="370"/>
    </row>
    <row r="190" spans="1:41" ht="17.25" customHeight="1">
      <c r="A190" s="370"/>
      <c r="I190" s="370"/>
      <c r="Q190" s="370"/>
      <c r="Y190" s="370"/>
      <c r="AG190" s="370"/>
      <c r="AO190" s="370"/>
    </row>
    <row r="191" spans="1:41" ht="17.25" customHeight="1">
      <c r="A191" s="370"/>
      <c r="I191" s="370"/>
      <c r="Q191" s="370"/>
      <c r="Y191" s="370"/>
      <c r="AG191" s="370"/>
      <c r="AO191" s="370"/>
    </row>
    <row r="192" spans="1:41" ht="17.25" customHeight="1">
      <c r="A192" s="370"/>
      <c r="I192" s="370"/>
      <c r="Q192" s="370"/>
      <c r="Y192" s="370"/>
      <c r="AG192" s="370"/>
      <c r="AO192" s="370"/>
    </row>
    <row r="193" spans="1:41" ht="17.25" customHeight="1">
      <c r="A193" s="370"/>
      <c r="I193" s="370"/>
      <c r="Q193" s="370"/>
      <c r="Y193" s="370"/>
      <c r="AG193" s="370"/>
      <c r="AO193" s="370"/>
    </row>
    <row r="194" spans="1:41" ht="17.25" customHeight="1">
      <c r="A194" s="370"/>
      <c r="I194" s="370"/>
      <c r="Q194" s="370"/>
      <c r="Y194" s="370"/>
      <c r="AG194" s="370"/>
      <c r="AO194" s="370"/>
    </row>
    <row r="195" spans="1:41" ht="17.25" customHeight="1">
      <c r="A195" s="370"/>
      <c r="I195" s="370"/>
      <c r="Q195" s="370"/>
      <c r="Y195" s="370"/>
      <c r="AG195" s="370"/>
      <c r="AO195" s="370"/>
    </row>
    <row r="196" spans="1:41" ht="17.25" customHeight="1">
      <c r="A196" s="370"/>
      <c r="I196" s="370"/>
      <c r="Q196" s="370"/>
      <c r="Y196" s="370"/>
      <c r="AG196" s="370"/>
      <c r="AO196" s="370"/>
    </row>
    <row r="197" spans="1:41" ht="17.25" customHeight="1">
      <c r="A197" s="370"/>
      <c r="I197" s="370"/>
      <c r="Q197" s="370"/>
      <c r="Y197" s="370"/>
      <c r="AG197" s="370"/>
      <c r="AO197" s="370"/>
    </row>
    <row r="198" spans="1:41" ht="17.25" customHeight="1">
      <c r="A198" s="370"/>
      <c r="I198" s="370"/>
      <c r="Q198" s="370"/>
      <c r="Y198" s="370"/>
      <c r="AG198" s="370"/>
      <c r="AO198" s="370"/>
    </row>
    <row r="199" spans="1:41" ht="17.25" customHeight="1">
      <c r="A199" s="370"/>
      <c r="I199" s="370"/>
      <c r="Q199" s="370"/>
      <c r="Y199" s="370"/>
      <c r="AG199" s="370"/>
      <c r="AO199" s="370"/>
    </row>
    <row r="200" spans="1:41" ht="17.25" customHeight="1">
      <c r="A200" s="370"/>
      <c r="I200" s="370"/>
      <c r="Q200" s="370"/>
      <c r="Y200" s="370"/>
      <c r="AG200" s="370"/>
      <c r="AO200" s="370"/>
    </row>
    <row r="201" spans="1:41" ht="17.25" customHeight="1">
      <c r="A201" s="370"/>
      <c r="I201" s="370"/>
      <c r="Q201" s="370"/>
      <c r="Y201" s="370"/>
      <c r="AG201" s="370"/>
      <c r="AO201" s="370"/>
    </row>
    <row r="202" spans="1:41" ht="17.25" customHeight="1">
      <c r="A202" s="370"/>
      <c r="I202" s="370"/>
      <c r="Q202" s="370"/>
      <c r="Y202" s="370"/>
      <c r="AG202" s="370"/>
      <c r="AO202" s="370"/>
    </row>
    <row r="203" spans="1:41" ht="17.25" customHeight="1">
      <c r="A203" s="370"/>
      <c r="I203" s="370"/>
      <c r="Q203" s="370"/>
      <c r="Y203" s="370"/>
      <c r="AG203" s="370"/>
      <c r="AO203" s="370"/>
    </row>
    <row r="204" spans="1:41" ht="17.25" customHeight="1">
      <c r="A204" s="370"/>
      <c r="I204" s="370"/>
      <c r="Q204" s="370"/>
      <c r="Y204" s="370"/>
      <c r="AG204" s="370"/>
      <c r="AO204" s="370"/>
    </row>
    <row r="205" spans="1:41" ht="17.25" customHeight="1">
      <c r="A205" s="370"/>
      <c r="I205" s="370"/>
      <c r="Q205" s="370"/>
      <c r="Y205" s="370"/>
      <c r="AG205" s="370"/>
      <c r="AO205" s="370"/>
    </row>
    <row r="206" spans="1:41" ht="17.25" customHeight="1">
      <c r="A206" s="370"/>
      <c r="I206" s="370"/>
      <c r="Q206" s="370"/>
      <c r="Y206" s="370"/>
      <c r="AG206" s="370"/>
      <c r="AO206" s="370"/>
    </row>
    <row r="207" spans="1:41" ht="17.25" customHeight="1">
      <c r="A207" s="370"/>
      <c r="I207" s="370"/>
      <c r="Q207" s="370"/>
      <c r="Y207" s="370"/>
      <c r="AG207" s="370"/>
      <c r="AO207" s="370"/>
    </row>
    <row r="208" spans="1:41" ht="17.25" customHeight="1">
      <c r="A208" s="370"/>
      <c r="I208" s="370"/>
      <c r="Q208" s="370"/>
      <c r="Y208" s="370"/>
      <c r="AG208" s="370"/>
      <c r="AO208" s="370"/>
    </row>
    <row r="209" spans="1:41" ht="17.25" customHeight="1">
      <c r="A209" s="370"/>
      <c r="I209" s="370"/>
      <c r="Q209" s="370"/>
      <c r="Y209" s="370"/>
      <c r="AG209" s="370"/>
      <c r="AO209" s="370"/>
    </row>
    <row r="210" spans="1:41" ht="17.25" customHeight="1">
      <c r="A210" s="370"/>
      <c r="I210" s="370"/>
      <c r="Q210" s="370"/>
      <c r="Y210" s="370"/>
      <c r="AG210" s="370"/>
      <c r="AO210" s="370"/>
    </row>
    <row r="211" spans="1:41" ht="17.25" customHeight="1">
      <c r="A211" s="370"/>
      <c r="I211" s="370"/>
      <c r="Q211" s="370"/>
      <c r="Y211" s="370"/>
      <c r="AG211" s="370"/>
      <c r="AO211" s="370"/>
    </row>
    <row r="212" spans="1:41" ht="17.25" customHeight="1">
      <c r="A212" s="370"/>
      <c r="I212" s="370"/>
      <c r="Q212" s="370"/>
      <c r="Y212" s="370"/>
      <c r="AG212" s="370"/>
      <c r="AO212" s="370"/>
    </row>
    <row r="213" spans="1:41" ht="17.25" customHeight="1">
      <c r="A213" s="370"/>
      <c r="I213" s="370"/>
      <c r="Q213" s="370"/>
      <c r="Y213" s="370"/>
      <c r="AG213" s="370"/>
      <c r="AO213" s="370"/>
    </row>
    <row r="214" spans="1:41" ht="17.25" customHeight="1">
      <c r="A214" s="370"/>
      <c r="I214" s="370"/>
      <c r="Q214" s="370"/>
      <c r="Y214" s="370"/>
      <c r="AG214" s="370"/>
      <c r="AO214" s="370"/>
    </row>
    <row r="215" spans="1:41" ht="17.25" customHeight="1">
      <c r="A215" s="370"/>
      <c r="I215" s="370"/>
      <c r="Q215" s="370"/>
      <c r="Y215" s="370"/>
      <c r="AG215" s="370"/>
      <c r="AO215" s="370"/>
    </row>
    <row r="216" spans="1:41" ht="17.25" customHeight="1">
      <c r="A216" s="370"/>
      <c r="I216" s="370"/>
      <c r="Q216" s="370"/>
      <c r="Y216" s="370"/>
      <c r="AG216" s="370"/>
      <c r="AO216" s="370"/>
    </row>
    <row r="217" spans="1:41" ht="17.25" customHeight="1">
      <c r="A217" s="370"/>
      <c r="I217" s="370"/>
      <c r="Q217" s="370"/>
      <c r="Y217" s="370"/>
      <c r="AG217" s="370"/>
      <c r="AO217" s="370"/>
    </row>
    <row r="218" spans="1:41" ht="17.25" customHeight="1">
      <c r="A218" s="370"/>
      <c r="I218" s="370"/>
      <c r="Q218" s="370"/>
      <c r="Y218" s="370"/>
      <c r="AG218" s="370"/>
      <c r="AO218" s="370"/>
    </row>
    <row r="219" spans="1:41" ht="17.25" customHeight="1">
      <c r="A219" s="370"/>
      <c r="I219" s="370"/>
      <c r="Q219" s="370"/>
      <c r="Y219" s="370"/>
      <c r="AG219" s="370"/>
      <c r="AO219" s="370"/>
    </row>
    <row r="220" spans="1:41" ht="17.25" customHeight="1">
      <c r="A220" s="370"/>
      <c r="I220" s="370"/>
      <c r="Q220" s="370"/>
      <c r="Y220" s="370"/>
      <c r="AG220" s="370"/>
      <c r="AO220" s="370"/>
    </row>
    <row r="221" spans="1:41" ht="17.25" customHeight="1">
      <c r="A221" s="370"/>
      <c r="I221" s="370"/>
      <c r="Q221" s="370"/>
      <c r="Y221" s="370"/>
      <c r="AG221" s="370"/>
      <c r="AO221" s="370"/>
    </row>
    <row r="222" spans="1:41" ht="17.25" customHeight="1">
      <c r="A222" s="370"/>
      <c r="I222" s="370"/>
      <c r="Q222" s="370"/>
      <c r="Y222" s="370"/>
      <c r="AG222" s="370"/>
      <c r="AO222" s="370"/>
    </row>
    <row r="223" spans="1:41" ht="17.25" customHeight="1">
      <c r="A223" s="370"/>
      <c r="I223" s="370"/>
      <c r="Q223" s="370"/>
      <c r="Y223" s="370"/>
      <c r="AG223" s="370"/>
      <c r="AO223" s="370"/>
    </row>
    <row r="224" spans="1:41" ht="17.25" customHeight="1">
      <c r="A224" s="370"/>
      <c r="I224" s="370"/>
      <c r="Q224" s="370"/>
      <c r="Y224" s="370"/>
      <c r="AG224" s="370"/>
      <c r="AO224" s="370"/>
    </row>
    <row r="225" spans="1:41" ht="17.25" customHeight="1">
      <c r="A225" s="370"/>
      <c r="I225" s="370"/>
      <c r="Q225" s="370"/>
      <c r="Y225" s="370"/>
      <c r="AG225" s="370"/>
      <c r="AO225" s="370"/>
    </row>
    <row r="226" spans="1:41" ht="17.25" customHeight="1">
      <c r="A226" s="370"/>
      <c r="I226" s="370"/>
      <c r="Q226" s="370"/>
      <c r="Y226" s="370"/>
      <c r="AG226" s="370"/>
      <c r="AO226" s="370"/>
    </row>
    <row r="227" spans="1:41" ht="17.25" customHeight="1">
      <c r="A227" s="370"/>
      <c r="I227" s="370"/>
      <c r="Q227" s="370"/>
      <c r="Y227" s="370"/>
      <c r="AG227" s="370"/>
      <c r="AO227" s="370"/>
    </row>
    <row r="228" spans="1:41" ht="17.25" customHeight="1">
      <c r="A228" s="370"/>
      <c r="I228" s="370"/>
      <c r="Q228" s="370"/>
      <c r="Y228" s="370"/>
      <c r="AG228" s="370"/>
      <c r="AO228" s="370"/>
    </row>
    <row r="229" spans="1:41" ht="17.25" customHeight="1">
      <c r="A229" s="370"/>
      <c r="I229" s="370"/>
      <c r="Q229" s="370"/>
      <c r="Y229" s="370"/>
      <c r="AG229" s="370"/>
      <c r="AO229" s="370"/>
    </row>
    <row r="230" spans="1:41" ht="17.25" customHeight="1">
      <c r="A230" s="370"/>
      <c r="I230" s="370"/>
      <c r="Q230" s="370"/>
      <c r="Y230" s="370"/>
      <c r="AG230" s="370"/>
      <c r="AO230" s="370"/>
    </row>
    <row r="231" spans="1:41" ht="17.25" customHeight="1">
      <c r="A231" s="370"/>
      <c r="I231" s="370"/>
      <c r="Q231" s="370"/>
      <c r="Y231" s="370"/>
      <c r="AG231" s="370"/>
      <c r="AO231" s="370"/>
    </row>
    <row r="232" spans="1:41" ht="17.25" customHeight="1">
      <c r="A232" s="370"/>
      <c r="I232" s="370"/>
      <c r="Q232" s="370"/>
      <c r="Y232" s="370"/>
      <c r="AG232" s="370"/>
      <c r="AO232" s="370"/>
    </row>
    <row r="233" spans="1:41" ht="17.25" customHeight="1">
      <c r="A233" s="370"/>
      <c r="I233" s="370"/>
      <c r="Q233" s="370"/>
      <c r="Y233" s="370"/>
      <c r="AG233" s="370"/>
      <c r="AO233" s="370"/>
    </row>
    <row r="234" spans="1:41" ht="17.25" customHeight="1">
      <c r="A234" s="370"/>
      <c r="I234" s="370"/>
      <c r="Q234" s="370"/>
      <c r="Y234" s="370"/>
      <c r="AG234" s="370"/>
      <c r="AO234" s="370"/>
    </row>
    <row r="235" spans="1:41" ht="17.25" customHeight="1">
      <c r="A235" s="370"/>
      <c r="I235" s="370"/>
      <c r="Q235" s="370"/>
      <c r="Y235" s="370"/>
      <c r="AG235" s="370"/>
      <c r="AO235" s="370"/>
    </row>
    <row r="236" spans="1:41" ht="17.25" customHeight="1">
      <c r="A236" s="370"/>
      <c r="I236" s="370"/>
      <c r="Q236" s="370"/>
      <c r="Y236" s="370"/>
      <c r="AG236" s="370"/>
      <c r="AO236" s="370"/>
    </row>
    <row r="237" spans="1:41" ht="17.25" customHeight="1">
      <c r="A237" s="370"/>
      <c r="I237" s="370"/>
      <c r="Q237" s="370"/>
      <c r="Y237" s="370"/>
      <c r="AG237" s="370"/>
      <c r="AO237" s="370"/>
    </row>
    <row r="238" spans="1:41" ht="17.25" customHeight="1">
      <c r="A238" s="370"/>
      <c r="I238" s="370"/>
      <c r="Q238" s="370"/>
      <c r="Y238" s="370"/>
      <c r="AG238" s="370"/>
      <c r="AO238" s="370"/>
    </row>
    <row r="239" spans="1:41" ht="17.25" customHeight="1">
      <c r="A239" s="370"/>
      <c r="I239" s="370"/>
      <c r="Q239" s="370"/>
      <c r="Y239" s="370"/>
      <c r="AG239" s="370"/>
      <c r="AO239" s="370"/>
    </row>
    <row r="240" spans="1:41" ht="17.25" customHeight="1">
      <c r="A240" s="370"/>
      <c r="I240" s="370"/>
      <c r="Q240" s="370"/>
      <c r="Y240" s="370"/>
      <c r="AG240" s="370"/>
      <c r="AO240" s="370"/>
    </row>
    <row r="241" spans="1:41" ht="17.25" customHeight="1">
      <c r="A241" s="370"/>
      <c r="I241" s="370"/>
      <c r="Q241" s="370"/>
      <c r="Y241" s="370"/>
      <c r="AG241" s="370"/>
      <c r="AO241" s="370"/>
    </row>
    <row r="242" spans="1:41" ht="17.25" customHeight="1">
      <c r="A242" s="370"/>
      <c r="I242" s="370"/>
      <c r="Q242" s="370"/>
      <c r="Y242" s="370"/>
      <c r="AG242" s="370"/>
      <c r="AO242" s="370"/>
    </row>
    <row r="243" spans="1:41" ht="17.25" customHeight="1">
      <c r="A243" s="370"/>
      <c r="I243" s="370"/>
      <c r="Q243" s="370"/>
      <c r="Y243" s="370"/>
      <c r="AG243" s="370"/>
      <c r="AO243" s="370"/>
    </row>
    <row r="244" spans="1:41" ht="17.25" customHeight="1">
      <c r="A244" s="370"/>
      <c r="I244" s="370"/>
      <c r="Q244" s="370"/>
      <c r="Y244" s="370"/>
      <c r="AG244" s="370"/>
      <c r="AO244" s="370"/>
    </row>
    <row r="245" spans="1:41" ht="17.25" customHeight="1">
      <c r="A245" s="370"/>
      <c r="I245" s="370"/>
      <c r="Q245" s="370"/>
      <c r="Y245" s="370"/>
      <c r="AG245" s="370"/>
      <c r="AO245" s="370"/>
    </row>
    <row r="246" spans="1:41" ht="17.25" customHeight="1">
      <c r="A246" s="370"/>
      <c r="I246" s="370"/>
      <c r="Q246" s="370"/>
      <c r="Y246" s="370"/>
      <c r="AG246" s="370"/>
      <c r="AO246" s="370"/>
    </row>
    <row r="247" spans="1:41" ht="17.25" customHeight="1">
      <c r="A247" s="370"/>
      <c r="I247" s="370"/>
      <c r="Q247" s="370"/>
      <c r="Y247" s="370"/>
      <c r="AG247" s="370"/>
      <c r="AO247" s="370"/>
    </row>
    <row r="248" spans="1:41" ht="17.25" customHeight="1">
      <c r="A248" s="370"/>
      <c r="I248" s="370"/>
      <c r="Q248" s="370"/>
      <c r="Y248" s="370"/>
      <c r="AG248" s="370"/>
      <c r="AO248" s="370"/>
    </row>
    <row r="249" spans="1:41" ht="17.25" customHeight="1">
      <c r="A249" s="370"/>
      <c r="I249" s="370"/>
      <c r="Q249" s="370"/>
      <c r="Y249" s="370"/>
      <c r="AG249" s="370"/>
      <c r="AO249" s="370"/>
    </row>
    <row r="250" spans="1:41" ht="17.25" customHeight="1">
      <c r="A250" s="370"/>
      <c r="I250" s="370"/>
      <c r="Q250" s="370"/>
      <c r="Y250" s="370"/>
      <c r="AG250" s="370"/>
      <c r="AO250" s="370"/>
    </row>
    <row r="251" spans="1:41" ht="17.25" customHeight="1">
      <c r="A251" s="370"/>
      <c r="I251" s="370"/>
      <c r="Q251" s="370"/>
      <c r="Y251" s="370"/>
      <c r="AG251" s="370"/>
      <c r="AO251" s="370"/>
    </row>
    <row r="252" spans="1:41" ht="17.25" customHeight="1">
      <c r="A252" s="370"/>
      <c r="I252" s="370"/>
      <c r="Q252" s="370"/>
      <c r="Y252" s="370"/>
      <c r="AG252" s="370"/>
      <c r="AO252" s="370"/>
    </row>
    <row r="253" spans="1:41" ht="17.25" customHeight="1">
      <c r="A253" s="370"/>
      <c r="I253" s="370"/>
      <c r="Q253" s="370"/>
      <c r="Y253" s="370"/>
      <c r="AG253" s="370"/>
      <c r="AO253" s="370"/>
    </row>
    <row r="254" spans="1:41" ht="17.25" customHeight="1">
      <c r="A254" s="370"/>
      <c r="I254" s="370"/>
      <c r="Q254" s="370"/>
      <c r="Y254" s="370"/>
      <c r="AG254" s="370"/>
      <c r="AO254" s="370"/>
    </row>
    <row r="255" spans="1:41" ht="17.25" customHeight="1">
      <c r="A255" s="370"/>
      <c r="I255" s="370"/>
      <c r="Q255" s="370"/>
      <c r="Y255" s="370"/>
      <c r="AG255" s="370"/>
      <c r="AO255" s="370"/>
    </row>
    <row r="256" spans="1:41" ht="17.25" customHeight="1">
      <c r="A256" s="370"/>
      <c r="I256" s="370"/>
      <c r="Q256" s="370"/>
      <c r="Y256" s="370"/>
      <c r="AG256" s="370"/>
      <c r="AO256" s="370"/>
    </row>
    <row r="257" spans="1:41" ht="17.25" customHeight="1">
      <c r="A257" s="370"/>
      <c r="I257" s="370"/>
      <c r="Q257" s="370"/>
      <c r="Y257" s="370"/>
      <c r="AG257" s="370"/>
      <c r="AO257" s="370"/>
    </row>
    <row r="258" spans="1:41" ht="17.25" customHeight="1">
      <c r="A258" s="370"/>
      <c r="I258" s="370"/>
      <c r="Q258" s="370"/>
      <c r="Y258" s="370"/>
      <c r="AG258" s="370"/>
      <c r="AO258" s="370"/>
    </row>
    <row r="259" spans="1:41" ht="17.25" customHeight="1">
      <c r="A259" s="370"/>
      <c r="I259" s="370"/>
      <c r="Q259" s="370"/>
      <c r="Y259" s="370"/>
      <c r="AG259" s="370"/>
      <c r="AO259" s="370"/>
    </row>
    <row r="260" spans="1:41" ht="17.25" customHeight="1">
      <c r="A260" s="370"/>
      <c r="I260" s="370"/>
      <c r="Q260" s="370"/>
      <c r="Y260" s="370"/>
      <c r="AG260" s="370"/>
      <c r="AO260" s="370"/>
    </row>
    <row r="261" spans="1:41" ht="17.25" customHeight="1">
      <c r="A261" s="370"/>
      <c r="I261" s="370"/>
      <c r="Q261" s="370"/>
      <c r="Y261" s="370"/>
      <c r="AG261" s="370"/>
      <c r="AO261" s="370"/>
    </row>
    <row r="262" spans="1:41" ht="17.25" customHeight="1">
      <c r="A262" s="370"/>
      <c r="I262" s="370"/>
      <c r="Q262" s="370"/>
      <c r="Y262" s="370"/>
      <c r="AG262" s="370"/>
      <c r="AO262" s="370"/>
    </row>
    <row r="263" spans="1:41" ht="17.25" customHeight="1">
      <c r="A263" s="370"/>
      <c r="I263" s="370"/>
      <c r="Q263" s="370"/>
      <c r="Y263" s="370"/>
      <c r="AG263" s="370"/>
      <c r="AO263" s="370"/>
    </row>
    <row r="264" spans="1:41" ht="17.25" customHeight="1">
      <c r="A264" s="370"/>
      <c r="I264" s="370"/>
      <c r="Q264" s="370"/>
      <c r="Y264" s="370"/>
      <c r="AG264" s="370"/>
      <c r="AO264" s="370"/>
    </row>
    <row r="265" spans="1:41" ht="17.25" customHeight="1">
      <c r="A265" s="370"/>
      <c r="I265" s="370"/>
      <c r="Q265" s="370"/>
      <c r="Y265" s="370"/>
      <c r="AG265" s="370"/>
      <c r="AO265" s="370"/>
    </row>
    <row r="266" spans="1:41" ht="17.25" customHeight="1">
      <c r="A266" s="370"/>
      <c r="I266" s="370"/>
      <c r="Q266" s="370"/>
      <c r="Y266" s="370"/>
      <c r="AG266" s="370"/>
      <c r="AO266" s="370"/>
    </row>
    <row r="267" spans="1:41" ht="17.25" customHeight="1">
      <c r="A267" s="370"/>
      <c r="I267" s="370"/>
      <c r="Q267" s="370"/>
      <c r="Y267" s="370"/>
      <c r="AG267" s="370"/>
      <c r="AO267" s="370"/>
    </row>
    <row r="268" spans="1:41" ht="17.25" customHeight="1">
      <c r="A268" s="370"/>
      <c r="I268" s="370"/>
      <c r="Q268" s="370"/>
      <c r="Y268" s="370"/>
      <c r="AG268" s="370"/>
      <c r="AO268" s="370"/>
    </row>
    <row r="269" spans="1:41" ht="17.25" customHeight="1">
      <c r="A269" s="370"/>
      <c r="I269" s="370"/>
      <c r="Q269" s="370"/>
      <c r="Y269" s="370"/>
      <c r="AG269" s="370"/>
      <c r="AO269" s="370"/>
    </row>
    <row r="270" spans="1:41" ht="17.25" customHeight="1">
      <c r="A270" s="370"/>
      <c r="I270" s="370"/>
      <c r="Q270" s="370"/>
      <c r="Y270" s="370"/>
      <c r="AG270" s="370"/>
      <c r="AO270" s="370"/>
    </row>
    <row r="271" spans="1:41" ht="17.25" customHeight="1">
      <c r="A271" s="370"/>
      <c r="I271" s="370"/>
      <c r="Q271" s="370"/>
      <c r="Y271" s="370"/>
      <c r="AG271" s="370"/>
      <c r="AO271" s="370"/>
    </row>
    <row r="272" spans="1:41" ht="17.25" customHeight="1">
      <c r="A272" s="370"/>
      <c r="I272" s="370"/>
      <c r="Q272" s="370"/>
      <c r="Y272" s="370"/>
      <c r="AG272" s="370"/>
      <c r="AO272" s="370"/>
    </row>
    <row r="273" spans="1:41" ht="17.25" customHeight="1">
      <c r="A273" s="370"/>
      <c r="I273" s="370"/>
      <c r="Q273" s="370"/>
      <c r="Y273" s="370"/>
      <c r="AG273" s="370"/>
      <c r="AO273" s="370"/>
    </row>
    <row r="274" spans="1:41" ht="17.25" customHeight="1">
      <c r="A274" s="370"/>
      <c r="I274" s="370"/>
      <c r="Q274" s="370"/>
      <c r="Y274" s="370"/>
      <c r="AG274" s="370"/>
      <c r="AO274" s="370"/>
    </row>
    <row r="275" spans="1:41" ht="17.25" customHeight="1">
      <c r="A275" s="370"/>
      <c r="I275" s="370"/>
      <c r="Q275" s="370"/>
      <c r="Y275" s="370"/>
      <c r="AG275" s="370"/>
      <c r="AO275" s="370"/>
    </row>
    <row r="276" spans="1:41" ht="17.25" customHeight="1">
      <c r="A276" s="370"/>
      <c r="I276" s="370"/>
      <c r="Q276" s="370"/>
      <c r="Y276" s="370"/>
      <c r="AG276" s="370"/>
      <c r="AO276" s="370"/>
    </row>
    <row r="277" spans="1:41" ht="17.25" customHeight="1">
      <c r="A277" s="370"/>
      <c r="I277" s="370"/>
      <c r="Q277" s="370"/>
      <c r="Y277" s="370"/>
      <c r="AG277" s="370"/>
      <c r="AO277" s="370"/>
    </row>
    <row r="278" spans="1:41" ht="17.25" customHeight="1">
      <c r="A278" s="370"/>
      <c r="I278" s="370"/>
      <c r="Q278" s="370"/>
      <c r="Y278" s="370"/>
      <c r="AG278" s="370"/>
      <c r="AO278" s="370"/>
    </row>
    <row r="279" spans="1:41" ht="17.25" customHeight="1">
      <c r="A279" s="370"/>
      <c r="I279" s="370"/>
      <c r="Q279" s="370"/>
      <c r="Y279" s="370"/>
      <c r="AG279" s="370"/>
      <c r="AO279" s="370"/>
    </row>
    <row r="280" spans="1:41" ht="17.25" customHeight="1">
      <c r="A280" s="370"/>
      <c r="I280" s="370"/>
      <c r="Q280" s="370"/>
      <c r="Y280" s="370"/>
      <c r="AG280" s="370"/>
      <c r="AO280" s="370"/>
    </row>
    <row r="281" spans="1:41" ht="17.25" customHeight="1">
      <c r="A281" s="370"/>
      <c r="I281" s="370"/>
      <c r="Q281" s="370"/>
      <c r="Y281" s="370"/>
      <c r="AG281" s="370"/>
      <c r="AO281" s="370"/>
    </row>
    <row r="282" spans="1:41" ht="17.25" customHeight="1">
      <c r="A282" s="370"/>
      <c r="I282" s="370"/>
      <c r="Q282" s="370"/>
      <c r="Y282" s="370"/>
      <c r="AG282" s="370"/>
      <c r="AO282" s="370"/>
    </row>
    <row r="283" spans="1:41" ht="17.25" customHeight="1">
      <c r="A283" s="370"/>
      <c r="I283" s="370"/>
      <c r="Q283" s="370"/>
      <c r="Y283" s="370"/>
      <c r="AG283" s="370"/>
      <c r="AO283" s="370"/>
    </row>
    <row r="284" spans="1:41" ht="17.25" customHeight="1">
      <c r="A284" s="370"/>
      <c r="I284" s="370"/>
      <c r="Q284" s="370"/>
      <c r="Y284" s="370"/>
      <c r="AG284" s="370"/>
      <c r="AO284" s="370"/>
    </row>
    <row r="285" spans="1:41" ht="17.25" customHeight="1">
      <c r="A285" s="370"/>
      <c r="I285" s="370"/>
      <c r="Q285" s="370"/>
      <c r="Y285" s="370"/>
      <c r="AG285" s="370"/>
      <c r="AO285" s="370"/>
    </row>
    <row r="286" spans="1:41" ht="17.25" customHeight="1">
      <c r="A286" s="370"/>
      <c r="I286" s="370"/>
      <c r="Q286" s="370"/>
      <c r="Y286" s="370"/>
      <c r="AG286" s="370"/>
      <c r="AO286" s="370"/>
    </row>
    <row r="287" spans="1:41" ht="17.25" customHeight="1">
      <c r="A287" s="370"/>
      <c r="I287" s="370"/>
      <c r="Q287" s="370"/>
      <c r="Y287" s="370"/>
      <c r="AG287" s="370"/>
      <c r="AO287" s="370"/>
    </row>
    <row r="288" spans="1:41" ht="17.25" customHeight="1">
      <c r="A288" s="370"/>
      <c r="I288" s="370"/>
      <c r="Q288" s="370"/>
      <c r="Y288" s="370"/>
      <c r="AG288" s="370"/>
      <c r="AO288" s="370"/>
    </row>
    <row r="289" spans="1:41" ht="17.25" customHeight="1">
      <c r="A289" s="370"/>
      <c r="I289" s="370"/>
      <c r="Q289" s="370"/>
      <c r="Y289" s="370"/>
      <c r="AG289" s="370"/>
      <c r="AO289" s="370"/>
    </row>
    <row r="290" spans="1:41" ht="17.25" customHeight="1">
      <c r="A290" s="370"/>
      <c r="I290" s="370"/>
      <c r="Q290" s="370"/>
      <c r="Y290" s="370"/>
      <c r="AG290" s="370"/>
      <c r="AO290" s="370"/>
    </row>
    <row r="291" spans="1:41" ht="17.25" customHeight="1">
      <c r="A291" s="370"/>
      <c r="I291" s="370"/>
      <c r="Q291" s="370"/>
      <c r="Y291" s="370"/>
      <c r="AG291" s="370"/>
      <c r="AO291" s="370"/>
    </row>
    <row r="292" spans="1:41" ht="17.25" customHeight="1">
      <c r="A292" s="370"/>
      <c r="I292" s="370"/>
      <c r="Q292" s="370"/>
      <c r="Y292" s="370"/>
      <c r="AG292" s="370"/>
      <c r="AO292" s="370"/>
    </row>
    <row r="293" spans="1:41" ht="17.25" customHeight="1">
      <c r="A293" s="370"/>
      <c r="I293" s="370"/>
      <c r="Q293" s="370"/>
      <c r="Y293" s="370"/>
      <c r="AG293" s="370"/>
      <c r="AO293" s="370"/>
    </row>
    <row r="294" spans="1:41" ht="17.25" customHeight="1">
      <c r="A294" s="370"/>
      <c r="I294" s="370"/>
      <c r="Q294" s="370"/>
      <c r="Y294" s="370"/>
      <c r="AG294" s="370"/>
      <c r="AO294" s="370"/>
    </row>
    <row r="295" spans="1:41" ht="17.25" customHeight="1">
      <c r="A295" s="370"/>
      <c r="I295" s="370"/>
      <c r="Q295" s="370"/>
      <c r="Y295" s="370"/>
      <c r="AG295" s="370"/>
      <c r="AO295" s="370"/>
    </row>
    <row r="296" spans="1:41" ht="17.25" customHeight="1">
      <c r="A296" s="370"/>
      <c r="I296" s="370"/>
      <c r="Q296" s="370"/>
      <c r="Y296" s="370"/>
      <c r="AG296" s="370"/>
      <c r="AO296" s="370"/>
    </row>
    <row r="297" spans="1:41" ht="17.25" customHeight="1">
      <c r="A297" s="370"/>
      <c r="I297" s="370"/>
      <c r="Q297" s="370"/>
      <c r="Y297" s="370"/>
      <c r="AG297" s="370"/>
      <c r="AO297" s="370"/>
    </row>
    <row r="298" spans="1:41" ht="17.25" customHeight="1">
      <c r="A298" s="370"/>
      <c r="I298" s="370"/>
      <c r="Q298" s="370"/>
      <c r="Y298" s="370"/>
      <c r="AG298" s="370"/>
      <c r="AO298" s="370"/>
    </row>
    <row r="299" spans="1:41" ht="17.25" customHeight="1">
      <c r="A299" s="370"/>
      <c r="I299" s="370"/>
      <c r="Q299" s="370"/>
      <c r="Y299" s="370"/>
      <c r="AG299" s="370"/>
      <c r="AO299" s="370"/>
    </row>
    <row r="300" spans="1:41" ht="17.25" customHeight="1">
      <c r="A300" s="370"/>
      <c r="I300" s="370"/>
      <c r="Q300" s="370"/>
      <c r="Y300" s="370"/>
      <c r="AG300" s="370"/>
      <c r="AO300" s="370"/>
    </row>
    <row r="301" spans="1:41" ht="17.25" customHeight="1">
      <c r="A301" s="370"/>
      <c r="I301" s="370"/>
      <c r="Q301" s="370"/>
      <c r="Y301" s="370"/>
      <c r="AG301" s="370"/>
      <c r="AO301" s="370"/>
    </row>
    <row r="302" spans="1:41" ht="17.25" customHeight="1">
      <c r="A302" s="370"/>
      <c r="I302" s="370"/>
      <c r="Q302" s="370"/>
      <c r="Y302" s="370"/>
      <c r="AG302" s="370"/>
      <c r="AO302" s="370"/>
    </row>
    <row r="303" spans="1:41" ht="17.25" customHeight="1">
      <c r="A303" s="370"/>
      <c r="I303" s="370"/>
      <c r="Q303" s="370"/>
      <c r="Y303" s="370"/>
      <c r="AG303" s="370"/>
      <c r="AO303" s="370"/>
    </row>
    <row r="304" spans="1:41" ht="17.25" customHeight="1">
      <c r="A304" s="370"/>
      <c r="I304" s="370"/>
      <c r="Q304" s="370"/>
      <c r="Y304" s="370"/>
      <c r="AG304" s="370"/>
      <c r="AO304" s="370"/>
    </row>
    <row r="305" spans="1:41" ht="17.25" customHeight="1">
      <c r="A305" s="370"/>
      <c r="I305" s="370"/>
      <c r="Q305" s="370"/>
      <c r="Y305" s="370"/>
      <c r="AG305" s="370"/>
      <c r="AO305" s="370"/>
    </row>
    <row r="306" spans="1:41" ht="17.25" customHeight="1">
      <c r="A306" s="370"/>
      <c r="I306" s="370"/>
      <c r="Q306" s="370"/>
      <c r="Y306" s="370"/>
      <c r="AG306" s="370"/>
      <c r="AO306" s="370"/>
    </row>
    <row r="307" spans="1:41" ht="17.25" customHeight="1">
      <c r="A307" s="370"/>
      <c r="I307" s="370"/>
      <c r="Q307" s="370"/>
      <c r="Y307" s="370"/>
      <c r="AG307" s="370"/>
      <c r="AO307" s="370"/>
    </row>
    <row r="308" spans="1:41" ht="17.25" customHeight="1">
      <c r="A308" s="370"/>
      <c r="I308" s="370"/>
      <c r="Q308" s="370"/>
      <c r="Y308" s="370"/>
      <c r="AG308" s="370"/>
      <c r="AO308" s="370"/>
    </row>
    <row r="309" spans="1:41" ht="17.25" customHeight="1">
      <c r="A309" s="370"/>
      <c r="I309" s="370"/>
      <c r="Q309" s="370"/>
      <c r="Y309" s="370"/>
      <c r="AG309" s="370"/>
      <c r="AO309" s="370"/>
    </row>
    <row r="310" spans="1:41" ht="17.25" customHeight="1">
      <c r="A310" s="370"/>
      <c r="I310" s="370"/>
      <c r="Q310" s="370"/>
      <c r="Y310" s="370"/>
      <c r="AG310" s="370"/>
      <c r="AO310" s="370"/>
    </row>
    <row r="311" spans="1:41" ht="17.25" customHeight="1">
      <c r="A311" s="370"/>
      <c r="I311" s="370"/>
      <c r="Q311" s="370"/>
      <c r="Y311" s="370"/>
      <c r="AG311" s="370"/>
      <c r="AO311" s="370"/>
    </row>
    <row r="312" spans="1:41" ht="17.25" customHeight="1">
      <c r="A312" s="370"/>
      <c r="I312" s="370"/>
      <c r="Q312" s="370"/>
      <c r="Y312" s="370"/>
      <c r="AG312" s="370"/>
      <c r="AO312" s="370"/>
    </row>
    <row r="313" spans="1:41" ht="17.25" customHeight="1">
      <c r="A313" s="370"/>
      <c r="I313" s="370"/>
      <c r="Q313" s="370"/>
      <c r="Y313" s="370"/>
      <c r="AG313" s="370"/>
      <c r="AO313" s="370"/>
    </row>
    <row r="314" spans="1:41" ht="17.25" customHeight="1">
      <c r="A314" s="370"/>
      <c r="I314" s="370"/>
      <c r="Q314" s="370"/>
      <c r="Y314" s="370"/>
      <c r="AG314" s="370"/>
      <c r="AO314" s="370"/>
    </row>
    <row r="315" spans="1:41" ht="17.25" customHeight="1">
      <c r="A315" s="370"/>
      <c r="I315" s="370"/>
      <c r="Q315" s="370"/>
      <c r="Y315" s="370"/>
      <c r="AG315" s="370"/>
      <c r="AO315" s="370"/>
    </row>
    <row r="316" spans="1:41" ht="17.25" customHeight="1">
      <c r="A316" s="370"/>
      <c r="I316" s="370"/>
      <c r="Q316" s="370"/>
      <c r="Y316" s="370"/>
      <c r="AG316" s="370"/>
      <c r="AO316" s="370"/>
    </row>
    <row r="317" spans="1:41" ht="17.25" customHeight="1">
      <c r="A317" s="370"/>
      <c r="I317" s="370"/>
      <c r="Q317" s="370"/>
      <c r="Y317" s="370"/>
      <c r="AG317" s="370"/>
      <c r="AO317" s="370"/>
    </row>
    <row r="318" spans="1:41" ht="17.25" customHeight="1">
      <c r="A318" s="370"/>
      <c r="I318" s="370"/>
      <c r="Q318" s="370"/>
      <c r="Y318" s="370"/>
      <c r="AG318" s="370"/>
      <c r="AO318" s="370"/>
    </row>
    <row r="319" spans="1:41" ht="17.25" customHeight="1">
      <c r="A319" s="370"/>
      <c r="I319" s="370"/>
      <c r="Q319" s="370"/>
      <c r="Y319" s="370"/>
      <c r="AG319" s="370"/>
      <c r="AO319" s="370"/>
    </row>
    <row r="320" spans="1:41" ht="17.25" customHeight="1">
      <c r="A320" s="370"/>
      <c r="I320" s="370"/>
      <c r="Q320" s="370"/>
      <c r="Y320" s="370"/>
      <c r="AG320" s="370"/>
      <c r="AO320" s="370"/>
    </row>
    <row r="321" spans="1:41" ht="17.25" customHeight="1">
      <c r="A321" s="370"/>
      <c r="I321" s="370"/>
      <c r="Q321" s="370"/>
      <c r="Y321" s="370"/>
      <c r="AG321" s="370"/>
      <c r="AO321" s="370"/>
    </row>
    <row r="322" spans="1:41" ht="17.25" customHeight="1">
      <c r="A322" s="370"/>
      <c r="I322" s="370"/>
      <c r="Q322" s="370"/>
      <c r="Y322" s="370"/>
      <c r="AG322" s="370"/>
      <c r="AO322" s="370"/>
    </row>
    <row r="323" spans="1:41" ht="17.25" customHeight="1">
      <c r="A323" s="370"/>
      <c r="I323" s="370"/>
      <c r="Q323" s="370"/>
      <c r="Y323" s="370"/>
      <c r="AG323" s="370"/>
      <c r="AO323" s="370"/>
    </row>
    <row r="324" spans="1:41" ht="17.25" customHeight="1">
      <c r="A324" s="370"/>
      <c r="I324" s="370"/>
      <c r="Q324" s="370"/>
      <c r="Y324" s="370"/>
      <c r="AG324" s="370"/>
      <c r="AO324" s="370"/>
    </row>
    <row r="325" spans="1:41" ht="17.25" customHeight="1">
      <c r="A325" s="370"/>
      <c r="I325" s="370"/>
      <c r="Q325" s="370"/>
      <c r="Y325" s="370"/>
      <c r="AG325" s="370"/>
      <c r="AO325" s="370"/>
    </row>
    <row r="326" spans="1:41" ht="17.25" customHeight="1">
      <c r="A326" s="370"/>
      <c r="I326" s="370"/>
      <c r="Q326" s="370"/>
      <c r="Y326" s="370"/>
      <c r="AG326" s="370"/>
      <c r="AO326" s="370"/>
    </row>
    <row r="327" spans="1:41" ht="17.25" customHeight="1">
      <c r="A327" s="370"/>
      <c r="I327" s="370"/>
      <c r="Q327" s="370"/>
      <c r="Y327" s="370"/>
      <c r="AG327" s="370"/>
      <c r="AO327" s="370"/>
    </row>
    <row r="328" spans="1:41" ht="17.25" customHeight="1">
      <c r="A328" s="370"/>
      <c r="I328" s="370"/>
      <c r="Q328" s="370"/>
      <c r="Y328" s="370"/>
      <c r="AG328" s="370"/>
      <c r="AO328" s="370"/>
    </row>
    <row r="329" spans="1:41" ht="17.25" customHeight="1">
      <c r="A329" s="370"/>
      <c r="I329" s="370"/>
      <c r="Q329" s="370"/>
      <c r="Y329" s="370"/>
      <c r="AG329" s="370"/>
      <c r="AO329" s="370"/>
    </row>
    <row r="330" spans="1:41" ht="17.25" customHeight="1">
      <c r="A330" s="370"/>
      <c r="I330" s="370"/>
      <c r="Q330" s="370"/>
      <c r="Y330" s="370"/>
      <c r="AG330" s="370"/>
      <c r="AO330" s="370"/>
    </row>
    <row r="331" spans="1:41" ht="17.25" customHeight="1">
      <c r="A331" s="370"/>
      <c r="I331" s="370"/>
      <c r="Q331" s="370"/>
      <c r="Y331" s="370"/>
      <c r="AG331" s="370"/>
      <c r="AO331" s="370"/>
    </row>
    <row r="332" spans="1:41" ht="17.25" customHeight="1">
      <c r="A332" s="370"/>
      <c r="I332" s="370"/>
      <c r="Q332" s="370"/>
      <c r="Y332" s="370"/>
      <c r="AG332" s="370"/>
      <c r="AO332" s="370"/>
    </row>
    <row r="333" spans="1:41" ht="17.25" customHeight="1">
      <c r="A333" s="370"/>
      <c r="I333" s="370"/>
      <c r="Q333" s="370"/>
      <c r="Y333" s="370"/>
      <c r="AG333" s="370"/>
      <c r="AO333" s="370"/>
    </row>
    <row r="334" spans="1:41" ht="17.25" customHeight="1">
      <c r="A334" s="370"/>
      <c r="I334" s="370"/>
      <c r="Q334" s="370"/>
      <c r="Y334" s="370"/>
      <c r="AG334" s="370"/>
      <c r="AO334" s="370"/>
    </row>
    <row r="335" spans="1:41" ht="17.25" customHeight="1">
      <c r="A335" s="370"/>
      <c r="I335" s="370"/>
      <c r="Q335" s="370"/>
      <c r="Y335" s="370"/>
      <c r="AG335" s="370"/>
      <c r="AO335" s="370"/>
    </row>
    <row r="336" spans="1:41" ht="17.25" customHeight="1">
      <c r="A336" s="370"/>
      <c r="I336" s="370"/>
      <c r="Q336" s="370"/>
      <c r="Y336" s="370"/>
      <c r="AG336" s="370"/>
      <c r="AO336" s="370"/>
    </row>
    <row r="337" spans="1:41" ht="17.25" customHeight="1">
      <c r="A337" s="370"/>
      <c r="I337" s="370"/>
      <c r="Q337" s="370"/>
      <c r="Y337" s="370"/>
      <c r="AG337" s="370"/>
      <c r="AO337" s="370"/>
    </row>
    <row r="338" spans="1:41" ht="17.25" customHeight="1">
      <c r="A338" s="370"/>
      <c r="I338" s="370"/>
      <c r="Q338" s="370"/>
      <c r="Y338" s="370"/>
      <c r="AG338" s="370"/>
      <c r="AO338" s="370"/>
    </row>
    <row r="339" spans="1:41" ht="17.25" customHeight="1">
      <c r="A339" s="370"/>
      <c r="I339" s="370"/>
      <c r="Q339" s="370"/>
      <c r="Y339" s="370"/>
      <c r="AG339" s="370"/>
      <c r="AO339" s="370"/>
    </row>
    <row r="340" spans="1:41" ht="17.25" customHeight="1">
      <c r="A340" s="370"/>
      <c r="I340" s="370"/>
      <c r="Q340" s="370"/>
      <c r="Y340" s="370"/>
      <c r="AG340" s="370"/>
      <c r="AO340" s="370"/>
    </row>
    <row r="341" spans="1:41" ht="17.25" customHeight="1">
      <c r="A341" s="370"/>
      <c r="I341" s="370"/>
      <c r="Q341" s="370"/>
      <c r="Y341" s="370"/>
      <c r="AG341" s="370"/>
      <c r="AO341" s="370"/>
    </row>
    <row r="342" spans="1:41" ht="17.25" customHeight="1">
      <c r="A342" s="370"/>
      <c r="I342" s="370"/>
      <c r="Q342" s="370"/>
      <c r="Y342" s="370"/>
      <c r="AG342" s="370"/>
      <c r="AO342" s="370"/>
    </row>
    <row r="343" spans="1:41" ht="17.25" customHeight="1">
      <c r="A343" s="370"/>
      <c r="I343" s="370"/>
      <c r="Q343" s="370"/>
      <c r="Y343" s="370"/>
      <c r="AG343" s="370"/>
      <c r="AO343" s="370"/>
    </row>
    <row r="344" spans="1:41" ht="17.25" customHeight="1">
      <c r="A344" s="370"/>
      <c r="I344" s="370"/>
      <c r="Q344" s="370"/>
      <c r="Y344" s="370"/>
      <c r="AG344" s="370"/>
      <c r="AO344" s="370"/>
    </row>
    <row r="345" spans="1:41" ht="17.25" customHeight="1">
      <c r="A345" s="370"/>
      <c r="I345" s="370"/>
      <c r="Q345" s="370"/>
      <c r="Y345" s="370"/>
      <c r="AG345" s="370"/>
      <c r="AO345" s="370"/>
    </row>
    <row r="346" spans="1:41" ht="17.25" customHeight="1">
      <c r="A346" s="370"/>
      <c r="I346" s="370"/>
      <c r="Q346" s="370"/>
      <c r="Y346" s="370"/>
      <c r="AG346" s="370"/>
      <c r="AO346" s="370"/>
    </row>
    <row r="347" spans="1:41" ht="17.25" customHeight="1">
      <c r="A347" s="370"/>
      <c r="I347" s="370"/>
      <c r="Q347" s="370"/>
      <c r="Y347" s="370"/>
      <c r="AG347" s="370"/>
      <c r="AO347" s="370"/>
    </row>
    <row r="348" spans="1:41" ht="17.25" customHeight="1">
      <c r="A348" s="370"/>
      <c r="I348" s="370"/>
      <c r="Q348" s="370"/>
      <c r="Y348" s="370"/>
      <c r="AG348" s="370"/>
      <c r="AO348" s="370"/>
    </row>
    <row r="349" spans="1:41" ht="17.25" customHeight="1">
      <c r="A349" s="370"/>
      <c r="I349" s="370"/>
      <c r="Q349" s="370"/>
      <c r="Y349" s="370"/>
      <c r="AG349" s="370"/>
      <c r="AO349" s="370"/>
    </row>
    <row r="350" spans="1:41" ht="17.25" customHeight="1">
      <c r="A350" s="370"/>
      <c r="I350" s="370"/>
      <c r="Q350" s="370"/>
      <c r="Y350" s="370"/>
      <c r="AG350" s="370"/>
      <c r="AO350" s="370"/>
    </row>
    <row r="351" spans="1:41" ht="17.25" customHeight="1">
      <c r="A351" s="370"/>
      <c r="I351" s="370"/>
      <c r="Q351" s="370"/>
      <c r="Y351" s="370"/>
      <c r="AG351" s="370"/>
      <c r="AO351" s="370"/>
    </row>
    <row r="352" spans="1:41" ht="17.25" customHeight="1">
      <c r="A352" s="370"/>
      <c r="I352" s="370"/>
      <c r="Q352" s="370"/>
      <c r="Y352" s="370"/>
      <c r="AG352" s="370"/>
      <c r="AO352" s="370"/>
    </row>
    <row r="353" spans="1:41" ht="17.25" customHeight="1">
      <c r="A353" s="370"/>
      <c r="I353" s="370"/>
      <c r="Q353" s="370"/>
      <c r="Y353" s="370"/>
      <c r="AG353" s="370"/>
      <c r="AO353" s="370"/>
    </row>
    <row r="354" spans="1:41" ht="17.25" customHeight="1">
      <c r="A354" s="370"/>
      <c r="I354" s="370"/>
      <c r="Q354" s="370"/>
      <c r="Y354" s="370"/>
      <c r="AG354" s="370"/>
      <c r="AO354" s="370"/>
    </row>
    <row r="355" spans="1:41" ht="17.25" customHeight="1">
      <c r="A355" s="370"/>
      <c r="I355" s="370"/>
      <c r="Q355" s="370"/>
      <c r="Y355" s="370"/>
      <c r="AG355" s="370"/>
      <c r="AO355" s="370"/>
    </row>
    <row r="356" spans="1:41" ht="17.25" customHeight="1">
      <c r="A356" s="370"/>
      <c r="I356" s="370"/>
      <c r="Q356" s="370"/>
      <c r="Y356" s="370"/>
      <c r="AG356" s="370"/>
      <c r="AO356" s="370"/>
    </row>
    <row r="357" spans="1:41" ht="17.25" customHeight="1">
      <c r="A357" s="370"/>
      <c r="I357" s="370"/>
      <c r="Q357" s="370"/>
      <c r="Y357" s="370"/>
      <c r="AG357" s="370"/>
      <c r="AO357" s="370"/>
    </row>
    <row r="358" spans="1:41" ht="17.25" customHeight="1">
      <c r="A358" s="370"/>
      <c r="I358" s="370"/>
      <c r="Q358" s="370"/>
      <c r="Y358" s="370"/>
      <c r="AG358" s="370"/>
      <c r="AO358" s="370"/>
    </row>
    <row r="359" spans="1:41" ht="17.25" customHeight="1">
      <c r="A359" s="370"/>
      <c r="I359" s="370"/>
      <c r="Q359" s="370"/>
      <c r="Y359" s="370"/>
      <c r="AG359" s="370"/>
      <c r="AO359" s="370"/>
    </row>
    <row r="360" spans="1:41" ht="17.25" customHeight="1">
      <c r="A360" s="370"/>
      <c r="I360" s="370"/>
      <c r="Q360" s="370"/>
      <c r="Y360" s="370"/>
      <c r="AG360" s="370"/>
      <c r="AO360" s="370"/>
    </row>
    <row r="361" spans="1:41" ht="17.25" customHeight="1">
      <c r="A361" s="370"/>
      <c r="I361" s="370"/>
      <c r="Q361" s="370"/>
      <c r="Y361" s="370"/>
      <c r="AG361" s="370"/>
      <c r="AO361" s="370"/>
    </row>
    <row r="362" spans="1:41" ht="17.25" customHeight="1">
      <c r="A362" s="370"/>
      <c r="I362" s="370"/>
      <c r="Q362" s="370"/>
      <c r="Y362" s="370"/>
      <c r="AG362" s="370"/>
      <c r="AO362" s="370"/>
    </row>
    <row r="363" spans="1:41" ht="17.25" customHeight="1">
      <c r="A363" s="370"/>
      <c r="I363" s="370"/>
      <c r="Q363" s="370"/>
      <c r="Y363" s="370"/>
      <c r="AG363" s="370"/>
      <c r="AO363" s="370"/>
    </row>
    <row r="364" spans="1:41" ht="17.25" customHeight="1">
      <c r="A364" s="370"/>
      <c r="I364" s="370"/>
      <c r="Q364" s="370"/>
      <c r="Y364" s="370"/>
      <c r="AG364" s="370"/>
      <c r="AO364" s="370"/>
    </row>
    <row r="365" spans="1:41" ht="17.25" customHeight="1">
      <c r="A365" s="370"/>
      <c r="I365" s="370"/>
      <c r="Q365" s="370"/>
      <c r="Y365" s="370"/>
      <c r="AG365" s="370"/>
      <c r="AO365" s="370"/>
    </row>
    <row r="366" spans="1:41" ht="17.25" customHeight="1">
      <c r="A366" s="370"/>
      <c r="I366" s="370"/>
      <c r="Q366" s="370"/>
      <c r="Y366" s="370"/>
      <c r="AG366" s="370"/>
      <c r="AO366" s="370"/>
    </row>
    <row r="367" spans="1:41" ht="17.25" customHeight="1">
      <c r="A367" s="370"/>
      <c r="I367" s="370"/>
      <c r="Q367" s="370"/>
      <c r="Y367" s="370"/>
      <c r="AG367" s="370"/>
      <c r="AO367" s="370"/>
    </row>
    <row r="368" spans="1:41" ht="17.25" customHeight="1">
      <c r="A368" s="370"/>
      <c r="I368" s="370"/>
      <c r="Q368" s="370"/>
      <c r="Y368" s="370"/>
      <c r="AG368" s="370"/>
      <c r="AO368" s="370"/>
    </row>
    <row r="369" spans="1:41" ht="17.25" customHeight="1">
      <c r="A369" s="370"/>
      <c r="I369" s="370"/>
      <c r="Q369" s="370"/>
      <c r="Y369" s="370"/>
      <c r="AG369" s="370"/>
      <c r="AO369" s="370"/>
    </row>
    <row r="370" spans="1:41" ht="17.25" customHeight="1">
      <c r="A370" s="370"/>
      <c r="I370" s="370"/>
      <c r="Q370" s="370"/>
      <c r="Y370" s="370"/>
      <c r="AG370" s="370"/>
      <c r="AO370" s="370"/>
    </row>
    <row r="371" spans="1:41" ht="17.25" customHeight="1">
      <c r="A371" s="370"/>
      <c r="I371" s="370"/>
      <c r="Q371" s="370"/>
      <c r="Y371" s="370"/>
      <c r="AG371" s="370"/>
      <c r="AO371" s="370"/>
    </row>
    <row r="372" spans="1:41" ht="17.25" customHeight="1">
      <c r="A372" s="370"/>
      <c r="I372" s="370"/>
      <c r="Q372" s="370"/>
      <c r="Y372" s="370"/>
      <c r="AG372" s="370"/>
      <c r="AO372" s="370"/>
    </row>
    <row r="373" spans="1:41" ht="17.25" customHeight="1">
      <c r="A373" s="370"/>
      <c r="I373" s="370"/>
      <c r="Q373" s="370"/>
      <c r="Y373" s="370"/>
      <c r="AG373" s="370"/>
      <c r="AO373" s="370"/>
    </row>
    <row r="374" spans="1:41" ht="17.25" customHeight="1">
      <c r="A374" s="370"/>
      <c r="I374" s="370"/>
      <c r="Q374" s="370"/>
      <c r="Y374" s="370"/>
      <c r="AG374" s="370"/>
      <c r="AO374" s="370"/>
    </row>
    <row r="375" spans="1:41" ht="17.25" customHeight="1">
      <c r="A375" s="370"/>
      <c r="I375" s="370"/>
      <c r="Q375" s="370"/>
      <c r="Y375" s="370"/>
      <c r="AG375" s="370"/>
      <c r="AO375" s="370"/>
    </row>
    <row r="376" spans="1:41" ht="17.25" customHeight="1">
      <c r="A376" s="370"/>
      <c r="I376" s="370"/>
      <c r="Q376" s="370"/>
      <c r="Y376" s="370"/>
      <c r="AG376" s="370"/>
      <c r="AO376" s="370"/>
    </row>
    <row r="377" spans="1:41" ht="17.25" customHeight="1">
      <c r="A377" s="370"/>
      <c r="I377" s="370"/>
      <c r="Q377" s="370"/>
      <c r="Y377" s="370"/>
      <c r="AG377" s="370"/>
      <c r="AO377" s="370"/>
    </row>
    <row r="378" spans="1:41" ht="17.25" customHeight="1">
      <c r="A378" s="370"/>
      <c r="I378" s="370"/>
      <c r="Q378" s="370"/>
      <c r="Y378" s="370"/>
      <c r="AG378" s="370"/>
      <c r="AO378" s="370"/>
    </row>
    <row r="379" spans="1:41" ht="17.25" customHeight="1">
      <c r="A379" s="370"/>
      <c r="I379" s="370"/>
      <c r="Q379" s="370"/>
      <c r="Y379" s="370"/>
      <c r="AG379" s="370"/>
      <c r="AO379" s="370"/>
    </row>
    <row r="380" spans="1:41" ht="17.25" customHeight="1">
      <c r="A380" s="370"/>
      <c r="I380" s="370"/>
      <c r="Q380" s="370"/>
      <c r="Y380" s="370"/>
      <c r="AG380" s="370"/>
      <c r="AO380" s="370"/>
    </row>
    <row r="381" spans="1:41" ht="17.25" customHeight="1">
      <c r="A381" s="370"/>
      <c r="I381" s="370"/>
      <c r="Q381" s="370"/>
      <c r="Y381" s="370"/>
      <c r="AG381" s="370"/>
      <c r="AO381" s="370"/>
    </row>
    <row r="382" spans="1:41" ht="17.25" customHeight="1">
      <c r="A382" s="370"/>
      <c r="I382" s="370"/>
      <c r="Q382" s="370"/>
      <c r="Y382" s="370"/>
      <c r="AG382" s="370"/>
      <c r="AO382" s="370"/>
    </row>
    <row r="383" spans="1:41" ht="17.25" customHeight="1">
      <c r="A383" s="370"/>
      <c r="I383" s="370"/>
      <c r="Q383" s="370"/>
      <c r="Y383" s="370"/>
      <c r="AG383" s="370"/>
      <c r="AO383" s="370"/>
    </row>
    <row r="384" spans="1:41" ht="17.25" customHeight="1">
      <c r="A384" s="370"/>
      <c r="I384" s="370"/>
      <c r="Q384" s="370"/>
      <c r="Y384" s="370"/>
      <c r="AG384" s="370"/>
      <c r="AO384" s="370"/>
    </row>
    <row r="385" spans="1:41" ht="17.25" customHeight="1">
      <c r="A385" s="370"/>
      <c r="I385" s="370"/>
      <c r="Q385" s="370"/>
      <c r="Y385" s="370"/>
      <c r="AG385" s="370"/>
      <c r="AO385" s="370"/>
    </row>
    <row r="386" spans="1:41" ht="17.25" customHeight="1">
      <c r="A386" s="370"/>
      <c r="I386" s="370"/>
      <c r="Q386" s="370"/>
      <c r="Y386" s="370"/>
      <c r="AG386" s="370"/>
      <c r="AO386" s="370"/>
    </row>
    <row r="387" spans="1:41" ht="17.25" customHeight="1">
      <c r="A387" s="370"/>
      <c r="I387" s="370"/>
      <c r="Q387" s="370"/>
      <c r="Y387" s="370"/>
      <c r="AG387" s="370"/>
      <c r="AO387" s="370"/>
    </row>
    <row r="388" spans="1:41" ht="17.25" customHeight="1">
      <c r="A388" s="370"/>
      <c r="I388" s="370"/>
      <c r="Q388" s="370"/>
      <c r="Y388" s="370"/>
      <c r="AG388" s="370"/>
      <c r="AO388" s="370"/>
    </row>
    <row r="389" spans="1:41" ht="17.25" customHeight="1">
      <c r="A389" s="370"/>
      <c r="I389" s="370"/>
      <c r="Q389" s="370"/>
      <c r="Y389" s="370"/>
      <c r="AG389" s="370"/>
      <c r="AO389" s="370"/>
    </row>
    <row r="390" spans="1:41" ht="17.25" customHeight="1">
      <c r="A390" s="370"/>
      <c r="I390" s="370"/>
      <c r="Q390" s="370"/>
      <c r="Y390" s="370"/>
      <c r="AG390" s="370"/>
      <c r="AO390" s="370"/>
    </row>
    <row r="391" spans="1:41" ht="17.25" customHeight="1">
      <c r="A391" s="370"/>
      <c r="I391" s="370"/>
      <c r="Q391" s="370"/>
      <c r="Y391" s="370"/>
      <c r="AG391" s="370"/>
      <c r="AO391" s="370"/>
    </row>
    <row r="392" spans="1:41" ht="17.25" customHeight="1">
      <c r="A392" s="370"/>
      <c r="I392" s="370"/>
      <c r="Q392" s="370"/>
      <c r="Y392" s="370"/>
      <c r="AG392" s="370"/>
      <c r="AO392" s="370"/>
    </row>
    <row r="393" spans="1:41" ht="17.25" customHeight="1">
      <c r="A393" s="370"/>
      <c r="I393" s="370"/>
      <c r="Q393" s="370"/>
      <c r="Y393" s="370"/>
      <c r="AG393" s="370"/>
      <c r="AO393" s="370"/>
    </row>
    <row r="394" spans="1:41" ht="17.25" customHeight="1">
      <c r="A394" s="370"/>
      <c r="I394" s="370"/>
      <c r="Q394" s="370"/>
      <c r="Y394" s="370"/>
      <c r="AG394" s="370"/>
      <c r="AO394" s="370"/>
    </row>
    <row r="395" spans="1:41" ht="17.25" customHeight="1">
      <c r="A395" s="370"/>
      <c r="I395" s="370"/>
      <c r="Q395" s="370"/>
      <c r="Y395" s="370"/>
      <c r="AG395" s="370"/>
      <c r="AO395" s="370"/>
    </row>
    <row r="396" spans="1:41" ht="17.25" customHeight="1">
      <c r="A396" s="370"/>
      <c r="I396" s="370"/>
      <c r="Q396" s="370"/>
      <c r="Y396" s="370"/>
      <c r="AG396" s="370"/>
      <c r="AO396" s="370"/>
    </row>
    <row r="397" spans="1:41" ht="17.25" customHeight="1">
      <c r="A397" s="370"/>
      <c r="I397" s="370"/>
      <c r="Q397" s="370"/>
      <c r="Y397" s="370"/>
      <c r="AG397" s="370"/>
      <c r="AO397" s="370"/>
    </row>
    <row r="398" spans="1:41" ht="17.25" customHeight="1">
      <c r="A398" s="370"/>
      <c r="I398" s="370"/>
      <c r="Q398" s="370"/>
      <c r="Y398" s="370"/>
      <c r="AG398" s="370"/>
      <c r="AO398" s="370"/>
    </row>
    <row r="399" spans="1:41" ht="17.25" customHeight="1">
      <c r="A399" s="370"/>
      <c r="I399" s="370"/>
      <c r="Q399" s="370"/>
      <c r="Y399" s="370"/>
      <c r="AG399" s="370"/>
      <c r="AO399" s="370"/>
    </row>
    <row r="400" spans="1:41" ht="17.25" customHeight="1">
      <c r="A400" s="370"/>
      <c r="I400" s="370"/>
      <c r="Q400" s="370"/>
      <c r="Y400" s="370"/>
      <c r="AG400" s="370"/>
      <c r="AO400" s="370"/>
    </row>
    <row r="401" spans="1:41" ht="17.25" customHeight="1">
      <c r="A401" s="370"/>
      <c r="I401" s="370"/>
      <c r="Q401" s="370"/>
      <c r="Y401" s="370"/>
      <c r="AG401" s="370"/>
      <c r="AO401" s="370"/>
    </row>
    <row r="402" spans="1:41" ht="17.25" customHeight="1">
      <c r="A402" s="370"/>
      <c r="I402" s="370"/>
      <c r="Q402" s="370"/>
      <c r="Y402" s="370"/>
      <c r="AG402" s="370"/>
      <c r="AO402" s="370"/>
    </row>
    <row r="403" spans="1:41" ht="17.25" customHeight="1">
      <c r="A403" s="370"/>
      <c r="I403" s="370"/>
      <c r="Q403" s="370"/>
      <c r="Y403" s="370"/>
      <c r="AG403" s="370"/>
      <c r="AO403" s="370"/>
    </row>
    <row r="404" spans="1:41" ht="17.25" customHeight="1">
      <c r="A404" s="370"/>
      <c r="I404" s="370"/>
      <c r="Q404" s="370"/>
      <c r="Y404" s="370"/>
      <c r="AG404" s="370"/>
      <c r="AO404" s="370"/>
    </row>
    <row r="405" spans="1:41" ht="17.25" customHeight="1">
      <c r="A405" s="370"/>
      <c r="I405" s="370"/>
      <c r="Q405" s="370"/>
      <c r="Y405" s="370"/>
      <c r="AG405" s="370"/>
      <c r="AO405" s="370"/>
    </row>
    <row r="406" spans="1:41" ht="17.25" customHeight="1">
      <c r="A406" s="370"/>
      <c r="I406" s="370"/>
      <c r="Q406" s="370"/>
      <c r="Y406" s="370"/>
      <c r="AG406" s="370"/>
      <c r="AO406" s="370"/>
    </row>
    <row r="407" spans="1:41" ht="17.25" customHeight="1">
      <c r="A407" s="370"/>
      <c r="I407" s="370"/>
      <c r="Q407" s="370"/>
      <c r="Y407" s="370"/>
      <c r="AG407" s="370"/>
      <c r="AO407" s="370"/>
    </row>
    <row r="408" spans="1:41" ht="17.25" customHeight="1">
      <c r="A408" s="370"/>
      <c r="I408" s="370"/>
      <c r="Q408" s="370"/>
      <c r="Y408" s="370"/>
      <c r="AG408" s="370"/>
      <c r="AO408" s="370"/>
    </row>
    <row r="409" spans="1:41" ht="17.25" customHeight="1">
      <c r="A409" s="370"/>
      <c r="I409" s="370"/>
      <c r="Q409" s="370"/>
      <c r="Y409" s="370"/>
      <c r="AG409" s="370"/>
      <c r="AO409" s="370"/>
    </row>
    <row r="410" spans="1:41" ht="17.25" customHeight="1">
      <c r="A410" s="370"/>
      <c r="I410" s="370"/>
      <c r="Q410" s="370"/>
      <c r="Y410" s="370"/>
      <c r="AG410" s="370"/>
      <c r="AO410" s="370"/>
    </row>
    <row r="411" spans="1:41" ht="17.25" customHeight="1">
      <c r="A411" s="370"/>
      <c r="I411" s="370"/>
      <c r="Q411" s="370"/>
      <c r="Y411" s="370"/>
      <c r="AG411" s="370"/>
      <c r="AO411" s="370"/>
    </row>
    <row r="412" spans="1:41" ht="17.25" customHeight="1">
      <c r="A412" s="370"/>
      <c r="I412" s="370"/>
      <c r="Q412" s="370"/>
      <c r="Y412" s="370"/>
      <c r="AG412" s="370"/>
      <c r="AO412" s="370"/>
    </row>
    <row r="413" spans="1:41" ht="17.25" customHeight="1">
      <c r="A413" s="370"/>
      <c r="I413" s="370"/>
      <c r="Q413" s="370"/>
      <c r="Y413" s="370"/>
      <c r="AG413" s="370"/>
      <c r="AO413" s="370"/>
    </row>
    <row r="414" spans="1:41" ht="17.25" customHeight="1">
      <c r="A414" s="370"/>
      <c r="I414" s="370"/>
      <c r="Q414" s="370"/>
      <c r="Y414" s="370"/>
      <c r="AG414" s="370"/>
      <c r="AO414" s="370"/>
    </row>
    <row r="415" spans="1:41" ht="17.25" customHeight="1">
      <c r="A415" s="370"/>
      <c r="I415" s="370"/>
      <c r="Q415" s="370"/>
      <c r="Y415" s="370"/>
      <c r="AG415" s="370"/>
      <c r="AO415" s="370"/>
    </row>
    <row r="416" spans="1:41" ht="17.25" customHeight="1">
      <c r="A416" s="370"/>
      <c r="I416" s="370"/>
      <c r="Q416" s="370"/>
      <c r="Y416" s="370"/>
      <c r="AG416" s="370"/>
      <c r="AO416" s="370"/>
    </row>
    <row r="417" spans="1:41" ht="17.25" customHeight="1">
      <c r="A417" s="370"/>
      <c r="I417" s="370"/>
      <c r="Q417" s="370"/>
      <c r="Y417" s="370"/>
      <c r="AG417" s="370"/>
      <c r="AO417" s="370"/>
    </row>
    <row r="418" spans="1:41" ht="17.25" customHeight="1">
      <c r="A418" s="370"/>
      <c r="I418" s="370"/>
      <c r="Q418" s="370"/>
      <c r="Y418" s="370"/>
      <c r="AG418" s="370"/>
      <c r="AO418" s="370"/>
    </row>
    <row r="419" spans="1:41" ht="17.25" customHeight="1">
      <c r="A419" s="370"/>
      <c r="I419" s="370"/>
      <c r="Q419" s="370"/>
      <c r="Y419" s="370"/>
      <c r="AG419" s="370"/>
      <c r="AO419" s="370"/>
    </row>
    <row r="420" spans="1:41" ht="17.25" customHeight="1">
      <c r="A420" s="370"/>
      <c r="I420" s="370"/>
      <c r="Q420" s="370"/>
      <c r="Y420" s="370"/>
      <c r="AG420" s="370"/>
      <c r="AO420" s="370"/>
    </row>
    <row r="421" spans="1:41" ht="17.25" customHeight="1">
      <c r="A421" s="370"/>
      <c r="I421" s="370"/>
      <c r="Q421" s="370"/>
      <c r="Y421" s="370"/>
      <c r="AG421" s="370"/>
      <c r="AO421" s="370"/>
    </row>
    <row r="422" spans="1:41" ht="17.25" customHeight="1">
      <c r="A422" s="370"/>
      <c r="I422" s="370"/>
      <c r="Q422" s="370"/>
      <c r="Y422" s="370"/>
      <c r="AG422" s="370"/>
      <c r="AO422" s="370"/>
    </row>
    <row r="423" spans="1:41" ht="17.25" customHeight="1">
      <c r="A423" s="370"/>
      <c r="I423" s="370"/>
      <c r="Q423" s="370"/>
      <c r="Y423" s="370"/>
      <c r="AG423" s="370"/>
      <c r="AO423" s="370"/>
    </row>
    <row r="424" spans="1:41" ht="17.25" customHeight="1">
      <c r="A424" s="370"/>
      <c r="I424" s="370"/>
      <c r="Q424" s="370"/>
      <c r="Y424" s="370"/>
      <c r="AG424" s="370"/>
      <c r="AO424" s="370"/>
    </row>
    <row r="425" spans="1:41" ht="17.25" customHeight="1">
      <c r="A425" s="370"/>
      <c r="I425" s="370"/>
      <c r="Q425" s="370"/>
      <c r="Y425" s="370"/>
      <c r="AG425" s="370"/>
      <c r="AO425" s="370"/>
    </row>
    <row r="426" spans="1:41" ht="17.25" customHeight="1">
      <c r="A426" s="370"/>
      <c r="I426" s="370"/>
      <c r="Q426" s="370"/>
      <c r="Y426" s="370"/>
      <c r="AG426" s="370"/>
      <c r="AO426" s="370"/>
    </row>
    <row r="427" spans="1:41" ht="17.25" customHeight="1">
      <c r="A427" s="370"/>
      <c r="I427" s="370"/>
      <c r="Q427" s="370"/>
      <c r="Y427" s="370"/>
      <c r="AG427" s="370"/>
      <c r="AO427" s="370"/>
    </row>
    <row r="428" spans="1:41" ht="17.25" customHeight="1">
      <c r="A428" s="370"/>
      <c r="I428" s="370"/>
      <c r="Q428" s="370"/>
      <c r="Y428" s="370"/>
      <c r="AG428" s="370"/>
      <c r="AO428" s="370"/>
    </row>
    <row r="429" spans="1:41" ht="17.25" customHeight="1">
      <c r="A429" s="370"/>
      <c r="I429" s="370"/>
      <c r="Q429" s="370"/>
      <c r="Y429" s="370"/>
      <c r="AG429" s="370"/>
      <c r="AO429" s="370"/>
    </row>
    <row r="430" spans="1:41" ht="17.25" customHeight="1">
      <c r="A430" s="370"/>
      <c r="I430" s="370"/>
      <c r="Q430" s="370"/>
      <c r="Y430" s="370"/>
      <c r="AG430" s="370"/>
      <c r="AO430" s="370"/>
    </row>
    <row r="431" spans="1:41" ht="17.25" customHeight="1">
      <c r="A431" s="370"/>
      <c r="I431" s="370"/>
      <c r="Q431" s="370"/>
      <c r="Y431" s="370"/>
      <c r="AG431" s="370"/>
      <c r="AO431" s="370"/>
    </row>
    <row r="432" spans="1:41" ht="17.25" customHeight="1">
      <c r="A432" s="370"/>
      <c r="I432" s="370"/>
      <c r="Q432" s="370"/>
      <c r="Y432" s="370"/>
      <c r="AG432" s="370"/>
      <c r="AO432" s="370"/>
    </row>
    <row r="433" spans="1:41" ht="17.25" customHeight="1">
      <c r="A433" s="370"/>
      <c r="I433" s="370"/>
      <c r="Q433" s="370"/>
      <c r="Y433" s="370"/>
      <c r="AG433" s="370"/>
      <c r="AO433" s="370"/>
    </row>
    <row r="434" spans="1:41" ht="17.25" customHeight="1">
      <c r="A434" s="370"/>
      <c r="I434" s="370"/>
      <c r="Q434" s="370"/>
      <c r="Y434" s="370"/>
      <c r="AG434" s="370"/>
      <c r="AO434" s="370"/>
    </row>
    <row r="435" spans="1:41" ht="17.25" customHeight="1">
      <c r="A435" s="370"/>
      <c r="I435" s="370"/>
      <c r="Q435" s="370"/>
      <c r="Y435" s="370"/>
      <c r="AG435" s="370"/>
      <c r="AO435" s="370"/>
    </row>
    <row r="436" spans="1:41" ht="17.25" customHeight="1">
      <c r="A436" s="370"/>
      <c r="I436" s="370"/>
      <c r="Q436" s="370"/>
      <c r="Y436" s="370"/>
      <c r="AG436" s="370"/>
      <c r="AO436" s="370"/>
    </row>
    <row r="437" spans="1:41" ht="17.25" customHeight="1">
      <c r="A437" s="370"/>
      <c r="I437" s="370"/>
      <c r="Q437" s="370"/>
      <c r="Y437" s="370"/>
      <c r="AG437" s="370"/>
      <c r="AO437" s="370"/>
    </row>
    <row r="438" spans="1:41" ht="17.25" customHeight="1">
      <c r="A438" s="370"/>
      <c r="I438" s="370"/>
      <c r="Q438" s="370"/>
      <c r="Y438" s="370"/>
      <c r="AG438" s="370"/>
      <c r="AO438" s="370"/>
    </row>
    <row r="439" spans="1:41" ht="17.25" customHeight="1">
      <c r="A439" s="370"/>
      <c r="I439" s="370"/>
      <c r="Q439" s="370"/>
      <c r="Y439" s="370"/>
      <c r="AG439" s="370"/>
      <c r="AO439" s="370"/>
    </row>
    <row r="440" spans="1:41" ht="17.25" customHeight="1">
      <c r="A440" s="370"/>
      <c r="I440" s="370"/>
      <c r="Q440" s="370"/>
      <c r="Y440" s="370"/>
      <c r="AG440" s="370"/>
      <c r="AO440" s="370"/>
    </row>
    <row r="441" spans="1:41" ht="17.25" customHeight="1">
      <c r="A441" s="370"/>
      <c r="I441" s="370"/>
      <c r="Q441" s="370"/>
      <c r="Y441" s="370"/>
      <c r="AG441" s="370"/>
      <c r="AO441" s="370"/>
    </row>
    <row r="442" spans="1:41" ht="17.25" customHeight="1">
      <c r="A442" s="370"/>
      <c r="I442" s="370"/>
      <c r="Q442" s="370"/>
      <c r="Y442" s="370"/>
      <c r="AG442" s="370"/>
      <c r="AO442" s="370"/>
    </row>
    <row r="443" spans="1:41" ht="17.25" customHeight="1">
      <c r="A443" s="370"/>
      <c r="I443" s="370"/>
      <c r="Q443" s="370"/>
      <c r="Y443" s="370"/>
      <c r="AG443" s="370"/>
      <c r="AO443" s="370"/>
    </row>
    <row r="444" spans="1:41" ht="17.25" customHeight="1">
      <c r="A444" s="370"/>
      <c r="I444" s="370"/>
      <c r="Q444" s="370"/>
      <c r="Y444" s="370"/>
      <c r="AG444" s="370"/>
      <c r="AO444" s="370"/>
    </row>
    <row r="445" spans="1:41" ht="17.25" customHeight="1">
      <c r="A445" s="370"/>
      <c r="I445" s="370"/>
      <c r="Q445" s="370"/>
      <c r="Y445" s="370"/>
      <c r="AG445" s="370"/>
      <c r="AO445" s="370"/>
    </row>
    <row r="446" spans="1:41" ht="17.25" customHeight="1">
      <c r="A446" s="370"/>
      <c r="I446" s="370"/>
      <c r="Q446" s="370"/>
      <c r="Y446" s="370"/>
      <c r="AG446" s="370"/>
      <c r="AO446" s="370"/>
    </row>
    <row r="447" spans="1:41" ht="17.25" customHeight="1">
      <c r="A447" s="370"/>
      <c r="I447" s="370"/>
      <c r="Q447" s="370"/>
      <c r="Y447" s="370"/>
      <c r="AG447" s="370"/>
      <c r="AO447" s="370"/>
    </row>
    <row r="448" spans="1:41" ht="17.25" customHeight="1">
      <c r="A448" s="370"/>
      <c r="I448" s="370"/>
      <c r="Q448" s="370"/>
      <c r="Y448" s="370"/>
      <c r="AG448" s="370"/>
      <c r="AO448" s="370"/>
    </row>
    <row r="449" spans="1:41" ht="17.25" customHeight="1">
      <c r="A449" s="370"/>
      <c r="I449" s="370"/>
      <c r="Q449" s="370"/>
      <c r="Y449" s="370"/>
      <c r="AG449" s="370"/>
      <c r="AO449" s="370"/>
    </row>
    <row r="450" spans="1:41" ht="17.25" customHeight="1">
      <c r="A450" s="370"/>
      <c r="I450" s="370"/>
      <c r="Q450" s="370"/>
      <c r="Y450" s="370"/>
      <c r="AG450" s="370"/>
      <c r="AO450" s="370"/>
    </row>
    <row r="451" spans="1:41" ht="17.25" customHeight="1">
      <c r="A451" s="370"/>
      <c r="I451" s="370"/>
      <c r="Q451" s="370"/>
      <c r="Y451" s="370"/>
      <c r="AG451" s="370"/>
      <c r="AO451" s="370"/>
    </row>
    <row r="452" spans="1:41" ht="17.25" customHeight="1">
      <c r="A452" s="370"/>
      <c r="I452" s="370"/>
      <c r="Q452" s="370"/>
      <c r="Y452" s="370"/>
      <c r="AG452" s="370"/>
      <c r="AO452" s="370"/>
    </row>
    <row r="453" spans="1:41" ht="17.25" customHeight="1">
      <c r="A453" s="370"/>
      <c r="I453" s="370"/>
      <c r="Q453" s="370"/>
      <c r="Y453" s="370"/>
      <c r="AG453" s="370"/>
      <c r="AO453" s="370"/>
    </row>
    <row r="454" spans="1:41" ht="17.25" customHeight="1">
      <c r="A454" s="370"/>
      <c r="I454" s="370"/>
      <c r="Q454" s="370"/>
      <c r="Y454" s="370"/>
      <c r="AG454" s="370"/>
      <c r="AO454" s="370"/>
    </row>
    <row r="455" spans="1:41" ht="17.25" customHeight="1">
      <c r="A455" s="370"/>
      <c r="I455" s="370"/>
      <c r="Q455" s="370"/>
      <c r="Y455" s="370"/>
      <c r="AG455" s="370"/>
      <c r="AO455" s="370"/>
    </row>
    <row r="456" spans="1:41" ht="17.25" customHeight="1">
      <c r="A456" s="370"/>
      <c r="I456" s="370"/>
      <c r="Q456" s="370"/>
      <c r="Y456" s="370"/>
      <c r="AG456" s="370"/>
      <c r="AO456" s="370"/>
    </row>
    <row r="457" spans="1:41" ht="17.25" customHeight="1">
      <c r="A457" s="370"/>
      <c r="I457" s="370"/>
      <c r="Q457" s="370"/>
      <c r="Y457" s="370"/>
      <c r="AG457" s="370"/>
      <c r="AO457" s="370"/>
    </row>
    <row r="458" spans="1:41" ht="17.25" customHeight="1">
      <c r="A458" s="370"/>
      <c r="I458" s="370"/>
      <c r="Q458" s="370"/>
      <c r="Y458" s="370"/>
      <c r="AG458" s="370"/>
      <c r="AO458" s="370"/>
    </row>
    <row r="459" spans="1:41" ht="17.25" customHeight="1">
      <c r="A459" s="370"/>
      <c r="I459" s="370"/>
      <c r="Q459" s="370"/>
      <c r="Y459" s="370"/>
      <c r="AG459" s="370"/>
      <c r="AO459" s="370"/>
    </row>
    <row r="460" spans="1:41" ht="17.25" customHeight="1">
      <c r="A460" s="370"/>
      <c r="I460" s="370"/>
      <c r="Q460" s="370"/>
      <c r="Y460" s="370"/>
      <c r="AG460" s="370"/>
      <c r="AO460" s="370"/>
    </row>
    <row r="461" spans="1:41" ht="17.25" customHeight="1">
      <c r="A461" s="370"/>
      <c r="I461" s="370"/>
      <c r="Q461" s="370"/>
      <c r="Y461" s="370"/>
      <c r="AG461" s="370"/>
      <c r="AO461" s="370"/>
    </row>
    <row r="462" spans="1:41" ht="17.25" customHeight="1">
      <c r="A462" s="370"/>
      <c r="I462" s="370"/>
      <c r="Q462" s="370"/>
      <c r="Y462" s="370"/>
      <c r="AG462" s="370"/>
      <c r="AO462" s="370"/>
    </row>
    <row r="463" spans="1:41" ht="17.25" customHeight="1">
      <c r="A463" s="370"/>
      <c r="I463" s="370"/>
      <c r="Q463" s="370"/>
      <c r="Y463" s="370"/>
      <c r="AG463" s="370"/>
      <c r="AO463" s="370"/>
    </row>
    <row r="464" spans="1:41" ht="17.25" customHeight="1">
      <c r="A464" s="370"/>
      <c r="I464" s="370"/>
      <c r="Q464" s="370"/>
      <c r="Y464" s="370"/>
      <c r="AG464" s="370"/>
      <c r="AO464" s="370"/>
    </row>
    <row r="465" spans="1:41" ht="17.25" customHeight="1">
      <c r="A465" s="370"/>
      <c r="I465" s="370"/>
      <c r="Q465" s="370"/>
      <c r="Y465" s="370"/>
      <c r="AG465" s="370"/>
      <c r="AO465" s="370"/>
    </row>
    <row r="466" spans="1:41" ht="17.25" customHeight="1">
      <c r="A466" s="370"/>
      <c r="I466" s="370"/>
      <c r="Q466" s="370"/>
      <c r="Y466" s="370"/>
      <c r="AG466" s="370"/>
      <c r="AO466" s="370"/>
    </row>
    <row r="467" spans="1:41" ht="17.25" customHeight="1">
      <c r="A467" s="370"/>
      <c r="I467" s="370"/>
      <c r="Q467" s="370"/>
      <c r="Y467" s="370"/>
      <c r="AG467" s="370"/>
      <c r="AO467" s="370"/>
    </row>
    <row r="468" spans="1:41" ht="17.25" customHeight="1">
      <c r="A468" s="370"/>
      <c r="I468" s="370"/>
      <c r="Q468" s="370"/>
      <c r="Y468" s="370"/>
      <c r="AG468" s="370"/>
      <c r="AO468" s="370"/>
    </row>
    <row r="469" spans="1:41" ht="17.25" customHeight="1">
      <c r="A469" s="370"/>
      <c r="I469" s="370"/>
      <c r="Q469" s="370"/>
      <c r="Y469" s="370"/>
      <c r="AG469" s="370"/>
      <c r="AO469" s="370"/>
    </row>
    <row r="470" spans="1:41" ht="17.25" customHeight="1">
      <c r="A470" s="370"/>
      <c r="I470" s="370"/>
      <c r="Q470" s="370"/>
      <c r="Y470" s="370"/>
      <c r="AG470" s="370"/>
      <c r="AO470" s="370"/>
    </row>
    <row r="471" spans="1:41" ht="17.25" customHeight="1">
      <c r="A471" s="370"/>
      <c r="I471" s="370"/>
      <c r="Q471" s="370"/>
      <c r="Y471" s="370"/>
      <c r="AG471" s="370"/>
      <c r="AO471" s="370"/>
    </row>
    <row r="472" spans="1:41" ht="17.25" customHeight="1">
      <c r="A472" s="370"/>
      <c r="I472" s="370"/>
      <c r="Q472" s="370"/>
      <c r="Y472" s="370"/>
      <c r="AG472" s="370"/>
      <c r="AO472" s="370"/>
    </row>
    <row r="473" spans="1:41" ht="17.25" customHeight="1">
      <c r="A473" s="370"/>
      <c r="I473" s="370"/>
      <c r="Q473" s="370"/>
      <c r="Y473" s="370"/>
      <c r="AG473" s="370"/>
      <c r="AO473" s="370"/>
    </row>
    <row r="474" spans="1:41" ht="17.25" customHeight="1">
      <c r="A474" s="370"/>
      <c r="I474" s="370"/>
      <c r="Q474" s="370"/>
      <c r="Y474" s="370"/>
      <c r="AG474" s="370"/>
      <c r="AO474" s="370"/>
    </row>
    <row r="475" spans="1:41" ht="17.25" customHeight="1">
      <c r="A475" s="370"/>
      <c r="I475" s="370"/>
      <c r="Q475" s="370"/>
      <c r="Y475" s="370"/>
      <c r="AG475" s="370"/>
      <c r="AO475" s="370"/>
    </row>
    <row r="476" spans="1:41" ht="17.25" customHeight="1">
      <c r="A476" s="370"/>
      <c r="I476" s="370"/>
      <c r="Q476" s="370"/>
      <c r="Y476" s="370"/>
      <c r="AG476" s="370"/>
      <c r="AO476" s="370"/>
    </row>
    <row r="477" spans="1:41" ht="17.25" customHeight="1">
      <c r="A477" s="370"/>
      <c r="I477" s="370"/>
      <c r="Q477" s="370"/>
      <c r="Y477" s="370"/>
      <c r="AG477" s="370"/>
      <c r="AO477" s="370"/>
    </row>
    <row r="478" spans="1:41" ht="17.25" customHeight="1">
      <c r="A478" s="370"/>
      <c r="I478" s="370"/>
      <c r="Q478" s="370"/>
      <c r="Y478" s="370"/>
      <c r="AG478" s="370"/>
      <c r="AO478" s="370"/>
    </row>
    <row r="479" spans="1:41" ht="17.25" customHeight="1">
      <c r="A479" s="370"/>
      <c r="I479" s="370"/>
      <c r="Q479" s="370"/>
      <c r="Y479" s="370"/>
      <c r="AG479" s="370"/>
      <c r="AO479" s="370"/>
    </row>
    <row r="480" spans="1:41" ht="17.25" customHeight="1">
      <c r="A480" s="370"/>
      <c r="I480" s="370"/>
      <c r="Q480" s="370"/>
      <c r="Y480" s="370"/>
      <c r="AG480" s="370"/>
      <c r="AO480" s="370"/>
    </row>
    <row r="481" spans="1:41" ht="17.25" customHeight="1">
      <c r="A481" s="370"/>
      <c r="I481" s="370"/>
      <c r="Q481" s="370"/>
      <c r="Y481" s="370"/>
      <c r="AG481" s="370"/>
      <c r="AO481" s="370"/>
    </row>
    <row r="482" spans="1:41" ht="17.25" customHeight="1">
      <c r="A482" s="370"/>
      <c r="I482" s="370"/>
      <c r="Q482" s="370"/>
      <c r="Y482" s="370"/>
      <c r="AG482" s="370"/>
      <c r="AO482" s="370"/>
    </row>
    <row r="483" spans="1:41" ht="17.25" customHeight="1">
      <c r="A483" s="370"/>
      <c r="I483" s="370"/>
      <c r="Q483" s="370"/>
      <c r="Y483" s="370"/>
      <c r="AG483" s="370"/>
      <c r="AO483" s="370"/>
    </row>
    <row r="484" spans="1:41" ht="17.25" customHeight="1">
      <c r="A484" s="370"/>
      <c r="I484" s="370"/>
      <c r="Q484" s="370"/>
      <c r="Y484" s="370"/>
      <c r="AG484" s="370"/>
      <c r="AO484" s="370"/>
    </row>
    <row r="485" spans="1:41" ht="17.25" customHeight="1">
      <c r="A485" s="370"/>
      <c r="I485" s="370"/>
      <c r="Q485" s="370"/>
      <c r="Y485" s="370"/>
      <c r="AG485" s="370"/>
      <c r="AO485" s="370"/>
    </row>
    <row r="486" spans="1:41" ht="17.25" customHeight="1">
      <c r="A486" s="370"/>
      <c r="I486" s="370"/>
      <c r="Q486" s="370"/>
      <c r="Y486" s="370"/>
      <c r="AG486" s="370"/>
      <c r="AO486" s="370"/>
    </row>
    <row r="487" spans="1:41" ht="17.25" customHeight="1">
      <c r="A487" s="370"/>
      <c r="I487" s="370"/>
      <c r="Q487" s="370"/>
      <c r="Y487" s="370"/>
      <c r="AG487" s="370"/>
      <c r="AO487" s="370"/>
    </row>
    <row r="488" spans="1:41" ht="17.25" customHeight="1">
      <c r="A488" s="370"/>
      <c r="I488" s="370"/>
      <c r="Q488" s="370"/>
      <c r="Y488" s="370"/>
      <c r="AG488" s="370"/>
      <c r="AO488" s="370"/>
    </row>
    <row r="489" spans="1:41" ht="17.25" customHeight="1">
      <c r="A489" s="370"/>
      <c r="I489" s="370"/>
      <c r="Q489" s="370"/>
      <c r="Y489" s="370"/>
      <c r="AG489" s="370"/>
      <c r="AO489" s="370"/>
    </row>
    <row r="490" spans="1:41" ht="17.25" customHeight="1">
      <c r="A490" s="370"/>
      <c r="I490" s="370"/>
      <c r="Q490" s="370"/>
      <c r="Y490" s="370"/>
      <c r="AG490" s="370"/>
      <c r="AO490" s="370"/>
    </row>
    <row r="491" spans="1:41" ht="17.25" customHeight="1">
      <c r="A491" s="370"/>
      <c r="I491" s="370"/>
      <c r="Q491" s="370"/>
      <c r="Y491" s="370"/>
      <c r="AG491" s="370"/>
      <c r="AO491" s="370"/>
    </row>
    <row r="492" spans="1:41" ht="17.25" customHeight="1">
      <c r="A492" s="370"/>
      <c r="I492" s="370"/>
      <c r="Q492" s="370"/>
      <c r="Y492" s="370"/>
      <c r="AG492" s="370"/>
      <c r="AO492" s="370"/>
    </row>
    <row r="493" spans="1:41" ht="17.25" customHeight="1">
      <c r="A493" s="370"/>
      <c r="I493" s="370"/>
      <c r="Q493" s="370"/>
      <c r="Y493" s="370"/>
      <c r="AG493" s="370"/>
      <c r="AO493" s="370"/>
    </row>
    <row r="494" spans="1:41" ht="17.25" customHeight="1">
      <c r="A494" s="370"/>
      <c r="I494" s="370"/>
      <c r="Q494" s="370"/>
      <c r="Y494" s="370"/>
      <c r="AG494" s="370"/>
      <c r="AO494" s="370"/>
    </row>
    <row r="495" spans="1:41" ht="17.25" customHeight="1">
      <c r="A495" s="370"/>
      <c r="I495" s="370"/>
      <c r="Q495" s="370"/>
      <c r="Y495" s="370"/>
      <c r="AG495" s="370"/>
      <c r="AO495" s="370"/>
    </row>
    <row r="496" spans="1:41" ht="17.25" customHeight="1">
      <c r="A496" s="370"/>
      <c r="I496" s="370"/>
      <c r="Q496" s="370"/>
      <c r="Y496" s="370"/>
      <c r="AG496" s="370"/>
      <c r="AO496" s="370"/>
    </row>
    <row r="497" spans="1:41" ht="17.25" customHeight="1">
      <c r="A497" s="370"/>
      <c r="I497" s="370"/>
      <c r="Q497" s="370"/>
      <c r="Y497" s="370"/>
      <c r="AG497" s="370"/>
      <c r="AO497" s="370"/>
    </row>
    <row r="498" spans="1:41" ht="17.25" customHeight="1">
      <c r="A498" s="370"/>
      <c r="I498" s="370"/>
      <c r="Q498" s="370"/>
      <c r="Y498" s="370"/>
      <c r="AG498" s="370"/>
      <c r="AO498" s="370"/>
    </row>
    <row r="499" spans="1:41" ht="17.25" customHeight="1">
      <c r="A499" s="370"/>
      <c r="I499" s="370"/>
      <c r="Q499" s="370"/>
      <c r="Y499" s="370"/>
      <c r="AG499" s="370"/>
      <c r="AO499" s="370"/>
    </row>
    <row r="500" spans="1:41" ht="17.25" customHeight="1">
      <c r="A500" s="370"/>
      <c r="I500" s="370"/>
      <c r="Q500" s="370"/>
      <c r="Y500" s="370"/>
      <c r="AG500" s="370"/>
      <c r="AO500" s="370"/>
    </row>
    <row r="501" spans="1:41" ht="17.25" customHeight="1">
      <c r="A501" s="370"/>
      <c r="I501" s="370"/>
      <c r="Q501" s="370"/>
      <c r="Y501" s="370"/>
      <c r="AG501" s="370"/>
      <c r="AO501" s="370"/>
    </row>
    <row r="502" spans="1:41" ht="17.25" customHeight="1">
      <c r="A502" s="370"/>
      <c r="I502" s="370"/>
      <c r="Q502" s="370"/>
      <c r="Y502" s="370"/>
      <c r="AG502" s="370"/>
      <c r="AO502" s="370"/>
    </row>
    <row r="503" spans="1:41" ht="17.25" customHeight="1">
      <c r="A503" s="370"/>
      <c r="I503" s="370"/>
      <c r="Q503" s="370"/>
      <c r="Y503" s="370"/>
      <c r="AG503" s="370"/>
      <c r="AO503" s="370"/>
    </row>
    <row r="504" spans="1:41" ht="17.25" customHeight="1">
      <c r="A504" s="370"/>
      <c r="I504" s="370"/>
      <c r="Q504" s="370"/>
      <c r="Y504" s="370"/>
      <c r="AG504" s="370"/>
      <c r="AO504" s="370"/>
    </row>
    <row r="505" spans="1:41" ht="17.25" customHeight="1">
      <c r="A505" s="370"/>
      <c r="I505" s="370"/>
      <c r="Q505" s="370"/>
      <c r="Y505" s="370"/>
      <c r="AG505" s="370"/>
      <c r="AO505" s="370"/>
    </row>
    <row r="506" spans="1:41" ht="17.25" customHeight="1">
      <c r="A506" s="370"/>
      <c r="I506" s="370"/>
      <c r="Q506" s="370"/>
      <c r="Y506" s="370"/>
      <c r="AG506" s="370"/>
      <c r="AO506" s="370"/>
    </row>
    <row r="507" spans="1:41" ht="17.25" customHeight="1">
      <c r="A507" s="370"/>
      <c r="I507" s="370"/>
      <c r="Q507" s="370"/>
      <c r="Y507" s="370"/>
      <c r="AG507" s="370"/>
      <c r="AO507" s="370"/>
    </row>
    <row r="508" spans="1:41" ht="17.25" customHeight="1">
      <c r="A508" s="370"/>
      <c r="I508" s="370"/>
      <c r="Q508" s="370"/>
      <c r="Y508" s="370"/>
      <c r="AG508" s="370"/>
      <c r="AO508" s="370"/>
    </row>
    <row r="509" spans="1:41" ht="17.25" customHeight="1">
      <c r="A509" s="370"/>
      <c r="I509" s="370"/>
      <c r="Q509" s="370"/>
      <c r="Y509" s="370"/>
      <c r="AG509" s="370"/>
      <c r="AO509" s="370"/>
    </row>
    <row r="510" spans="1:41" ht="17.25" customHeight="1">
      <c r="A510" s="370"/>
      <c r="I510" s="370"/>
      <c r="Q510" s="370"/>
      <c r="Y510" s="370"/>
      <c r="AG510" s="370"/>
      <c r="AO510" s="370"/>
    </row>
    <row r="511" spans="1:41" ht="17.25" customHeight="1">
      <c r="A511" s="370"/>
      <c r="I511" s="370"/>
      <c r="Q511" s="370"/>
      <c r="Y511" s="370"/>
      <c r="AG511" s="370"/>
      <c r="AO511" s="370"/>
    </row>
    <row r="512" spans="1:41" ht="17.25" customHeight="1">
      <c r="A512" s="370"/>
      <c r="I512" s="370"/>
      <c r="Q512" s="370"/>
      <c r="Y512" s="370"/>
      <c r="AG512" s="370"/>
      <c r="AO512" s="370"/>
    </row>
    <row r="513" spans="1:41" ht="17.25" customHeight="1">
      <c r="A513" s="370"/>
      <c r="I513" s="370"/>
      <c r="Q513" s="370"/>
      <c r="Y513" s="370"/>
      <c r="AG513" s="370"/>
      <c r="AO513" s="370"/>
    </row>
    <row r="514" spans="1:41" ht="17.25" customHeight="1">
      <c r="A514" s="370"/>
      <c r="I514" s="370"/>
      <c r="Q514" s="370"/>
      <c r="Y514" s="370"/>
      <c r="AG514" s="370"/>
      <c r="AO514" s="370"/>
    </row>
    <row r="515" spans="1:41" ht="17.25" customHeight="1">
      <c r="A515" s="370"/>
      <c r="I515" s="370"/>
      <c r="Q515" s="370"/>
      <c r="Y515" s="370"/>
      <c r="AG515" s="370"/>
      <c r="AO515" s="370"/>
    </row>
    <row r="516" spans="1:41" ht="17.25" customHeight="1">
      <c r="A516" s="370"/>
      <c r="I516" s="370"/>
      <c r="Q516" s="370"/>
      <c r="Y516" s="370"/>
      <c r="AG516" s="370"/>
      <c r="AO516" s="370"/>
    </row>
    <row r="517" spans="1:41" ht="17.25" customHeight="1">
      <c r="A517" s="370"/>
      <c r="I517" s="370"/>
      <c r="Q517" s="370"/>
      <c r="Y517" s="370"/>
      <c r="AG517" s="370"/>
      <c r="AO517" s="370"/>
    </row>
    <row r="518" spans="1:41" ht="17.25" customHeight="1">
      <c r="A518" s="370"/>
      <c r="I518" s="370"/>
      <c r="Q518" s="370"/>
      <c r="Y518" s="370"/>
      <c r="AG518" s="370"/>
      <c r="AO518" s="370"/>
    </row>
    <row r="519" spans="1:41" ht="17.25" customHeight="1">
      <c r="A519" s="370"/>
      <c r="I519" s="370"/>
      <c r="Q519" s="370"/>
      <c r="Y519" s="370"/>
      <c r="AG519" s="370"/>
      <c r="AO519" s="370"/>
    </row>
    <row r="520" spans="1:41" ht="17.25" customHeight="1">
      <c r="A520" s="370"/>
      <c r="I520" s="370"/>
      <c r="Q520" s="370"/>
      <c r="Y520" s="370"/>
      <c r="AG520" s="370"/>
      <c r="AO520" s="370"/>
    </row>
    <row r="521" spans="1:41" ht="17.25" customHeight="1">
      <c r="A521" s="370"/>
      <c r="I521" s="370"/>
      <c r="Q521" s="370"/>
      <c r="Y521" s="370"/>
      <c r="AG521" s="370"/>
      <c r="AO521" s="370"/>
    </row>
    <row r="522" spans="1:41" ht="17.25" customHeight="1">
      <c r="A522" s="370"/>
      <c r="I522" s="370"/>
      <c r="Q522" s="370"/>
      <c r="Y522" s="370"/>
      <c r="AG522" s="370"/>
      <c r="AO522" s="370"/>
    </row>
    <row r="523" spans="1:41" ht="17.25" customHeight="1">
      <c r="A523" s="370"/>
      <c r="I523" s="370"/>
      <c r="Q523" s="370"/>
      <c r="Y523" s="370"/>
      <c r="AG523" s="370"/>
      <c r="AO523" s="370"/>
    </row>
    <row r="524" spans="1:41" ht="17.25" customHeight="1">
      <c r="A524" s="370"/>
      <c r="I524" s="370"/>
      <c r="Q524" s="370"/>
      <c r="Y524" s="370"/>
      <c r="AG524" s="370"/>
      <c r="AO524" s="370"/>
    </row>
    <row r="525" spans="1:41" ht="17.25" customHeight="1">
      <c r="A525" s="370"/>
      <c r="I525" s="370"/>
      <c r="Q525" s="370"/>
      <c r="Y525" s="370"/>
      <c r="AG525" s="370"/>
      <c r="AO525" s="370"/>
    </row>
    <row r="526" spans="1:41" ht="17.25" customHeight="1">
      <c r="A526" s="370"/>
      <c r="I526" s="370"/>
      <c r="Q526" s="370"/>
      <c r="Y526" s="370"/>
      <c r="AG526" s="370"/>
      <c r="AO526" s="370"/>
    </row>
    <row r="527" spans="1:41" ht="17.25" customHeight="1">
      <c r="A527" s="370"/>
      <c r="I527" s="370"/>
      <c r="Q527" s="370"/>
      <c r="Y527" s="370"/>
      <c r="AG527" s="370"/>
      <c r="AO527" s="370"/>
    </row>
    <row r="528" spans="1:41" ht="17.25" customHeight="1">
      <c r="A528" s="370"/>
      <c r="I528" s="370"/>
      <c r="Q528" s="370"/>
      <c r="Y528" s="370"/>
      <c r="AG528" s="370"/>
      <c r="AO528" s="370"/>
    </row>
    <row r="529" spans="1:41" ht="17.25" customHeight="1">
      <c r="A529" s="370"/>
      <c r="I529" s="370"/>
      <c r="Q529" s="370"/>
      <c r="Y529" s="370"/>
      <c r="AG529" s="370"/>
      <c r="AO529" s="370"/>
    </row>
    <row r="530" spans="1:41" ht="17.25" customHeight="1">
      <c r="A530" s="370"/>
      <c r="I530" s="370"/>
      <c r="Q530" s="370"/>
      <c r="Y530" s="370"/>
      <c r="AG530" s="370"/>
      <c r="AO530" s="370"/>
    </row>
    <row r="531" spans="1:41" ht="17.25" customHeight="1">
      <c r="A531" s="370"/>
      <c r="I531" s="370"/>
      <c r="Q531" s="370"/>
      <c r="Y531" s="370"/>
      <c r="AG531" s="370"/>
      <c r="AO531" s="370"/>
    </row>
    <row r="532" spans="1:41" ht="17.25" customHeight="1">
      <c r="A532" s="370"/>
      <c r="I532" s="370"/>
      <c r="Q532" s="370"/>
      <c r="Y532" s="370"/>
      <c r="AG532" s="370"/>
      <c r="AO532" s="370"/>
    </row>
    <row r="533" spans="1:41" ht="17.25" customHeight="1">
      <c r="A533" s="370"/>
      <c r="I533" s="370"/>
      <c r="Q533" s="370"/>
      <c r="Y533" s="370"/>
      <c r="AG533" s="370"/>
      <c r="AO533" s="370"/>
    </row>
    <row r="534" spans="1:41" ht="17.25" customHeight="1">
      <c r="A534" s="370"/>
      <c r="I534" s="370"/>
      <c r="Q534" s="370"/>
      <c r="Y534" s="370"/>
      <c r="AG534" s="370"/>
      <c r="AO534" s="370"/>
    </row>
    <row r="535" spans="1:41" ht="17.25" customHeight="1">
      <c r="A535" s="370"/>
      <c r="I535" s="370"/>
      <c r="Q535" s="370"/>
      <c r="Y535" s="370"/>
      <c r="AG535" s="370"/>
      <c r="AO535" s="370"/>
    </row>
    <row r="536" spans="1:41" ht="17.25" customHeight="1">
      <c r="A536" s="370"/>
      <c r="I536" s="370"/>
      <c r="Q536" s="370"/>
      <c r="Y536" s="370"/>
      <c r="AG536" s="370"/>
      <c r="AO536" s="370"/>
    </row>
    <row r="537" spans="1:41" ht="17.25" customHeight="1">
      <c r="A537" s="370"/>
      <c r="I537" s="370"/>
      <c r="Q537" s="370"/>
      <c r="Y537" s="370"/>
      <c r="AG537" s="370"/>
      <c r="AO537" s="370"/>
    </row>
    <row r="538" spans="1:41" ht="17.25" customHeight="1">
      <c r="A538" s="370"/>
      <c r="I538" s="370"/>
      <c r="Q538" s="370"/>
      <c r="Y538" s="370"/>
      <c r="AG538" s="370"/>
      <c r="AO538" s="370"/>
    </row>
    <row r="539" spans="1:41" ht="17.25" customHeight="1">
      <c r="A539" s="370"/>
      <c r="I539" s="370"/>
      <c r="Q539" s="370"/>
      <c r="Y539" s="370"/>
      <c r="AG539" s="370"/>
      <c r="AO539" s="370"/>
    </row>
    <row r="540" spans="1:41" ht="17.25" customHeight="1">
      <c r="A540" s="370"/>
      <c r="I540" s="370"/>
      <c r="Q540" s="370"/>
      <c r="Y540" s="370"/>
      <c r="AG540" s="370"/>
      <c r="AO540" s="370"/>
    </row>
    <row r="541" spans="1:41" ht="17.25" customHeight="1">
      <c r="A541" s="370"/>
      <c r="I541" s="370"/>
      <c r="Q541" s="370"/>
      <c r="Y541" s="370"/>
      <c r="AG541" s="370"/>
      <c r="AO541" s="370"/>
    </row>
    <row r="542" spans="1:41" ht="17.25" customHeight="1">
      <c r="A542" s="370"/>
      <c r="I542" s="370"/>
      <c r="Q542" s="370"/>
      <c r="Y542" s="370"/>
      <c r="AG542" s="370"/>
      <c r="AO542" s="370"/>
    </row>
    <row r="543" spans="1:41" ht="17.25" customHeight="1">
      <c r="A543" s="370"/>
      <c r="I543" s="370"/>
      <c r="Q543" s="370"/>
      <c r="Y543" s="370"/>
      <c r="AG543" s="370"/>
      <c r="AO543" s="370"/>
    </row>
    <row r="544" spans="1:41" ht="17.25" customHeight="1">
      <c r="A544" s="370"/>
      <c r="I544" s="370"/>
      <c r="Q544" s="370"/>
      <c r="Y544" s="370"/>
      <c r="AG544" s="370"/>
      <c r="AO544" s="370"/>
    </row>
    <row r="545" spans="1:41" ht="17.25" customHeight="1">
      <c r="A545" s="370"/>
      <c r="I545" s="370"/>
      <c r="Q545" s="370"/>
      <c r="Y545" s="370"/>
      <c r="AG545" s="370"/>
      <c r="AO545" s="370"/>
    </row>
    <row r="546" spans="1:41" ht="17.25" customHeight="1">
      <c r="A546" s="370"/>
      <c r="I546" s="370"/>
      <c r="Q546" s="370"/>
      <c r="Y546" s="370"/>
      <c r="AG546" s="370"/>
      <c r="AO546" s="370"/>
    </row>
    <row r="547" spans="1:41" ht="17.25" customHeight="1">
      <c r="A547" s="370"/>
      <c r="I547" s="370"/>
      <c r="Q547" s="370"/>
      <c r="Y547" s="370"/>
      <c r="AG547" s="370"/>
      <c r="AO547" s="370"/>
    </row>
    <row r="548" spans="1:41" ht="17.25" customHeight="1">
      <c r="A548" s="370"/>
      <c r="I548" s="370"/>
      <c r="Q548" s="370"/>
      <c r="Y548" s="370"/>
      <c r="AG548" s="370"/>
      <c r="AO548" s="370"/>
    </row>
    <row r="549" spans="1:41" ht="17.25" customHeight="1">
      <c r="A549" s="370"/>
      <c r="I549" s="370"/>
      <c r="Q549" s="370"/>
      <c r="Y549" s="370"/>
      <c r="AG549" s="370"/>
      <c r="AO549" s="370"/>
    </row>
    <row r="550" spans="1:41" ht="17.25" customHeight="1">
      <c r="A550" s="370"/>
      <c r="I550" s="370"/>
      <c r="Q550" s="370"/>
      <c r="Y550" s="370"/>
      <c r="AG550" s="370"/>
      <c r="AO550" s="370"/>
    </row>
    <row r="551" spans="1:41" ht="17.25" customHeight="1">
      <c r="A551" s="370"/>
      <c r="I551" s="370"/>
      <c r="Q551" s="370"/>
      <c r="Y551" s="370"/>
      <c r="AG551" s="370"/>
      <c r="AO551" s="370"/>
    </row>
    <row r="552" spans="1:41" ht="17.25" customHeight="1">
      <c r="A552" s="370"/>
      <c r="I552" s="370"/>
      <c r="Q552" s="370"/>
      <c r="Y552" s="370"/>
      <c r="AG552" s="370"/>
      <c r="AO552" s="370"/>
    </row>
    <row r="553" spans="1:41" ht="17.25" customHeight="1">
      <c r="A553" s="370"/>
      <c r="I553" s="370"/>
      <c r="Q553" s="370"/>
      <c r="Y553" s="370"/>
      <c r="AG553" s="370"/>
      <c r="AO553" s="370"/>
    </row>
    <row r="554" spans="1:41" ht="17.25" customHeight="1">
      <c r="A554" s="370"/>
      <c r="I554" s="370"/>
      <c r="Q554" s="370"/>
      <c r="Y554" s="370"/>
      <c r="AG554" s="370"/>
      <c r="AO554" s="370"/>
    </row>
    <row r="555" spans="1:41" ht="17.25" customHeight="1">
      <c r="A555" s="370"/>
      <c r="I555" s="370"/>
      <c r="Q555" s="370"/>
      <c r="Y555" s="370"/>
      <c r="AG555" s="370"/>
      <c r="AO555" s="370"/>
    </row>
    <row r="556" spans="1:41" ht="17.25" customHeight="1">
      <c r="A556" s="370"/>
      <c r="I556" s="370"/>
      <c r="Q556" s="370"/>
      <c r="Y556" s="370"/>
      <c r="AG556" s="370"/>
      <c r="AO556" s="370"/>
    </row>
    <row r="557" spans="1:41" ht="17.25" customHeight="1">
      <c r="A557" s="370"/>
      <c r="I557" s="370"/>
      <c r="Q557" s="370"/>
      <c r="Y557" s="370"/>
      <c r="AG557" s="370"/>
      <c r="AO557" s="370"/>
    </row>
    <row r="558" spans="1:41" ht="17.25" customHeight="1">
      <c r="A558" s="370"/>
      <c r="I558" s="370"/>
      <c r="Q558" s="370"/>
      <c r="Y558" s="370"/>
      <c r="AG558" s="370"/>
      <c r="AO558" s="370"/>
    </row>
    <row r="559" spans="1:41" ht="17.25" customHeight="1">
      <c r="A559" s="370"/>
      <c r="I559" s="370"/>
      <c r="Q559" s="370"/>
      <c r="Y559" s="370"/>
      <c r="AG559" s="370"/>
      <c r="AO559" s="370"/>
    </row>
    <row r="560" spans="1:41" ht="17.25" customHeight="1">
      <c r="A560" s="370"/>
      <c r="I560" s="370"/>
      <c r="Q560" s="370"/>
      <c r="Y560" s="370"/>
      <c r="AG560" s="370"/>
      <c r="AO560" s="370"/>
    </row>
    <row r="561" spans="1:41" ht="17.25" customHeight="1">
      <c r="A561" s="370"/>
      <c r="I561" s="370"/>
      <c r="Q561" s="370"/>
      <c r="Y561" s="370"/>
      <c r="AG561" s="370"/>
      <c r="AO561" s="370"/>
    </row>
    <row r="562" spans="1:41" ht="17.25" customHeight="1">
      <c r="A562" s="370"/>
      <c r="I562" s="370"/>
      <c r="Q562" s="370"/>
      <c r="Y562" s="370"/>
      <c r="AG562" s="370"/>
      <c r="AO562" s="370"/>
    </row>
    <row r="563" spans="1:41" ht="17.25" customHeight="1">
      <c r="A563" s="370"/>
      <c r="I563" s="370"/>
      <c r="Q563" s="370"/>
      <c r="Y563" s="370"/>
      <c r="AG563" s="370"/>
      <c r="AO563" s="370"/>
    </row>
    <row r="564" spans="1:41" ht="17.25" customHeight="1">
      <c r="A564" s="370"/>
      <c r="I564" s="370"/>
      <c r="Q564" s="370"/>
      <c r="Y564" s="370"/>
      <c r="AG564" s="370"/>
      <c r="AO564" s="370"/>
    </row>
    <row r="565" spans="1:41" ht="17.25" customHeight="1">
      <c r="A565" s="370"/>
      <c r="I565" s="370"/>
      <c r="Q565" s="370"/>
      <c r="Y565" s="370"/>
      <c r="AG565" s="370"/>
      <c r="AO565" s="370"/>
    </row>
    <row r="566" spans="1:41" ht="17.25" customHeight="1">
      <c r="A566" s="370"/>
      <c r="I566" s="370"/>
      <c r="Q566" s="370"/>
      <c r="Y566" s="370"/>
      <c r="AG566" s="370"/>
      <c r="AO566" s="370"/>
    </row>
    <row r="567" spans="1:41" ht="17.25" customHeight="1">
      <c r="A567" s="370"/>
      <c r="I567" s="370"/>
      <c r="Q567" s="370"/>
      <c r="Y567" s="370"/>
      <c r="AG567" s="370"/>
      <c r="AO567" s="370"/>
    </row>
    <row r="568" spans="1:41" ht="17.25" customHeight="1">
      <c r="A568" s="370"/>
      <c r="I568" s="370"/>
      <c r="Q568" s="370"/>
      <c r="Y568" s="370"/>
      <c r="AG568" s="370"/>
      <c r="AO568" s="370"/>
    </row>
    <row r="569" spans="1:41" ht="17.25" customHeight="1">
      <c r="A569" s="370"/>
      <c r="I569" s="370"/>
      <c r="Q569" s="370"/>
      <c r="Y569" s="370"/>
      <c r="AG569" s="370"/>
      <c r="AO569" s="370"/>
    </row>
    <row r="570" spans="1:41" ht="17.25" customHeight="1">
      <c r="A570" s="370"/>
      <c r="I570" s="370"/>
      <c r="Q570" s="370"/>
      <c r="Y570" s="370"/>
      <c r="AG570" s="370"/>
      <c r="AO570" s="370"/>
    </row>
    <row r="571" spans="1:41" ht="17.25" customHeight="1">
      <c r="A571" s="370"/>
      <c r="I571" s="370"/>
      <c r="Q571" s="370"/>
      <c r="Y571" s="370"/>
      <c r="AG571" s="370"/>
      <c r="AO571" s="370"/>
    </row>
    <row r="572" spans="1:41" ht="17.25" customHeight="1">
      <c r="A572" s="370"/>
      <c r="I572" s="370"/>
      <c r="Q572" s="370"/>
      <c r="Y572" s="370"/>
      <c r="AG572" s="370"/>
      <c r="AO572" s="370"/>
    </row>
    <row r="573" spans="1:41" ht="17.25" customHeight="1">
      <c r="A573" s="370"/>
      <c r="I573" s="370"/>
      <c r="Q573" s="370"/>
      <c r="Y573" s="370"/>
      <c r="AG573" s="370"/>
      <c r="AO573" s="370"/>
    </row>
    <row r="574" spans="1:41" ht="17.25" customHeight="1">
      <c r="A574" s="370"/>
      <c r="I574" s="370"/>
      <c r="Q574" s="370"/>
      <c r="Y574" s="370"/>
      <c r="AG574" s="370"/>
      <c r="AO574" s="370"/>
    </row>
    <row r="575" spans="1:41" ht="17.25" customHeight="1">
      <c r="A575" s="370"/>
      <c r="I575" s="370"/>
      <c r="Q575" s="370"/>
      <c r="Y575" s="370"/>
      <c r="AG575" s="370"/>
      <c r="AO575" s="370"/>
    </row>
    <row r="576" spans="1:41" ht="17.25" customHeight="1">
      <c r="A576" s="370"/>
      <c r="I576" s="370"/>
      <c r="Q576" s="370"/>
      <c r="Y576" s="370"/>
      <c r="AG576" s="370"/>
      <c r="AO576" s="370"/>
    </row>
    <row r="577" spans="1:41" ht="17.25" customHeight="1">
      <c r="A577" s="370"/>
      <c r="I577" s="370"/>
      <c r="Q577" s="370"/>
      <c r="Y577" s="370"/>
      <c r="AG577" s="370"/>
      <c r="AO577" s="370"/>
    </row>
    <row r="578" spans="1:41" ht="17.25" customHeight="1">
      <c r="A578" s="370"/>
      <c r="I578" s="370"/>
      <c r="Q578" s="370"/>
      <c r="Y578" s="370"/>
      <c r="AG578" s="370"/>
      <c r="AO578" s="370"/>
    </row>
    <row r="579" spans="1:41" ht="17.25" customHeight="1">
      <c r="A579" s="370"/>
      <c r="I579" s="370"/>
      <c r="Q579" s="370"/>
      <c r="Y579" s="370"/>
      <c r="AG579" s="370"/>
      <c r="AO579" s="370"/>
    </row>
    <row r="580" spans="1:41" ht="17.25" customHeight="1">
      <c r="A580" s="370"/>
      <c r="I580" s="370"/>
      <c r="Q580" s="370"/>
      <c r="Y580" s="370"/>
      <c r="AG580" s="370"/>
      <c r="AO580" s="370"/>
    </row>
    <row r="581" spans="1:41" ht="17.25" customHeight="1">
      <c r="A581" s="370"/>
      <c r="I581" s="370"/>
      <c r="Q581" s="370"/>
      <c r="Y581" s="370"/>
      <c r="AG581" s="370"/>
      <c r="AO581" s="370"/>
    </row>
    <row r="582" spans="1:41" ht="17.25" customHeight="1">
      <c r="A582" s="370"/>
      <c r="I582" s="370"/>
      <c r="Q582" s="370"/>
      <c r="Y582" s="370"/>
      <c r="AG582" s="370"/>
      <c r="AO582" s="370"/>
    </row>
    <row r="583" spans="1:41" ht="17.25" customHeight="1">
      <c r="A583" s="370"/>
      <c r="I583" s="370"/>
      <c r="Q583" s="370"/>
      <c r="Y583" s="370"/>
      <c r="AG583" s="370"/>
      <c r="AO583" s="370"/>
    </row>
    <row r="584" spans="1:41" ht="17.25" customHeight="1">
      <c r="A584" s="370"/>
      <c r="I584" s="370"/>
      <c r="Q584" s="370"/>
      <c r="Y584" s="370"/>
      <c r="AG584" s="370"/>
      <c r="AO584" s="370"/>
    </row>
    <row r="585" spans="1:41" ht="17.25" customHeight="1">
      <c r="A585" s="370"/>
      <c r="I585" s="370"/>
      <c r="Q585" s="370"/>
      <c r="Y585" s="370"/>
      <c r="AG585" s="370"/>
      <c r="AO585" s="370"/>
    </row>
    <row r="586" spans="1:41" ht="17.25" customHeight="1">
      <c r="A586" s="370"/>
      <c r="I586" s="370"/>
      <c r="Q586" s="370"/>
      <c r="Y586" s="370"/>
      <c r="AG586" s="370"/>
      <c r="AO586" s="370"/>
    </row>
    <row r="587" spans="1:41" ht="17.25" customHeight="1">
      <c r="A587" s="370"/>
      <c r="I587" s="370"/>
      <c r="Q587" s="370"/>
      <c r="Y587" s="370"/>
      <c r="AG587" s="370"/>
      <c r="AO587" s="370"/>
    </row>
    <row r="588" spans="1:41" ht="17.25" customHeight="1">
      <c r="A588" s="370"/>
      <c r="I588" s="370"/>
      <c r="Q588" s="370"/>
      <c r="Y588" s="370"/>
      <c r="AG588" s="370"/>
      <c r="AO588" s="370"/>
    </row>
    <row r="589" spans="1:41" ht="17.25" customHeight="1">
      <c r="A589" s="370"/>
      <c r="I589" s="370"/>
      <c r="Q589" s="370"/>
      <c r="Y589" s="370"/>
      <c r="AG589" s="370"/>
      <c r="AO589" s="370"/>
    </row>
    <row r="590" spans="1:41" ht="17.25" customHeight="1">
      <c r="A590" s="370"/>
      <c r="I590" s="370"/>
      <c r="Q590" s="370"/>
      <c r="Y590" s="370"/>
      <c r="AG590" s="370"/>
      <c r="AO590" s="370"/>
    </row>
    <row r="591" spans="1:41" ht="17.25" customHeight="1">
      <c r="A591" s="370"/>
      <c r="I591" s="370"/>
      <c r="Q591" s="370"/>
      <c r="Y591" s="370"/>
      <c r="AG591" s="370"/>
      <c r="AO591" s="370"/>
    </row>
    <row r="592" spans="1:41" ht="17.25" customHeight="1">
      <c r="A592" s="370"/>
      <c r="I592" s="370"/>
      <c r="Q592" s="370"/>
      <c r="Y592" s="370"/>
      <c r="AG592" s="370"/>
      <c r="AO592" s="370"/>
    </row>
    <row r="593" spans="1:41" ht="17.25" customHeight="1">
      <c r="A593" s="370"/>
      <c r="I593" s="370"/>
      <c r="Q593" s="370"/>
      <c r="Y593" s="370"/>
      <c r="AG593" s="370"/>
      <c r="AO593" s="370"/>
    </row>
    <row r="594" spans="1:41" ht="17.25" customHeight="1">
      <c r="A594" s="370"/>
      <c r="I594" s="370"/>
      <c r="Q594" s="370"/>
      <c r="Y594" s="370"/>
      <c r="AG594" s="370"/>
      <c r="AO594" s="370"/>
    </row>
    <row r="595" spans="1:41" ht="17.25" customHeight="1">
      <c r="A595" s="370"/>
      <c r="I595" s="370"/>
      <c r="Q595" s="370"/>
      <c r="Y595" s="370"/>
      <c r="AG595" s="370"/>
      <c r="AO595" s="370"/>
    </row>
    <row r="596" spans="1:41" ht="17.25" customHeight="1">
      <c r="A596" s="370"/>
      <c r="I596" s="370"/>
      <c r="Q596" s="370"/>
      <c r="Y596" s="370"/>
      <c r="AG596" s="370"/>
      <c r="AO596" s="370"/>
    </row>
    <row r="597" spans="1:41" ht="17.25" customHeight="1">
      <c r="A597" s="370"/>
      <c r="I597" s="370"/>
      <c r="Q597" s="370"/>
      <c r="Y597" s="370"/>
      <c r="AG597" s="370"/>
      <c r="AO597" s="370"/>
    </row>
    <row r="598" spans="1:41" ht="17.25" customHeight="1">
      <c r="A598" s="370"/>
      <c r="I598" s="370"/>
      <c r="Q598" s="370"/>
      <c r="Y598" s="370"/>
      <c r="AG598" s="370"/>
      <c r="AO598" s="370"/>
    </row>
    <row r="599" spans="1:41" ht="17.25" customHeight="1">
      <c r="A599" s="370"/>
      <c r="I599" s="370"/>
      <c r="Q599" s="370"/>
      <c r="Y599" s="370"/>
      <c r="AG599" s="370"/>
      <c r="AO599" s="370"/>
    </row>
    <row r="600" spans="1:41" ht="17.25" customHeight="1">
      <c r="A600" s="370"/>
      <c r="I600" s="370"/>
      <c r="Q600" s="370"/>
      <c r="Y600" s="370"/>
      <c r="AG600" s="370"/>
      <c r="AO600" s="370"/>
    </row>
    <row r="601" spans="1:41" ht="17.25" customHeight="1">
      <c r="A601" s="370"/>
      <c r="I601" s="370"/>
      <c r="Q601" s="370"/>
      <c r="Y601" s="370"/>
      <c r="AG601" s="370"/>
      <c r="AO601" s="370"/>
    </row>
    <row r="602" spans="1:41" ht="17.25" customHeight="1">
      <c r="A602" s="370"/>
      <c r="I602" s="370"/>
      <c r="Q602" s="370"/>
      <c r="Y602" s="370"/>
      <c r="AG602" s="370"/>
      <c r="AO602" s="370"/>
    </row>
    <row r="603" spans="1:41" ht="17.25" customHeight="1">
      <c r="A603" s="370"/>
      <c r="I603" s="370"/>
      <c r="Q603" s="370"/>
      <c r="Y603" s="370"/>
      <c r="AG603" s="370"/>
      <c r="AO603" s="370"/>
    </row>
    <row r="604" spans="1:41" ht="17.25" customHeight="1">
      <c r="A604" s="370"/>
      <c r="I604" s="370"/>
      <c r="Q604" s="370"/>
      <c r="Y604" s="370"/>
      <c r="AG604" s="370"/>
      <c r="AO604" s="370"/>
    </row>
    <row r="605" spans="1:41" ht="17.25" customHeight="1">
      <c r="A605" s="370"/>
      <c r="I605" s="370"/>
      <c r="Q605" s="370"/>
      <c r="Y605" s="370"/>
      <c r="AG605" s="370"/>
      <c r="AO605" s="370"/>
    </row>
    <row r="606" spans="1:41" ht="17.25" customHeight="1">
      <c r="A606" s="370"/>
      <c r="I606" s="370"/>
      <c r="Q606" s="370"/>
      <c r="Y606" s="370"/>
      <c r="AG606" s="370"/>
      <c r="AO606" s="370"/>
    </row>
    <row r="607" spans="1:41" ht="17.25" customHeight="1">
      <c r="A607" s="370"/>
      <c r="I607" s="370"/>
      <c r="Q607" s="370"/>
      <c r="Y607" s="370"/>
      <c r="AG607" s="370"/>
      <c r="AO607" s="370"/>
    </row>
    <row r="608" spans="1:41" ht="17.25" customHeight="1">
      <c r="A608" s="370"/>
      <c r="I608" s="370"/>
      <c r="Q608" s="370"/>
      <c r="Y608" s="370"/>
      <c r="AG608" s="370"/>
      <c r="AO608" s="370"/>
    </row>
    <row r="609" spans="1:41" ht="17.25" customHeight="1">
      <c r="A609" s="370"/>
      <c r="I609" s="370"/>
      <c r="Q609" s="370"/>
      <c r="Y609" s="370"/>
      <c r="AG609" s="370"/>
      <c r="AO609" s="370"/>
    </row>
    <row r="610" spans="1:41" ht="17.25" customHeight="1">
      <c r="A610" s="370"/>
      <c r="I610" s="370"/>
      <c r="Q610" s="370"/>
      <c r="Y610" s="370"/>
      <c r="AG610" s="370"/>
      <c r="AO610" s="370"/>
    </row>
    <row r="611" spans="1:41" ht="17.25" customHeight="1">
      <c r="A611" s="370"/>
      <c r="I611" s="370"/>
      <c r="Q611" s="370"/>
      <c r="Y611" s="370"/>
      <c r="AG611" s="370"/>
      <c r="AO611" s="370"/>
    </row>
    <row r="612" spans="1:41" ht="17.25" customHeight="1">
      <c r="A612" s="370"/>
      <c r="I612" s="370"/>
      <c r="Q612" s="370"/>
      <c r="Y612" s="370"/>
      <c r="AG612" s="370"/>
      <c r="AO612" s="370"/>
    </row>
    <row r="613" spans="1:41" ht="17.25" customHeight="1">
      <c r="A613" s="370"/>
      <c r="I613" s="370"/>
      <c r="Q613" s="370"/>
      <c r="Y613" s="370"/>
      <c r="AG613" s="370"/>
      <c r="AO613" s="370"/>
    </row>
    <row r="614" spans="1:41" ht="17.25" customHeight="1">
      <c r="A614" s="370"/>
      <c r="I614" s="370"/>
      <c r="Q614" s="370"/>
      <c r="Y614" s="370"/>
      <c r="AG614" s="370"/>
      <c r="AO614" s="370"/>
    </row>
    <row r="615" spans="1:41" ht="17.25" customHeight="1">
      <c r="A615" s="370"/>
      <c r="I615" s="370"/>
      <c r="Q615" s="370"/>
      <c r="Y615" s="370"/>
      <c r="AG615" s="370"/>
      <c r="AO615" s="370"/>
    </row>
    <row r="616" spans="1:41" ht="17.25" customHeight="1">
      <c r="A616" s="370"/>
      <c r="I616" s="370"/>
      <c r="Q616" s="370"/>
      <c r="Y616" s="370"/>
      <c r="AG616" s="370"/>
      <c r="AO616" s="370"/>
    </row>
    <row r="617" spans="1:41" ht="17.25" customHeight="1">
      <c r="A617" s="370"/>
      <c r="I617" s="370"/>
      <c r="Q617" s="370"/>
      <c r="Y617" s="370"/>
      <c r="AG617" s="370"/>
      <c r="AO617" s="370"/>
    </row>
    <row r="618" spans="1:41" ht="17.25" customHeight="1">
      <c r="A618" s="370"/>
      <c r="I618" s="370"/>
      <c r="Q618" s="370"/>
      <c r="Y618" s="370"/>
      <c r="AG618" s="370"/>
      <c r="AO618" s="370"/>
    </row>
    <row r="619" spans="1:41" ht="17.25" customHeight="1">
      <c r="A619" s="370"/>
      <c r="I619" s="370"/>
      <c r="Q619" s="370"/>
      <c r="Y619" s="370"/>
      <c r="AG619" s="370"/>
      <c r="AO619" s="370"/>
    </row>
    <row r="620" spans="1:41" ht="17.25" customHeight="1">
      <c r="A620" s="370"/>
      <c r="I620" s="370"/>
      <c r="Q620" s="370"/>
      <c r="Y620" s="370"/>
      <c r="AG620" s="370"/>
      <c r="AO620" s="370"/>
    </row>
    <row r="621" spans="1:41" ht="17.25" customHeight="1">
      <c r="A621" s="370"/>
      <c r="I621" s="370"/>
      <c r="Q621" s="370"/>
      <c r="Y621" s="370"/>
      <c r="AG621" s="370"/>
      <c r="AO621" s="370"/>
    </row>
    <row r="622" spans="1:41" ht="17.25" customHeight="1">
      <c r="A622" s="370"/>
      <c r="I622" s="370"/>
      <c r="Q622" s="370"/>
      <c r="Y622" s="370"/>
      <c r="AG622" s="370"/>
      <c r="AO622" s="370"/>
    </row>
    <row r="623" spans="1:41" ht="17.25" customHeight="1">
      <c r="A623" s="370"/>
      <c r="I623" s="370"/>
      <c r="Q623" s="370"/>
      <c r="Y623" s="370"/>
      <c r="AG623" s="370"/>
      <c r="AO623" s="370"/>
    </row>
    <row r="624" spans="1:41" ht="17.25" customHeight="1">
      <c r="A624" s="370"/>
      <c r="I624" s="370"/>
      <c r="Q624" s="370"/>
      <c r="Y624" s="370"/>
      <c r="AG624" s="370"/>
      <c r="AO624" s="370"/>
    </row>
    <row r="625" spans="1:41" ht="17.25" customHeight="1">
      <c r="A625" s="370"/>
      <c r="I625" s="370"/>
      <c r="Q625" s="370"/>
      <c r="Y625" s="370"/>
      <c r="AG625" s="370"/>
      <c r="AO625" s="370"/>
    </row>
    <row r="626" spans="1:41" ht="17.25" customHeight="1">
      <c r="A626" s="370"/>
      <c r="I626" s="370"/>
      <c r="Q626" s="370"/>
      <c r="Y626" s="370"/>
      <c r="AG626" s="370"/>
      <c r="AO626" s="370"/>
    </row>
    <row r="627" spans="1:41" ht="17.25" customHeight="1">
      <c r="A627" s="370"/>
      <c r="I627" s="370"/>
      <c r="Q627" s="370"/>
      <c r="Y627" s="370"/>
      <c r="AG627" s="370"/>
      <c r="AO627" s="370"/>
    </row>
    <row r="628" spans="1:41" ht="17.25" customHeight="1">
      <c r="A628" s="370"/>
      <c r="I628" s="370"/>
      <c r="Q628" s="370"/>
      <c r="Y628" s="370"/>
      <c r="AG628" s="370"/>
      <c r="AO628" s="370"/>
    </row>
    <row r="629" spans="1:41" ht="17.25" customHeight="1">
      <c r="A629" s="370"/>
      <c r="I629" s="370"/>
      <c r="Q629" s="370"/>
      <c r="Y629" s="370"/>
      <c r="AG629" s="370"/>
      <c r="AO629" s="370"/>
    </row>
    <row r="630" spans="1:41" ht="17.25" customHeight="1">
      <c r="A630" s="370"/>
      <c r="I630" s="370"/>
      <c r="Q630" s="370"/>
      <c r="Y630" s="370"/>
      <c r="AG630" s="370"/>
      <c r="AO630" s="370"/>
    </row>
    <row r="631" spans="1:41" ht="17.25" customHeight="1">
      <c r="A631" s="370"/>
      <c r="I631" s="370"/>
      <c r="Q631" s="370"/>
      <c r="Y631" s="370"/>
      <c r="AG631" s="370"/>
      <c r="AO631" s="370"/>
    </row>
    <row r="632" spans="1:41" ht="17.25" customHeight="1">
      <c r="A632" s="370"/>
      <c r="I632" s="370"/>
      <c r="Q632" s="370"/>
      <c r="Y632" s="370"/>
      <c r="AG632" s="370"/>
      <c r="AO632" s="370"/>
    </row>
    <row r="633" spans="1:41" ht="17.25" customHeight="1">
      <c r="A633" s="370"/>
      <c r="I633" s="370"/>
      <c r="Q633" s="370"/>
      <c r="Y633" s="370"/>
      <c r="AG633" s="370"/>
      <c r="AO633" s="370"/>
    </row>
    <row r="634" spans="1:41" ht="17.25" customHeight="1">
      <c r="A634" s="370"/>
      <c r="I634" s="370"/>
      <c r="Q634" s="370"/>
      <c r="Y634" s="370"/>
      <c r="AG634" s="370"/>
      <c r="AO634" s="370"/>
    </row>
    <row r="635" spans="1:41" ht="17.25" customHeight="1">
      <c r="A635" s="370"/>
      <c r="I635" s="370"/>
      <c r="Q635" s="370"/>
      <c r="Y635" s="370"/>
      <c r="AG635" s="370"/>
      <c r="AO635" s="370"/>
    </row>
    <row r="636" spans="1:41" ht="17.25" customHeight="1">
      <c r="A636" s="370"/>
      <c r="I636" s="370"/>
      <c r="Q636" s="370"/>
      <c r="Y636" s="370"/>
      <c r="AG636" s="370"/>
      <c r="AO636" s="370"/>
    </row>
    <row r="637" spans="1:41" ht="17.25" customHeight="1">
      <c r="A637" s="370"/>
      <c r="I637" s="370"/>
      <c r="Q637" s="370"/>
      <c r="Y637" s="370"/>
      <c r="AG637" s="370"/>
      <c r="AO637" s="370"/>
    </row>
    <row r="638" spans="1:41" ht="17.25" customHeight="1">
      <c r="A638" s="370"/>
      <c r="I638" s="370"/>
      <c r="Q638" s="370"/>
      <c r="Y638" s="370"/>
      <c r="AG638" s="370"/>
      <c r="AO638" s="370"/>
    </row>
    <row r="639" spans="1:41" ht="17.25" customHeight="1">
      <c r="A639" s="370"/>
      <c r="I639" s="370"/>
      <c r="Q639" s="370"/>
      <c r="Y639" s="370"/>
      <c r="AG639" s="370"/>
      <c r="AO639" s="370"/>
    </row>
    <row r="640" spans="1:41" ht="17.25" customHeight="1">
      <c r="A640" s="370"/>
      <c r="I640" s="370"/>
      <c r="Q640" s="370"/>
      <c r="Y640" s="370"/>
      <c r="AG640" s="370"/>
      <c r="AO640" s="370"/>
    </row>
    <row r="641" spans="1:41" ht="17.25" customHeight="1">
      <c r="A641" s="370"/>
      <c r="I641" s="370"/>
      <c r="Q641" s="370"/>
      <c r="Y641" s="370"/>
      <c r="AG641" s="370"/>
      <c r="AO641" s="370"/>
    </row>
    <row r="642" spans="1:41" ht="17.25" customHeight="1">
      <c r="A642" s="370"/>
      <c r="I642" s="370"/>
      <c r="Q642" s="370"/>
      <c r="Y642" s="370"/>
      <c r="AG642" s="370"/>
      <c r="AO642" s="370"/>
    </row>
    <row r="643" spans="1:41" ht="17.25" customHeight="1">
      <c r="A643" s="370"/>
      <c r="I643" s="370"/>
      <c r="Q643" s="370"/>
      <c r="Y643" s="370"/>
      <c r="AG643" s="370"/>
      <c r="AO643" s="370"/>
    </row>
    <row r="644" spans="1:41" ht="17.25" customHeight="1">
      <c r="A644" s="370"/>
      <c r="I644" s="370"/>
      <c r="Q644" s="370"/>
      <c r="Y644" s="370"/>
      <c r="AG644" s="370"/>
      <c r="AO644" s="370"/>
    </row>
    <row r="645" spans="1:41" ht="17.25" customHeight="1">
      <c r="A645" s="370"/>
      <c r="I645" s="370"/>
      <c r="Q645" s="370"/>
      <c r="Y645" s="370"/>
      <c r="AG645" s="370"/>
      <c r="AO645" s="370"/>
    </row>
    <row r="646" spans="1:41" ht="17.25" customHeight="1">
      <c r="A646" s="370"/>
      <c r="I646" s="370"/>
      <c r="Q646" s="370"/>
      <c r="Y646" s="370"/>
      <c r="AG646" s="370"/>
      <c r="AO646" s="370"/>
    </row>
    <row r="647" spans="1:41" ht="17.25" customHeight="1">
      <c r="A647" s="370"/>
      <c r="I647" s="370"/>
      <c r="Q647" s="370"/>
      <c r="Y647" s="370"/>
      <c r="AG647" s="370"/>
      <c r="AO647" s="370"/>
    </row>
    <row r="648" spans="1:41" ht="17.25" customHeight="1">
      <c r="A648" s="370"/>
      <c r="I648" s="370"/>
      <c r="Q648" s="370"/>
      <c r="Y648" s="370"/>
      <c r="AG648" s="370"/>
      <c r="AO648" s="370"/>
    </row>
    <row r="649" spans="1:41" ht="17.25" customHeight="1">
      <c r="A649" s="370"/>
      <c r="I649" s="370"/>
      <c r="Q649" s="370"/>
      <c r="Y649" s="370"/>
      <c r="AG649" s="370"/>
      <c r="AO649" s="370"/>
    </row>
    <row r="650" spans="1:41" ht="17.25" customHeight="1">
      <c r="A650" s="370"/>
      <c r="I650" s="370"/>
      <c r="Q650" s="370"/>
      <c r="Y650" s="370"/>
      <c r="AG650" s="370"/>
      <c r="AO650" s="370"/>
    </row>
    <row r="651" spans="1:41" ht="17.25" customHeight="1">
      <c r="A651" s="370"/>
      <c r="I651" s="370"/>
      <c r="Q651" s="370"/>
      <c r="Y651" s="370"/>
      <c r="AG651" s="370"/>
      <c r="AO651" s="370"/>
    </row>
    <row r="652" spans="1:41" ht="17.25" customHeight="1">
      <c r="A652" s="370"/>
      <c r="I652" s="370"/>
      <c r="Q652" s="370"/>
      <c r="Y652" s="370"/>
      <c r="AG652" s="370"/>
      <c r="AO652" s="370"/>
    </row>
    <row r="653" spans="1:41" ht="17.25" customHeight="1">
      <c r="A653" s="370"/>
      <c r="I653" s="370"/>
      <c r="Q653" s="370"/>
      <c r="Y653" s="370"/>
      <c r="AG653" s="370"/>
      <c r="AO653" s="370"/>
    </row>
    <row r="654" spans="1:41" ht="17.25" customHeight="1">
      <c r="A654" s="370"/>
      <c r="I654" s="370"/>
      <c r="Q654" s="370"/>
      <c r="Y654" s="370"/>
      <c r="AG654" s="370"/>
      <c r="AO654" s="370"/>
    </row>
    <row r="655" spans="1:41" ht="17.25" customHeight="1">
      <c r="A655" s="370"/>
      <c r="I655" s="370"/>
      <c r="Q655" s="370"/>
      <c r="Y655" s="370"/>
      <c r="AG655" s="370"/>
      <c r="AO655" s="370"/>
    </row>
    <row r="656" spans="1:41" ht="17.25" customHeight="1">
      <c r="A656" s="370"/>
      <c r="I656" s="370"/>
      <c r="Q656" s="370"/>
      <c r="Y656" s="370"/>
      <c r="AG656" s="370"/>
      <c r="AO656" s="370"/>
    </row>
    <row r="657" spans="1:41" ht="17.25" customHeight="1">
      <c r="A657" s="370"/>
      <c r="I657" s="370"/>
      <c r="Q657" s="370"/>
      <c r="Y657" s="370"/>
      <c r="AG657" s="370"/>
      <c r="AO657" s="370"/>
    </row>
    <row r="658" spans="1:41" ht="17.25" customHeight="1">
      <c r="A658" s="370"/>
      <c r="I658" s="370"/>
      <c r="Q658" s="370"/>
      <c r="Y658" s="370"/>
      <c r="AG658" s="370"/>
      <c r="AO658" s="370"/>
    </row>
    <row r="659" spans="1:41" ht="17.25" customHeight="1">
      <c r="A659" s="370"/>
      <c r="I659" s="370"/>
      <c r="Q659" s="370"/>
      <c r="Y659" s="370"/>
      <c r="AG659" s="370"/>
      <c r="AO659" s="370"/>
    </row>
    <row r="660" spans="1:41" ht="17.25" customHeight="1">
      <c r="A660" s="370"/>
      <c r="I660" s="370"/>
      <c r="Q660" s="370"/>
      <c r="Y660" s="370"/>
      <c r="AG660" s="370"/>
      <c r="AO660" s="370"/>
    </row>
    <row r="661" spans="1:41" ht="17.25" customHeight="1">
      <c r="A661" s="370"/>
      <c r="I661" s="370"/>
      <c r="Q661" s="370"/>
      <c r="Y661" s="370"/>
      <c r="AG661" s="370"/>
      <c r="AO661" s="370"/>
    </row>
    <row r="662" spans="1:41" ht="17.25" customHeight="1">
      <c r="A662" s="370"/>
      <c r="I662" s="370"/>
      <c r="Q662" s="370"/>
      <c r="Y662" s="370"/>
      <c r="AG662" s="370"/>
      <c r="AO662" s="370"/>
    </row>
    <row r="663" spans="1:41" ht="17.25" customHeight="1">
      <c r="A663" s="370"/>
      <c r="I663" s="370"/>
      <c r="Q663" s="370"/>
      <c r="Y663" s="370"/>
      <c r="AG663" s="370"/>
      <c r="AO663" s="370"/>
    </row>
    <row r="664" spans="1:41" ht="17.25" customHeight="1">
      <c r="A664" s="370"/>
      <c r="I664" s="370"/>
      <c r="Q664" s="370"/>
      <c r="Y664" s="370"/>
      <c r="AG664" s="370"/>
      <c r="AO664" s="370"/>
    </row>
    <row r="665" spans="1:41" ht="17.25" customHeight="1">
      <c r="A665" s="370"/>
      <c r="I665" s="370"/>
      <c r="Q665" s="370"/>
      <c r="Y665" s="370"/>
      <c r="AG665" s="370"/>
      <c r="AO665" s="370"/>
    </row>
    <row r="666" spans="1:41" ht="17.25" customHeight="1">
      <c r="A666" s="370"/>
      <c r="I666" s="370"/>
      <c r="Q666" s="370"/>
      <c r="Y666" s="370"/>
      <c r="AG666" s="370"/>
      <c r="AO666" s="370"/>
    </row>
    <row r="667" spans="1:41" ht="17.25" customHeight="1">
      <c r="A667" s="370"/>
      <c r="I667" s="370"/>
      <c r="Q667" s="370"/>
      <c r="Y667" s="370"/>
      <c r="AG667" s="370"/>
      <c r="AO667" s="370"/>
    </row>
    <row r="668" spans="1:41" ht="17.25" customHeight="1">
      <c r="A668" s="370"/>
      <c r="I668" s="370"/>
      <c r="Q668" s="370"/>
      <c r="Y668" s="370"/>
      <c r="AG668" s="370"/>
      <c r="AO668" s="370"/>
    </row>
    <row r="669" spans="1:41" ht="17.25" customHeight="1">
      <c r="A669" s="370"/>
      <c r="I669" s="370"/>
      <c r="Q669" s="370"/>
      <c r="Y669" s="370"/>
      <c r="AG669" s="370"/>
      <c r="AO669" s="370"/>
    </row>
    <row r="670" spans="1:41" ht="17.25" customHeight="1">
      <c r="A670" s="370"/>
      <c r="I670" s="370"/>
      <c r="Q670" s="370"/>
      <c r="Y670" s="370"/>
      <c r="AG670" s="370"/>
      <c r="AO670" s="370"/>
    </row>
    <row r="671" spans="1:41" ht="17.25" customHeight="1">
      <c r="A671" s="370"/>
      <c r="I671" s="370"/>
      <c r="Q671" s="370"/>
      <c r="Y671" s="370"/>
      <c r="AG671" s="370"/>
      <c r="AO671" s="370"/>
    </row>
    <row r="672" spans="1:41" ht="17.25" customHeight="1">
      <c r="A672" s="370"/>
      <c r="I672" s="370"/>
      <c r="Q672" s="370"/>
      <c r="Y672" s="370"/>
      <c r="AG672" s="370"/>
      <c r="AO672" s="370"/>
    </row>
    <row r="673" spans="1:41" ht="17.25" customHeight="1">
      <c r="A673" s="370"/>
      <c r="I673" s="370"/>
      <c r="Q673" s="370"/>
      <c r="Y673" s="370"/>
      <c r="AG673" s="370"/>
      <c r="AO673" s="370"/>
    </row>
    <row r="674" spans="1:41" ht="17.25" customHeight="1">
      <c r="A674" s="370"/>
      <c r="I674" s="370"/>
      <c r="Q674" s="370"/>
      <c r="Y674" s="370"/>
      <c r="AG674" s="370"/>
      <c r="AO674" s="370"/>
    </row>
    <row r="675" spans="1:41" ht="17.25" customHeight="1">
      <c r="A675" s="370"/>
      <c r="I675" s="370"/>
      <c r="Q675" s="370"/>
      <c r="Y675" s="370"/>
      <c r="AG675" s="370"/>
      <c r="AO675" s="370"/>
    </row>
    <row r="676" spans="1:41" ht="17.25" customHeight="1">
      <c r="A676" s="370"/>
      <c r="I676" s="370"/>
      <c r="Q676" s="370"/>
      <c r="Y676" s="370"/>
      <c r="AG676" s="370"/>
      <c r="AO676" s="370"/>
    </row>
    <row r="677" spans="1:41" ht="17.25" customHeight="1">
      <c r="A677" s="370"/>
      <c r="I677" s="370"/>
      <c r="Q677" s="370"/>
      <c r="Y677" s="370"/>
      <c r="AG677" s="370"/>
      <c r="AO677" s="370"/>
    </row>
    <row r="678" spans="1:41" ht="17.25" customHeight="1">
      <c r="A678" s="370"/>
      <c r="I678" s="370"/>
      <c r="Q678" s="370"/>
      <c r="Y678" s="370"/>
      <c r="AG678" s="370"/>
      <c r="AO678" s="370"/>
    </row>
    <row r="679" spans="1:41" ht="17.25" customHeight="1">
      <c r="A679" s="370"/>
      <c r="I679" s="370"/>
      <c r="Q679" s="370"/>
      <c r="Y679" s="370"/>
      <c r="AG679" s="370"/>
      <c r="AO679" s="370"/>
    </row>
    <row r="680" spans="1:41" ht="17.25" customHeight="1">
      <c r="A680" s="370"/>
      <c r="I680" s="370"/>
      <c r="Q680" s="370"/>
      <c r="Y680" s="370"/>
      <c r="AG680" s="370"/>
      <c r="AO680" s="370"/>
    </row>
    <row r="681" spans="1:41" ht="17.25" customHeight="1">
      <c r="A681" s="370"/>
      <c r="I681" s="370"/>
      <c r="Q681" s="370"/>
      <c r="Y681" s="370"/>
      <c r="AG681" s="370"/>
      <c r="AO681" s="370"/>
    </row>
    <row r="682" spans="1:41" ht="17.25" customHeight="1">
      <c r="A682" s="370"/>
      <c r="I682" s="370"/>
      <c r="Q682" s="370"/>
      <c r="Y682" s="370"/>
      <c r="AG682" s="370"/>
      <c r="AO682" s="370"/>
    </row>
    <row r="683" spans="1:41" ht="17.25" customHeight="1">
      <c r="A683" s="370"/>
      <c r="I683" s="370"/>
      <c r="Q683" s="370"/>
      <c r="Y683" s="370"/>
      <c r="AG683" s="370"/>
      <c r="AO683" s="370"/>
    </row>
    <row r="684" spans="1:41" ht="17.25" customHeight="1">
      <c r="A684" s="370"/>
      <c r="I684" s="370"/>
      <c r="Q684" s="370"/>
      <c r="Y684" s="370"/>
      <c r="AG684" s="370"/>
      <c r="AO684" s="370"/>
    </row>
    <row r="685" spans="1:41" ht="17.25" customHeight="1">
      <c r="A685" s="370"/>
      <c r="I685" s="370"/>
      <c r="Q685" s="370"/>
      <c r="Y685" s="370"/>
      <c r="AG685" s="370"/>
      <c r="AO685" s="370"/>
    </row>
    <row r="686" spans="1:41" ht="17.25" customHeight="1">
      <c r="A686" s="370"/>
      <c r="I686" s="370"/>
      <c r="Q686" s="370"/>
      <c r="Y686" s="370"/>
      <c r="AG686" s="370"/>
      <c r="AO686" s="370"/>
    </row>
    <row r="687" spans="1:41" ht="17.25" customHeight="1">
      <c r="A687" s="370"/>
      <c r="I687" s="370"/>
      <c r="Q687" s="370"/>
      <c r="Y687" s="370"/>
      <c r="AG687" s="370"/>
      <c r="AO687" s="370"/>
    </row>
    <row r="688" spans="1:41" ht="17.25" customHeight="1">
      <c r="A688" s="370"/>
      <c r="I688" s="370"/>
      <c r="Q688" s="370"/>
      <c r="Y688" s="370"/>
      <c r="AG688" s="370"/>
      <c r="AO688" s="370"/>
    </row>
    <row r="689" spans="1:41" ht="17.25" customHeight="1">
      <c r="A689" s="370"/>
      <c r="I689" s="370"/>
      <c r="Q689" s="370"/>
      <c r="Y689" s="370"/>
      <c r="AG689" s="370"/>
      <c r="AO689" s="370"/>
    </row>
    <row r="690" spans="1:41" ht="17.25" customHeight="1">
      <c r="A690" s="370"/>
      <c r="I690" s="370"/>
      <c r="Q690" s="370"/>
      <c r="Y690" s="370"/>
      <c r="AG690" s="370"/>
      <c r="AO690" s="370"/>
    </row>
    <row r="691" spans="1:41" ht="17.25" customHeight="1">
      <c r="A691" s="370"/>
      <c r="I691" s="370"/>
      <c r="Q691" s="370"/>
      <c r="Y691" s="370"/>
      <c r="AG691" s="370"/>
      <c r="AO691" s="370"/>
    </row>
    <row r="692" spans="1:41" ht="17.25" customHeight="1">
      <c r="A692" s="370"/>
      <c r="I692" s="370"/>
      <c r="Q692" s="370"/>
      <c r="Y692" s="370"/>
      <c r="AG692" s="370"/>
      <c r="AO692" s="370"/>
    </row>
    <row r="693" spans="1:41" ht="17.25" customHeight="1">
      <c r="A693" s="370"/>
      <c r="I693" s="370"/>
      <c r="Q693" s="370"/>
      <c r="Y693" s="370"/>
      <c r="AG693" s="370"/>
      <c r="AO693" s="370"/>
    </row>
    <row r="694" spans="1:41" ht="17.25" customHeight="1">
      <c r="A694" s="370"/>
      <c r="I694" s="370"/>
      <c r="Q694" s="370"/>
      <c r="Y694" s="370"/>
      <c r="AG694" s="370"/>
      <c r="AO694" s="370"/>
    </row>
    <row r="695" spans="1:41" ht="17.25" customHeight="1">
      <c r="A695" s="370"/>
      <c r="I695" s="370"/>
      <c r="Q695" s="370"/>
      <c r="Y695" s="370"/>
      <c r="AG695" s="370"/>
      <c r="AO695" s="370"/>
    </row>
    <row r="696" spans="1:41" ht="17.25" customHeight="1">
      <c r="A696" s="370"/>
      <c r="I696" s="370"/>
      <c r="Q696" s="370"/>
      <c r="Y696" s="370"/>
      <c r="AG696" s="370"/>
      <c r="AO696" s="370"/>
    </row>
    <row r="697" spans="1:41" ht="17.25" customHeight="1">
      <c r="A697" s="370"/>
      <c r="I697" s="370"/>
      <c r="Q697" s="370"/>
      <c r="Y697" s="370"/>
      <c r="AG697" s="370"/>
      <c r="AO697" s="370"/>
    </row>
    <row r="698" spans="1:41" ht="17.25" customHeight="1">
      <c r="A698" s="370"/>
      <c r="I698" s="370"/>
      <c r="Q698" s="370"/>
      <c r="Y698" s="370"/>
      <c r="AG698" s="370"/>
      <c r="AO698" s="370"/>
    </row>
    <row r="699" spans="1:41" ht="17.25" customHeight="1">
      <c r="A699" s="370"/>
      <c r="I699" s="370"/>
      <c r="Q699" s="370"/>
      <c r="Y699" s="370"/>
      <c r="AG699" s="370"/>
      <c r="AO699" s="370"/>
    </row>
    <row r="700" spans="1:41" ht="17.25" customHeight="1">
      <c r="A700" s="370"/>
      <c r="I700" s="370"/>
      <c r="Q700" s="370"/>
      <c r="Y700" s="370"/>
      <c r="AG700" s="370"/>
      <c r="AO700" s="370"/>
    </row>
    <row r="701" spans="1:41" ht="17.25" customHeight="1">
      <c r="A701" s="370"/>
      <c r="I701" s="370"/>
      <c r="Q701" s="370"/>
      <c r="Y701" s="370"/>
      <c r="AG701" s="370"/>
      <c r="AO701" s="370"/>
    </row>
    <row r="702" spans="1:41" ht="17.25" customHeight="1">
      <c r="A702" s="370"/>
      <c r="I702" s="370"/>
      <c r="Q702" s="370"/>
      <c r="Y702" s="370"/>
      <c r="AG702" s="370"/>
      <c r="AO702" s="370"/>
    </row>
    <row r="703" spans="1:41" ht="17.25" customHeight="1">
      <c r="A703" s="370"/>
      <c r="I703" s="370"/>
      <c r="Q703" s="370"/>
      <c r="Y703" s="370"/>
      <c r="AG703" s="370"/>
      <c r="AO703" s="370"/>
    </row>
    <row r="704" spans="1:41" ht="17.25" customHeight="1">
      <c r="A704" s="370"/>
      <c r="I704" s="370"/>
      <c r="Q704" s="370"/>
      <c r="Y704" s="370"/>
      <c r="AG704" s="370"/>
      <c r="AO704" s="370"/>
    </row>
    <row r="705" spans="1:41" ht="17.25" customHeight="1">
      <c r="A705" s="370"/>
      <c r="I705" s="370"/>
      <c r="Q705" s="370"/>
      <c r="Y705" s="370"/>
      <c r="AG705" s="370"/>
      <c r="AO705" s="370"/>
    </row>
    <row r="706" spans="1:41" ht="17.25" customHeight="1">
      <c r="A706" s="370"/>
      <c r="I706" s="370"/>
      <c r="Q706" s="370"/>
      <c r="Y706" s="370"/>
      <c r="AG706" s="370"/>
      <c r="AO706" s="370"/>
    </row>
    <row r="707" spans="1:41" ht="17.25" customHeight="1">
      <c r="A707" s="370"/>
      <c r="I707" s="370"/>
      <c r="Q707" s="370"/>
      <c r="Y707" s="370"/>
      <c r="AG707" s="370"/>
      <c r="AO707" s="370"/>
    </row>
    <row r="708" spans="1:41" ht="17.25" customHeight="1">
      <c r="A708" s="370"/>
      <c r="I708" s="370"/>
      <c r="Q708" s="370"/>
      <c r="Y708" s="370"/>
      <c r="AG708" s="370"/>
      <c r="AO708" s="370"/>
    </row>
    <row r="709" spans="1:41" ht="17.25" customHeight="1">
      <c r="A709" s="370"/>
      <c r="I709" s="370"/>
      <c r="Q709" s="370"/>
      <c r="Y709" s="370"/>
      <c r="AG709" s="370"/>
      <c r="AO709" s="370"/>
    </row>
    <row r="710" spans="1:41" ht="17.25" customHeight="1">
      <c r="A710" s="370"/>
      <c r="I710" s="370"/>
      <c r="Q710" s="370"/>
      <c r="Y710" s="370"/>
      <c r="AG710" s="370"/>
      <c r="AO710" s="370"/>
    </row>
    <row r="711" spans="1:41" ht="17.25" customHeight="1">
      <c r="A711" s="370"/>
      <c r="I711" s="370"/>
      <c r="Q711" s="370"/>
      <c r="Y711" s="370"/>
      <c r="AG711" s="370"/>
      <c r="AO711" s="370"/>
    </row>
    <row r="712" spans="1:41" ht="17.25" customHeight="1">
      <c r="A712" s="370"/>
      <c r="I712" s="370"/>
      <c r="Q712" s="370"/>
      <c r="Y712" s="370"/>
      <c r="AG712" s="370"/>
      <c r="AO712" s="370"/>
    </row>
    <row r="713" spans="1:41" ht="17.25" customHeight="1">
      <c r="A713" s="370"/>
      <c r="I713" s="370"/>
      <c r="Q713" s="370"/>
      <c r="Y713" s="370"/>
      <c r="AG713" s="370"/>
      <c r="AO713" s="370"/>
    </row>
    <row r="714" spans="1:41" ht="17.25" customHeight="1">
      <c r="A714" s="370"/>
      <c r="I714" s="370"/>
      <c r="Q714" s="370"/>
      <c r="Y714" s="370"/>
      <c r="AG714" s="370"/>
      <c r="AO714" s="370"/>
    </row>
    <row r="715" spans="1:41" ht="17.25" customHeight="1">
      <c r="A715" s="370"/>
      <c r="I715" s="370"/>
      <c r="Q715" s="370"/>
      <c r="Y715" s="370"/>
      <c r="AG715" s="370"/>
      <c r="AO715" s="370"/>
    </row>
    <row r="716" spans="1:41" ht="17.25" customHeight="1">
      <c r="A716" s="370"/>
      <c r="I716" s="370"/>
      <c r="Q716" s="370"/>
      <c r="Y716" s="370"/>
      <c r="AG716" s="370"/>
      <c r="AO716" s="370"/>
    </row>
    <row r="717" spans="1:41" ht="17.25" customHeight="1">
      <c r="A717" s="370"/>
      <c r="I717" s="370"/>
      <c r="Q717" s="370"/>
      <c r="Y717" s="370"/>
      <c r="AG717" s="370"/>
      <c r="AO717" s="370"/>
    </row>
    <row r="718" spans="1:41" ht="17.25" customHeight="1">
      <c r="A718" s="370"/>
      <c r="I718" s="370"/>
      <c r="Q718" s="370"/>
      <c r="Y718" s="370"/>
      <c r="AG718" s="370"/>
      <c r="AO718" s="370"/>
    </row>
    <row r="719" spans="1:41" ht="17.25" customHeight="1">
      <c r="A719" s="370"/>
      <c r="I719" s="370"/>
      <c r="Q719" s="370"/>
      <c r="Y719" s="370"/>
      <c r="AG719" s="370"/>
      <c r="AO719" s="370"/>
    </row>
    <row r="720" spans="1:41" ht="17.25" customHeight="1">
      <c r="A720" s="370"/>
      <c r="I720" s="370"/>
      <c r="Q720" s="370"/>
      <c r="Y720" s="370"/>
      <c r="AG720" s="370"/>
      <c r="AO720" s="370"/>
    </row>
    <row r="721" spans="1:41" ht="17.25" customHeight="1">
      <c r="A721" s="370"/>
      <c r="I721" s="370"/>
      <c r="Q721" s="370"/>
      <c r="Y721" s="370"/>
      <c r="AG721" s="370"/>
      <c r="AO721" s="370"/>
    </row>
    <row r="722" spans="1:41" ht="17.25" customHeight="1">
      <c r="A722" s="370"/>
      <c r="I722" s="370"/>
      <c r="Q722" s="370"/>
      <c r="Y722" s="370"/>
      <c r="AG722" s="370"/>
      <c r="AO722" s="370"/>
    </row>
    <row r="723" spans="1:41" ht="17.25" customHeight="1">
      <c r="A723" s="370"/>
      <c r="I723" s="370"/>
      <c r="Q723" s="370"/>
      <c r="Y723" s="370"/>
      <c r="AG723" s="370"/>
      <c r="AO723" s="370"/>
    </row>
    <row r="724" spans="1:41" ht="17.25" customHeight="1">
      <c r="A724" s="370"/>
      <c r="I724" s="370"/>
      <c r="Q724" s="370"/>
      <c r="Y724" s="370"/>
      <c r="AG724" s="370"/>
      <c r="AO724" s="370"/>
    </row>
    <row r="725" spans="1:41" ht="17.25" customHeight="1">
      <c r="A725" s="370"/>
      <c r="I725" s="370"/>
      <c r="Q725" s="370"/>
      <c r="Y725" s="370"/>
      <c r="AG725" s="370"/>
      <c r="AO725" s="370"/>
    </row>
    <row r="726" spans="1:41" ht="17.25" customHeight="1">
      <c r="A726" s="370"/>
      <c r="I726" s="370"/>
      <c r="Q726" s="370"/>
      <c r="Y726" s="370"/>
      <c r="AG726" s="370"/>
      <c r="AO726" s="370"/>
    </row>
    <row r="727" spans="1:41" ht="17.25" customHeight="1">
      <c r="A727" s="370"/>
      <c r="I727" s="370"/>
      <c r="Q727" s="370"/>
      <c r="Y727" s="370"/>
      <c r="AG727" s="370"/>
      <c r="AO727" s="370"/>
    </row>
    <row r="728" spans="1:41" ht="17.25" customHeight="1">
      <c r="A728" s="370"/>
      <c r="I728" s="370"/>
      <c r="Q728" s="370"/>
      <c r="Y728" s="370"/>
      <c r="AG728" s="370"/>
      <c r="AO728" s="370"/>
    </row>
    <row r="729" spans="1:41" ht="17.25" customHeight="1">
      <c r="A729" s="370"/>
      <c r="I729" s="370"/>
      <c r="Q729" s="370"/>
      <c r="Y729" s="370"/>
      <c r="AG729" s="370"/>
      <c r="AO729" s="370"/>
    </row>
    <row r="730" spans="1:41" ht="17.25" customHeight="1">
      <c r="A730" s="370"/>
      <c r="I730" s="370"/>
      <c r="Q730" s="370"/>
      <c r="Y730" s="370"/>
      <c r="AG730" s="370"/>
      <c r="AO730" s="370"/>
    </row>
    <row r="731" spans="1:41" ht="17.25" customHeight="1">
      <c r="A731" s="370"/>
      <c r="I731" s="370"/>
      <c r="Q731" s="370"/>
      <c r="Y731" s="370"/>
      <c r="AG731" s="370"/>
      <c r="AO731" s="370"/>
    </row>
    <row r="732" spans="1:41" ht="17.25" customHeight="1">
      <c r="A732" s="370"/>
      <c r="I732" s="370"/>
      <c r="Q732" s="370"/>
      <c r="Y732" s="370"/>
      <c r="AG732" s="370"/>
      <c r="AO732" s="370"/>
    </row>
    <row r="733" spans="1:41" ht="17.25" customHeight="1">
      <c r="A733" s="370"/>
      <c r="I733" s="370"/>
      <c r="Q733" s="370"/>
      <c r="Y733" s="370"/>
      <c r="AG733" s="370"/>
      <c r="AO733" s="370"/>
    </row>
    <row r="734" spans="1:41" ht="17.25" customHeight="1">
      <c r="A734" s="370"/>
      <c r="I734" s="370"/>
      <c r="Q734" s="370"/>
      <c r="Y734" s="370"/>
      <c r="AG734" s="370"/>
      <c r="AO734" s="370"/>
    </row>
    <row r="735" spans="1:41" ht="17.25" customHeight="1">
      <c r="A735" s="370"/>
      <c r="I735" s="370"/>
      <c r="Q735" s="370"/>
      <c r="Y735" s="370"/>
      <c r="AG735" s="370"/>
      <c r="AO735" s="370"/>
    </row>
    <row r="736" spans="1:41" ht="17.25" customHeight="1">
      <c r="A736" s="370"/>
      <c r="I736" s="370"/>
      <c r="Q736" s="370"/>
      <c r="Y736" s="370"/>
      <c r="AG736" s="370"/>
      <c r="AO736" s="370"/>
    </row>
    <row r="737" spans="1:41" ht="17.25" customHeight="1">
      <c r="A737" s="370"/>
      <c r="I737" s="370"/>
      <c r="Q737" s="370"/>
      <c r="Y737" s="370"/>
      <c r="AG737" s="370"/>
      <c r="AO737" s="370"/>
    </row>
    <row r="738" spans="1:41" ht="17.25" customHeight="1">
      <c r="A738" s="370"/>
      <c r="I738" s="370"/>
      <c r="Q738" s="370"/>
      <c r="Y738" s="370"/>
      <c r="AG738" s="370"/>
      <c r="AO738" s="370"/>
    </row>
    <row r="739" spans="1:41" ht="17.25" customHeight="1">
      <c r="A739" s="370"/>
      <c r="I739" s="370"/>
      <c r="Q739" s="370"/>
      <c r="Y739" s="370"/>
      <c r="AG739" s="370"/>
      <c r="AO739" s="370"/>
    </row>
    <row r="740" spans="1:41" ht="17.25" customHeight="1">
      <c r="A740" s="370"/>
      <c r="I740" s="370"/>
      <c r="Q740" s="370"/>
      <c r="Y740" s="370"/>
      <c r="AG740" s="370"/>
      <c r="AO740" s="370"/>
    </row>
    <row r="741" spans="1:41" ht="17.25" customHeight="1">
      <c r="A741" s="370"/>
      <c r="I741" s="370"/>
      <c r="Q741" s="370"/>
      <c r="Y741" s="370"/>
      <c r="AG741" s="370"/>
      <c r="AO741" s="370"/>
    </row>
    <row r="742" spans="1:41" ht="17.25" customHeight="1">
      <c r="A742" s="370"/>
      <c r="I742" s="370"/>
      <c r="Q742" s="370"/>
      <c r="Y742" s="370"/>
      <c r="AG742" s="370"/>
      <c r="AO742" s="370"/>
    </row>
    <row r="743" spans="1:41" ht="17.25" customHeight="1">
      <c r="A743" s="370"/>
      <c r="I743" s="370"/>
      <c r="Q743" s="370"/>
      <c r="Y743" s="370"/>
      <c r="AG743" s="370"/>
      <c r="AO743" s="370"/>
    </row>
    <row r="744" spans="1:41" ht="17.25" customHeight="1">
      <c r="A744" s="370"/>
      <c r="I744" s="370"/>
      <c r="Q744" s="370"/>
      <c r="Y744" s="370"/>
      <c r="AG744" s="370"/>
      <c r="AO744" s="370"/>
    </row>
    <row r="745" spans="1:41" ht="17.25" customHeight="1">
      <c r="A745" s="370"/>
      <c r="I745" s="370"/>
      <c r="Q745" s="370"/>
      <c r="Y745" s="370"/>
      <c r="AG745" s="370"/>
      <c r="AO745" s="370"/>
    </row>
    <row r="746" spans="1:41" ht="17.25" customHeight="1">
      <c r="A746" s="370"/>
      <c r="I746" s="370"/>
      <c r="Q746" s="370"/>
      <c r="Y746" s="370"/>
      <c r="AG746" s="370"/>
      <c r="AO746" s="370"/>
    </row>
    <row r="747" spans="1:41" ht="17.25" customHeight="1">
      <c r="A747" s="370"/>
      <c r="I747" s="370"/>
      <c r="Q747" s="370"/>
      <c r="Y747" s="370"/>
      <c r="AG747" s="370"/>
      <c r="AO747" s="370"/>
    </row>
    <row r="748" spans="1:41" ht="17.25" customHeight="1">
      <c r="A748" s="370"/>
      <c r="I748" s="370"/>
      <c r="Q748" s="370"/>
      <c r="Y748" s="370"/>
      <c r="AG748" s="370"/>
      <c r="AO748" s="370"/>
    </row>
    <row r="749" spans="1:41" ht="17.25" customHeight="1">
      <c r="A749" s="370"/>
      <c r="I749" s="370"/>
      <c r="Q749" s="370"/>
      <c r="Y749" s="370"/>
      <c r="AG749" s="370"/>
      <c r="AO749" s="370"/>
    </row>
    <row r="750" spans="1:41" ht="17.25" customHeight="1">
      <c r="A750" s="370"/>
      <c r="I750" s="370"/>
      <c r="Q750" s="370"/>
      <c r="Y750" s="370"/>
      <c r="AG750" s="370"/>
      <c r="AO750" s="370"/>
    </row>
    <row r="751" spans="1:41" ht="17.25" customHeight="1">
      <c r="A751" s="370"/>
      <c r="I751" s="370"/>
      <c r="Q751" s="370"/>
      <c r="Y751" s="370"/>
      <c r="AG751" s="370"/>
      <c r="AO751" s="370"/>
    </row>
    <row r="752" spans="1:41" ht="17.25" customHeight="1">
      <c r="A752" s="370"/>
      <c r="I752" s="370"/>
      <c r="Q752" s="370"/>
      <c r="Y752" s="370"/>
      <c r="AG752" s="370"/>
      <c r="AO752" s="370"/>
    </row>
    <row r="753" spans="1:41" ht="17.25" customHeight="1">
      <c r="A753" s="370"/>
      <c r="I753" s="370"/>
      <c r="Q753" s="370"/>
      <c r="Y753" s="370"/>
      <c r="AG753" s="370"/>
      <c r="AO753" s="370"/>
    </row>
    <row r="754" spans="1:41" ht="17.25" customHeight="1">
      <c r="A754" s="370"/>
      <c r="I754" s="370"/>
      <c r="Q754" s="370"/>
      <c r="Y754" s="370"/>
      <c r="AG754" s="370"/>
      <c r="AO754" s="370"/>
    </row>
    <row r="755" spans="1:41" ht="17.25" customHeight="1">
      <c r="A755" s="370"/>
      <c r="I755" s="370"/>
      <c r="Q755" s="370"/>
      <c r="Y755" s="370"/>
      <c r="AG755" s="370"/>
      <c r="AO755" s="370"/>
    </row>
    <row r="756" spans="1:41" ht="17.25" customHeight="1">
      <c r="A756" s="370"/>
      <c r="I756" s="370"/>
      <c r="Q756" s="370"/>
      <c r="Y756" s="370"/>
      <c r="AG756" s="370"/>
      <c r="AO756" s="370"/>
    </row>
    <row r="757" spans="1:41" ht="17.25" customHeight="1">
      <c r="A757" s="370"/>
      <c r="I757" s="370"/>
      <c r="Q757" s="370"/>
      <c r="Y757" s="370"/>
      <c r="AG757" s="370"/>
      <c r="AO757" s="370"/>
    </row>
    <row r="758" spans="1:41" ht="17.25" customHeight="1">
      <c r="A758" s="370"/>
      <c r="I758" s="370"/>
      <c r="Q758" s="370"/>
      <c r="Y758" s="370"/>
      <c r="AG758" s="370"/>
      <c r="AO758" s="370"/>
    </row>
    <row r="759" spans="1:41" ht="17.25" customHeight="1">
      <c r="A759" s="370"/>
      <c r="I759" s="370"/>
      <c r="Q759" s="370"/>
      <c r="Y759" s="370"/>
      <c r="AG759" s="370"/>
      <c r="AO759" s="370"/>
    </row>
    <row r="760" spans="1:41" ht="17.25" customHeight="1">
      <c r="A760" s="370"/>
      <c r="I760" s="370"/>
      <c r="Q760" s="370"/>
      <c r="Y760" s="370"/>
      <c r="AG760" s="370"/>
      <c r="AO760" s="370"/>
    </row>
    <row r="761" spans="1:41" ht="17.25" customHeight="1">
      <c r="A761" s="370"/>
      <c r="I761" s="370"/>
      <c r="Q761" s="370"/>
      <c r="Y761" s="370"/>
      <c r="AG761" s="370"/>
      <c r="AO761" s="370"/>
    </row>
    <row r="762" spans="1:41" ht="17.25" customHeight="1">
      <c r="A762" s="370"/>
      <c r="I762" s="370"/>
      <c r="Q762" s="370"/>
      <c r="Y762" s="370"/>
      <c r="AG762" s="370"/>
      <c r="AO762" s="370"/>
    </row>
    <row r="763" spans="1:41" ht="17.25" customHeight="1">
      <c r="A763" s="370"/>
      <c r="I763" s="370"/>
      <c r="Q763" s="370"/>
      <c r="Y763" s="370"/>
      <c r="AG763" s="370"/>
      <c r="AO763" s="370"/>
    </row>
    <row r="764" spans="1:41" ht="17.25" customHeight="1">
      <c r="A764" s="370"/>
      <c r="I764" s="370"/>
      <c r="Q764" s="370"/>
      <c r="Y764" s="370"/>
      <c r="AG764" s="370"/>
      <c r="AO764" s="370"/>
    </row>
    <row r="765" spans="1:41" ht="17.25" customHeight="1">
      <c r="A765" s="370"/>
      <c r="I765" s="370"/>
      <c r="Q765" s="370"/>
      <c r="Y765" s="370"/>
      <c r="AG765" s="370"/>
      <c r="AO765" s="370"/>
    </row>
    <row r="766" spans="1:41" ht="17.25" customHeight="1">
      <c r="A766" s="370"/>
      <c r="I766" s="370"/>
      <c r="Q766" s="370"/>
      <c r="Y766" s="370"/>
      <c r="AG766" s="370"/>
      <c r="AO766" s="370"/>
    </row>
    <row r="767" spans="1:41" ht="17.25" customHeight="1">
      <c r="A767" s="370"/>
      <c r="I767" s="370"/>
      <c r="Q767" s="370"/>
      <c r="Y767" s="370"/>
      <c r="AG767" s="370"/>
      <c r="AO767" s="370"/>
    </row>
    <row r="768" spans="1:41" ht="17.25" customHeight="1">
      <c r="A768" s="370"/>
      <c r="I768" s="370"/>
      <c r="Q768" s="370"/>
      <c r="Y768" s="370"/>
      <c r="AG768" s="370"/>
      <c r="AO768" s="370"/>
    </row>
    <row r="769" spans="1:41" ht="17.25" customHeight="1">
      <c r="A769" s="370"/>
      <c r="I769" s="370"/>
      <c r="Q769" s="370"/>
      <c r="Y769" s="370"/>
      <c r="AG769" s="370"/>
      <c r="AO769" s="370"/>
    </row>
    <row r="770" spans="1:41" ht="17.25" customHeight="1">
      <c r="A770" s="370"/>
      <c r="I770" s="370"/>
      <c r="Q770" s="370"/>
      <c r="Y770" s="370"/>
      <c r="AG770" s="370"/>
      <c r="AO770" s="370"/>
    </row>
    <row r="771" spans="1:41" ht="17.25" customHeight="1">
      <c r="A771" s="370"/>
      <c r="I771" s="370"/>
      <c r="Q771" s="370"/>
      <c r="Y771" s="370"/>
      <c r="AG771" s="370"/>
      <c r="AO771" s="370"/>
    </row>
    <row r="772" spans="1:41" ht="17.25" customHeight="1">
      <c r="A772" s="370"/>
      <c r="I772" s="370"/>
      <c r="Q772" s="370"/>
      <c r="Y772" s="370"/>
      <c r="AG772" s="370"/>
      <c r="AO772" s="370"/>
    </row>
    <row r="773" spans="1:41" ht="17.25" customHeight="1">
      <c r="A773" s="370"/>
      <c r="I773" s="370"/>
      <c r="Q773" s="370"/>
      <c r="Y773" s="370"/>
      <c r="AG773" s="370"/>
      <c r="AO773" s="370"/>
    </row>
    <row r="774" spans="1:41" ht="17.25" customHeight="1">
      <c r="A774" s="370"/>
      <c r="I774" s="370"/>
      <c r="Q774" s="370"/>
      <c r="Y774" s="370"/>
      <c r="AG774" s="370"/>
      <c r="AO774" s="370"/>
    </row>
    <row r="775" spans="1:41" ht="17.25" customHeight="1">
      <c r="A775" s="370"/>
      <c r="I775" s="370"/>
      <c r="Q775" s="370"/>
      <c r="Y775" s="370"/>
      <c r="AG775" s="370"/>
      <c r="AO775" s="370"/>
    </row>
    <row r="776" spans="1:41" ht="17.25" customHeight="1">
      <c r="A776" s="370"/>
      <c r="I776" s="370"/>
      <c r="Q776" s="370"/>
      <c r="Y776" s="370"/>
      <c r="AG776" s="370"/>
      <c r="AO776" s="370"/>
    </row>
    <row r="777" spans="1:41" ht="17.25" customHeight="1">
      <c r="A777" s="370"/>
      <c r="I777" s="370"/>
      <c r="Q777" s="370"/>
      <c r="Y777" s="370"/>
      <c r="AG777" s="370"/>
      <c r="AO777" s="370"/>
    </row>
    <row r="778" spans="1:41" ht="17.25" customHeight="1">
      <c r="A778" s="370"/>
      <c r="I778" s="370"/>
      <c r="Q778" s="370"/>
      <c r="Y778" s="370"/>
      <c r="AG778" s="370"/>
      <c r="AO778" s="370"/>
    </row>
    <row r="779" spans="1:41" ht="17.25" customHeight="1">
      <c r="A779" s="370"/>
      <c r="I779" s="370"/>
      <c r="Q779" s="370"/>
      <c r="Y779" s="370"/>
      <c r="AG779" s="370"/>
      <c r="AO779" s="370"/>
    </row>
    <row r="780" spans="1:41" ht="17.25" customHeight="1">
      <c r="A780" s="370"/>
      <c r="I780" s="370"/>
      <c r="Q780" s="370"/>
      <c r="Y780" s="370"/>
      <c r="AG780" s="370"/>
      <c r="AO780" s="370"/>
    </row>
    <row r="781" spans="1:41" ht="17.25" customHeight="1">
      <c r="A781" s="370"/>
      <c r="I781" s="370"/>
      <c r="Q781" s="370"/>
      <c r="Y781" s="370"/>
      <c r="AG781" s="370"/>
      <c r="AO781" s="370"/>
    </row>
    <row r="782" spans="1:41" ht="17.25" customHeight="1">
      <c r="A782" s="370"/>
      <c r="I782" s="370"/>
      <c r="Q782" s="370"/>
      <c r="Y782" s="370"/>
      <c r="AG782" s="370"/>
      <c r="AO782" s="370"/>
    </row>
    <row r="783" spans="1:41" ht="17.25" customHeight="1">
      <c r="A783" s="370"/>
      <c r="I783" s="370"/>
      <c r="Q783" s="370"/>
      <c r="Y783" s="370"/>
      <c r="AG783" s="370"/>
      <c r="AO783" s="370"/>
    </row>
    <row r="784" spans="1:41" ht="17.25" customHeight="1">
      <c r="A784" s="370"/>
      <c r="I784" s="370"/>
      <c r="Q784" s="370"/>
      <c r="Y784" s="370"/>
      <c r="AG784" s="370"/>
      <c r="AO784" s="370"/>
    </row>
    <row r="785" spans="1:41" ht="17.25" customHeight="1">
      <c r="A785" s="370"/>
      <c r="I785" s="370"/>
      <c r="Q785" s="370"/>
      <c r="Y785" s="370"/>
      <c r="AG785" s="370"/>
      <c r="AO785" s="370"/>
    </row>
    <row r="786" spans="1:41" ht="17.25" customHeight="1">
      <c r="A786" s="370"/>
      <c r="I786" s="370"/>
      <c r="Q786" s="370"/>
      <c r="Y786" s="370"/>
      <c r="AG786" s="370"/>
      <c r="AO786" s="370"/>
    </row>
    <row r="787" spans="1:41" ht="17.25" customHeight="1">
      <c r="A787" s="370"/>
      <c r="I787" s="370"/>
      <c r="Q787" s="370"/>
      <c r="Y787" s="370"/>
      <c r="AG787" s="370"/>
      <c r="AO787" s="370"/>
    </row>
    <row r="788" spans="1:41" ht="17.25" customHeight="1">
      <c r="A788" s="370"/>
      <c r="I788" s="370"/>
      <c r="Q788" s="370"/>
      <c r="Y788" s="370"/>
      <c r="AG788" s="370"/>
      <c r="AO788" s="370"/>
    </row>
    <row r="789" spans="1:41" ht="17.25" customHeight="1">
      <c r="A789" s="370"/>
      <c r="I789" s="370"/>
      <c r="Q789" s="370"/>
      <c r="Y789" s="370"/>
      <c r="AG789" s="370"/>
      <c r="AO789" s="370"/>
    </row>
    <row r="790" spans="1:41" ht="17.25" customHeight="1">
      <c r="A790" s="370"/>
      <c r="I790" s="370"/>
      <c r="Q790" s="370"/>
      <c r="Y790" s="370"/>
      <c r="AG790" s="370"/>
      <c r="AO790" s="370"/>
    </row>
    <row r="791" spans="1:41" ht="17.25" customHeight="1">
      <c r="A791" s="370"/>
      <c r="I791" s="370"/>
      <c r="Q791" s="370"/>
      <c r="Y791" s="370"/>
      <c r="AG791" s="370"/>
      <c r="AO791" s="370"/>
    </row>
    <row r="792" spans="1:41" ht="17.25" customHeight="1">
      <c r="A792" s="370"/>
      <c r="I792" s="370"/>
      <c r="Q792" s="370"/>
      <c r="Y792" s="370"/>
      <c r="AG792" s="370"/>
      <c r="AO792" s="370"/>
    </row>
    <row r="793" spans="1:41" ht="17.25" customHeight="1">
      <c r="A793" s="370"/>
      <c r="I793" s="370"/>
      <c r="Q793" s="370"/>
      <c r="Y793" s="370"/>
      <c r="AG793" s="370"/>
      <c r="AO793" s="370"/>
    </row>
    <row r="794" spans="1:41" ht="17.25" customHeight="1">
      <c r="A794" s="370"/>
      <c r="I794" s="370"/>
      <c r="Q794" s="370"/>
      <c r="Y794" s="370"/>
      <c r="AG794" s="370"/>
      <c r="AO794" s="370"/>
    </row>
    <row r="795" spans="1:41" ht="17.25" customHeight="1">
      <c r="A795" s="370"/>
      <c r="I795" s="370"/>
      <c r="Q795" s="370"/>
      <c r="Y795" s="370"/>
      <c r="AG795" s="370"/>
      <c r="AO795" s="370"/>
    </row>
    <row r="796" spans="1:41" ht="17.25" customHeight="1">
      <c r="A796" s="370"/>
      <c r="I796" s="370"/>
      <c r="Q796" s="370"/>
      <c r="Y796" s="370"/>
      <c r="AG796" s="370"/>
      <c r="AO796" s="370"/>
    </row>
    <row r="797" spans="1:41" ht="17.25" customHeight="1">
      <c r="A797" s="370"/>
      <c r="I797" s="370"/>
      <c r="Q797" s="370"/>
      <c r="Y797" s="370"/>
      <c r="AG797" s="370"/>
      <c r="AO797" s="370"/>
    </row>
    <row r="798" spans="1:41" ht="17.25" customHeight="1">
      <c r="A798" s="370"/>
      <c r="I798" s="370"/>
      <c r="Q798" s="370"/>
      <c r="Y798" s="370"/>
      <c r="AG798" s="370"/>
      <c r="AO798" s="370"/>
    </row>
    <row r="799" spans="1:41" ht="17.25" customHeight="1">
      <c r="A799" s="370"/>
      <c r="I799" s="370"/>
      <c r="Q799" s="370"/>
      <c r="Y799" s="370"/>
      <c r="AG799" s="370"/>
      <c r="AO799" s="370"/>
    </row>
    <row r="800" spans="1:41" ht="17.25" customHeight="1">
      <c r="A800" s="370"/>
      <c r="I800" s="370"/>
      <c r="Q800" s="370"/>
      <c r="Y800" s="370"/>
      <c r="AG800" s="370"/>
      <c r="AO800" s="370"/>
    </row>
    <row r="801" spans="1:41" ht="17.25" customHeight="1">
      <c r="A801" s="370"/>
      <c r="I801" s="370"/>
      <c r="Q801" s="370"/>
      <c r="Y801" s="370"/>
      <c r="AG801" s="370"/>
      <c r="AO801" s="370"/>
    </row>
    <row r="802" spans="1:41" ht="17.25" customHeight="1">
      <c r="A802" s="370"/>
      <c r="I802" s="370"/>
      <c r="Q802" s="370"/>
      <c r="Y802" s="370"/>
      <c r="AG802" s="370"/>
      <c r="AO802" s="370"/>
    </row>
    <row r="803" spans="1:41" ht="17.25" customHeight="1">
      <c r="A803" s="370"/>
      <c r="I803" s="370"/>
      <c r="Q803" s="370"/>
      <c r="Y803" s="370"/>
      <c r="AG803" s="370"/>
      <c r="AO803" s="370"/>
    </row>
    <row r="804" spans="1:41" ht="17.25" customHeight="1">
      <c r="A804" s="370"/>
      <c r="I804" s="370"/>
      <c r="Q804" s="370"/>
      <c r="Y804" s="370"/>
      <c r="AG804" s="370"/>
      <c r="AO804" s="370"/>
    </row>
    <row r="805" spans="1:41" ht="17.25" customHeight="1">
      <c r="A805" s="370"/>
      <c r="I805" s="370"/>
      <c r="Q805" s="370"/>
      <c r="Y805" s="370"/>
      <c r="AG805" s="370"/>
      <c r="AO805" s="370"/>
    </row>
    <row r="806" spans="1:41" ht="17.25" customHeight="1">
      <c r="A806" s="370"/>
      <c r="I806" s="370"/>
      <c r="Q806" s="370"/>
      <c r="Y806" s="370"/>
      <c r="AG806" s="370"/>
      <c r="AO806" s="370"/>
    </row>
    <row r="807" spans="1:41" ht="17.25" customHeight="1">
      <c r="A807" s="370"/>
      <c r="I807" s="370"/>
      <c r="Q807" s="370"/>
      <c r="Y807" s="370"/>
      <c r="AG807" s="370"/>
      <c r="AO807" s="370"/>
    </row>
    <row r="808" spans="1:41" ht="17.25" customHeight="1">
      <c r="A808" s="370"/>
      <c r="I808" s="370"/>
      <c r="Q808" s="370"/>
      <c r="Y808" s="370"/>
      <c r="AG808" s="370"/>
      <c r="AO808" s="370"/>
    </row>
    <row r="809" spans="1:41" ht="17.25" customHeight="1">
      <c r="A809" s="370"/>
      <c r="I809" s="370"/>
      <c r="Q809" s="370"/>
      <c r="Y809" s="370"/>
      <c r="AG809" s="370"/>
      <c r="AO809" s="370"/>
    </row>
    <row r="810" spans="1:41" ht="17.25" customHeight="1">
      <c r="A810" s="370"/>
      <c r="I810" s="370"/>
      <c r="Q810" s="370"/>
      <c r="Y810" s="370"/>
      <c r="AG810" s="370"/>
      <c r="AO810" s="370"/>
    </row>
    <row r="811" spans="1:41" ht="17.25" customHeight="1">
      <c r="A811" s="370"/>
      <c r="I811" s="370"/>
      <c r="Q811" s="370"/>
      <c r="Y811" s="370"/>
      <c r="AG811" s="370"/>
      <c r="AO811" s="370"/>
    </row>
    <row r="812" spans="1:41" ht="17.25" customHeight="1">
      <c r="A812" s="370"/>
      <c r="I812" s="370"/>
      <c r="Q812" s="370"/>
      <c r="Y812" s="370"/>
      <c r="AG812" s="370"/>
      <c r="AO812" s="370"/>
    </row>
    <row r="813" spans="1:41" ht="17.25" customHeight="1">
      <c r="A813" s="370"/>
      <c r="I813" s="370"/>
      <c r="Q813" s="370"/>
      <c r="Y813" s="370"/>
      <c r="AG813" s="370"/>
      <c r="AO813" s="370"/>
    </row>
    <row r="814" spans="1:41" ht="17.25" customHeight="1">
      <c r="A814" s="370"/>
      <c r="I814" s="370"/>
      <c r="Q814" s="370"/>
      <c r="Y814" s="370"/>
      <c r="AG814" s="370"/>
      <c r="AO814" s="370"/>
    </row>
    <row r="815" spans="1:41" ht="17.25" customHeight="1">
      <c r="A815" s="370"/>
      <c r="I815" s="370"/>
      <c r="Q815" s="370"/>
      <c r="Y815" s="370"/>
      <c r="AG815" s="370"/>
      <c r="AO815" s="370"/>
    </row>
    <row r="816" spans="1:41" ht="17.25" customHeight="1">
      <c r="A816" s="370"/>
      <c r="I816" s="370"/>
      <c r="Q816" s="370"/>
      <c r="Y816" s="370"/>
      <c r="AG816" s="370"/>
      <c r="AO816" s="370"/>
    </row>
    <row r="817" spans="1:41" ht="17.25" customHeight="1">
      <c r="A817" s="370"/>
      <c r="I817" s="370"/>
      <c r="Q817" s="370"/>
      <c r="Y817" s="370"/>
      <c r="AG817" s="370"/>
      <c r="AO817" s="370"/>
    </row>
    <row r="818" spans="1:41" ht="17.25" customHeight="1">
      <c r="A818" s="370"/>
      <c r="I818" s="370"/>
      <c r="Q818" s="370"/>
      <c r="Y818" s="370"/>
      <c r="AG818" s="370"/>
      <c r="AO818" s="370"/>
    </row>
    <row r="819" spans="1:41" ht="17.25" customHeight="1">
      <c r="A819" s="370"/>
      <c r="I819" s="370"/>
      <c r="Q819" s="370"/>
      <c r="Y819" s="370"/>
      <c r="AG819" s="370"/>
      <c r="AO819" s="370"/>
    </row>
    <row r="820" spans="1:41" ht="17.25" customHeight="1">
      <c r="A820" s="370"/>
      <c r="I820" s="370"/>
      <c r="Q820" s="370"/>
      <c r="Y820" s="370"/>
      <c r="AG820" s="370"/>
      <c r="AO820" s="370"/>
    </row>
    <row r="821" spans="1:41" ht="17.25" customHeight="1">
      <c r="A821" s="370"/>
      <c r="I821" s="370"/>
      <c r="Q821" s="370"/>
      <c r="Y821" s="370"/>
      <c r="AG821" s="370"/>
      <c r="AO821" s="370"/>
    </row>
    <row r="822" spans="1:41" ht="17.25" customHeight="1">
      <c r="A822" s="370"/>
      <c r="I822" s="370"/>
      <c r="Q822" s="370"/>
      <c r="Y822" s="370"/>
      <c r="AG822" s="370"/>
      <c r="AO822" s="370"/>
    </row>
    <row r="823" spans="1:41" ht="17.25" customHeight="1">
      <c r="A823" s="370"/>
      <c r="I823" s="370"/>
      <c r="Q823" s="370"/>
      <c r="Y823" s="370"/>
      <c r="AG823" s="370"/>
      <c r="AO823" s="370"/>
    </row>
    <row r="824" spans="1:41" ht="17.25" customHeight="1">
      <c r="A824" s="370"/>
      <c r="I824" s="370"/>
      <c r="Q824" s="370"/>
      <c r="Y824" s="370"/>
      <c r="AG824" s="370"/>
      <c r="AO824" s="370"/>
    </row>
    <row r="825" spans="1:41" ht="17.25" customHeight="1">
      <c r="A825" s="370"/>
      <c r="I825" s="370"/>
      <c r="Q825" s="370"/>
      <c r="Y825" s="370"/>
      <c r="AG825" s="370"/>
      <c r="AO825" s="370"/>
    </row>
    <row r="826" spans="1:41" ht="17.25" customHeight="1">
      <c r="A826" s="370"/>
      <c r="I826" s="370"/>
      <c r="Q826" s="370"/>
      <c r="Y826" s="370"/>
      <c r="AG826" s="370"/>
      <c r="AO826" s="370"/>
    </row>
    <row r="827" spans="1:41" ht="17.25" customHeight="1">
      <c r="A827" s="370"/>
      <c r="I827" s="370"/>
      <c r="Q827" s="370"/>
      <c r="Y827" s="370"/>
      <c r="AG827" s="370"/>
      <c r="AO827" s="370"/>
    </row>
    <row r="828" spans="1:41" ht="17.25" customHeight="1">
      <c r="A828" s="370"/>
      <c r="I828" s="370"/>
      <c r="Q828" s="370"/>
      <c r="Y828" s="370"/>
      <c r="AG828" s="370"/>
      <c r="AO828" s="370"/>
    </row>
    <row r="829" spans="1:41" ht="17.25" customHeight="1">
      <c r="A829" s="370"/>
      <c r="I829" s="370"/>
      <c r="Q829" s="370"/>
      <c r="Y829" s="370"/>
      <c r="AG829" s="370"/>
      <c r="AO829" s="370"/>
    </row>
    <row r="830" spans="1:41" ht="17.25" customHeight="1">
      <c r="A830" s="370"/>
      <c r="I830" s="370"/>
      <c r="Q830" s="370"/>
      <c r="Y830" s="370"/>
      <c r="AG830" s="370"/>
      <c r="AO830" s="370"/>
    </row>
    <row r="831" spans="1:41" ht="17.25" customHeight="1">
      <c r="A831" s="370"/>
      <c r="I831" s="370"/>
      <c r="Q831" s="370"/>
      <c r="Y831" s="370"/>
      <c r="AG831" s="370"/>
      <c r="AO831" s="370"/>
    </row>
    <row r="832" spans="1:41" ht="17.25" customHeight="1">
      <c r="A832" s="370"/>
      <c r="I832" s="370"/>
      <c r="Q832" s="370"/>
      <c r="Y832" s="370"/>
      <c r="AG832" s="370"/>
      <c r="AO832" s="370"/>
    </row>
    <row r="833" spans="1:41" ht="17.25" customHeight="1">
      <c r="A833" s="370"/>
      <c r="I833" s="370"/>
      <c r="Q833" s="370"/>
      <c r="Y833" s="370"/>
      <c r="AG833" s="370"/>
      <c r="AO833" s="370"/>
    </row>
    <row r="834" spans="1:41" ht="17.25" customHeight="1">
      <c r="A834" s="370"/>
      <c r="I834" s="370"/>
      <c r="Q834" s="370"/>
      <c r="Y834" s="370"/>
      <c r="AG834" s="370"/>
      <c r="AO834" s="370"/>
    </row>
    <row r="835" spans="1:41" ht="17.25" customHeight="1">
      <c r="A835" s="370"/>
      <c r="I835" s="370"/>
      <c r="Q835" s="370"/>
      <c r="Y835" s="370"/>
      <c r="AG835" s="370"/>
      <c r="AO835" s="370"/>
    </row>
    <row r="836" spans="1:41" ht="17.25" customHeight="1">
      <c r="A836" s="370"/>
      <c r="I836" s="370"/>
      <c r="Q836" s="370"/>
      <c r="Y836" s="370"/>
      <c r="AG836" s="370"/>
      <c r="AO836" s="370"/>
    </row>
    <row r="837" spans="1:41" ht="17.25" customHeight="1">
      <c r="A837" s="370"/>
      <c r="I837" s="370"/>
      <c r="Q837" s="370"/>
      <c r="Y837" s="370"/>
      <c r="AG837" s="370"/>
      <c r="AO837" s="370"/>
    </row>
    <row r="838" spans="1:41" ht="17.25" customHeight="1">
      <c r="A838" s="370"/>
      <c r="I838" s="370"/>
      <c r="Q838" s="370"/>
      <c r="Y838" s="370"/>
      <c r="AG838" s="370"/>
      <c r="AO838" s="370"/>
    </row>
    <row r="839" spans="1:41" ht="17.25" customHeight="1">
      <c r="A839" s="370"/>
      <c r="I839" s="370"/>
      <c r="Q839" s="370"/>
      <c r="Y839" s="370"/>
      <c r="AG839" s="370"/>
      <c r="AO839" s="370"/>
    </row>
    <row r="840" spans="1:41" ht="17.25" customHeight="1">
      <c r="A840" s="370"/>
      <c r="I840" s="370"/>
      <c r="Q840" s="370"/>
      <c r="Y840" s="370"/>
      <c r="AG840" s="370"/>
      <c r="AO840" s="370"/>
    </row>
    <row r="841" spans="1:41" ht="17.25" customHeight="1">
      <c r="A841" s="370"/>
      <c r="I841" s="370"/>
      <c r="Q841" s="370"/>
      <c r="Y841" s="370"/>
      <c r="AG841" s="370"/>
      <c r="AO841" s="370"/>
    </row>
    <row r="842" spans="1:41" ht="17.25" customHeight="1">
      <c r="A842" s="370"/>
      <c r="I842" s="370"/>
      <c r="Q842" s="370"/>
      <c r="Y842" s="370"/>
      <c r="AG842" s="370"/>
      <c r="AO842" s="370"/>
    </row>
    <row r="843" spans="1:41" ht="17.25" customHeight="1">
      <c r="A843" s="370"/>
      <c r="I843" s="370"/>
      <c r="Q843" s="370"/>
      <c r="Y843" s="370"/>
      <c r="AG843" s="370"/>
      <c r="AO843" s="370"/>
    </row>
    <row r="844" spans="1:41" ht="17.25" customHeight="1">
      <c r="A844" s="370"/>
      <c r="I844" s="370"/>
      <c r="Q844" s="370"/>
      <c r="Y844" s="370"/>
      <c r="AG844" s="370"/>
      <c r="AO844" s="370"/>
    </row>
    <row r="845" spans="1:41" ht="17.25" customHeight="1">
      <c r="A845" s="370"/>
      <c r="I845" s="370"/>
      <c r="Q845" s="370"/>
      <c r="Y845" s="370"/>
      <c r="AG845" s="370"/>
      <c r="AO845" s="370"/>
    </row>
    <row r="846" spans="1:41" ht="17.25" customHeight="1">
      <c r="A846" s="370"/>
      <c r="I846" s="370"/>
      <c r="Q846" s="370"/>
      <c r="Y846" s="370"/>
      <c r="AG846" s="370"/>
      <c r="AO846" s="370"/>
    </row>
    <row r="847" spans="1:41" ht="17.25" customHeight="1">
      <c r="A847" s="370"/>
      <c r="I847" s="370"/>
      <c r="Q847" s="370"/>
      <c r="Y847" s="370"/>
      <c r="AG847" s="370"/>
      <c r="AO847" s="370"/>
    </row>
    <row r="848" spans="1:41" ht="17.25" customHeight="1">
      <c r="A848" s="370"/>
      <c r="I848" s="370"/>
      <c r="Q848" s="370"/>
      <c r="Y848" s="370"/>
      <c r="AG848" s="370"/>
      <c r="AO848" s="370"/>
    </row>
    <row r="849" spans="1:41" ht="17.25" customHeight="1">
      <c r="A849" s="370"/>
      <c r="I849" s="370"/>
      <c r="Q849" s="370"/>
      <c r="Y849" s="370"/>
      <c r="AG849" s="370"/>
      <c r="AO849" s="370"/>
    </row>
    <row r="850" spans="1:41" ht="17.25" customHeight="1">
      <c r="A850" s="370"/>
      <c r="I850" s="370"/>
      <c r="Q850" s="370"/>
      <c r="Y850" s="370"/>
      <c r="AG850" s="370"/>
      <c r="AO850" s="370"/>
    </row>
    <row r="851" spans="1:41" ht="17.25" customHeight="1">
      <c r="A851" s="370"/>
      <c r="I851" s="370"/>
      <c r="Q851" s="370"/>
      <c r="Y851" s="370"/>
      <c r="AG851" s="370"/>
      <c r="AO851" s="370"/>
    </row>
    <row r="852" spans="1:41" ht="17.25" customHeight="1">
      <c r="A852" s="370"/>
      <c r="I852" s="370"/>
      <c r="Q852" s="370"/>
      <c r="Y852" s="370"/>
      <c r="AG852" s="370"/>
      <c r="AO852" s="370"/>
    </row>
    <row r="853" spans="1:41" ht="17.25" customHeight="1">
      <c r="A853" s="370"/>
      <c r="I853" s="370"/>
      <c r="Q853" s="370"/>
      <c r="Y853" s="370"/>
      <c r="AG853" s="370"/>
      <c r="AO853" s="370"/>
    </row>
    <row r="854" spans="1:41" ht="17.25" customHeight="1">
      <c r="A854" s="370"/>
      <c r="I854" s="370"/>
      <c r="Q854" s="370"/>
      <c r="Y854" s="370"/>
      <c r="AG854" s="370"/>
      <c r="AO854" s="370"/>
    </row>
    <row r="855" spans="1:41" ht="17.25" customHeight="1">
      <c r="A855" s="370"/>
      <c r="I855" s="370"/>
      <c r="Q855" s="370"/>
      <c r="Y855" s="370"/>
      <c r="AG855" s="370"/>
      <c r="AO855" s="370"/>
    </row>
    <row r="856" spans="1:41" ht="17.25" customHeight="1">
      <c r="A856" s="370"/>
      <c r="I856" s="370"/>
      <c r="Q856" s="370"/>
      <c r="Y856" s="370"/>
      <c r="AG856" s="370"/>
      <c r="AO856" s="370"/>
    </row>
    <row r="857" spans="1:41" ht="17.25" customHeight="1">
      <c r="A857" s="370"/>
      <c r="I857" s="370"/>
      <c r="Q857" s="370"/>
      <c r="Y857" s="370"/>
      <c r="AG857" s="370"/>
      <c r="AO857" s="370"/>
    </row>
    <row r="858" spans="1:41" ht="17.25" customHeight="1">
      <c r="A858" s="370"/>
      <c r="I858" s="370"/>
      <c r="Q858" s="370"/>
      <c r="Y858" s="370"/>
      <c r="AG858" s="370"/>
      <c r="AO858" s="370"/>
    </row>
    <row r="859" spans="1:41" ht="17.25" customHeight="1">
      <c r="A859" s="370"/>
      <c r="I859" s="370"/>
      <c r="Q859" s="370"/>
      <c r="Y859" s="370"/>
      <c r="AG859" s="370"/>
      <c r="AO859" s="370"/>
    </row>
    <row r="860" spans="1:41" ht="17.25" customHeight="1">
      <c r="A860" s="370"/>
      <c r="I860" s="370"/>
      <c r="Q860" s="370"/>
      <c r="Y860" s="370"/>
      <c r="AG860" s="370"/>
      <c r="AO860" s="370"/>
    </row>
    <row r="861" spans="1:41" ht="17.25" customHeight="1">
      <c r="A861" s="370"/>
      <c r="I861" s="370"/>
      <c r="Q861" s="370"/>
      <c r="Y861" s="370"/>
      <c r="AG861" s="370"/>
      <c r="AO861" s="370"/>
    </row>
    <row r="862" spans="1:41" ht="17.25" customHeight="1">
      <c r="A862" s="370"/>
      <c r="I862" s="370"/>
      <c r="Q862" s="370"/>
      <c r="Y862" s="370"/>
      <c r="AG862" s="370"/>
      <c r="AO862" s="370"/>
    </row>
    <row r="863" spans="1:41" ht="17.25" customHeight="1">
      <c r="A863" s="370"/>
      <c r="I863" s="370"/>
      <c r="Q863" s="370"/>
      <c r="Y863" s="370"/>
      <c r="AG863" s="370"/>
      <c r="AO863" s="370"/>
    </row>
    <row r="864" spans="1:41" ht="17.25" customHeight="1">
      <c r="A864" s="370"/>
      <c r="I864" s="370"/>
      <c r="Q864" s="370"/>
      <c r="Y864" s="370"/>
      <c r="AG864" s="370"/>
      <c r="AO864" s="370"/>
    </row>
    <row r="865" spans="1:41" ht="17.25" customHeight="1">
      <c r="A865" s="370"/>
      <c r="I865" s="370"/>
      <c r="Q865" s="370"/>
      <c r="Y865" s="370"/>
      <c r="AG865" s="370"/>
      <c r="AO865" s="370"/>
    </row>
    <row r="866" spans="1:41" ht="17.25" customHeight="1">
      <c r="A866" s="370"/>
      <c r="I866" s="370"/>
      <c r="Q866" s="370"/>
      <c r="Y866" s="370"/>
      <c r="AG866" s="370"/>
      <c r="AO866" s="370"/>
    </row>
    <row r="867" spans="1:41" ht="17.25" customHeight="1">
      <c r="A867" s="370"/>
      <c r="I867" s="370"/>
      <c r="Q867" s="370"/>
      <c r="Y867" s="370"/>
      <c r="AG867" s="370"/>
      <c r="AO867" s="370"/>
    </row>
    <row r="868" spans="1:41" ht="17.25" customHeight="1">
      <c r="A868" s="370"/>
      <c r="I868" s="370"/>
      <c r="Q868" s="370"/>
      <c r="Y868" s="370"/>
      <c r="AG868" s="370"/>
      <c r="AO868" s="370"/>
    </row>
    <row r="869" spans="1:41" ht="17.25" customHeight="1">
      <c r="A869" s="370"/>
      <c r="I869" s="370"/>
      <c r="Q869" s="370"/>
      <c r="Y869" s="370"/>
      <c r="AG869" s="370"/>
      <c r="AO869" s="370"/>
    </row>
    <row r="870" spans="1:41" ht="17.25" customHeight="1">
      <c r="A870" s="370"/>
      <c r="I870" s="370"/>
      <c r="Q870" s="370"/>
      <c r="Y870" s="370"/>
      <c r="AG870" s="370"/>
      <c r="AO870" s="370"/>
    </row>
    <row r="871" spans="1:41" ht="17.25" customHeight="1">
      <c r="A871" s="370"/>
      <c r="I871" s="370"/>
      <c r="Q871" s="370"/>
      <c r="Y871" s="370"/>
      <c r="AG871" s="370"/>
      <c r="AO871" s="370"/>
    </row>
    <row r="872" spans="1:41" ht="17.25" customHeight="1">
      <c r="A872" s="370"/>
      <c r="I872" s="370"/>
      <c r="Q872" s="370"/>
      <c r="Y872" s="370"/>
      <c r="AG872" s="370"/>
      <c r="AO872" s="370"/>
    </row>
    <row r="873" spans="1:41" ht="17.25" customHeight="1">
      <c r="A873" s="370"/>
      <c r="I873" s="370"/>
      <c r="Q873" s="370"/>
      <c r="Y873" s="370"/>
      <c r="AG873" s="370"/>
      <c r="AO873" s="370"/>
    </row>
    <row r="874" spans="1:41" ht="17.25" customHeight="1">
      <c r="A874" s="370"/>
      <c r="I874" s="370"/>
      <c r="Q874" s="370"/>
      <c r="Y874" s="370"/>
      <c r="AG874" s="370"/>
      <c r="AO874" s="370"/>
    </row>
    <row r="875" spans="1:41" ht="17.25" customHeight="1">
      <c r="A875" s="370"/>
      <c r="I875" s="370"/>
      <c r="Q875" s="370"/>
      <c r="Y875" s="370"/>
      <c r="AG875" s="370"/>
      <c r="AO875" s="370"/>
    </row>
    <row r="876" spans="1:41" ht="17.25" customHeight="1">
      <c r="A876" s="370"/>
      <c r="I876" s="370"/>
      <c r="Q876" s="370"/>
      <c r="Y876" s="370"/>
      <c r="AG876" s="370"/>
      <c r="AO876" s="370"/>
    </row>
    <row r="877" spans="1:41" ht="17.25" customHeight="1">
      <c r="A877" s="370"/>
      <c r="I877" s="370"/>
      <c r="Q877" s="370"/>
      <c r="Y877" s="370"/>
      <c r="AG877" s="370"/>
      <c r="AO877" s="370"/>
    </row>
    <row r="878" spans="1:41" ht="17.25" customHeight="1">
      <c r="A878" s="370"/>
      <c r="I878" s="370"/>
      <c r="Q878" s="370"/>
      <c r="Y878" s="370"/>
      <c r="AG878" s="370"/>
      <c r="AO878" s="370"/>
    </row>
    <row r="879" spans="1:41" ht="17.25" customHeight="1">
      <c r="A879" s="370"/>
      <c r="I879" s="370"/>
      <c r="Q879" s="370"/>
      <c r="Y879" s="370"/>
      <c r="AG879" s="370"/>
      <c r="AO879" s="370"/>
    </row>
    <row r="880" spans="1:41" ht="17.25" customHeight="1">
      <c r="A880" s="370"/>
      <c r="I880" s="370"/>
      <c r="Q880" s="370"/>
      <c r="Y880" s="370"/>
      <c r="AG880" s="370"/>
      <c r="AO880" s="370"/>
    </row>
    <row r="881" spans="1:41" ht="17.25" customHeight="1">
      <c r="A881" s="370"/>
      <c r="I881" s="370"/>
      <c r="Q881" s="370"/>
      <c r="Y881" s="370"/>
      <c r="AG881" s="370"/>
      <c r="AO881" s="370"/>
    </row>
    <row r="882" spans="1:41" ht="17.25" customHeight="1">
      <c r="A882" s="370"/>
      <c r="I882" s="370"/>
      <c r="Q882" s="370"/>
      <c r="Y882" s="370"/>
      <c r="AG882" s="370"/>
      <c r="AO882" s="370"/>
    </row>
    <row r="883" spans="1:41" ht="17.25" customHeight="1">
      <c r="A883" s="370"/>
      <c r="I883" s="370"/>
      <c r="Q883" s="370"/>
      <c r="Y883" s="370"/>
      <c r="AG883" s="370"/>
      <c r="AO883" s="370"/>
    </row>
    <row r="884" spans="1:41" ht="17.25" customHeight="1">
      <c r="A884" s="370"/>
      <c r="I884" s="370"/>
      <c r="Q884" s="370"/>
      <c r="Y884" s="370"/>
      <c r="AG884" s="370"/>
      <c r="AO884" s="370"/>
    </row>
    <row r="885" spans="1:41" ht="17.25" customHeight="1">
      <c r="A885" s="370"/>
      <c r="I885" s="370"/>
      <c r="Q885" s="370"/>
      <c r="Y885" s="370"/>
      <c r="AG885" s="370"/>
      <c r="AO885" s="370"/>
    </row>
    <row r="886" spans="1:41" ht="17.25" customHeight="1">
      <c r="A886" s="370"/>
      <c r="I886" s="370"/>
      <c r="Q886" s="370"/>
      <c r="Y886" s="370"/>
      <c r="AG886" s="370"/>
      <c r="AO886" s="370"/>
    </row>
    <row r="887" spans="1:41" ht="17.25" customHeight="1">
      <c r="A887" s="370"/>
      <c r="I887" s="370"/>
      <c r="Q887" s="370"/>
      <c r="Y887" s="370"/>
      <c r="AG887" s="370"/>
      <c r="AO887" s="370"/>
    </row>
    <row r="888" spans="1:41" ht="17.25" customHeight="1">
      <c r="A888" s="370"/>
      <c r="I888" s="370"/>
      <c r="Q888" s="370"/>
      <c r="Y888" s="370"/>
      <c r="AG888" s="370"/>
      <c r="AO888" s="370"/>
    </row>
    <row r="889" spans="1:41" ht="17.25" customHeight="1">
      <c r="A889" s="370"/>
      <c r="I889" s="370"/>
      <c r="Q889" s="370"/>
      <c r="Y889" s="370"/>
      <c r="AG889" s="370"/>
      <c r="AO889" s="370"/>
    </row>
    <row r="890" spans="1:41" ht="17.25" customHeight="1">
      <c r="A890" s="370"/>
      <c r="I890" s="370"/>
      <c r="Q890" s="370"/>
      <c r="Y890" s="370"/>
      <c r="AG890" s="370"/>
      <c r="AO890" s="370"/>
    </row>
    <row r="891" spans="1:41" ht="17.25" customHeight="1">
      <c r="A891" s="370"/>
      <c r="I891" s="370"/>
      <c r="Q891" s="370"/>
      <c r="Y891" s="370"/>
      <c r="AG891" s="370"/>
      <c r="AO891" s="370"/>
    </row>
    <row r="892" spans="1:41" ht="17.25" customHeight="1">
      <c r="A892" s="370"/>
      <c r="I892" s="370"/>
      <c r="Q892" s="370"/>
      <c r="Y892" s="370"/>
      <c r="AG892" s="370"/>
      <c r="AO892" s="370"/>
    </row>
    <row r="893" spans="1:41" ht="17.25" customHeight="1">
      <c r="A893" s="370"/>
      <c r="I893" s="370"/>
      <c r="Q893" s="370"/>
      <c r="Y893" s="370"/>
      <c r="AG893" s="370"/>
      <c r="AO893" s="370"/>
    </row>
    <row r="894" spans="1:41" ht="17.25" customHeight="1">
      <c r="A894" s="370"/>
      <c r="I894" s="370"/>
      <c r="Q894" s="370"/>
      <c r="Y894" s="370"/>
      <c r="AG894" s="370"/>
      <c r="AO894" s="370"/>
    </row>
    <row r="895" spans="1:41" ht="17.25" customHeight="1">
      <c r="A895" s="370"/>
      <c r="I895" s="370"/>
      <c r="Q895" s="370"/>
      <c r="Y895" s="370"/>
      <c r="AG895" s="370"/>
      <c r="AO895" s="370"/>
    </row>
    <row r="896" spans="1:41" ht="17.25" customHeight="1">
      <c r="A896" s="370"/>
      <c r="I896" s="370"/>
      <c r="Q896" s="370"/>
      <c r="Y896" s="370"/>
      <c r="AG896" s="370"/>
      <c r="AO896" s="370"/>
    </row>
    <row r="897" spans="1:41" ht="17.25" customHeight="1">
      <c r="A897" s="370"/>
      <c r="I897" s="370"/>
      <c r="Q897" s="370"/>
      <c r="Y897" s="370"/>
      <c r="AG897" s="370"/>
      <c r="AO897" s="370"/>
    </row>
    <row r="898" spans="1:41" ht="17.25" customHeight="1">
      <c r="A898" s="370"/>
      <c r="I898" s="370"/>
      <c r="Q898" s="370"/>
      <c r="Y898" s="370"/>
      <c r="AG898" s="370"/>
      <c r="AO898" s="370"/>
    </row>
    <row r="899" spans="1:41" ht="17.25" customHeight="1">
      <c r="A899" s="370"/>
      <c r="I899" s="370"/>
      <c r="Q899" s="370"/>
      <c r="Y899" s="370"/>
      <c r="AG899" s="370"/>
      <c r="AO899" s="370"/>
    </row>
    <row r="900" spans="1:41" ht="17.25" customHeight="1">
      <c r="A900" s="370"/>
      <c r="I900" s="370"/>
      <c r="Q900" s="370"/>
      <c r="Y900" s="370"/>
      <c r="AG900" s="370"/>
      <c r="AO900" s="370"/>
    </row>
    <row r="901" spans="1:41" ht="17.25" customHeight="1">
      <c r="A901" s="370"/>
      <c r="I901" s="370"/>
      <c r="Q901" s="370"/>
      <c r="Y901" s="370"/>
      <c r="AG901" s="370"/>
      <c r="AO901" s="370"/>
    </row>
    <row r="902" spans="1:41" ht="17.25" customHeight="1">
      <c r="A902" s="370"/>
      <c r="I902" s="370"/>
      <c r="Q902" s="370"/>
      <c r="Y902" s="370"/>
      <c r="AG902" s="370"/>
      <c r="AO902" s="370"/>
    </row>
    <row r="903" spans="1:41" ht="17.25" customHeight="1">
      <c r="A903" s="370"/>
      <c r="I903" s="370"/>
      <c r="Q903" s="370"/>
      <c r="Y903" s="370"/>
      <c r="AG903" s="370"/>
      <c r="AO903" s="370"/>
    </row>
    <row r="904" spans="1:41" ht="17.25" customHeight="1">
      <c r="A904" s="370"/>
      <c r="I904" s="370"/>
      <c r="Q904" s="370"/>
      <c r="Y904" s="370"/>
      <c r="AG904" s="370"/>
      <c r="AO904" s="370"/>
    </row>
    <row r="905" spans="1:41" ht="17.25" customHeight="1">
      <c r="A905" s="370"/>
      <c r="I905" s="370"/>
      <c r="Q905" s="370"/>
      <c r="Y905" s="370"/>
      <c r="AG905" s="370"/>
      <c r="AO905" s="370"/>
    </row>
    <row r="906" spans="1:41" ht="17.25" customHeight="1">
      <c r="A906" s="370"/>
      <c r="I906" s="370"/>
      <c r="Q906" s="370"/>
      <c r="Y906" s="370"/>
      <c r="AG906" s="370"/>
      <c r="AO906" s="370"/>
    </row>
    <row r="907" spans="1:41" ht="17.25" customHeight="1">
      <c r="A907" s="370"/>
      <c r="I907" s="370"/>
      <c r="Q907" s="370"/>
      <c r="Y907" s="370"/>
      <c r="AG907" s="370"/>
      <c r="AO907" s="370"/>
    </row>
    <row r="908" spans="1:41" ht="17.25" customHeight="1">
      <c r="A908" s="370"/>
      <c r="I908" s="370"/>
      <c r="Q908" s="370"/>
      <c r="Y908" s="370"/>
      <c r="AG908" s="370"/>
      <c r="AO908" s="370"/>
    </row>
    <row r="909" spans="1:41" ht="17.25" customHeight="1">
      <c r="A909" s="370"/>
      <c r="I909" s="370"/>
      <c r="Q909" s="370"/>
      <c r="Y909" s="370"/>
      <c r="AG909" s="370"/>
      <c r="AO909" s="370"/>
    </row>
    <row r="910" spans="1:41" ht="17.25" customHeight="1">
      <c r="A910" s="370"/>
      <c r="I910" s="370"/>
      <c r="Q910" s="370"/>
      <c r="Y910" s="370"/>
      <c r="AG910" s="370"/>
      <c r="AO910" s="370"/>
    </row>
    <row r="911" spans="1:41" ht="17.25" customHeight="1">
      <c r="A911" s="370"/>
      <c r="I911" s="370"/>
      <c r="Q911" s="370"/>
      <c r="Y911" s="370"/>
      <c r="AG911" s="370"/>
      <c r="AO911" s="370"/>
    </row>
    <row r="912" spans="1:41" ht="17.25" customHeight="1">
      <c r="A912" s="370"/>
      <c r="I912" s="370"/>
      <c r="Q912" s="370"/>
      <c r="Y912" s="370"/>
      <c r="AG912" s="370"/>
      <c r="AO912" s="370"/>
    </row>
    <row r="913" spans="1:41" ht="17.25" customHeight="1">
      <c r="A913" s="370"/>
      <c r="I913" s="370"/>
      <c r="Q913" s="370"/>
      <c r="Y913" s="370"/>
      <c r="AG913" s="370"/>
      <c r="AO913" s="370"/>
    </row>
    <row r="914" spans="1:41" ht="17.25" customHeight="1">
      <c r="A914" s="370"/>
      <c r="I914" s="370"/>
      <c r="Q914" s="370"/>
      <c r="Y914" s="370"/>
      <c r="AG914" s="370"/>
      <c r="AO914" s="370"/>
    </row>
    <row r="915" spans="1:41" ht="17.25" customHeight="1">
      <c r="A915" s="370"/>
      <c r="I915" s="370"/>
      <c r="Q915" s="370"/>
      <c r="Y915" s="370"/>
      <c r="AG915" s="370"/>
      <c r="AO915" s="370"/>
    </row>
    <row r="916" spans="1:41" ht="17.25" customHeight="1">
      <c r="A916" s="370"/>
      <c r="I916" s="370"/>
      <c r="Q916" s="370"/>
      <c r="Y916" s="370"/>
      <c r="AG916" s="370"/>
      <c r="AO916" s="370"/>
    </row>
    <row r="917" spans="1:41" ht="17.25" customHeight="1">
      <c r="A917" s="370"/>
      <c r="I917" s="370"/>
      <c r="Q917" s="370"/>
      <c r="Y917" s="370"/>
      <c r="AG917" s="370"/>
      <c r="AO917" s="370"/>
    </row>
    <row r="918" spans="1:41" ht="17.25" customHeight="1">
      <c r="A918" s="370"/>
      <c r="I918" s="370"/>
      <c r="Q918" s="370"/>
      <c r="Y918" s="370"/>
      <c r="AG918" s="370"/>
      <c r="AO918" s="370"/>
    </row>
    <row r="919" spans="1:41" ht="17.25" customHeight="1">
      <c r="A919" s="370"/>
      <c r="I919" s="370"/>
      <c r="Q919" s="370"/>
      <c r="Y919" s="370"/>
      <c r="AG919" s="370"/>
      <c r="AO919" s="370"/>
    </row>
    <row r="920" spans="1:41" ht="17.25" customHeight="1">
      <c r="A920" s="370"/>
      <c r="I920" s="370"/>
      <c r="Q920" s="370"/>
      <c r="Y920" s="370"/>
      <c r="AG920" s="370"/>
      <c r="AO920" s="370"/>
    </row>
    <row r="921" spans="1:41" ht="17.25" customHeight="1">
      <c r="A921" s="370"/>
      <c r="I921" s="370"/>
      <c r="Q921" s="370"/>
      <c r="Y921" s="370"/>
      <c r="AG921" s="370"/>
      <c r="AO921" s="370"/>
    </row>
    <row r="922" spans="1:41" ht="17.25" customHeight="1">
      <c r="A922" s="370"/>
      <c r="I922" s="370"/>
      <c r="Q922" s="370"/>
      <c r="Y922" s="370"/>
      <c r="AG922" s="370"/>
      <c r="AO922" s="370"/>
    </row>
    <row r="923" spans="1:41" ht="17.25" customHeight="1">
      <c r="A923" s="370"/>
      <c r="I923" s="370"/>
      <c r="Q923" s="370"/>
      <c r="Y923" s="370"/>
      <c r="AG923" s="370"/>
      <c r="AO923" s="370"/>
    </row>
    <row r="924" spans="1:41" ht="17.25" customHeight="1">
      <c r="A924" s="370"/>
      <c r="I924" s="370"/>
      <c r="Q924" s="370"/>
      <c r="Y924" s="370"/>
      <c r="AG924" s="370"/>
      <c r="AO924" s="370"/>
    </row>
    <row r="925" spans="1:41" ht="17.25" customHeight="1">
      <c r="A925" s="370"/>
      <c r="I925" s="370"/>
      <c r="Q925" s="370"/>
      <c r="Y925" s="370"/>
      <c r="AG925" s="370"/>
      <c r="AO925" s="370"/>
    </row>
    <row r="926" spans="1:41" ht="17.25" customHeight="1">
      <c r="A926" s="370"/>
      <c r="I926" s="370"/>
      <c r="Q926" s="370"/>
      <c r="Y926" s="370"/>
      <c r="AG926" s="370"/>
      <c r="AO926" s="370"/>
    </row>
    <row r="927" spans="1:41" ht="17.25" customHeight="1">
      <c r="A927" s="370"/>
      <c r="I927" s="370"/>
      <c r="Q927" s="370"/>
      <c r="Y927" s="370"/>
      <c r="AG927" s="370"/>
      <c r="AO927" s="370"/>
    </row>
    <row r="928" spans="1:41" ht="17.25" customHeight="1">
      <c r="A928" s="370"/>
      <c r="I928" s="370"/>
      <c r="Q928" s="370"/>
      <c r="Y928" s="370"/>
      <c r="AG928" s="370"/>
      <c r="AO928" s="370"/>
    </row>
    <row r="929" spans="1:41" ht="17.25" customHeight="1">
      <c r="A929" s="370"/>
      <c r="I929" s="370"/>
      <c r="Q929" s="370"/>
      <c r="Y929" s="370"/>
      <c r="AG929" s="370"/>
      <c r="AO929" s="370"/>
    </row>
    <row r="930" spans="1:41" ht="17.25" customHeight="1">
      <c r="A930" s="370"/>
      <c r="I930" s="370"/>
      <c r="Q930" s="370"/>
      <c r="Y930" s="370"/>
      <c r="AG930" s="370"/>
      <c r="AO930" s="370"/>
    </row>
    <row r="931" spans="1:41" ht="17.25" customHeight="1">
      <c r="A931" s="370"/>
      <c r="I931" s="370"/>
      <c r="Q931" s="370"/>
      <c r="Y931" s="370"/>
      <c r="AG931" s="370"/>
      <c r="AO931" s="370"/>
    </row>
    <row r="932" spans="1:41" ht="17.25" customHeight="1">
      <c r="A932" s="370"/>
      <c r="I932" s="370"/>
      <c r="Q932" s="370"/>
      <c r="Y932" s="370"/>
      <c r="AG932" s="370"/>
      <c r="AO932" s="370"/>
    </row>
    <row r="933" spans="1:41" ht="17.25" customHeight="1">
      <c r="A933" s="370"/>
      <c r="I933" s="370"/>
      <c r="Q933" s="370"/>
      <c r="Y933" s="370"/>
      <c r="AG933" s="370"/>
      <c r="AO933" s="370"/>
    </row>
    <row r="934" spans="1:41" ht="17.25" customHeight="1">
      <c r="A934" s="370"/>
      <c r="I934" s="370"/>
      <c r="Q934" s="370"/>
      <c r="Y934" s="370"/>
      <c r="AG934" s="370"/>
      <c r="AO934" s="370"/>
    </row>
    <row r="935" spans="1:41" ht="17.25" customHeight="1">
      <c r="A935" s="370"/>
      <c r="I935" s="370"/>
      <c r="Q935" s="370"/>
      <c r="Y935" s="370"/>
      <c r="AG935" s="370"/>
      <c r="AO935" s="370"/>
    </row>
    <row r="936" spans="1:41" ht="17.25" customHeight="1">
      <c r="A936" s="370"/>
      <c r="I936" s="370"/>
      <c r="Q936" s="370"/>
      <c r="Y936" s="370"/>
      <c r="AG936" s="370"/>
      <c r="AO936" s="370"/>
    </row>
    <row r="937" spans="1:41" ht="17.25" customHeight="1">
      <c r="A937" s="370"/>
      <c r="I937" s="370"/>
      <c r="Q937" s="370"/>
      <c r="Y937" s="370"/>
      <c r="AG937" s="370"/>
      <c r="AO937" s="370"/>
    </row>
    <row r="938" spans="1:41" ht="17.25" customHeight="1">
      <c r="A938" s="370"/>
      <c r="I938" s="370"/>
      <c r="Q938" s="370"/>
      <c r="Y938" s="370"/>
      <c r="AG938" s="370"/>
      <c r="AO938" s="370"/>
    </row>
    <row r="939" spans="1:41" ht="17.25" customHeight="1">
      <c r="A939" s="370"/>
      <c r="I939" s="370"/>
      <c r="Q939" s="370"/>
      <c r="Y939" s="370"/>
      <c r="AG939" s="370"/>
      <c r="AO939" s="370"/>
    </row>
    <row r="940" spans="1:41" ht="17.25" customHeight="1">
      <c r="A940" s="370"/>
      <c r="I940" s="370"/>
      <c r="Q940" s="370"/>
      <c r="Y940" s="370"/>
      <c r="AG940" s="370"/>
      <c r="AO940" s="370"/>
    </row>
    <row r="941" spans="1:41" ht="17.25" customHeight="1">
      <c r="A941" s="370"/>
      <c r="I941" s="370"/>
      <c r="Q941" s="370"/>
      <c r="Y941" s="370"/>
      <c r="AG941" s="370"/>
      <c r="AO941" s="370"/>
    </row>
    <row r="942" spans="1:41" ht="17.25" customHeight="1">
      <c r="A942" s="370"/>
      <c r="I942" s="370"/>
      <c r="Q942" s="370"/>
      <c r="Y942" s="370"/>
      <c r="AG942" s="370"/>
      <c r="AO942" s="370"/>
    </row>
    <row r="943" spans="1:41" ht="17.25" customHeight="1">
      <c r="A943" s="370"/>
      <c r="I943" s="370"/>
      <c r="Q943" s="370"/>
      <c r="Y943" s="370"/>
      <c r="AG943" s="370"/>
      <c r="AO943" s="370"/>
    </row>
    <row r="944" spans="1:41" ht="17.25" customHeight="1">
      <c r="A944" s="370"/>
      <c r="I944" s="370"/>
      <c r="Q944" s="370"/>
      <c r="Y944" s="370"/>
      <c r="AG944" s="370"/>
      <c r="AO944" s="370"/>
    </row>
    <row r="945" spans="1:41" ht="17.25" customHeight="1">
      <c r="A945" s="370"/>
      <c r="I945" s="370"/>
      <c r="Q945" s="370"/>
      <c r="Y945" s="370"/>
      <c r="AG945" s="370"/>
      <c r="AO945" s="370"/>
    </row>
    <row r="946" spans="1:41" ht="17.25" customHeight="1">
      <c r="A946" s="370"/>
      <c r="I946" s="370"/>
      <c r="Q946" s="370"/>
      <c r="Y946" s="370"/>
      <c r="AG946" s="370"/>
      <c r="AO946" s="370"/>
    </row>
    <row r="947" spans="1:41" ht="17.25" customHeight="1">
      <c r="A947" s="370"/>
      <c r="I947" s="370"/>
      <c r="Q947" s="370"/>
      <c r="Y947" s="370"/>
      <c r="AG947" s="370"/>
      <c r="AO947" s="370"/>
    </row>
    <row r="948" spans="1:41" ht="17.25" customHeight="1">
      <c r="A948" s="370"/>
      <c r="I948" s="370"/>
      <c r="Q948" s="370"/>
      <c r="Y948" s="370"/>
      <c r="AG948" s="370"/>
      <c r="AO948" s="370"/>
    </row>
    <row r="949" spans="1:41" ht="17.25" customHeight="1">
      <c r="A949" s="370"/>
      <c r="I949" s="370"/>
      <c r="Q949" s="370"/>
      <c r="Y949" s="370"/>
      <c r="AG949" s="370"/>
      <c r="AO949" s="370"/>
    </row>
    <row r="950" spans="1:41" ht="17.25" customHeight="1">
      <c r="A950" s="370"/>
      <c r="I950" s="370"/>
      <c r="Q950" s="370"/>
      <c r="Y950" s="370"/>
      <c r="AG950" s="370"/>
      <c r="AO950" s="370"/>
    </row>
    <row r="951" spans="1:41" ht="17.25" customHeight="1">
      <c r="A951" s="370"/>
      <c r="I951" s="370"/>
      <c r="Q951" s="370"/>
      <c r="Y951" s="370"/>
      <c r="AG951" s="370"/>
      <c r="AO951" s="370"/>
    </row>
    <row r="952" spans="1:41" ht="17.25" customHeight="1">
      <c r="A952" s="370"/>
      <c r="I952" s="370"/>
      <c r="Q952" s="370"/>
      <c r="Y952" s="370"/>
      <c r="AG952" s="370"/>
      <c r="AO952" s="370"/>
    </row>
    <row r="953" spans="1:41" ht="17.25" customHeight="1">
      <c r="A953" s="370"/>
      <c r="I953" s="370"/>
      <c r="Q953" s="370"/>
      <c r="Y953" s="370"/>
      <c r="AG953" s="370"/>
      <c r="AO953" s="370"/>
    </row>
    <row r="954" spans="1:41" ht="17.25" customHeight="1">
      <c r="A954" s="370"/>
      <c r="I954" s="370"/>
      <c r="Q954" s="370"/>
      <c r="Y954" s="370"/>
      <c r="AG954" s="370"/>
      <c r="AO954" s="370"/>
    </row>
    <row r="955" spans="1:41" ht="17.25" customHeight="1">
      <c r="A955" s="370"/>
      <c r="I955" s="370"/>
      <c r="Q955" s="370"/>
      <c r="Y955" s="370"/>
      <c r="AG955" s="370"/>
      <c r="AO955" s="370"/>
    </row>
    <row r="956" spans="1:41" ht="17.25" customHeight="1">
      <c r="A956" s="370"/>
      <c r="I956" s="370"/>
      <c r="Q956" s="370"/>
      <c r="Y956" s="370"/>
      <c r="AG956" s="370"/>
      <c r="AO956" s="370"/>
    </row>
    <row r="957" spans="1:41" ht="17.25" customHeight="1">
      <c r="A957" s="370"/>
      <c r="I957" s="370"/>
      <c r="Q957" s="370"/>
      <c r="Y957" s="370"/>
      <c r="AG957" s="370"/>
      <c r="AO957" s="370"/>
    </row>
    <row r="958" spans="1:41" ht="17.25" customHeight="1">
      <c r="A958" s="370"/>
      <c r="I958" s="370"/>
      <c r="Q958" s="370"/>
      <c r="Y958" s="370"/>
      <c r="AG958" s="370"/>
      <c r="AO958" s="370"/>
    </row>
    <row r="959" spans="1:41" ht="17.25" customHeight="1">
      <c r="A959" s="370"/>
      <c r="I959" s="370"/>
      <c r="Q959" s="370"/>
      <c r="Y959" s="370"/>
      <c r="AG959" s="370"/>
      <c r="AO959" s="370"/>
    </row>
    <row r="960" spans="1:41" ht="17.25" customHeight="1">
      <c r="A960" s="370"/>
      <c r="I960" s="370"/>
      <c r="Q960" s="370"/>
      <c r="Y960" s="370"/>
      <c r="AG960" s="370"/>
      <c r="AO960" s="370"/>
    </row>
    <row r="961" spans="1:41" ht="17.25" customHeight="1">
      <c r="A961" s="370"/>
      <c r="I961" s="370"/>
      <c r="Q961" s="370"/>
      <c r="Y961" s="370"/>
      <c r="AG961" s="370"/>
      <c r="AO961" s="370"/>
    </row>
    <row r="962" spans="1:41" ht="17.25" customHeight="1">
      <c r="A962" s="370"/>
      <c r="I962" s="370"/>
      <c r="Q962" s="370"/>
      <c r="Y962" s="370"/>
      <c r="AG962" s="370"/>
      <c r="AO962" s="370"/>
    </row>
    <row r="963" spans="1:41" ht="17.25" customHeight="1">
      <c r="A963" s="370"/>
      <c r="I963" s="370"/>
      <c r="Q963" s="370"/>
      <c r="Y963" s="370"/>
      <c r="AG963" s="370"/>
      <c r="AO963" s="370"/>
    </row>
    <row r="964" spans="1:41" ht="17.25" customHeight="1">
      <c r="A964" s="370"/>
      <c r="I964" s="370"/>
      <c r="Q964" s="370"/>
      <c r="Y964" s="370"/>
      <c r="AG964" s="370"/>
      <c r="AO964" s="370"/>
    </row>
    <row r="965" spans="1:41" ht="17.25" customHeight="1">
      <c r="A965" s="370"/>
      <c r="I965" s="370"/>
      <c r="Q965" s="370"/>
      <c r="Y965" s="370"/>
      <c r="AG965" s="370"/>
      <c r="AO965" s="370"/>
    </row>
    <row r="966" spans="1:41" ht="17.25" customHeight="1">
      <c r="A966" s="370"/>
      <c r="I966" s="370"/>
      <c r="Q966" s="370"/>
      <c r="Y966" s="370"/>
      <c r="AG966" s="370"/>
      <c r="AO966" s="370"/>
    </row>
    <row r="967" spans="1:41" ht="17.25" customHeight="1">
      <c r="A967" s="370"/>
      <c r="I967" s="370"/>
      <c r="Q967" s="370"/>
      <c r="Y967" s="370"/>
      <c r="AG967" s="370"/>
      <c r="AO967" s="370"/>
    </row>
    <row r="968" spans="1:41" ht="17.25" customHeight="1">
      <c r="A968" s="370"/>
      <c r="I968" s="370"/>
      <c r="Q968" s="370"/>
      <c r="Y968" s="370"/>
      <c r="AG968" s="370"/>
      <c r="AO968" s="370"/>
    </row>
    <row r="969" spans="1:41" ht="17.25" customHeight="1">
      <c r="A969" s="370"/>
      <c r="I969" s="370"/>
      <c r="Q969" s="370"/>
      <c r="Y969" s="370"/>
      <c r="AG969" s="370"/>
      <c r="AO969" s="370"/>
    </row>
    <row r="970" spans="1:41" ht="17.25" customHeight="1">
      <c r="A970" s="370"/>
      <c r="I970" s="370"/>
      <c r="Q970" s="370"/>
      <c r="Y970" s="370"/>
      <c r="AG970" s="370"/>
      <c r="AO970" s="370"/>
    </row>
    <row r="971" spans="1:41" ht="17.25" customHeight="1">
      <c r="A971" s="370"/>
      <c r="I971" s="370"/>
      <c r="Q971" s="370"/>
      <c r="Y971" s="370"/>
      <c r="AG971" s="370"/>
      <c r="AO971" s="370"/>
    </row>
    <row r="972" spans="1:41" ht="17.25" customHeight="1">
      <c r="A972" s="370"/>
      <c r="I972" s="370"/>
      <c r="Q972" s="370"/>
      <c r="Y972" s="370"/>
      <c r="AG972" s="370"/>
      <c r="AO972" s="370"/>
    </row>
    <row r="973" spans="1:41" ht="17.25" customHeight="1">
      <c r="A973" s="370"/>
      <c r="I973" s="370"/>
      <c r="Q973" s="370"/>
      <c r="Y973" s="370"/>
      <c r="AG973" s="370"/>
      <c r="AO973" s="370"/>
    </row>
    <row r="974" spans="1:41" ht="17.25" customHeight="1">
      <c r="A974" s="370"/>
      <c r="I974" s="370"/>
      <c r="Q974" s="370"/>
      <c r="Y974" s="370"/>
      <c r="AG974" s="370"/>
      <c r="AO974" s="370"/>
    </row>
    <row r="975" spans="1:41" ht="17.25" customHeight="1">
      <c r="A975" s="370"/>
      <c r="I975" s="370"/>
      <c r="Q975" s="370"/>
      <c r="Y975" s="370"/>
      <c r="AG975" s="370"/>
      <c r="AO975" s="370"/>
    </row>
    <row r="976" spans="1:41" ht="17.25" customHeight="1">
      <c r="A976" s="370"/>
      <c r="I976" s="370"/>
      <c r="Q976" s="370"/>
      <c r="Y976" s="370"/>
      <c r="AG976" s="370"/>
      <c r="AO976" s="370"/>
    </row>
    <row r="977" spans="1:41" ht="17.25" customHeight="1">
      <c r="A977" s="370"/>
      <c r="I977" s="370"/>
      <c r="Q977" s="370"/>
      <c r="Y977" s="370"/>
      <c r="AG977" s="370"/>
      <c r="AO977" s="370"/>
    </row>
    <row r="978" spans="1:41" ht="17.25" customHeight="1">
      <c r="A978" s="370"/>
      <c r="I978" s="370"/>
      <c r="Q978" s="370"/>
      <c r="Y978" s="370"/>
      <c r="AG978" s="370"/>
      <c r="AO978" s="370"/>
    </row>
    <row r="979" spans="1:41" ht="17.25" customHeight="1">
      <c r="A979" s="370"/>
      <c r="I979" s="370"/>
      <c r="Q979" s="370"/>
      <c r="Y979" s="370"/>
      <c r="AG979" s="370"/>
      <c r="AO979" s="370"/>
    </row>
    <row r="980" spans="1:41" ht="17.25" customHeight="1">
      <c r="A980" s="370"/>
      <c r="I980" s="370"/>
      <c r="Q980" s="370"/>
      <c r="Y980" s="370"/>
      <c r="AG980" s="370"/>
      <c r="AO980" s="370"/>
    </row>
    <row r="981" spans="1:41" ht="17.25" customHeight="1">
      <c r="A981" s="370"/>
      <c r="I981" s="370"/>
      <c r="Q981" s="370"/>
      <c r="Y981" s="370"/>
      <c r="AG981" s="370"/>
      <c r="AO981" s="370"/>
    </row>
    <row r="982" spans="1:41" ht="17.25" customHeight="1">
      <c r="A982" s="370"/>
      <c r="I982" s="370"/>
      <c r="Q982" s="370"/>
      <c r="Y982" s="370"/>
      <c r="AG982" s="370"/>
      <c r="AO982" s="370"/>
    </row>
    <row r="983" spans="1:41" ht="17.25" customHeight="1">
      <c r="A983" s="370"/>
      <c r="I983" s="370"/>
      <c r="Q983" s="370"/>
      <c r="Y983" s="370"/>
      <c r="AG983" s="370"/>
      <c r="AO983" s="370"/>
    </row>
    <row r="984" spans="1:41" ht="17.25" customHeight="1">
      <c r="A984" s="370"/>
      <c r="I984" s="370"/>
      <c r="Q984" s="370"/>
      <c r="Y984" s="370"/>
      <c r="AG984" s="370"/>
      <c r="AO984" s="370"/>
    </row>
    <row r="985" spans="1:41" ht="17.25" customHeight="1">
      <c r="A985" s="370"/>
      <c r="I985" s="370"/>
      <c r="Q985" s="370"/>
      <c r="Y985" s="370"/>
      <c r="AG985" s="370"/>
      <c r="AO985" s="370"/>
    </row>
    <row r="986" spans="1:41" ht="17.25" customHeight="1">
      <c r="A986" s="370"/>
      <c r="I986" s="370"/>
      <c r="Q986" s="370"/>
      <c r="Y986" s="370"/>
      <c r="AG986" s="370"/>
      <c r="AO986" s="370"/>
    </row>
    <row r="987" spans="1:41" ht="17.25" customHeight="1">
      <c r="A987" s="370"/>
      <c r="I987" s="370"/>
      <c r="Q987" s="370"/>
      <c r="Y987" s="370"/>
      <c r="AG987" s="370"/>
      <c r="AO987" s="370"/>
    </row>
    <row r="988" spans="1:41" ht="17.25" customHeight="1">
      <c r="A988" s="370"/>
      <c r="I988" s="370"/>
      <c r="Q988" s="370"/>
      <c r="Y988" s="370"/>
      <c r="AG988" s="370"/>
      <c r="AO988" s="370"/>
    </row>
    <row r="989" spans="1:41" ht="17.25" customHeight="1">
      <c r="A989" s="370"/>
      <c r="I989" s="370"/>
      <c r="Q989" s="370"/>
      <c r="Y989" s="370"/>
      <c r="AG989" s="370"/>
      <c r="AO989" s="370"/>
    </row>
    <row r="990" spans="1:41" ht="17.25" customHeight="1">
      <c r="A990" s="370"/>
      <c r="I990" s="370"/>
      <c r="Q990" s="370"/>
      <c r="Y990" s="370"/>
      <c r="AG990" s="370"/>
      <c r="AO990" s="370"/>
    </row>
    <row r="991" spans="1:41" ht="17.25" customHeight="1">
      <c r="A991" s="370"/>
      <c r="I991" s="370"/>
      <c r="Q991" s="370"/>
      <c r="Y991" s="370"/>
      <c r="AG991" s="370"/>
      <c r="AO991" s="370"/>
    </row>
    <row r="992" spans="1:41" ht="17.25" customHeight="1">
      <c r="A992" s="370"/>
      <c r="I992" s="370"/>
      <c r="Q992" s="370"/>
      <c r="Y992" s="370"/>
      <c r="AG992" s="370"/>
      <c r="AO992" s="370"/>
    </row>
    <row r="993" spans="1:41" ht="17.25" customHeight="1">
      <c r="A993" s="370"/>
      <c r="I993" s="370"/>
      <c r="Q993" s="370"/>
      <c r="Y993" s="370"/>
      <c r="AG993" s="370"/>
      <c r="AO993" s="370"/>
    </row>
    <row r="994" spans="1:41" ht="17.25" customHeight="1">
      <c r="A994" s="370"/>
      <c r="I994" s="370"/>
      <c r="Q994" s="370"/>
      <c r="Y994" s="370"/>
      <c r="AG994" s="370"/>
      <c r="AO994" s="370"/>
    </row>
    <row r="995" spans="1:41" ht="17.25" customHeight="1">
      <c r="A995" s="370"/>
      <c r="I995" s="370"/>
      <c r="Q995" s="370"/>
      <c r="Y995" s="370"/>
      <c r="AG995" s="370"/>
      <c r="AO995" s="370"/>
    </row>
    <row r="996" spans="1:41" ht="17.25" customHeight="1">
      <c r="A996" s="370"/>
      <c r="I996" s="370"/>
      <c r="Q996" s="370"/>
      <c r="Y996" s="370"/>
      <c r="AG996" s="370"/>
      <c r="AO996" s="370"/>
    </row>
    <row r="997" spans="1:41" ht="17.25" customHeight="1">
      <c r="A997" s="370"/>
      <c r="I997" s="370"/>
      <c r="Q997" s="370"/>
      <c r="Y997" s="370"/>
      <c r="AG997" s="370"/>
      <c r="AO997" s="370"/>
    </row>
    <row r="998" spans="1:41" ht="17.25" customHeight="1">
      <c r="A998" s="370"/>
      <c r="I998" s="370"/>
      <c r="Q998" s="370"/>
      <c r="Y998" s="370"/>
      <c r="AG998" s="370"/>
      <c r="AO998" s="370"/>
    </row>
    <row r="999" spans="1:41" ht="17.25" customHeight="1">
      <c r="A999" s="370"/>
      <c r="I999" s="370"/>
      <c r="Q999" s="370"/>
      <c r="Y999" s="370"/>
      <c r="AG999" s="370"/>
      <c r="AO999" s="370"/>
    </row>
    <row r="1000" spans="1:41" ht="17.25" customHeight="1">
      <c r="A1000" s="370"/>
      <c r="I1000" s="370"/>
      <c r="Q1000" s="370"/>
      <c r="Y1000" s="370"/>
      <c r="AG1000" s="370"/>
      <c r="AO1000" s="370"/>
    </row>
  </sheetData>
  <mergeCells count="372">
    <mergeCell ref="Y8:Y9"/>
    <mergeCell ref="AG6:AM6"/>
    <mergeCell ref="AO6:AU6"/>
    <mergeCell ref="A1:G1"/>
    <mergeCell ref="A4:G4"/>
    <mergeCell ref="A5:G5"/>
    <mergeCell ref="I6:O6"/>
    <mergeCell ref="Q6:W6"/>
    <mergeCell ref="Y6:AE6"/>
    <mergeCell ref="Q7:W7"/>
    <mergeCell ref="A6:G6"/>
    <mergeCell ref="I8:I9"/>
    <mergeCell ref="I10:I13"/>
    <mergeCell ref="A14:A17"/>
    <mergeCell ref="I14:I17"/>
    <mergeCell ref="A21:A22"/>
    <mergeCell ref="I21:I22"/>
    <mergeCell ref="S10:S13"/>
    <mergeCell ref="T10:T13"/>
    <mergeCell ref="AO8:AO9"/>
    <mergeCell ref="A10:A13"/>
    <mergeCell ref="AD10:AD13"/>
    <mergeCell ref="AO10:AO13"/>
    <mergeCell ref="U10:U13"/>
    <mergeCell ref="V10:V13"/>
    <mergeCell ref="Y10:Y13"/>
    <mergeCell ref="AC10:AC13"/>
    <mergeCell ref="AH10:AH13"/>
    <mergeCell ref="AI10:AI13"/>
    <mergeCell ref="AJ10:AJ13"/>
    <mergeCell ref="AK10:AK13"/>
    <mergeCell ref="AL10:AL13"/>
    <mergeCell ref="AM10:AM13"/>
    <mergeCell ref="A8:A9"/>
    <mergeCell ref="Q8:Q9"/>
    <mergeCell ref="S14:S17"/>
    <mergeCell ref="T14:T17"/>
    <mergeCell ref="AB23:AB26"/>
    <mergeCell ref="AC23:AC26"/>
    <mergeCell ref="AD23:AD26"/>
    <mergeCell ref="AG23:AG26"/>
    <mergeCell ref="U14:U17"/>
    <mergeCell ref="V14:V17"/>
    <mergeCell ref="Y14:Y17"/>
    <mergeCell ref="AC14:AC17"/>
    <mergeCell ref="AD14:AD17"/>
    <mergeCell ref="Y21:Y22"/>
    <mergeCell ref="AG21:AG22"/>
    <mergeCell ref="AO21:AO22"/>
    <mergeCell ref="AM23:AM26"/>
    <mergeCell ref="AO23:AO26"/>
    <mergeCell ref="AP23:AP26"/>
    <mergeCell ref="S23:S26"/>
    <mergeCell ref="T23:T26"/>
    <mergeCell ref="U23:U26"/>
    <mergeCell ref="V23:V26"/>
    <mergeCell ref="Y23:Y26"/>
    <mergeCell ref="Z23:Z26"/>
    <mergeCell ref="AA23:AA26"/>
    <mergeCell ref="AQ36:AQ39"/>
    <mergeCell ref="AR36:AR39"/>
    <mergeCell ref="AH36:AJ43"/>
    <mergeCell ref="AG40:AG43"/>
    <mergeCell ref="AK40:AK43"/>
    <mergeCell ref="AL40:AL43"/>
    <mergeCell ref="AM40:AM43"/>
    <mergeCell ref="A23:A26"/>
    <mergeCell ref="I23:I26"/>
    <mergeCell ref="E23:E26"/>
    <mergeCell ref="Y34:Y35"/>
    <mergeCell ref="AS36:AS39"/>
    <mergeCell ref="AT36:AT39"/>
    <mergeCell ref="Z27:Z30"/>
    <mergeCell ref="AA27:AA30"/>
    <mergeCell ref="AS27:AS30"/>
    <mergeCell ref="AT27:AT30"/>
    <mergeCell ref="AO27:AO30"/>
    <mergeCell ref="AO40:AO43"/>
    <mergeCell ref="AP40:AP43"/>
    <mergeCell ref="AK27:AK30"/>
    <mergeCell ref="AL27:AL30"/>
    <mergeCell ref="AH32:AM32"/>
    <mergeCell ref="AH33:AM33"/>
    <mergeCell ref="AG27:AG30"/>
    <mergeCell ref="AG34:AG35"/>
    <mergeCell ref="AG36:AG39"/>
    <mergeCell ref="AP27:AP30"/>
    <mergeCell ref="AQ27:AQ30"/>
    <mergeCell ref="AA40:AA43"/>
    <mergeCell ref="AB40:AB43"/>
    <mergeCell ref="Y36:Y39"/>
    <mergeCell ref="Z36:Z39"/>
    <mergeCell ref="AA36:AA39"/>
    <mergeCell ref="AQ40:AQ43"/>
    <mergeCell ref="AR40:AR43"/>
    <mergeCell ref="AS40:AS43"/>
    <mergeCell ref="AT40:AT43"/>
    <mergeCell ref="AP45:AU45"/>
    <mergeCell ref="AP46:AU46"/>
    <mergeCell ref="AH45:AM45"/>
    <mergeCell ref="AH46:AM46"/>
    <mergeCell ref="AB27:AB30"/>
    <mergeCell ref="AC27:AC30"/>
    <mergeCell ref="AD27:AD30"/>
    <mergeCell ref="AH27:AH30"/>
    <mergeCell ref="AI27:AI30"/>
    <mergeCell ref="AJ27:AJ30"/>
    <mergeCell ref="AU27:AU30"/>
    <mergeCell ref="AB36:AB39"/>
    <mergeCell ref="AC36:AC43"/>
    <mergeCell ref="AD36:AD39"/>
    <mergeCell ref="AD40:AD43"/>
    <mergeCell ref="AK36:AK39"/>
    <mergeCell ref="AL36:AL39"/>
    <mergeCell ref="AM36:AM39"/>
    <mergeCell ref="AO36:AO39"/>
    <mergeCell ref="AP36:AP39"/>
    <mergeCell ref="B53:B56"/>
    <mergeCell ref="C53:C56"/>
    <mergeCell ref="D53:D56"/>
    <mergeCell ref="E53:E56"/>
    <mergeCell ref="E27:E30"/>
    <mergeCell ref="A34:A35"/>
    <mergeCell ref="A36:A39"/>
    <mergeCell ref="B36:B39"/>
    <mergeCell ref="C36:C39"/>
    <mergeCell ref="D36:D43"/>
    <mergeCell ref="A40:A43"/>
    <mergeCell ref="B40:B43"/>
    <mergeCell ref="A47:A48"/>
    <mergeCell ref="A27:A30"/>
    <mergeCell ref="E36:E39"/>
    <mergeCell ref="C40:C43"/>
    <mergeCell ref="I34:I35"/>
    <mergeCell ref="I47:I48"/>
    <mergeCell ref="I60:I61"/>
    <mergeCell ref="I62:I65"/>
    <mergeCell ref="J62:J65"/>
    <mergeCell ref="F66:F69"/>
    <mergeCell ref="A60:A61"/>
    <mergeCell ref="A62:A65"/>
    <mergeCell ref="B62:B65"/>
    <mergeCell ref="C62:C65"/>
    <mergeCell ref="D62:D65"/>
    <mergeCell ref="E62:E65"/>
    <mergeCell ref="F62:F65"/>
    <mergeCell ref="I66:I69"/>
    <mergeCell ref="A49:A52"/>
    <mergeCell ref="B49:B52"/>
    <mergeCell ref="C49:C52"/>
    <mergeCell ref="D49:D52"/>
    <mergeCell ref="A66:A69"/>
    <mergeCell ref="B66:B69"/>
    <mergeCell ref="C66:C69"/>
    <mergeCell ref="D66:D69"/>
    <mergeCell ref="E66:E69"/>
    <mergeCell ref="A53:A56"/>
    <mergeCell ref="F27:F30"/>
    <mergeCell ref="I27:I30"/>
    <mergeCell ref="N23:N26"/>
    <mergeCell ref="N27:N30"/>
    <mergeCell ref="F23:F26"/>
    <mergeCell ref="J23:J26"/>
    <mergeCell ref="K23:K26"/>
    <mergeCell ref="L23:L26"/>
    <mergeCell ref="M23:M30"/>
    <mergeCell ref="L27:L30"/>
    <mergeCell ref="J27:J30"/>
    <mergeCell ref="K27:K30"/>
    <mergeCell ref="F36:F39"/>
    <mergeCell ref="I36:I39"/>
    <mergeCell ref="J36:J39"/>
    <mergeCell ref="K36:K39"/>
    <mergeCell ref="L36:L39"/>
    <mergeCell ref="M36:M39"/>
    <mergeCell ref="N36:N39"/>
    <mergeCell ref="E49:E52"/>
    <mergeCell ref="F49:F52"/>
    <mergeCell ref="I49:I52"/>
    <mergeCell ref="J49:J52"/>
    <mergeCell ref="K49:K52"/>
    <mergeCell ref="L49:L52"/>
    <mergeCell ref="M49:M52"/>
    <mergeCell ref="N49:N52"/>
    <mergeCell ref="E40:E43"/>
    <mergeCell ref="F40:F43"/>
    <mergeCell ref="I40:I43"/>
    <mergeCell ref="J40:J43"/>
    <mergeCell ref="K40:K43"/>
    <mergeCell ref="L40:L43"/>
    <mergeCell ref="AA66:AA69"/>
    <mergeCell ref="T53:T56"/>
    <mergeCell ref="U53:U56"/>
    <mergeCell ref="V53:V56"/>
    <mergeCell ref="Z53:Z56"/>
    <mergeCell ref="AA53:AA56"/>
    <mergeCell ref="U60:W69"/>
    <mergeCell ref="AA62:AA65"/>
    <mergeCell ref="F53:F56"/>
    <mergeCell ref="I53:I56"/>
    <mergeCell ref="K62:K65"/>
    <mergeCell ref="L62:L65"/>
    <mergeCell ref="M62:M65"/>
    <mergeCell ref="N62:N65"/>
    <mergeCell ref="Y53:Y56"/>
    <mergeCell ref="Y60:Y61"/>
    <mergeCell ref="Y62:Y65"/>
    <mergeCell ref="J66:J69"/>
    <mergeCell ref="K66:K69"/>
    <mergeCell ref="L66:L69"/>
    <mergeCell ref="M66:M69"/>
    <mergeCell ref="N66:N69"/>
    <mergeCell ref="AQ66:AQ69"/>
    <mergeCell ref="AR66:AR69"/>
    <mergeCell ref="AP71:AU71"/>
    <mergeCell ref="AP72:AU72"/>
    <mergeCell ref="AS53:AS56"/>
    <mergeCell ref="AT53:AT56"/>
    <mergeCell ref="AP58:AU58"/>
    <mergeCell ref="AP59:AU59"/>
    <mergeCell ref="AT60:AU69"/>
    <mergeCell ref="AQ53:AQ56"/>
    <mergeCell ref="AR53:AR56"/>
    <mergeCell ref="AQ62:AQ65"/>
    <mergeCell ref="AR62:AR65"/>
    <mergeCell ref="AO62:AO65"/>
    <mergeCell ref="AP62:AP65"/>
    <mergeCell ref="J53:J56"/>
    <mergeCell ref="K53:K56"/>
    <mergeCell ref="L53:L56"/>
    <mergeCell ref="M53:M56"/>
    <mergeCell ref="N53:N56"/>
    <mergeCell ref="Q53:Q56"/>
    <mergeCell ref="R53:R56"/>
    <mergeCell ref="Q60:Q61"/>
    <mergeCell ref="AK53:AK56"/>
    <mergeCell ref="AL53:AL56"/>
    <mergeCell ref="AM53:AM56"/>
    <mergeCell ref="AO53:AO56"/>
    <mergeCell ref="AP53:AP56"/>
    <mergeCell ref="AH58:AL58"/>
    <mergeCell ref="AH59:AL59"/>
    <mergeCell ref="AG60:AG61"/>
    <mergeCell ref="AO60:AO61"/>
    <mergeCell ref="AB53:AB56"/>
    <mergeCell ref="AC53:AC56"/>
    <mergeCell ref="AD53:AD56"/>
    <mergeCell ref="AG53:AG56"/>
    <mergeCell ref="AH53:AH56"/>
    <mergeCell ref="AI53:AI56"/>
    <mergeCell ref="AJ53:AJ56"/>
    <mergeCell ref="Q62:Q65"/>
    <mergeCell ref="R62:R65"/>
    <mergeCell ref="Q66:Q69"/>
    <mergeCell ref="R66:R69"/>
    <mergeCell ref="AB66:AB69"/>
    <mergeCell ref="AC66:AC69"/>
    <mergeCell ref="AD66:AD69"/>
    <mergeCell ref="AG66:AG69"/>
    <mergeCell ref="AH66:AH69"/>
    <mergeCell ref="S62:S65"/>
    <mergeCell ref="T62:T65"/>
    <mergeCell ref="AB62:AB65"/>
    <mergeCell ref="AC62:AC65"/>
    <mergeCell ref="AD62:AD65"/>
    <mergeCell ref="AG62:AG65"/>
    <mergeCell ref="AH62:AH65"/>
    <mergeCell ref="Z62:Z65"/>
    <mergeCell ref="S53:S56"/>
    <mergeCell ref="S66:S69"/>
    <mergeCell ref="T66:T69"/>
    <mergeCell ref="Y66:Y69"/>
    <mergeCell ref="Z66:Z69"/>
    <mergeCell ref="AH71:AM71"/>
    <mergeCell ref="AH72:AM72"/>
    <mergeCell ref="AO66:AO69"/>
    <mergeCell ref="AP66:AP69"/>
    <mergeCell ref="AJ14:AJ17"/>
    <mergeCell ref="AK14:AK17"/>
    <mergeCell ref="AL14:AL17"/>
    <mergeCell ref="AM14:AM17"/>
    <mergeCell ref="AQ10:AQ13"/>
    <mergeCell ref="AQ14:AQ17"/>
    <mergeCell ref="AK23:AK26"/>
    <mergeCell ref="AL23:AL26"/>
    <mergeCell ref="AH23:AH26"/>
    <mergeCell ref="AI23:AI26"/>
    <mergeCell ref="AJ23:AJ26"/>
    <mergeCell ref="AP32:AU32"/>
    <mergeCell ref="AP33:AU33"/>
    <mergeCell ref="AO34:AO35"/>
    <mergeCell ref="AQ23:AQ26"/>
    <mergeCell ref="AR23:AR30"/>
    <mergeCell ref="AS23:AS26"/>
    <mergeCell ref="AT23:AT26"/>
    <mergeCell ref="AU23:AU26"/>
    <mergeCell ref="AM27:AM30"/>
    <mergeCell ref="AT14:AT17"/>
    <mergeCell ref="AH19:AM19"/>
    <mergeCell ref="AP19:AU19"/>
    <mergeCell ref="AH20:AM20"/>
    <mergeCell ref="AP20:AU20"/>
    <mergeCell ref="AG8:AG9"/>
    <mergeCell ref="AG10:AG13"/>
    <mergeCell ref="AR10:AR13"/>
    <mergeCell ref="AS10:AS17"/>
    <mergeCell ref="AG14:AG17"/>
    <mergeCell ref="AO14:AO17"/>
    <mergeCell ref="AR14:AR17"/>
    <mergeCell ref="AH14:AH17"/>
    <mergeCell ref="AI14:AI17"/>
    <mergeCell ref="AT10:AT13"/>
    <mergeCell ref="Q34:Q35"/>
    <mergeCell ref="Q36:Q39"/>
    <mergeCell ref="R36:R39"/>
    <mergeCell ref="S36:S39"/>
    <mergeCell ref="T36:T39"/>
    <mergeCell ref="U36:U39"/>
    <mergeCell ref="V36:V39"/>
    <mergeCell ref="Y47:Y48"/>
    <mergeCell ref="Q10:Q13"/>
    <mergeCell ref="R10:R13"/>
    <mergeCell ref="Q14:Q17"/>
    <mergeCell ref="R14:R17"/>
    <mergeCell ref="Q21:Q22"/>
    <mergeCell ref="Q23:Q26"/>
    <mergeCell ref="R23:R26"/>
    <mergeCell ref="Q47:Q48"/>
    <mergeCell ref="Q27:Q30"/>
    <mergeCell ref="R27:R30"/>
    <mergeCell ref="S27:S30"/>
    <mergeCell ref="T27:T30"/>
    <mergeCell ref="U27:U30"/>
    <mergeCell ref="V27:V30"/>
    <mergeCell ref="Y27:Y30"/>
    <mergeCell ref="V40:V43"/>
    <mergeCell ref="Q49:Q52"/>
    <mergeCell ref="R49:R52"/>
    <mergeCell ref="S49:S52"/>
    <mergeCell ref="T49:T52"/>
    <mergeCell ref="U49:U52"/>
    <mergeCell ref="V49:V52"/>
    <mergeCell ref="Y49:Y52"/>
    <mergeCell ref="Z49:Z52"/>
    <mergeCell ref="AA49:AA52"/>
    <mergeCell ref="AB49:AB52"/>
    <mergeCell ref="AC49:AC52"/>
    <mergeCell ref="AD49:AD52"/>
    <mergeCell ref="AG49:AG52"/>
    <mergeCell ref="AP49:AP52"/>
    <mergeCell ref="AQ49:AQ52"/>
    <mergeCell ref="AR49:AR52"/>
    <mergeCell ref="AS49:AS52"/>
    <mergeCell ref="AT49:AT52"/>
    <mergeCell ref="AH49:AH52"/>
    <mergeCell ref="AI49:AI52"/>
    <mergeCell ref="AJ49:AJ52"/>
    <mergeCell ref="AK49:AK52"/>
    <mergeCell ref="AL49:AL52"/>
    <mergeCell ref="AM49:AM52"/>
    <mergeCell ref="AO49:AO52"/>
    <mergeCell ref="AG47:AG48"/>
    <mergeCell ref="AO47:AO48"/>
    <mergeCell ref="M40:M43"/>
    <mergeCell ref="N40:N43"/>
    <mergeCell ref="Q40:Q43"/>
    <mergeCell ref="R40:R43"/>
    <mergeCell ref="S40:S43"/>
    <mergeCell ref="T40:T43"/>
    <mergeCell ref="U40:U43"/>
    <mergeCell ref="Y40:Y43"/>
    <mergeCell ref="Z40:Z43"/>
  </mergeCells>
  <phoneticPr fontId="13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250121 무중단_노종문 (0121기준)</vt:lpstr>
      <vt:lpstr>240610 인공지능_설진욱(0827기준)</vt:lpstr>
      <vt:lpstr>240610설쌤참고</vt:lpstr>
      <vt:lpstr>240711 클라우드ai_윤차주</vt:lpstr>
      <vt:lpstr>240711윤쌤참고</vt:lpstr>
      <vt:lpstr>240904 패스워드_김수환</vt:lpstr>
      <vt:lpstr>240618 클라우드자바_허정식</vt:lpstr>
      <vt:lpstr>240618허쌤참고</vt:lpstr>
      <vt:lpstr>240509 클라우드자바_이태영</vt:lpstr>
      <vt:lpstr>세부내용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2025-02-07T01:44:14Z</dcterms:created>
  <dcterms:modified xsi:type="dcterms:W3CDTF">2025-02-17T03:50:55Z</dcterms:modified>
</cp:coreProperties>
</file>