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0" windowHeight="12780" tabRatio="599"/>
  </bookViews>
  <sheets>
    <sheet name="PRACTICE" sheetId="8" r:id="rId1"/>
    <sheet name="RESULTS" sheetId="6" r:id="rId2"/>
  </sheets>
  <definedNames>
    <definedName name="_xlnm.Print_Area" localSheetId="0">PRACTICE!$A$1:$Q$137</definedName>
    <definedName name="_xlnm.Print_Area" localSheetId="1">RESULTS!$A$1:$Q$137</definedName>
  </definedNames>
  <calcPr calcId="144525"/>
</workbook>
</file>

<file path=xl/sharedStrings.xml><?xml version="1.0" encoding="utf-8"?>
<sst xmlns="http://schemas.openxmlformats.org/spreadsheetml/2006/main" count="277" uniqueCount="146">
  <si>
    <t>LESSON 1 - PRESENT PERFECT TENSE</t>
  </si>
  <si>
    <t>Write in English the following sentences. Please, take into account to the required form, either: affirmative, negative, or interrogative.</t>
  </si>
  <si>
    <t xml:space="preserve">VOCABULARY </t>
  </si>
  <si>
    <t xml:space="preserve">Mr. And Mrs. </t>
  </si>
  <si>
    <t>Señor y Señora.</t>
  </si>
  <si>
    <t>A couple of</t>
  </si>
  <si>
    <t>Un par de</t>
  </si>
  <si>
    <t>All</t>
  </si>
  <si>
    <t>Todo(a)</t>
  </si>
  <si>
    <t>Hard</t>
  </si>
  <si>
    <t>Duro(a)</t>
  </si>
  <si>
    <t>Fall in love with</t>
  </si>
  <si>
    <t>Enamorarse de</t>
  </si>
  <si>
    <t>Customer(s)</t>
  </si>
  <si>
    <t>Cliente(s)</t>
  </si>
  <si>
    <t>Bad service</t>
  </si>
  <si>
    <t>Mal servicio</t>
  </si>
  <si>
    <t>Boss</t>
  </si>
  <si>
    <t>Jefe - Patrón</t>
  </si>
  <si>
    <t>Meeting</t>
  </si>
  <si>
    <t>Reunión</t>
  </si>
  <si>
    <t>Clothes</t>
  </si>
  <si>
    <t>Ropa</t>
  </si>
  <si>
    <t>Anything</t>
  </si>
  <si>
    <t>Nada</t>
  </si>
  <si>
    <t>Too much</t>
  </si>
  <si>
    <t>Demasiado(a)</t>
  </si>
  <si>
    <t>Neighbor</t>
  </si>
  <si>
    <t>Vecino</t>
  </si>
  <si>
    <t>Easily</t>
  </si>
  <si>
    <t>Fácilmente</t>
  </si>
  <si>
    <t>1.</t>
  </si>
  <si>
    <t>Ted y Sally han vivido en los Ángeles desde 1995</t>
  </si>
  <si>
    <t>+</t>
  </si>
  <si>
    <t>ted and Sally have lived in Los Angeles since 1995.</t>
  </si>
  <si>
    <t>-</t>
  </si>
  <si>
    <t>Ted and Sally haven't lived in Loas angles since 1995</t>
  </si>
  <si>
    <t>?</t>
  </si>
  <si>
    <t>Have ted and Sally lived in Los angeles since 1995?</t>
  </si>
  <si>
    <t>2.</t>
  </si>
  <si>
    <t>El señor y la señora Perez han decidido mudarse a su nueva casa en Boston.</t>
  </si>
  <si>
    <t xml:space="preserve"> Mr. And Mrs. Peres have decided  moved to their new house in Boston</t>
  </si>
  <si>
    <t xml:space="preserve"> Mr. And Mrs. Peres haven't decided  moved to their new house in Boston</t>
  </si>
  <si>
    <t>Have   Mr. And Mrs. Peres have decided  moved to their new house in Boston?</t>
  </si>
  <si>
    <t>3.</t>
  </si>
  <si>
    <t>El teléfono ha sonado muchas veces esta mañana.</t>
  </si>
  <si>
    <t>The phone has rining so much times this morning</t>
  </si>
  <si>
    <t>The phone hasn't rining so much times this morning</t>
  </si>
  <si>
    <t>Has the phone  rining so much times this morning?</t>
  </si>
  <si>
    <t>4.</t>
  </si>
  <si>
    <t>Karol le ha escrito a su madre un par de veces este mes.</t>
  </si>
  <si>
    <t>Karol was writhed to her mother  a cuple of times this month</t>
  </si>
  <si>
    <t>Karol wasn't writhed to her mother  a cuple of times this month</t>
  </si>
  <si>
    <t>was Karol writhed to her mother  a cuple of times this month?</t>
  </si>
  <si>
    <t>5.</t>
  </si>
  <si>
    <t>Mis empleados han trabajado duro toda la semana.</t>
  </si>
  <si>
    <t>My employees have worked hard all week</t>
  </si>
  <si>
    <t>My employees haven't worked hard all week</t>
  </si>
  <si>
    <t>Have my employees worked hard all week?</t>
  </si>
  <si>
    <t>6.</t>
  </si>
  <si>
    <t>Emily ha estado en su habitación durante cinco horas.</t>
  </si>
  <si>
    <t xml:space="preserve">Emily was in her room for 5 hours </t>
  </si>
  <si>
    <t xml:space="preserve">Emily wasn't in her room for 5 hours </t>
  </si>
  <si>
    <t>Was Emily  in her room for 5 hours ?</t>
  </si>
  <si>
    <t>7.</t>
  </si>
  <si>
    <t>Los niños han terminado su desayuno.</t>
  </si>
  <si>
    <t>The kids have ended theirs breackfast</t>
  </si>
  <si>
    <t>The kids haven't ended theirs breackfast</t>
  </si>
  <si>
    <t>Have the kids  ended theirs breackfast?</t>
  </si>
  <si>
    <t>8.</t>
  </si>
  <si>
    <t>Los clientes se han quedajo acerca del mal servicio de la tienda.</t>
  </si>
  <si>
    <t>The  clients have complained about the bad service of the store</t>
  </si>
  <si>
    <t>The clients haven't complainded about the bad service of the store</t>
  </si>
  <si>
    <t>Have the  clients  complained about the bad service of the store?</t>
  </si>
  <si>
    <t>Write into Spanish the following sentences.</t>
  </si>
  <si>
    <t>9.</t>
  </si>
  <si>
    <t>Ted and Sally have lived in Los Angeles since 1995.</t>
  </si>
  <si>
    <t>10.</t>
  </si>
  <si>
    <t>Our boss has sent us an e-mail, it reads that he has cancelled today's meeting.</t>
  </si>
  <si>
    <t>Nuestro jefe nos ha enviado un e-mail, dice que el cancelo la reunion de hoy</t>
  </si>
  <si>
    <t>11.</t>
  </si>
  <si>
    <t xml:space="preserve">I haven't washed my clothes because I haven't had time. </t>
  </si>
  <si>
    <t>yo no lave mi ropa por que no tenia tiempo</t>
  </si>
  <si>
    <t>12.</t>
  </si>
  <si>
    <t>Have you decided where to go? You haven't told me anything.</t>
  </si>
  <si>
    <t>has decidido donde ir? tu no me dijiste nada.</t>
  </si>
  <si>
    <t>13.</t>
  </si>
  <si>
    <t>My mother has not enjoyed her party because my father has drunk too much.</t>
  </si>
  <si>
    <t>My madre no ha disfrutado su fiesta por que mi padre bebio demasiado</t>
  </si>
  <si>
    <t>14.</t>
  </si>
  <si>
    <t xml:space="preserve">John has fallen in love with his new neighbor, but he hasn't talked to her. </t>
  </si>
  <si>
    <t>Jhon se ha enamorado de su nueva vecina, pero el no ha hablado con ella.</t>
  </si>
  <si>
    <t>15.</t>
  </si>
  <si>
    <t>Have you learned this topic easily?</t>
  </si>
  <si>
    <t>has aprendiste este tema con facilidad?</t>
  </si>
  <si>
    <t>Please use the following verbs to make sentences. Use the given verb and the required form. The verb is not in PAST PARTICIPLE.</t>
  </si>
  <si>
    <t>16.</t>
  </si>
  <si>
    <t>Leave</t>
  </si>
  <si>
    <t>you leaved from his house</t>
  </si>
  <si>
    <t>17.</t>
  </si>
  <si>
    <t>Made</t>
  </si>
  <si>
    <t>can i made a pcb?</t>
  </si>
  <si>
    <t>18.</t>
  </si>
  <si>
    <t>Play</t>
  </si>
  <si>
    <t>have they played  football?</t>
  </si>
  <si>
    <t>19.</t>
  </si>
  <si>
    <t>Ride</t>
  </si>
  <si>
    <t>can i redden with you?</t>
  </si>
  <si>
    <t>20.</t>
  </si>
  <si>
    <t>Sell</t>
  </si>
  <si>
    <t>have you sold?</t>
  </si>
  <si>
    <t>NOTE: The previous five sentences may vary and there will be no answers to verify.</t>
  </si>
  <si>
    <t>Escribe aquí la palabra "mostrar" para ver los resultados &gt;&gt;</t>
  </si>
  <si>
    <t>mostrar</t>
  </si>
  <si>
    <r>
      <rPr>
        <sz val="9"/>
        <color rgb="FFFF0000"/>
        <rFont val="Calibri"/>
        <charset val="134"/>
        <scheme val="minor"/>
      </rPr>
      <t>Si estás desde dispositivo movil puedes ver los resultados en la hoja "</t>
    </r>
    <r>
      <rPr>
        <b/>
        <sz val="9"/>
        <color rgb="FFFF0000"/>
        <rFont val="Calibri"/>
        <charset val="134"/>
        <scheme val="minor"/>
      </rPr>
      <t>Resultados</t>
    </r>
    <r>
      <rPr>
        <sz val="9"/>
        <color rgb="FFFF0000"/>
        <rFont val="Calibri"/>
        <charset val="134"/>
        <scheme val="minor"/>
      </rPr>
      <t>" - Pág 2</t>
    </r>
  </si>
  <si>
    <t>Ted and Sally have lived in los Angeles since 1995.</t>
  </si>
  <si>
    <t>Ted and Sally haven't lived in los Angeles since 1995.</t>
  </si>
  <si>
    <t>Have Ted and Sally lived in los Angeles since 1995?</t>
  </si>
  <si>
    <t>Mr. And Mrs. Perez have decided to move to their new house in Boston.</t>
  </si>
  <si>
    <t>Mr. And Mrs. Perez haven't decided to move to their new house in Boston.</t>
  </si>
  <si>
    <t>Have Mr. And Mrs. Perez decided to move to their new house in Boston?</t>
  </si>
  <si>
    <t>The phone has rung many times this morning.</t>
  </si>
  <si>
    <t>The phone hasn't rung many times this morning.</t>
  </si>
  <si>
    <t>Has the phone rung many times this morning?</t>
  </si>
  <si>
    <t>Karol has written to her mother a couple of times this month.</t>
  </si>
  <si>
    <t>Karol hasn't written to her mother a couple of times this month.</t>
  </si>
  <si>
    <t>Has Karol written to her mother a couple of times this month?</t>
  </si>
  <si>
    <t>My employees have worked hard all week.</t>
  </si>
  <si>
    <t>My employees haven't worked hard all week.</t>
  </si>
  <si>
    <t>Emily has been in her room for five hours.</t>
  </si>
  <si>
    <t>Emily hasn't been in her room for five hours.</t>
  </si>
  <si>
    <t>Has Emily been in her room for five hours?</t>
  </si>
  <si>
    <t>The children have finished their breakfast.</t>
  </si>
  <si>
    <t>The children haven't finished their breakfast.</t>
  </si>
  <si>
    <t>Have the children finished their breakfast?</t>
  </si>
  <si>
    <t>The customers have complained about the bad service of the store.</t>
  </si>
  <si>
    <t>The customers haven't complained about the bad service of the store.</t>
  </si>
  <si>
    <t>Have the customers complained about the bad services of the store?</t>
  </si>
  <si>
    <t>Ted y Sally han vivido en los Angeles desde 1995.</t>
  </si>
  <si>
    <t>Nuestro jefe nos ha enviado un e-mail, dice que él ha cancelado la reunión de hoy.</t>
  </si>
  <si>
    <t>No he lavado mi ropa porque no he tenido tiempo.</t>
  </si>
  <si>
    <t>Has decidido donde ir? No me has dicho nada.</t>
  </si>
  <si>
    <t>My madre no ha disfrutado su fiesta porque mi padre ha bebido demasiado.</t>
  </si>
  <si>
    <t>John se ha enamorado de su vecina, pero no ha hablado con ella.</t>
  </si>
  <si>
    <t>¿Has aprendido este tema fácilmente?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</si>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</sst>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b/>
      <sz val="10.5"/>
      <color theme="1"/>
      <name val="Calibri"/>
      <charset val="134"/>
    </font>
    <font>
      <sz val="10.5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7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0" borderId="5" applyNumberFormat="0" applyFont="0" applyAlignment="0" applyProtection="0">
      <alignment vertical="center"/>
    </xf>
    <xf numFmtId="0" fontId="30" fillId="30" borderId="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 wrapText="1"/>
    </xf>
    <xf numFmtId="0" fontId="4" fillId="2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left" wrapText="1"/>
    </xf>
    <xf numFmtId="0" fontId="2" fillId="0" borderId="0" xfId="0" applyFont="1" applyAlignment="1" applyProtection="1"/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 vertical="center"/>
    </xf>
    <xf numFmtId="0" fontId="6" fillId="5" borderId="2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right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vertical="top" wrapText="1"/>
    </xf>
    <xf numFmtId="0" fontId="4" fillId="4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/>
    </xf>
    <xf numFmtId="0" fontId="7" fillId="0" borderId="0" xfId="48" applyFont="1" applyAlignment="1">
      <alignment horizontal="center"/>
    </xf>
    <xf numFmtId="0" fontId="8" fillId="0" borderId="0" xfId="0" applyFont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11" fillId="0" borderId="0" xfId="0" applyFont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pre-intermedio/lecci%C3%B3n-1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pre-intermedio/lecci%C3%B3n-1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73526</xdr:colOff>
      <xdr:row>0</xdr:row>
      <xdr:rowOff>0</xdr:rowOff>
    </xdr:from>
    <xdr:to>
      <xdr:col>16</xdr:col>
      <xdr:colOff>212480</xdr:colOff>
      <xdr:row>3</xdr:row>
      <xdr:rowOff>51289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4108"/>
        <a:stretch>
          <a:fillRect/>
        </a:stretch>
      </xdr:blipFill>
      <xdr:spPr>
        <a:xfrm>
          <a:off x="73025" y="0"/>
          <a:ext cx="6375400" cy="593725"/>
        </a:xfrm>
        <a:prstGeom prst="rect">
          <a:avLst/>
        </a:prstGeom>
      </xdr:spPr>
    </xdr:pic>
    <xdr:clientData/>
  </xdr:twoCellAnchor>
  <xdr:twoCellAnchor>
    <xdr:from>
      <xdr:col>5</xdr:col>
      <xdr:colOff>109904</xdr:colOff>
      <xdr:row>134</xdr:row>
      <xdr:rowOff>95250</xdr:rowOff>
    </xdr:from>
    <xdr:to>
      <xdr:col>10</xdr:col>
      <xdr:colOff>164368</xdr:colOff>
      <xdr:row>136</xdr:row>
      <xdr:rowOff>54492</xdr:rowOff>
    </xdr:to>
    <xdr:grpSp>
      <xdr:nvGrpSpPr>
        <xdr:cNvPr id="3" name="Grupo 2"/>
        <xdr:cNvGrpSpPr/>
      </xdr:nvGrpSpPr>
      <xdr:grpSpPr>
        <a:xfrm>
          <a:off x="2274570" y="22027515"/>
          <a:ext cx="1850390" cy="32067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73526</xdr:colOff>
      <xdr:row>0</xdr:row>
      <xdr:rowOff>0</xdr:rowOff>
    </xdr:from>
    <xdr:to>
      <xdr:col>16</xdr:col>
      <xdr:colOff>212480</xdr:colOff>
      <xdr:row>3</xdr:row>
      <xdr:rowOff>51289</xdr:rowOff>
    </xdr:to>
    <xdr:pic>
      <xdr:nvPicPr>
        <xdr:cNvPr id="8" name="Imagen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4108"/>
        <a:stretch>
          <a:fillRect/>
        </a:stretch>
      </xdr:blipFill>
      <xdr:spPr>
        <a:xfrm>
          <a:off x="73025" y="0"/>
          <a:ext cx="6375400" cy="593725"/>
        </a:xfrm>
        <a:prstGeom prst="rect">
          <a:avLst/>
        </a:prstGeom>
      </xdr:spPr>
    </xdr:pic>
    <xdr:clientData/>
  </xdr:twoCellAnchor>
  <xdr:twoCellAnchor>
    <xdr:from>
      <xdr:col>5</xdr:col>
      <xdr:colOff>109904</xdr:colOff>
      <xdr:row>134</xdr:row>
      <xdr:rowOff>95250</xdr:rowOff>
    </xdr:from>
    <xdr:to>
      <xdr:col>10</xdr:col>
      <xdr:colOff>164368</xdr:colOff>
      <xdr:row>136</xdr:row>
      <xdr:rowOff>54492</xdr:rowOff>
    </xdr:to>
    <xdr:grpSp>
      <xdr:nvGrpSpPr>
        <xdr:cNvPr id="9" name="Grupo 8"/>
        <xdr:cNvGrpSpPr/>
      </xdr:nvGrpSpPr>
      <xdr:grpSpPr>
        <a:xfrm>
          <a:off x="2274570" y="22027515"/>
          <a:ext cx="1850390" cy="320675"/>
          <a:chOff x="2182415" y="8080225"/>
          <a:chExt cx="1622426" cy="325588"/>
        </a:xfrm>
      </xdr:grpSpPr>
      <xdr:pic>
        <xdr:nvPicPr>
          <xdr:cNvPr id="10" name="Imagen 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n 1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41"/>
  <sheetViews>
    <sheetView showGridLines="0" showRowColHeaders="0" tabSelected="1" zoomScale="130" zoomScaleNormal="130" zoomScalePageLayoutView="115" showRuler="0" topLeftCell="A118" workbookViewId="0">
      <selection activeCell="C106" sqref="C106:O106"/>
    </sheetView>
  </sheetViews>
  <sheetFormatPr defaultColWidth="0" defaultRowHeight="14.25" customHeight="1" zeroHeight="1"/>
  <cols>
    <col min="1" max="1" width="3.14166666666667" style="5" customWidth="1"/>
    <col min="2" max="3" width="6.56666666666667" style="4" customWidth="1"/>
    <col min="4" max="4" width="5.56666666666667" style="4" customWidth="1"/>
    <col min="5" max="5" width="6.56666666666667" style="4" customWidth="1"/>
    <col min="6" max="6" width="4.14166666666667" style="4" customWidth="1"/>
    <col min="7" max="13" width="4.85833333333333" style="4" customWidth="1"/>
    <col min="14" max="14" width="6.56666666666667" style="4" customWidth="1"/>
    <col min="15" max="15" width="4.85833333333333" style="4" customWidth="1"/>
    <col min="16" max="16" width="3.85833333333333" style="4" customWidth="1"/>
    <col min="17" max="17" width="3.14166666666667" style="4" customWidth="1"/>
    <col min="18" max="16384" width="0" style="4" hidden="1"/>
  </cols>
  <sheetData>
    <row r="1" spans="9:14">
      <c r="I1" s="7"/>
      <c r="J1" s="7"/>
      <c r="K1" s="7"/>
      <c r="L1" s="7"/>
      <c r="M1" s="7"/>
      <c r="N1" s="7"/>
    </row>
    <row r="2" spans="1:6">
      <c r="A2" s="6"/>
      <c r="B2" s="7"/>
      <c r="C2" s="7"/>
      <c r="D2" s="7"/>
      <c r="E2" s="7"/>
      <c r="F2" s="7"/>
    </row>
    <row r="3" spans="1:6">
      <c r="A3" s="6"/>
      <c r="B3" s="7"/>
      <c r="C3" s="7"/>
      <c r="D3" s="7"/>
      <c r="E3" s="7"/>
      <c r="F3" s="7"/>
    </row>
    <row r="4" spans="1:6">
      <c r="A4" s="8"/>
      <c r="B4" s="9"/>
      <c r="C4" s="9"/>
      <c r="D4" s="9"/>
      <c r="E4" s="9"/>
      <c r="F4" s="9"/>
    </row>
    <row r="5" spans="2:17">
      <c r="B5" s="10" t="s">
        <v>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8"/>
    </row>
    <row r="6" spans="1:6">
      <c r="A6" s="8"/>
      <c r="B6" s="9"/>
      <c r="C6" s="9"/>
      <c r="D6" s="9"/>
      <c r="E6" s="9"/>
      <c r="F6" s="9"/>
    </row>
    <row r="7" ht="15" customHeight="1" spans="2:16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8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6">
      <c r="A9" s="8"/>
      <c r="B9" s="9"/>
      <c r="C9" s="9"/>
      <c r="D9" s="9"/>
      <c r="E9" s="9"/>
      <c r="F9" s="9"/>
    </row>
    <row r="10" spans="1:16">
      <c r="A10" s="12"/>
      <c r="B10" s="13" t="s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2"/>
      <c r="B11" s="14" t="s">
        <v>3</v>
      </c>
      <c r="C11" s="14"/>
      <c r="D11" s="14"/>
      <c r="E11" s="22" t="s">
        <v>4</v>
      </c>
      <c r="F11" s="22"/>
      <c r="G11" s="22"/>
      <c r="H11" s="22"/>
      <c r="I11" s="25" t="s">
        <v>5</v>
      </c>
      <c r="J11" s="25"/>
      <c r="K11" s="25"/>
      <c r="L11" s="25"/>
      <c r="M11" s="27" t="s">
        <v>6</v>
      </c>
      <c r="N11" s="27"/>
      <c r="O11" s="27"/>
      <c r="P11" s="27"/>
    </row>
    <row r="12" spans="1:16">
      <c r="A12" s="12"/>
      <c r="B12" s="14" t="s">
        <v>7</v>
      </c>
      <c r="C12" s="14"/>
      <c r="D12" s="14"/>
      <c r="E12" s="23" t="s">
        <v>8</v>
      </c>
      <c r="F12" s="23"/>
      <c r="G12" s="23"/>
      <c r="H12" s="23"/>
      <c r="I12" s="25" t="s">
        <v>9</v>
      </c>
      <c r="J12" s="25"/>
      <c r="K12" s="25"/>
      <c r="L12" s="25"/>
      <c r="M12" s="23" t="s">
        <v>10</v>
      </c>
      <c r="N12" s="23"/>
      <c r="O12" s="23"/>
      <c r="P12" s="23"/>
    </row>
    <row r="13" spans="1:16">
      <c r="A13" s="12"/>
      <c r="B13" s="14" t="s">
        <v>11</v>
      </c>
      <c r="C13" s="14"/>
      <c r="D13" s="14"/>
      <c r="E13" s="23" t="s">
        <v>12</v>
      </c>
      <c r="F13" s="23"/>
      <c r="G13" s="23"/>
      <c r="H13" s="23"/>
      <c r="I13" s="25" t="s">
        <v>13</v>
      </c>
      <c r="J13" s="25"/>
      <c r="K13" s="25"/>
      <c r="L13" s="25"/>
      <c r="M13" s="23" t="s">
        <v>14</v>
      </c>
      <c r="N13" s="23"/>
      <c r="O13" s="23"/>
      <c r="P13" s="23"/>
    </row>
    <row r="14" spans="1:16">
      <c r="A14" s="12"/>
      <c r="B14" s="15" t="s">
        <v>15</v>
      </c>
      <c r="C14" s="15"/>
      <c r="D14" s="15"/>
      <c r="E14" s="23" t="s">
        <v>16</v>
      </c>
      <c r="F14" s="23"/>
      <c r="G14" s="23"/>
      <c r="H14" s="23"/>
      <c r="I14" s="25" t="s">
        <v>17</v>
      </c>
      <c r="J14" s="25"/>
      <c r="K14" s="25"/>
      <c r="L14" s="25"/>
      <c r="M14" s="23" t="s">
        <v>18</v>
      </c>
      <c r="N14" s="23"/>
      <c r="O14" s="23"/>
      <c r="P14" s="23"/>
    </row>
    <row r="15" spans="1:16">
      <c r="A15" s="12"/>
      <c r="B15" s="14" t="s">
        <v>19</v>
      </c>
      <c r="C15" s="14"/>
      <c r="D15" s="14"/>
      <c r="E15" s="23" t="s">
        <v>20</v>
      </c>
      <c r="F15" s="23"/>
      <c r="G15" s="23"/>
      <c r="H15" s="23"/>
      <c r="I15" s="25" t="s">
        <v>21</v>
      </c>
      <c r="J15" s="25"/>
      <c r="K15" s="25"/>
      <c r="L15" s="25"/>
      <c r="M15" s="23" t="s">
        <v>22</v>
      </c>
      <c r="N15" s="23"/>
      <c r="O15" s="23"/>
      <c r="P15" s="23"/>
    </row>
    <row r="16" spans="1:16">
      <c r="A16" s="12"/>
      <c r="B16" s="14" t="s">
        <v>23</v>
      </c>
      <c r="C16" s="14"/>
      <c r="D16" s="14"/>
      <c r="E16" s="23" t="s">
        <v>24</v>
      </c>
      <c r="F16" s="23"/>
      <c r="G16" s="23"/>
      <c r="H16" s="23"/>
      <c r="I16" s="25" t="s">
        <v>25</v>
      </c>
      <c r="J16" s="25"/>
      <c r="K16" s="25"/>
      <c r="L16" s="25"/>
      <c r="M16" s="23" t="s">
        <v>26</v>
      </c>
      <c r="N16" s="23"/>
      <c r="O16" s="23"/>
      <c r="P16" s="23"/>
    </row>
    <row r="17" spans="1:16">
      <c r="A17" s="12"/>
      <c r="B17" s="14" t="s">
        <v>27</v>
      </c>
      <c r="C17" s="14"/>
      <c r="D17" s="14"/>
      <c r="E17" s="23" t="s">
        <v>28</v>
      </c>
      <c r="F17" s="23"/>
      <c r="G17" s="23"/>
      <c r="H17" s="23"/>
      <c r="I17" s="25" t="s">
        <v>29</v>
      </c>
      <c r="J17" s="25"/>
      <c r="K17" s="25"/>
      <c r="L17" s="25"/>
      <c r="M17" s="23" t="s">
        <v>30</v>
      </c>
      <c r="N17" s="23"/>
      <c r="O17" s="23"/>
      <c r="P17" s="23"/>
    </row>
    <row r="18" spans="1:16">
      <c r="A18" s="16"/>
      <c r="B18" s="16"/>
      <c r="C18" s="16"/>
      <c r="D18" s="16"/>
      <c r="E18" s="24"/>
      <c r="F18" s="24"/>
      <c r="G18" s="24"/>
      <c r="H18" s="24"/>
      <c r="I18" s="26"/>
      <c r="J18" s="26"/>
      <c r="K18" s="26"/>
      <c r="L18" s="26"/>
      <c r="M18" s="24"/>
      <c r="N18" s="24"/>
      <c r="O18" s="24"/>
      <c r="P18" s="24"/>
    </row>
    <row r="19" s="1" customFormat="1" ht="13.5" spans="2:16383">
      <c r="B19" s="17" t="s">
        <v>31</v>
      </c>
      <c r="C19" s="18" t="s">
        <v>32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"/>
      <c r="R19" s="4"/>
      <c r="S19" s="4"/>
      <c r="XFC19" s="4"/>
    </row>
    <row r="20" s="2" customFormat="1" ht="13.5" spans="2:16383">
      <c r="B20" s="19" t="s">
        <v>33</v>
      </c>
      <c r="C20" s="35" t="s">
        <v>34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4"/>
      <c r="Q20" s="4"/>
      <c r="R20" s="4"/>
      <c r="S20" s="4"/>
      <c r="XFC20" s="4"/>
    </row>
    <row r="21" s="2" customFormat="1" ht="13.5" spans="2:16383">
      <c r="B21" s="21" t="s">
        <v>35</v>
      </c>
      <c r="C21" s="35" t="s">
        <v>36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"/>
      <c r="Q21" s="4"/>
      <c r="R21" s="4"/>
      <c r="S21" s="4"/>
      <c r="XFC21" s="4"/>
    </row>
    <row r="22" s="2" customFormat="1" ht="13.5" spans="2:16383">
      <c r="B22" s="21" t="s">
        <v>37</v>
      </c>
      <c r="C22" s="35" t="s">
        <v>38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4"/>
      <c r="Q22" s="4"/>
      <c r="R22" s="4"/>
      <c r="S22" s="4"/>
      <c r="XFC22" s="4"/>
    </row>
    <row r="23" s="3" customFormat="1" spans="3:3">
      <c r="C23" s="36" t="str">
        <f>IF($N$133="mostrar",RESULTS!C20,"")</f>
        <v>Ted and Sally have lived in los Angeles since 1995.</v>
      </c>
    </row>
    <row r="24" s="3" customFormat="1" spans="3:3">
      <c r="C24" s="36" t="str">
        <f>IF($N$133="mostrar",RESULTS!C21,"")</f>
        <v>Ted and Sally haven't lived in los Angeles since 1995.</v>
      </c>
    </row>
    <row r="25" s="3" customFormat="1" spans="3:3">
      <c r="C25" s="36" t="str">
        <f>IF($N$133="mostrar",RESULTS!C22,"")</f>
        <v>Have Ted and Sally lived in los Angeles since 1995?</v>
      </c>
    </row>
    <row r="26" ht="5.1" customHeight="1" spans="1:16">
      <c r="A26" s="16"/>
      <c r="B26" s="16"/>
      <c r="C26" s="16"/>
      <c r="D26" s="16"/>
      <c r="E26" s="24"/>
      <c r="F26" s="24"/>
      <c r="G26" s="24"/>
      <c r="H26" s="24"/>
      <c r="I26" s="26"/>
      <c r="J26" s="26"/>
      <c r="K26" s="26"/>
      <c r="L26" s="26"/>
      <c r="M26" s="24"/>
      <c r="N26" s="24"/>
      <c r="O26" s="24"/>
      <c r="P26" s="24"/>
    </row>
    <row r="27" s="2" customFormat="1" ht="13.5" spans="2:16383">
      <c r="B27" s="17" t="s">
        <v>39</v>
      </c>
      <c r="C27" s="18" t="s">
        <v>40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"/>
      <c r="Q27" s="4"/>
      <c r="R27" s="4"/>
      <c r="S27" s="4"/>
      <c r="XFC27" s="4"/>
    </row>
    <row r="28" s="2" customFormat="1" ht="13.5" spans="2:16383">
      <c r="B28" s="21" t="s">
        <v>33</v>
      </c>
      <c r="C28" s="35" t="s">
        <v>41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"/>
      <c r="Q28" s="4"/>
      <c r="R28" s="4"/>
      <c r="S28" s="4"/>
      <c r="XFC28" s="4"/>
    </row>
    <row r="29" s="2" customFormat="1" ht="13.5" spans="2:16383">
      <c r="B29" s="21" t="s">
        <v>35</v>
      </c>
      <c r="C29" s="35" t="s">
        <v>42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4"/>
      <c r="Q29" s="4"/>
      <c r="R29" s="4"/>
      <c r="S29" s="4"/>
      <c r="XFC29" s="4"/>
    </row>
    <row r="30" s="2" customFormat="1" ht="13.5" spans="2:16383">
      <c r="B30" s="21" t="s">
        <v>37</v>
      </c>
      <c r="C30" s="35" t="s">
        <v>43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4"/>
      <c r="Q30" s="4"/>
      <c r="R30" s="4"/>
      <c r="S30" s="4"/>
      <c r="XFC30" s="4"/>
    </row>
    <row r="31" s="3" customFormat="1" spans="3:3">
      <c r="C31" s="36" t="str">
        <f>IF($N$133="mostrar",RESULTS!C28,"")</f>
        <v>Mr. And Mrs. Perez have decided to move to their new house in Boston.</v>
      </c>
    </row>
    <row r="32" s="3" customFormat="1" spans="3:3">
      <c r="C32" s="36" t="str">
        <f>IF($N$133="mostrar",RESULTS!C29,"")</f>
        <v>Mr. And Mrs. Perez haven't decided to move to their new house in Boston.</v>
      </c>
    </row>
    <row r="33" spans="1:16">
      <c r="A33" s="16"/>
      <c r="B33" s="16"/>
      <c r="C33" s="36" t="str">
        <f>IF($N$133="mostrar",RESULTS!C30,"")</f>
        <v>Have Mr. And Mrs. Perez decided to move to their new house in Boston?</v>
      </c>
      <c r="D33" s="16"/>
      <c r="E33" s="24"/>
      <c r="F33" s="24"/>
      <c r="G33" s="24"/>
      <c r="H33" s="24"/>
      <c r="I33" s="26"/>
      <c r="J33" s="26"/>
      <c r="K33" s="26"/>
      <c r="L33" s="26"/>
      <c r="M33" s="24"/>
      <c r="N33" s="24"/>
      <c r="O33" s="24"/>
      <c r="P33" s="24"/>
    </row>
    <row r="34" ht="5.1" customHeight="1" spans="1:16">
      <c r="A34" s="16"/>
      <c r="B34" s="16"/>
      <c r="C34" s="16"/>
      <c r="D34" s="16"/>
      <c r="E34" s="24"/>
      <c r="F34" s="24"/>
      <c r="G34" s="24"/>
      <c r="H34" s="24"/>
      <c r="I34" s="26"/>
      <c r="J34" s="26"/>
      <c r="K34" s="26"/>
      <c r="L34" s="26"/>
      <c r="M34" s="24"/>
      <c r="N34" s="24"/>
      <c r="O34" s="24"/>
      <c r="P34" s="24"/>
    </row>
    <row r="35" s="2" customFormat="1" ht="13.5" spans="2:16383">
      <c r="B35" s="17" t="s">
        <v>44</v>
      </c>
      <c r="C35" s="18" t="s">
        <v>45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4"/>
      <c r="S35" s="4"/>
      <c r="XFC35" s="4"/>
    </row>
    <row r="36" s="2" customFormat="1" ht="13.5" spans="2:16383">
      <c r="B36" s="21" t="s">
        <v>33</v>
      </c>
      <c r="C36" s="35" t="s">
        <v>46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"/>
      <c r="Q36" s="4"/>
      <c r="R36" s="4"/>
      <c r="S36" s="4"/>
      <c r="XFC36" s="4"/>
    </row>
    <row r="37" s="2" customFormat="1" ht="13.5" spans="2:16383">
      <c r="B37" s="21" t="s">
        <v>35</v>
      </c>
      <c r="C37" s="35" t="s">
        <v>47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"/>
      <c r="Q37" s="4"/>
      <c r="R37" s="4"/>
      <c r="S37" s="4"/>
      <c r="XFC37" s="4"/>
    </row>
    <row r="38" spans="1:15">
      <c r="A38" s="4"/>
      <c r="B38" s="21" t="s">
        <v>37</v>
      </c>
      <c r="C38" s="35" t="s">
        <v>48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="3" customFormat="1" spans="3:3">
      <c r="C39" s="36" t="str">
        <f>IF($N$133="mostrar",RESULTS!C36,"")</f>
        <v>The phone has rung many times this morning.</v>
      </c>
    </row>
    <row r="40" s="3" customFormat="1" spans="3:3">
      <c r="C40" s="36" t="str">
        <f>IF($N$133="mostrar",RESULTS!C37,"")</f>
        <v>The phone hasn't rung many times this morning.</v>
      </c>
    </row>
    <row r="41" spans="1:16">
      <c r="A41" s="16"/>
      <c r="B41" s="16"/>
      <c r="C41" s="36" t="str">
        <f>IF($N$133="mostrar",RESULTS!C38,"")</f>
        <v>Has the phone rung many times this morning?</v>
      </c>
      <c r="D41" s="16"/>
      <c r="E41" s="24"/>
      <c r="F41" s="24"/>
      <c r="G41" s="24"/>
      <c r="H41" s="24"/>
      <c r="I41" s="26"/>
      <c r="J41" s="26"/>
      <c r="K41" s="26"/>
      <c r="L41" s="26"/>
      <c r="M41" s="24"/>
      <c r="N41" s="24"/>
      <c r="O41" s="24"/>
      <c r="P41" s="24"/>
    </row>
    <row r="42" ht="5.1" customHeight="1" spans="1:16">
      <c r="A42" s="16"/>
      <c r="B42" s="16"/>
      <c r="C42" s="16"/>
      <c r="D42" s="16"/>
      <c r="E42" s="24"/>
      <c r="F42" s="24"/>
      <c r="G42" s="24"/>
      <c r="H42" s="24"/>
      <c r="I42" s="26"/>
      <c r="J42" s="26"/>
      <c r="K42" s="26"/>
      <c r="L42" s="26"/>
      <c r="M42" s="24"/>
      <c r="N42" s="24"/>
      <c r="O42" s="24"/>
      <c r="P42" s="24"/>
    </row>
    <row r="43" spans="1:15">
      <c r="A43" s="4"/>
      <c r="B43" s="17" t="s">
        <v>49</v>
      </c>
      <c r="C43" s="18" t="s">
        <v>50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4"/>
      <c r="B44" s="21" t="s">
        <v>33</v>
      </c>
      <c r="C44" s="35" t="s">
        <v>51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1:15">
      <c r="A45" s="4"/>
      <c r="B45" s="21" t="s">
        <v>35</v>
      </c>
      <c r="C45" s="35" t="s">
        <v>52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1:15">
      <c r="A46" s="4"/>
      <c r="B46" s="21" t="s">
        <v>37</v>
      </c>
      <c r="C46" s="35" t="s">
        <v>53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  <row r="47" s="3" customFormat="1" spans="3:3">
      <c r="C47" s="36" t="str">
        <f>IF($N$133="mostrar",RESULTS!C44,"")</f>
        <v>Karol has written to her mother a couple of times this month.</v>
      </c>
    </row>
    <row r="48" s="3" customFormat="1" spans="3:3">
      <c r="C48" s="36" t="str">
        <f>IF($N$133="mostrar",RESULTS!C45,"")</f>
        <v>Karol hasn't written to her mother a couple of times this month.</v>
      </c>
    </row>
    <row r="49" spans="1:16">
      <c r="A49" s="16"/>
      <c r="B49" s="16"/>
      <c r="C49" s="36" t="str">
        <f>IF($N$133="mostrar",RESULTS!C46,"")</f>
        <v>Has Karol written to her mother a couple of times this month?</v>
      </c>
      <c r="D49" s="16"/>
      <c r="E49" s="24"/>
      <c r="F49" s="24"/>
      <c r="G49" s="24"/>
      <c r="H49" s="24"/>
      <c r="I49" s="26"/>
      <c r="J49" s="26"/>
      <c r="K49" s="26"/>
      <c r="L49" s="26"/>
      <c r="M49" s="24"/>
      <c r="N49" s="24"/>
      <c r="O49" s="24"/>
      <c r="P49" s="24"/>
    </row>
    <row r="50" ht="5.1" customHeight="1" spans="1:16">
      <c r="A50" s="16"/>
      <c r="B50" s="16"/>
      <c r="C50" s="16"/>
      <c r="D50" s="16"/>
      <c r="E50" s="24"/>
      <c r="F50" s="24"/>
      <c r="G50" s="24"/>
      <c r="H50" s="24"/>
      <c r="I50" s="26"/>
      <c r="J50" s="26"/>
      <c r="K50" s="26"/>
      <c r="L50" s="26"/>
      <c r="M50" s="24"/>
      <c r="N50" s="24"/>
      <c r="O50" s="24"/>
      <c r="P50" s="24"/>
    </row>
    <row r="51" spans="1:15">
      <c r="A51" s="4"/>
      <c r="B51" s="17" t="s">
        <v>54</v>
      </c>
      <c r="C51" s="18" t="s">
        <v>55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4"/>
      <c r="B52" s="21" t="s">
        <v>33</v>
      </c>
      <c r="C52" s="35" t="s">
        <v>56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</row>
    <row r="53" spans="1:15">
      <c r="A53" s="4"/>
      <c r="B53" s="21" t="s">
        <v>35</v>
      </c>
      <c r="C53" s="35" t="s">
        <v>57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1:15">
      <c r="A54" s="4"/>
      <c r="B54" s="21" t="s">
        <v>37</v>
      </c>
      <c r="C54" s="35" t="s">
        <v>58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="3" customFormat="1" spans="3:3">
      <c r="C55" s="36" t="str">
        <f>IF($N$133="mostrar",RESULTS!C52,"")</f>
        <v>My employees have worked hard all week.</v>
      </c>
    </row>
    <row r="56" s="3" customFormat="1" spans="3:3">
      <c r="C56" s="36" t="str">
        <f>IF($N$133="mostrar",RESULTS!C53,"")</f>
        <v>My employees haven't worked hard all week.</v>
      </c>
    </row>
    <row r="57" spans="1:16">
      <c r="A57" s="16"/>
      <c r="B57" s="16"/>
      <c r="C57" s="36" t="str">
        <f>IF($N$133="mostrar",RESULTS!C54,"")</f>
        <v>Have my employees worked hard all week?</v>
      </c>
      <c r="D57" s="16"/>
      <c r="E57" s="24"/>
      <c r="F57" s="24"/>
      <c r="G57" s="24"/>
      <c r="H57" s="24"/>
      <c r="I57" s="26"/>
      <c r="J57" s="26"/>
      <c r="K57" s="26"/>
      <c r="L57" s="26"/>
      <c r="M57" s="24"/>
      <c r="N57" s="24"/>
      <c r="O57" s="24"/>
      <c r="P57" s="24"/>
    </row>
    <row r="58" ht="5.1" customHeight="1" spans="1:16">
      <c r="A58" s="16"/>
      <c r="B58" s="16"/>
      <c r="C58" s="16"/>
      <c r="D58" s="16"/>
      <c r="E58" s="24"/>
      <c r="F58" s="24"/>
      <c r="G58" s="24"/>
      <c r="H58" s="24"/>
      <c r="I58" s="26"/>
      <c r="J58" s="26"/>
      <c r="K58" s="26"/>
      <c r="L58" s="26"/>
      <c r="M58" s="24"/>
      <c r="N58" s="24"/>
      <c r="O58" s="24"/>
      <c r="P58" s="24"/>
    </row>
    <row r="59" spans="1:15">
      <c r="A59" s="4"/>
      <c r="B59" s="17" t="s">
        <v>59</v>
      </c>
      <c r="C59" s="18" t="s">
        <v>60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4"/>
      <c r="B60" s="21" t="s">
        <v>33</v>
      </c>
      <c r="C60" s="35" t="s">
        <v>61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>
      <c r="A61" s="4"/>
      <c r="B61" s="21" t="s">
        <v>35</v>
      </c>
      <c r="C61" s="35" t="s">
        <v>62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>
      <c r="A62" s="4"/>
      <c r="B62" s="21" t="s">
        <v>37</v>
      </c>
      <c r="C62" s="35" t="s">
        <v>63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="3" customFormat="1" spans="3:3">
      <c r="C63" s="36" t="str">
        <f>IF($N$133="mostrar",RESULTS!C60,"")</f>
        <v>Emily has been in her room for five hours.</v>
      </c>
    </row>
    <row r="64" s="3" customFormat="1" spans="3:3">
      <c r="C64" s="36" t="str">
        <f>IF($N$133="mostrar",RESULTS!C61,"")</f>
        <v>Emily hasn't been in her room for five hours.</v>
      </c>
    </row>
    <row r="65" spans="1:16">
      <c r="A65" s="16"/>
      <c r="B65" s="16"/>
      <c r="C65" s="36" t="str">
        <f>IF($N$133="mostrar",RESULTS!C62,"")</f>
        <v>Has Emily been in her room for five hours?</v>
      </c>
      <c r="D65" s="16"/>
      <c r="E65" s="24"/>
      <c r="F65" s="24"/>
      <c r="G65" s="24"/>
      <c r="H65" s="24"/>
      <c r="I65" s="26"/>
      <c r="J65" s="26"/>
      <c r="K65" s="26"/>
      <c r="L65" s="26"/>
      <c r="M65" s="24"/>
      <c r="N65" s="24"/>
      <c r="O65" s="24"/>
      <c r="P65" s="24"/>
    </row>
    <row r="66" ht="5.1" customHeight="1" spans="1:16">
      <c r="A66" s="16"/>
      <c r="B66" s="16"/>
      <c r="C66" s="16"/>
      <c r="D66" s="16"/>
      <c r="E66" s="24"/>
      <c r="F66" s="24"/>
      <c r="G66" s="24"/>
      <c r="H66" s="24"/>
      <c r="I66" s="26"/>
      <c r="J66" s="26"/>
      <c r="K66" s="26"/>
      <c r="L66" s="26"/>
      <c r="M66" s="24"/>
      <c r="N66" s="24"/>
      <c r="O66" s="24"/>
      <c r="P66" s="24"/>
    </row>
    <row r="67" spans="1:15">
      <c r="A67" s="4"/>
      <c r="B67" s="17" t="s">
        <v>64</v>
      </c>
      <c r="C67" s="18" t="s">
        <v>65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4"/>
      <c r="B68" s="21" t="s">
        <v>33</v>
      </c>
      <c r="C68" s="35" t="s">
        <v>66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4"/>
      <c r="B69" s="21" t="s">
        <v>35</v>
      </c>
      <c r="C69" s="35" t="s">
        <v>67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4"/>
      <c r="B70" s="21" t="s">
        <v>37</v>
      </c>
      <c r="C70" s="35" t="s">
        <v>68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="3" customFormat="1" spans="3:3">
      <c r="C71" s="36" t="str">
        <f>IF($N$133="mostrar",RESULTS!C68,"")</f>
        <v>The children have finished their breakfast.</v>
      </c>
    </row>
    <row r="72" s="3" customFormat="1" spans="3:3">
      <c r="C72" s="36" t="str">
        <f>IF($N$133="mostrar",RESULTS!C69,"")</f>
        <v>The children haven't finished their breakfast.</v>
      </c>
    </row>
    <row r="73" spans="1:16">
      <c r="A73" s="16"/>
      <c r="B73" s="16"/>
      <c r="C73" s="36" t="str">
        <f>IF($N$133="mostrar",RESULTS!C70,"")</f>
        <v>Have the children finished their breakfast?</v>
      </c>
      <c r="D73" s="16"/>
      <c r="E73" s="24"/>
      <c r="F73" s="24"/>
      <c r="G73" s="24"/>
      <c r="H73" s="24"/>
      <c r="I73" s="26"/>
      <c r="J73" s="26"/>
      <c r="K73" s="26"/>
      <c r="L73" s="26"/>
      <c r="M73" s="24"/>
      <c r="N73" s="24"/>
      <c r="O73" s="24"/>
      <c r="P73" s="24"/>
    </row>
    <row r="74" ht="5.1" customHeight="1" spans="1:16">
      <c r="A74" s="16"/>
      <c r="B74" s="16"/>
      <c r="C74" s="16"/>
      <c r="D74" s="16"/>
      <c r="E74" s="24"/>
      <c r="F74" s="24"/>
      <c r="G74" s="24"/>
      <c r="H74" s="24"/>
      <c r="I74" s="26"/>
      <c r="J74" s="26"/>
      <c r="K74" s="26"/>
      <c r="L74" s="26"/>
      <c r="M74" s="24"/>
      <c r="N74" s="24"/>
      <c r="O74" s="24"/>
      <c r="P74" s="24"/>
    </row>
    <row r="75" spans="1:15">
      <c r="A75" s="4"/>
      <c r="B75" s="17" t="s">
        <v>69</v>
      </c>
      <c r="C75" s="18" t="s">
        <v>70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4"/>
      <c r="B76" s="21" t="s">
        <v>33</v>
      </c>
      <c r="C76" s="35" t="s">
        <v>71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>
      <c r="A77" s="4"/>
      <c r="B77" s="21" t="s">
        <v>35</v>
      </c>
      <c r="C77" s="35" t="s">
        <v>72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>
      <c r="A78" s="4"/>
      <c r="B78" s="21" t="s">
        <v>37</v>
      </c>
      <c r="C78" s="35" t="s">
        <v>73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2:3">
      <c r="B79" s="21"/>
      <c r="C79" s="36" t="str">
        <f>IF($N$133="mostrar",RESULTS!C76,"")</f>
        <v>The customers have complained about the bad service of the store.</v>
      </c>
    </row>
    <row r="80" spans="1:3">
      <c r="A80" s="4"/>
      <c r="C80" s="36" t="str">
        <f>IF($N$133="mostrar",RESULTS!C77,"")</f>
        <v>The customers haven't complained about the bad service of the store.</v>
      </c>
    </row>
    <row r="81" spans="1:16">
      <c r="A81" s="29"/>
      <c r="B81" s="29"/>
      <c r="C81" s="36" t="str">
        <f>IF($N$133="mostrar",RESULTS!C78,"")</f>
        <v>Have the customers complained about the bad services of the store?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ht="5.1" customHeight="1" spans="1:17">
      <c r="A82" s="4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customHeight="1" spans="1:17">
      <c r="A83" s="4"/>
      <c r="B83" s="11" t="s">
        <v>74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28"/>
    </row>
    <row r="84" spans="1:17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>
      <c r="A85" s="4"/>
      <c r="B85" s="30" t="s">
        <v>75</v>
      </c>
      <c r="C85" s="18" t="s">
        <v>76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5">
      <c r="A86" s="4"/>
      <c r="B86" s="31"/>
      <c r="C86" s="35" t="s">
        <v>32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3">
      <c r="A87" s="4"/>
      <c r="B87" s="31"/>
      <c r="C87" s="36" t="str">
        <f>IF($N$133="mostrar",RESULTS!C86,"")</f>
        <v>Ted y Sally han vivido en los Angeles desde 1995.</v>
      </c>
    </row>
    <row r="88" ht="5.1" customHeight="1" spans="1:2">
      <c r="A88" s="4"/>
      <c r="B88" s="31"/>
    </row>
    <row r="89" spans="1:15">
      <c r="A89" s="4"/>
      <c r="B89" s="30" t="s">
        <v>77</v>
      </c>
      <c r="C89" s="18" t="s">
        <v>78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4"/>
      <c r="B90" s="31"/>
      <c r="C90" s="35" t="s">
        <v>79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3">
      <c r="A91" s="4"/>
      <c r="B91" s="31"/>
      <c r="C91" s="36" t="str">
        <f>IF($N$133="mostrar",RESULTS!C90,"")</f>
        <v>Nuestro jefe nos ha enviado un e-mail, dice que él ha cancelado la reunión de hoy.</v>
      </c>
    </row>
    <row r="92" ht="5.1" customHeight="1" spans="1:2">
      <c r="A92" s="4"/>
      <c r="B92" s="31"/>
    </row>
    <row r="93" spans="1:15">
      <c r="A93" s="4"/>
      <c r="B93" s="30" t="s">
        <v>80</v>
      </c>
      <c r="C93" s="18" t="s">
        <v>81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4"/>
      <c r="B94" s="31"/>
      <c r="C94" s="35" t="s">
        <v>82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3">
      <c r="A95" s="4"/>
      <c r="B95" s="31"/>
      <c r="C95" s="36" t="str">
        <f>IF($N$133="mostrar",RESULTS!C94,"")</f>
        <v>No he lavado mi ropa porque no he tenido tiempo.</v>
      </c>
    </row>
    <row r="96" ht="5.1" customHeight="1" spans="1:2">
      <c r="A96" s="4"/>
      <c r="B96" s="31"/>
    </row>
    <row r="97" s="4" customFormat="1" ht="13.5" spans="2:15">
      <c r="B97" s="30" t="s">
        <v>83</v>
      </c>
      <c r="C97" s="18" t="s">
        <v>84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="4" customFormat="1" ht="13.5" spans="2:15">
      <c r="B98" s="31"/>
      <c r="C98" s="35" t="s">
        <v>85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</row>
    <row r="99" s="4" customFormat="1" ht="13.5" spans="2:3">
      <c r="B99" s="31"/>
      <c r="C99" s="36" t="str">
        <f>IF($N$133="mostrar",RESULTS!C98,"")</f>
        <v>Has decidido donde ir? No me has dicho nada.</v>
      </c>
    </row>
    <row r="100" s="4" customFormat="1" ht="5.1" customHeight="1" spans="2:2">
      <c r="B100" s="31"/>
    </row>
    <row r="101" s="4" customFormat="1" ht="13.5" spans="2:15">
      <c r="B101" s="30" t="s">
        <v>86</v>
      </c>
      <c r="C101" s="18" t="s">
        <v>87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="4" customFormat="1" ht="13.5" spans="2:15">
      <c r="B102" s="31"/>
      <c r="C102" s="35" t="s">
        <v>88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  <row r="103" s="4" customFormat="1" ht="13.5" spans="2:3">
      <c r="B103" s="31"/>
      <c r="C103" s="36" t="str">
        <f>IF($N$133="mostrar",RESULTS!C102,"")</f>
        <v>My madre no ha disfrutado su fiesta porque mi padre ha bebido demasiado.</v>
      </c>
    </row>
    <row r="104" s="4" customFormat="1" ht="5.1" customHeight="1" spans="2:2">
      <c r="B104" s="31"/>
    </row>
    <row r="105" s="4" customFormat="1" ht="13.5" spans="2:15">
      <c r="B105" s="30" t="s">
        <v>89</v>
      </c>
      <c r="C105" s="18" t="s">
        <v>90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="4" customFormat="1" ht="13.5" spans="2:15">
      <c r="B106" s="31"/>
      <c r="C106" s="35" t="s">
        <v>91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</row>
    <row r="107" s="4" customFormat="1" ht="13.5" spans="2:3">
      <c r="B107" s="31"/>
      <c r="C107" s="36" t="str">
        <f>IF($N$133="mostrar",RESULTS!C106,"")</f>
        <v>John se ha enamorado de su vecina, pero no ha hablado con ella.</v>
      </c>
    </row>
    <row r="108" s="4" customFormat="1" ht="5.1" customHeight="1" spans="2:2">
      <c r="B108" s="31"/>
    </row>
    <row r="109" s="4" customFormat="1" ht="13.5" spans="2:15">
      <c r="B109" s="30" t="s">
        <v>92</v>
      </c>
      <c r="C109" s="18" t="s">
        <v>93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="4" customFormat="1" ht="13.5" spans="3:15">
      <c r="C110" s="35" t="s">
        <v>94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="4" customFormat="1" ht="13.5" spans="2:3">
      <c r="B111" s="5"/>
      <c r="C111" s="36" t="str">
        <f>IF($N$133="mostrar",RESULTS!C110,"")</f>
        <v>¿Has aprendido este tema fácilmente?</v>
      </c>
    </row>
    <row r="112" s="4" customFormat="1" ht="5.1" customHeight="1" spans="2:2">
      <c r="B112" s="31"/>
    </row>
    <row r="113" s="4" customFormat="1" customHeight="1" spans="2:16">
      <c r="B113" s="11" t="s">
        <v>95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="4" customFormat="1" ht="13.5" spans="2:16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="3" customFormat="1" ht="5.1" customHeight="1"/>
    <row r="116" s="4" customFormat="1" ht="13.5" spans="2:15">
      <c r="B116" s="30" t="s">
        <v>96</v>
      </c>
      <c r="C116" s="18" t="s">
        <v>97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="4" customFormat="1" ht="13.5" spans="2:15">
      <c r="B117" s="32" t="s">
        <v>33</v>
      </c>
      <c r="C117" s="35" t="s">
        <v>98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</row>
    <row r="118" s="4" customFormat="1" ht="13.5" spans="2:2">
      <c r="B118" s="31"/>
    </row>
    <row r="119" s="4" customFormat="1" ht="13.5" spans="2:15">
      <c r="B119" s="30" t="s">
        <v>99</v>
      </c>
      <c r="C119" s="18" t="s">
        <v>100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="4" customFormat="1" ht="13.5" spans="2:15">
      <c r="B120" s="32" t="s">
        <v>37</v>
      </c>
      <c r="C120" s="35" t="s">
        <v>101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="4" customFormat="1" ht="13.5" spans="2:2">
      <c r="B121" s="31"/>
    </row>
    <row r="122" s="4" customFormat="1" ht="13.5" spans="2:15">
      <c r="B122" s="30" t="s">
        <v>102</v>
      </c>
      <c r="C122" s="18" t="s">
        <v>103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="4" customFormat="1" ht="13.5" spans="2:15">
      <c r="B123" s="32" t="s">
        <v>37</v>
      </c>
      <c r="C123" s="35" t="s">
        <v>104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="4" customFormat="1" ht="13.5" spans="2:2">
      <c r="B124" s="31"/>
    </row>
    <row r="125" s="4" customFormat="1" ht="13.5" spans="2:15">
      <c r="B125" s="30" t="s">
        <v>105</v>
      </c>
      <c r="C125" s="18" t="s">
        <v>106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="4" customFormat="1" ht="13.5" spans="2:15">
      <c r="B126" s="32" t="s">
        <v>37</v>
      </c>
      <c r="C126" s="35" t="s">
        <v>107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="4" customFormat="1" ht="13.5" spans="2:2">
      <c r="B127" s="31"/>
    </row>
    <row r="128" s="4" customFormat="1" ht="13.5" spans="2:15">
      <c r="B128" s="30" t="s">
        <v>108</v>
      </c>
      <c r="C128" s="18" t="s">
        <v>109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4"/>
      <c r="B129" s="32" t="s">
        <v>37</v>
      </c>
      <c r="C129" s="35" t="s">
        <v>110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</row>
    <row r="130" spans="1:2">
      <c r="A130" s="4"/>
      <c r="B130" s="5"/>
    </row>
    <row r="131" spans="1:3">
      <c r="A131" s="4"/>
      <c r="C131" s="28" t="s">
        <v>111</v>
      </c>
    </row>
    <row r="132" ht="5.1" customHeight="1" spans="1:15">
      <c r="A132" s="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>
      <c r="A133" s="4"/>
      <c r="B133" s="28"/>
      <c r="C133" s="37" t="s">
        <v>112</v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8" t="s">
        <v>113</v>
      </c>
      <c r="O133" s="38"/>
    </row>
    <row r="134" spans="1:15">
      <c r="A134" s="4"/>
      <c r="B134" s="5"/>
      <c r="C134" s="34" t="s">
        <v>114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2">
      <c r="A135" s="4"/>
      <c r="B135" s="5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hidden="1"/>
    <row r="139" hidden="1"/>
    <row r="140" hidden="1"/>
    <row r="141" hidden="1"/>
  </sheetData>
  <sheetProtection algorithmName="SHA-512" hashValue="f66hyObu+GigzJpOTvWtPnvbHnY4/uhQLJVhwVfq+2Z+giPeO9IPTvJ5YCt1nVHiscPi+WSjFOHkgPaXmiRzww==" saltValue="QlxnfdmOixmpjIJgOtq1zg==" spinCount="100000" sheet="1" selectLockedCells="1" objects="1" scenarios="1"/>
  <mergeCells count="73">
    <mergeCell ref="I1:N1"/>
    <mergeCell ref="B5:P5"/>
    <mergeCell ref="B10:P10"/>
    <mergeCell ref="B11:D11"/>
    <mergeCell ref="E11:H11"/>
    <mergeCell ref="I11:L11"/>
    <mergeCell ref="M11:P11"/>
    <mergeCell ref="B12:D12"/>
    <mergeCell ref="E12:H12"/>
    <mergeCell ref="I12:L12"/>
    <mergeCell ref="M12:P12"/>
    <mergeCell ref="B13:D13"/>
    <mergeCell ref="E13:H13"/>
    <mergeCell ref="I13:L13"/>
    <mergeCell ref="M13:P13"/>
    <mergeCell ref="B14:D14"/>
    <mergeCell ref="E14:H14"/>
    <mergeCell ref="I14:L14"/>
    <mergeCell ref="M14:P14"/>
    <mergeCell ref="B15:D15"/>
    <mergeCell ref="E15:H15"/>
    <mergeCell ref="I15:L15"/>
    <mergeCell ref="M15:P15"/>
    <mergeCell ref="B16:D16"/>
    <mergeCell ref="E16:H16"/>
    <mergeCell ref="I16:L16"/>
    <mergeCell ref="M16:P16"/>
    <mergeCell ref="B17:D17"/>
    <mergeCell ref="E17:H17"/>
    <mergeCell ref="I17:L17"/>
    <mergeCell ref="M17:P17"/>
    <mergeCell ref="C20:O20"/>
    <mergeCell ref="C21:O21"/>
    <mergeCell ref="C22:O22"/>
    <mergeCell ref="C28:O28"/>
    <mergeCell ref="C29:O29"/>
    <mergeCell ref="C30:O30"/>
    <mergeCell ref="C36:O36"/>
    <mergeCell ref="C37:O37"/>
    <mergeCell ref="C38:O38"/>
    <mergeCell ref="C44:O44"/>
    <mergeCell ref="C45:O45"/>
    <mergeCell ref="C46:O46"/>
    <mergeCell ref="C52:O52"/>
    <mergeCell ref="C53:O53"/>
    <mergeCell ref="C54:O54"/>
    <mergeCell ref="C60:O60"/>
    <mergeCell ref="C61:O61"/>
    <mergeCell ref="C62:O62"/>
    <mergeCell ref="C68:O68"/>
    <mergeCell ref="C69:O69"/>
    <mergeCell ref="C70:O70"/>
    <mergeCell ref="C76:O76"/>
    <mergeCell ref="C77:O77"/>
    <mergeCell ref="C78:O78"/>
    <mergeCell ref="B83:P83"/>
    <mergeCell ref="C86:O86"/>
    <mergeCell ref="C90:O90"/>
    <mergeCell ref="C94:O94"/>
    <mergeCell ref="C98:O98"/>
    <mergeCell ref="C102:O102"/>
    <mergeCell ref="C106:O106"/>
    <mergeCell ref="C110:O110"/>
    <mergeCell ref="C117:O117"/>
    <mergeCell ref="C120:O120"/>
    <mergeCell ref="C123:O123"/>
    <mergeCell ref="C126:O126"/>
    <mergeCell ref="C129:O129"/>
    <mergeCell ref="C133:M133"/>
    <mergeCell ref="N133:O133"/>
    <mergeCell ref="C134:O134"/>
    <mergeCell ref="B113:P114"/>
    <mergeCell ref="B7:P8"/>
  </mergeCells>
  <conditionalFormatting sqref="C87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9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95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9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103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107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111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23:C25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C31:C33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C39:C41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47:C49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C55:C57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63:C65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71:C73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79:C81">
    <cfRule type="expression" dxfId="0" priority="16">
      <formula>#REF!="mostrar"</formula>
    </cfRule>
    <cfRule type="expression" dxfId="0" priority="15">
      <formula>$M$68="mostrar"</formula>
    </cfRule>
  </conditionalFormatting>
  <printOptions horizontalCentered="1"/>
  <pageMargins left="0.590551181102362" right="0.590551181102362" top="0.748031496062992" bottom="0.748031496062992" header="0.31496062992126" footer="0.31496062992126"/>
  <pageSetup paperSize="1" orientation="portrait"/>
  <headerFooter/>
  <rowBreaks count="2" manualBreakCount="2">
    <brk id="42" max="16" man="1"/>
    <brk id="92" max="1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41"/>
  <sheetViews>
    <sheetView showGridLines="0" showRowColHeaders="0" zoomScale="130" zoomScaleNormal="130" zoomScalePageLayoutView="115" showRuler="0" workbookViewId="0">
      <selection activeCell="B133" sqref="B133:P133"/>
    </sheetView>
  </sheetViews>
  <sheetFormatPr defaultColWidth="0" defaultRowHeight="14.25" zeroHeight="1"/>
  <cols>
    <col min="1" max="1" width="3.14166666666667" style="5" customWidth="1"/>
    <col min="2" max="3" width="6.56666666666667" style="4" customWidth="1"/>
    <col min="4" max="4" width="5.56666666666667" style="4" customWidth="1"/>
    <col min="5" max="5" width="6.56666666666667" style="4" customWidth="1"/>
    <col min="6" max="6" width="4.14166666666667" style="4" customWidth="1"/>
    <col min="7" max="13" width="4.85833333333333" style="4" customWidth="1"/>
    <col min="14" max="14" width="6.56666666666667" style="4" customWidth="1"/>
    <col min="15" max="15" width="4.85833333333333" style="4" customWidth="1"/>
    <col min="16" max="16" width="3.85833333333333" style="4" customWidth="1"/>
    <col min="17" max="17" width="3.14166666666667" style="4" customWidth="1"/>
    <col min="18" max="16384" width="0" style="4" hidden="1"/>
  </cols>
  <sheetData>
    <row r="1" spans="9:14">
      <c r="I1" s="7"/>
      <c r="J1" s="7"/>
      <c r="K1" s="7"/>
      <c r="L1" s="7"/>
      <c r="M1" s="7"/>
      <c r="N1" s="7"/>
    </row>
    <row r="2" spans="1:6">
      <c r="A2" s="6"/>
      <c r="B2" s="7"/>
      <c r="C2" s="7"/>
      <c r="D2" s="7"/>
      <c r="E2" s="7"/>
      <c r="F2" s="7"/>
    </row>
    <row r="3" spans="1:6">
      <c r="A3" s="6"/>
      <c r="B3" s="7"/>
      <c r="C3" s="7"/>
      <c r="D3" s="7"/>
      <c r="E3" s="7"/>
      <c r="F3" s="7"/>
    </row>
    <row r="4" spans="1:6">
      <c r="A4" s="8"/>
      <c r="B4" s="9"/>
      <c r="C4" s="9"/>
      <c r="D4" s="9"/>
      <c r="E4" s="9"/>
      <c r="F4" s="9"/>
    </row>
    <row r="5" spans="2:17">
      <c r="B5" s="10" t="s">
        <v>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8"/>
    </row>
    <row r="6" spans="1:6">
      <c r="A6" s="8"/>
      <c r="B6" s="9"/>
      <c r="C6" s="9"/>
      <c r="D6" s="9"/>
      <c r="E6" s="9"/>
      <c r="F6" s="9"/>
    </row>
    <row r="7" ht="15" customHeight="1" spans="2:16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8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6">
      <c r="A9" s="8"/>
      <c r="B9" s="9"/>
      <c r="C9" s="9"/>
      <c r="D9" s="9"/>
      <c r="E9" s="9"/>
      <c r="F9" s="9"/>
    </row>
    <row r="10" spans="1:16">
      <c r="A10" s="12"/>
      <c r="B10" s="13" t="s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2"/>
      <c r="B11" s="14" t="s">
        <v>3</v>
      </c>
      <c r="C11" s="14"/>
      <c r="D11" s="14"/>
      <c r="E11" s="22" t="s">
        <v>4</v>
      </c>
      <c r="F11" s="22"/>
      <c r="G11" s="22"/>
      <c r="H11" s="22"/>
      <c r="I11" s="25" t="s">
        <v>5</v>
      </c>
      <c r="J11" s="25"/>
      <c r="K11" s="25"/>
      <c r="L11" s="25"/>
      <c r="M11" s="27" t="s">
        <v>6</v>
      </c>
      <c r="N11" s="27"/>
      <c r="O11" s="27"/>
      <c r="P11" s="27"/>
    </row>
    <row r="12" spans="1:16">
      <c r="A12" s="12"/>
      <c r="B12" s="14" t="s">
        <v>7</v>
      </c>
      <c r="C12" s="14"/>
      <c r="D12" s="14"/>
      <c r="E12" s="23" t="s">
        <v>8</v>
      </c>
      <c r="F12" s="23"/>
      <c r="G12" s="23"/>
      <c r="H12" s="23"/>
      <c r="I12" s="25" t="s">
        <v>9</v>
      </c>
      <c r="J12" s="25"/>
      <c r="K12" s="25"/>
      <c r="L12" s="25"/>
      <c r="M12" s="23" t="s">
        <v>10</v>
      </c>
      <c r="N12" s="23"/>
      <c r="O12" s="23"/>
      <c r="P12" s="23"/>
    </row>
    <row r="13" spans="1:16">
      <c r="A13" s="12"/>
      <c r="B13" s="14" t="s">
        <v>11</v>
      </c>
      <c r="C13" s="14"/>
      <c r="D13" s="14"/>
      <c r="E13" s="23" t="s">
        <v>12</v>
      </c>
      <c r="F13" s="23"/>
      <c r="G13" s="23"/>
      <c r="H13" s="23"/>
      <c r="I13" s="25" t="s">
        <v>13</v>
      </c>
      <c r="J13" s="25"/>
      <c r="K13" s="25"/>
      <c r="L13" s="25"/>
      <c r="M13" s="23" t="s">
        <v>14</v>
      </c>
      <c r="N13" s="23"/>
      <c r="O13" s="23"/>
      <c r="P13" s="23"/>
    </row>
    <row r="14" spans="1:16">
      <c r="A14" s="12"/>
      <c r="B14" s="15" t="s">
        <v>15</v>
      </c>
      <c r="C14" s="15"/>
      <c r="D14" s="15"/>
      <c r="E14" s="23" t="s">
        <v>16</v>
      </c>
      <c r="F14" s="23"/>
      <c r="G14" s="23"/>
      <c r="H14" s="23"/>
      <c r="I14" s="25" t="s">
        <v>17</v>
      </c>
      <c r="J14" s="25"/>
      <c r="K14" s="25"/>
      <c r="L14" s="25"/>
      <c r="M14" s="23" t="s">
        <v>18</v>
      </c>
      <c r="N14" s="23"/>
      <c r="O14" s="23"/>
      <c r="P14" s="23"/>
    </row>
    <row r="15" spans="1:16">
      <c r="A15" s="12"/>
      <c r="B15" s="14" t="s">
        <v>19</v>
      </c>
      <c r="C15" s="14"/>
      <c r="D15" s="14"/>
      <c r="E15" s="23" t="s">
        <v>20</v>
      </c>
      <c r="F15" s="23"/>
      <c r="G15" s="23"/>
      <c r="H15" s="23"/>
      <c r="I15" s="25" t="s">
        <v>21</v>
      </c>
      <c r="J15" s="25"/>
      <c r="K15" s="25"/>
      <c r="L15" s="25"/>
      <c r="M15" s="23" t="s">
        <v>22</v>
      </c>
      <c r="N15" s="23"/>
      <c r="O15" s="23"/>
      <c r="P15" s="23"/>
    </row>
    <row r="16" spans="1:16">
      <c r="A16" s="12"/>
      <c r="B16" s="14" t="s">
        <v>23</v>
      </c>
      <c r="C16" s="14"/>
      <c r="D16" s="14"/>
      <c r="E16" s="23" t="s">
        <v>24</v>
      </c>
      <c r="F16" s="23"/>
      <c r="G16" s="23"/>
      <c r="H16" s="23"/>
      <c r="I16" s="25" t="s">
        <v>25</v>
      </c>
      <c r="J16" s="25"/>
      <c r="K16" s="25"/>
      <c r="L16" s="25"/>
      <c r="M16" s="23" t="s">
        <v>26</v>
      </c>
      <c r="N16" s="23"/>
      <c r="O16" s="23"/>
      <c r="P16" s="23"/>
    </row>
    <row r="17" spans="1:16">
      <c r="A17" s="12"/>
      <c r="B17" s="14" t="s">
        <v>27</v>
      </c>
      <c r="C17" s="14"/>
      <c r="D17" s="14"/>
      <c r="E17" s="23" t="s">
        <v>28</v>
      </c>
      <c r="F17" s="23"/>
      <c r="G17" s="23"/>
      <c r="H17" s="23"/>
      <c r="I17" s="25" t="s">
        <v>29</v>
      </c>
      <c r="J17" s="25"/>
      <c r="K17" s="25"/>
      <c r="L17" s="25"/>
      <c r="M17" s="23" t="s">
        <v>30</v>
      </c>
      <c r="N17" s="23"/>
      <c r="O17" s="23"/>
      <c r="P17" s="23"/>
    </row>
    <row r="18" spans="1:16">
      <c r="A18" s="16"/>
      <c r="B18" s="16"/>
      <c r="C18" s="16"/>
      <c r="D18" s="16"/>
      <c r="E18" s="24"/>
      <c r="F18" s="24"/>
      <c r="G18" s="24"/>
      <c r="H18" s="24"/>
      <c r="I18" s="26"/>
      <c r="J18" s="26"/>
      <c r="K18" s="26"/>
      <c r="L18" s="26"/>
      <c r="M18" s="24"/>
      <c r="N18" s="24"/>
      <c r="O18" s="24"/>
      <c r="P18" s="24"/>
    </row>
    <row r="19" s="1" customFormat="1" ht="13.5" spans="2:16383">
      <c r="B19" s="17" t="s">
        <v>31</v>
      </c>
      <c r="C19" s="18" t="s">
        <v>32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"/>
      <c r="R19" s="4"/>
      <c r="S19" s="4"/>
      <c r="XFC19" s="4"/>
    </row>
    <row r="20" s="2" customFormat="1" ht="13.5" spans="2:16383">
      <c r="B20" s="19" t="s">
        <v>33</v>
      </c>
      <c r="C20" s="20" t="s">
        <v>115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4"/>
      <c r="Q20" s="4"/>
      <c r="R20" s="4"/>
      <c r="S20" s="4"/>
      <c r="XFC20" s="4"/>
    </row>
    <row r="21" s="2" customFormat="1" ht="13.5" spans="2:16383">
      <c r="B21" s="21" t="s">
        <v>35</v>
      </c>
      <c r="C21" s="20" t="s">
        <v>116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"/>
      <c r="Q21" s="4"/>
      <c r="R21" s="4"/>
      <c r="S21" s="4"/>
      <c r="XFC21" s="4"/>
    </row>
    <row r="22" s="2" customFormat="1" ht="13.5" spans="2:16383">
      <c r="B22" s="21" t="s">
        <v>37</v>
      </c>
      <c r="C22" s="20" t="s">
        <v>117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4"/>
      <c r="Q22" s="4"/>
      <c r="R22" s="4"/>
      <c r="S22" s="4"/>
      <c r="XFC22" s="4"/>
    </row>
    <row r="23" s="3" customFormat="1"/>
    <row r="24" s="3" customFormat="1"/>
    <row r="25" s="3" customFormat="1"/>
    <row r="26" ht="5.1" customHeight="1" spans="1:16">
      <c r="A26" s="16"/>
      <c r="B26" s="16"/>
      <c r="C26" s="16"/>
      <c r="D26" s="16"/>
      <c r="E26" s="24"/>
      <c r="F26" s="24"/>
      <c r="G26" s="24"/>
      <c r="H26" s="24"/>
      <c r="I26" s="26"/>
      <c r="J26" s="26"/>
      <c r="K26" s="26"/>
      <c r="L26" s="26"/>
      <c r="M26" s="24"/>
      <c r="N26" s="24"/>
      <c r="O26" s="24"/>
      <c r="P26" s="24"/>
    </row>
    <row r="27" s="2" customFormat="1" ht="13.5" spans="2:16383">
      <c r="B27" s="17" t="s">
        <v>39</v>
      </c>
      <c r="C27" s="18" t="s">
        <v>40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"/>
      <c r="Q27" s="4"/>
      <c r="R27" s="4"/>
      <c r="S27" s="4"/>
      <c r="XFC27" s="4"/>
    </row>
    <row r="28" s="2" customFormat="1" ht="13.5" spans="2:16383">
      <c r="B28" s="21" t="s">
        <v>33</v>
      </c>
      <c r="C28" s="20" t="s">
        <v>118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4"/>
      <c r="Q28" s="4"/>
      <c r="R28" s="4"/>
      <c r="S28" s="4"/>
      <c r="XFC28" s="4"/>
    </row>
    <row r="29" s="2" customFormat="1" ht="13.5" spans="2:16383">
      <c r="B29" s="21" t="s">
        <v>35</v>
      </c>
      <c r="C29" s="20" t="s">
        <v>119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4"/>
      <c r="Q29" s="4"/>
      <c r="R29" s="4"/>
      <c r="S29" s="4"/>
      <c r="XFC29" s="4"/>
    </row>
    <row r="30" s="2" customFormat="1" ht="13.5" spans="2:16383">
      <c r="B30" s="21" t="s">
        <v>37</v>
      </c>
      <c r="C30" s="20" t="s">
        <v>120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4"/>
      <c r="Q30" s="4"/>
      <c r="R30" s="4"/>
      <c r="S30" s="4"/>
      <c r="XFC30" s="4"/>
    </row>
    <row r="31" s="3" customFormat="1"/>
    <row r="32" s="3" customFormat="1"/>
    <row r="33" spans="1:16">
      <c r="A33" s="16"/>
      <c r="B33" s="16"/>
      <c r="C33" s="16"/>
      <c r="D33" s="16"/>
      <c r="E33" s="24"/>
      <c r="F33" s="24"/>
      <c r="G33" s="24"/>
      <c r="H33" s="24"/>
      <c r="I33" s="26"/>
      <c r="J33" s="26"/>
      <c r="K33" s="26"/>
      <c r="L33" s="26"/>
      <c r="M33" s="24"/>
      <c r="N33" s="24"/>
      <c r="O33" s="24"/>
      <c r="P33" s="24"/>
    </row>
    <row r="34" ht="5.1" customHeight="1" spans="1:16">
      <c r="A34" s="16"/>
      <c r="B34" s="16"/>
      <c r="C34" s="16"/>
      <c r="D34" s="16"/>
      <c r="E34" s="24"/>
      <c r="F34" s="24"/>
      <c r="G34" s="24"/>
      <c r="H34" s="24"/>
      <c r="I34" s="26"/>
      <c r="J34" s="26"/>
      <c r="K34" s="26"/>
      <c r="L34" s="26"/>
      <c r="M34" s="24"/>
      <c r="N34" s="24"/>
      <c r="O34" s="24"/>
      <c r="P34" s="24"/>
    </row>
    <row r="35" s="2" customFormat="1" ht="13.5" spans="2:16383">
      <c r="B35" s="17" t="s">
        <v>44</v>
      </c>
      <c r="C35" s="18" t="s">
        <v>45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4"/>
      <c r="S35" s="4"/>
      <c r="XFC35" s="4"/>
    </row>
    <row r="36" s="2" customFormat="1" ht="13.5" spans="2:16383">
      <c r="B36" s="21" t="s">
        <v>33</v>
      </c>
      <c r="C36" s="20" t="s">
        <v>121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4"/>
      <c r="S36" s="4"/>
      <c r="XFC36" s="4"/>
    </row>
    <row r="37" s="2" customFormat="1" ht="13.5" spans="2:16383">
      <c r="B37" s="21" t="s">
        <v>35</v>
      </c>
      <c r="C37" s="20" t="s">
        <v>122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4"/>
      <c r="S37" s="4"/>
      <c r="XFC37" s="4"/>
    </row>
    <row r="38" spans="1:15">
      <c r="A38" s="4"/>
      <c r="B38" s="21" t="s">
        <v>37</v>
      </c>
      <c r="C38" s="20" t="s">
        <v>123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="3" customFormat="1"/>
    <row r="40" s="3" customFormat="1"/>
    <row r="41" spans="1:16">
      <c r="A41" s="16"/>
      <c r="B41" s="16"/>
      <c r="C41" s="16"/>
      <c r="D41" s="16"/>
      <c r="E41" s="24"/>
      <c r="F41" s="24"/>
      <c r="G41" s="24"/>
      <c r="H41" s="24"/>
      <c r="I41" s="26"/>
      <c r="J41" s="26"/>
      <c r="K41" s="26"/>
      <c r="L41" s="26"/>
      <c r="M41" s="24"/>
      <c r="N41" s="24"/>
      <c r="O41" s="24"/>
      <c r="P41" s="24"/>
    </row>
    <row r="42" ht="5.1" customHeight="1" spans="1:16">
      <c r="A42" s="16"/>
      <c r="B42" s="16"/>
      <c r="C42" s="16"/>
      <c r="D42" s="16"/>
      <c r="E42" s="24"/>
      <c r="F42" s="24"/>
      <c r="G42" s="24"/>
      <c r="H42" s="24"/>
      <c r="I42" s="26"/>
      <c r="J42" s="26"/>
      <c r="K42" s="26"/>
      <c r="L42" s="26"/>
      <c r="M42" s="24"/>
      <c r="N42" s="24"/>
      <c r="O42" s="24"/>
      <c r="P42" s="24"/>
    </row>
    <row r="43" spans="1:15">
      <c r="A43" s="4"/>
      <c r="B43" s="17" t="s">
        <v>49</v>
      </c>
      <c r="C43" s="18" t="s">
        <v>50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4"/>
      <c r="B44" s="21" t="s">
        <v>33</v>
      </c>
      <c r="C44" s="20" t="s">
        <v>124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>
      <c r="A45" s="4"/>
      <c r="B45" s="21" t="s">
        <v>35</v>
      </c>
      <c r="C45" s="20" t="s">
        <v>125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>
      <c r="A46" s="4"/>
      <c r="B46" s="21" t="s">
        <v>37</v>
      </c>
      <c r="C46" s="20" t="s">
        <v>126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="3" customFormat="1"/>
    <row r="48" s="3" customFormat="1"/>
    <row r="49" spans="1:16">
      <c r="A49" s="16"/>
      <c r="B49" s="16"/>
      <c r="C49" s="16"/>
      <c r="D49" s="16"/>
      <c r="E49" s="24"/>
      <c r="F49" s="24"/>
      <c r="G49" s="24"/>
      <c r="H49" s="24"/>
      <c r="I49" s="26"/>
      <c r="J49" s="26"/>
      <c r="K49" s="26"/>
      <c r="L49" s="26"/>
      <c r="M49" s="24"/>
      <c r="N49" s="24"/>
      <c r="O49" s="24"/>
      <c r="P49" s="24"/>
    </row>
    <row r="50" ht="5.1" customHeight="1" spans="1:16">
      <c r="A50" s="16"/>
      <c r="B50" s="16"/>
      <c r="C50" s="16"/>
      <c r="D50" s="16"/>
      <c r="E50" s="24"/>
      <c r="F50" s="24"/>
      <c r="G50" s="24"/>
      <c r="H50" s="24"/>
      <c r="I50" s="26"/>
      <c r="J50" s="26"/>
      <c r="K50" s="26"/>
      <c r="L50" s="26"/>
      <c r="M50" s="24"/>
      <c r="N50" s="24"/>
      <c r="O50" s="24"/>
      <c r="P50" s="24"/>
    </row>
    <row r="51" spans="1:15">
      <c r="A51" s="4"/>
      <c r="B51" s="17" t="s">
        <v>54</v>
      </c>
      <c r="C51" s="18" t="s">
        <v>55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4"/>
      <c r="B52" s="21" t="s">
        <v>33</v>
      </c>
      <c r="C52" s="20" t="s">
        <v>127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>
      <c r="A53" s="4"/>
      <c r="B53" s="21" t="s">
        <v>35</v>
      </c>
      <c r="C53" s="20" t="s">
        <v>128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>
      <c r="A54" s="4"/>
      <c r="B54" s="21" t="s">
        <v>37</v>
      </c>
      <c r="C54" s="20" t="s">
        <v>58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="3" customFormat="1"/>
    <row r="56" s="3" customFormat="1"/>
    <row r="57" spans="1:16">
      <c r="A57" s="16"/>
      <c r="B57" s="16"/>
      <c r="C57" s="16"/>
      <c r="D57" s="16"/>
      <c r="E57" s="24"/>
      <c r="F57" s="24"/>
      <c r="G57" s="24"/>
      <c r="H57" s="24"/>
      <c r="I57" s="26"/>
      <c r="J57" s="26"/>
      <c r="K57" s="26"/>
      <c r="L57" s="26"/>
      <c r="M57" s="24"/>
      <c r="N57" s="24"/>
      <c r="O57" s="24"/>
      <c r="P57" s="24"/>
    </row>
    <row r="58" ht="5.1" customHeight="1" spans="1:16">
      <c r="A58" s="16"/>
      <c r="B58" s="16"/>
      <c r="C58" s="16"/>
      <c r="D58" s="16"/>
      <c r="E58" s="24"/>
      <c r="F58" s="24"/>
      <c r="G58" s="24"/>
      <c r="H58" s="24"/>
      <c r="I58" s="26"/>
      <c r="J58" s="26"/>
      <c r="K58" s="26"/>
      <c r="L58" s="26"/>
      <c r="M58" s="24"/>
      <c r="N58" s="24"/>
      <c r="O58" s="24"/>
      <c r="P58" s="24"/>
    </row>
    <row r="59" spans="1:15">
      <c r="A59" s="4"/>
      <c r="B59" s="17" t="s">
        <v>59</v>
      </c>
      <c r="C59" s="18" t="s">
        <v>60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4"/>
      <c r="B60" s="21" t="s">
        <v>33</v>
      </c>
      <c r="C60" s="20" t="s">
        <v>129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>
      <c r="A61" s="4"/>
      <c r="B61" s="21" t="s">
        <v>35</v>
      </c>
      <c r="C61" s="20" t="s">
        <v>130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>
      <c r="A62" s="4"/>
      <c r="B62" s="21" t="s">
        <v>37</v>
      </c>
      <c r="C62" s="20" t="s">
        <v>131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="3" customFormat="1"/>
    <row r="64" s="3" customFormat="1"/>
    <row r="65" spans="1:16">
      <c r="A65" s="16"/>
      <c r="B65" s="16"/>
      <c r="C65" s="16"/>
      <c r="D65" s="16"/>
      <c r="E65" s="24"/>
      <c r="F65" s="24"/>
      <c r="G65" s="24"/>
      <c r="H65" s="24"/>
      <c r="I65" s="26"/>
      <c r="J65" s="26"/>
      <c r="K65" s="26"/>
      <c r="L65" s="26"/>
      <c r="M65" s="24"/>
      <c r="N65" s="24"/>
      <c r="O65" s="24"/>
      <c r="P65" s="24"/>
    </row>
    <row r="66" ht="5.1" customHeight="1" spans="1:16">
      <c r="A66" s="16"/>
      <c r="B66" s="16"/>
      <c r="C66" s="16"/>
      <c r="D66" s="16"/>
      <c r="E66" s="24"/>
      <c r="F66" s="24"/>
      <c r="G66" s="24"/>
      <c r="H66" s="24"/>
      <c r="I66" s="26"/>
      <c r="J66" s="26"/>
      <c r="K66" s="26"/>
      <c r="L66" s="26"/>
      <c r="M66" s="24"/>
      <c r="N66" s="24"/>
      <c r="O66" s="24"/>
      <c r="P66" s="24"/>
    </row>
    <row r="67" spans="1:15">
      <c r="A67" s="4"/>
      <c r="B67" s="17" t="s">
        <v>64</v>
      </c>
      <c r="C67" s="18" t="s">
        <v>65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4"/>
      <c r="B68" s="21" t="s">
        <v>33</v>
      </c>
      <c r="C68" s="20" t="s">
        <v>132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4"/>
      <c r="B69" s="21" t="s">
        <v>35</v>
      </c>
      <c r="C69" s="20" t="s">
        <v>133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4"/>
      <c r="B70" s="21" t="s">
        <v>37</v>
      </c>
      <c r="C70" s="20" t="s">
        <v>134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="3" customFormat="1"/>
    <row r="72" s="3" customFormat="1"/>
    <row r="73" spans="1:16">
      <c r="A73" s="16"/>
      <c r="B73" s="16"/>
      <c r="C73" s="16"/>
      <c r="D73" s="16"/>
      <c r="E73" s="24"/>
      <c r="F73" s="24"/>
      <c r="G73" s="24"/>
      <c r="H73" s="24"/>
      <c r="I73" s="26"/>
      <c r="J73" s="26"/>
      <c r="K73" s="26"/>
      <c r="L73" s="26"/>
      <c r="M73" s="24"/>
      <c r="N73" s="24"/>
      <c r="O73" s="24"/>
      <c r="P73" s="24"/>
    </row>
    <row r="74" ht="5.1" customHeight="1" spans="1:16">
      <c r="A74" s="16"/>
      <c r="B74" s="16"/>
      <c r="C74" s="16"/>
      <c r="D74" s="16"/>
      <c r="E74" s="24"/>
      <c r="F74" s="24"/>
      <c r="G74" s="24"/>
      <c r="H74" s="24"/>
      <c r="I74" s="26"/>
      <c r="J74" s="26"/>
      <c r="K74" s="26"/>
      <c r="L74" s="26"/>
      <c r="M74" s="24"/>
      <c r="N74" s="24"/>
      <c r="O74" s="24"/>
      <c r="P74" s="24"/>
    </row>
    <row r="75" spans="1:15">
      <c r="A75" s="4"/>
      <c r="B75" s="17" t="s">
        <v>69</v>
      </c>
      <c r="C75" s="18" t="s">
        <v>70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4"/>
      <c r="B76" s="21" t="s">
        <v>33</v>
      </c>
      <c r="C76" s="20" t="s">
        <v>135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4"/>
      <c r="B77" s="21" t="s">
        <v>35</v>
      </c>
      <c r="C77" s="20" t="s">
        <v>136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4"/>
      <c r="B78" s="21" t="s">
        <v>37</v>
      </c>
      <c r="C78" s="20" t="s">
        <v>137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2">
      <c r="B79" s="21"/>
    </row>
    <row r="80" spans="1:1">
      <c r="A80" s="4"/>
    </row>
    <row r="81" spans="1:16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ht="5.1" customHeight="1" spans="1:17">
      <c r="A82" s="4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customHeight="1" spans="1:17">
      <c r="A83" s="4"/>
      <c r="B83" s="11" t="s">
        <v>74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28"/>
    </row>
    <row r="84" spans="1:17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>
      <c r="A85" s="4"/>
      <c r="B85" s="30" t="s">
        <v>75</v>
      </c>
      <c r="C85" s="18" t="s">
        <v>76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5">
      <c r="A86" s="4"/>
      <c r="B86" s="31"/>
      <c r="C86" s="20" t="s">
        <v>138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2">
      <c r="A87" s="4"/>
      <c r="B87" s="31"/>
    </row>
    <row r="88" ht="5.1" customHeight="1" spans="1:2">
      <c r="A88" s="4"/>
      <c r="B88" s="31"/>
    </row>
    <row r="89" spans="1:15">
      <c r="A89" s="4"/>
      <c r="B89" s="30" t="s">
        <v>77</v>
      </c>
      <c r="C89" s="18" t="s">
        <v>78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4"/>
      <c r="B90" s="31"/>
      <c r="C90" s="20" t="s">
        <v>139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2">
      <c r="A91" s="4"/>
      <c r="B91" s="31"/>
    </row>
    <row r="92" ht="5.1" customHeight="1" spans="1:2">
      <c r="A92" s="4"/>
      <c r="B92" s="31"/>
    </row>
    <row r="93" spans="1:15">
      <c r="A93" s="4"/>
      <c r="B93" s="30" t="s">
        <v>80</v>
      </c>
      <c r="C93" s="18" t="s">
        <v>81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4"/>
      <c r="B94" s="31"/>
      <c r="C94" s="20" t="s">
        <v>140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2">
      <c r="A95" s="4"/>
      <c r="B95" s="31"/>
    </row>
    <row r="96" ht="5.1" customHeight="1" spans="1:2">
      <c r="A96" s="4"/>
      <c r="B96" s="31"/>
    </row>
    <row r="97" s="4" customFormat="1" ht="13.5" spans="2:15">
      <c r="B97" s="30" t="s">
        <v>83</v>
      </c>
      <c r="C97" s="18" t="s">
        <v>84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="4" customFormat="1" ht="13.5" spans="2:15">
      <c r="B98" s="31"/>
      <c r="C98" s="20" t="s">
        <v>141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="4" customFormat="1" ht="13.5" spans="2:2">
      <c r="B99" s="31"/>
    </row>
    <row r="100" s="4" customFormat="1" ht="5.1" customHeight="1" spans="2:2">
      <c r="B100" s="31"/>
    </row>
    <row r="101" s="4" customFormat="1" ht="13.5" spans="2:15">
      <c r="B101" s="30" t="s">
        <v>86</v>
      </c>
      <c r="C101" s="18" t="s">
        <v>87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="4" customFormat="1" ht="13.5" spans="2:15">
      <c r="B102" s="31"/>
      <c r="C102" s="20" t="s">
        <v>142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="4" customFormat="1" ht="13.5" spans="2:2">
      <c r="B103" s="31"/>
    </row>
    <row r="104" s="4" customFormat="1" ht="5.1" customHeight="1" spans="2:2">
      <c r="B104" s="31"/>
    </row>
    <row r="105" s="4" customFormat="1" ht="13.5" spans="2:15">
      <c r="B105" s="30" t="s">
        <v>89</v>
      </c>
      <c r="C105" s="18" t="s">
        <v>90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="4" customFormat="1" ht="13.5" spans="2:15">
      <c r="B106" s="31"/>
      <c r="C106" s="20" t="s">
        <v>143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="4" customFormat="1" ht="13.5" spans="2:2">
      <c r="B107" s="31"/>
    </row>
    <row r="108" s="4" customFormat="1" ht="5.1" customHeight="1" spans="2:2">
      <c r="B108" s="31"/>
    </row>
    <row r="109" s="4" customFormat="1" ht="13.5" spans="2:15">
      <c r="B109" s="30" t="s">
        <v>92</v>
      </c>
      <c r="C109" s="18" t="s">
        <v>93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="4" customFormat="1" ht="13.5" spans="3:15">
      <c r="C110" s="20" t="s">
        <v>144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="4" customFormat="1" ht="13.5" spans="2:2">
      <c r="B111" s="5"/>
    </row>
    <row r="112" s="4" customFormat="1" ht="5.1" customHeight="1" spans="2:2">
      <c r="B112" s="31"/>
    </row>
    <row r="113" s="4" customFormat="1" customHeight="1" spans="2:16">
      <c r="B113" s="11" t="s">
        <v>95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="4" customFormat="1" ht="13.5" spans="2:16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="3" customFormat="1" ht="5.1" customHeight="1"/>
    <row r="116" s="4" customFormat="1" ht="13.5" spans="2:15">
      <c r="B116" s="30" t="s">
        <v>96</v>
      </c>
      <c r="C116" s="18" t="s">
        <v>97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="4" customFormat="1" ht="13.5" spans="2:15">
      <c r="B117" s="32" t="s">
        <v>33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="4" customFormat="1" ht="13.5" spans="2:2">
      <c r="B118" s="31"/>
    </row>
    <row r="119" s="4" customFormat="1" ht="13.5" spans="2:15">
      <c r="B119" s="30" t="s">
        <v>99</v>
      </c>
      <c r="C119" s="18" t="s">
        <v>100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="4" customFormat="1" ht="13.5" spans="2:15">
      <c r="B120" s="32" t="s">
        <v>37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="4" customFormat="1" ht="13.5" spans="2:2">
      <c r="B121" s="31"/>
    </row>
    <row r="122" s="4" customFormat="1" ht="13.5" spans="2:15">
      <c r="B122" s="30" t="s">
        <v>102</v>
      </c>
      <c r="C122" s="18" t="s">
        <v>103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="4" customFormat="1" ht="13.5" spans="2:15">
      <c r="B123" s="32" t="s">
        <v>37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="4" customFormat="1" ht="13.5" spans="2:2">
      <c r="B124" s="31"/>
    </row>
    <row r="125" s="4" customFormat="1" ht="13.5" spans="2:15">
      <c r="B125" s="30" t="s">
        <v>105</v>
      </c>
      <c r="C125" s="18" t="s">
        <v>106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="4" customFormat="1" ht="13.5" spans="2:15">
      <c r="B126" s="32" t="s">
        <v>37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="4" customFormat="1" ht="13.5" spans="2:2">
      <c r="B127" s="31"/>
    </row>
    <row r="128" s="4" customFormat="1" ht="13.5" spans="2:15">
      <c r="B128" s="30" t="s">
        <v>108</v>
      </c>
      <c r="C128" s="18" t="s">
        <v>109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4"/>
      <c r="B129" s="32" t="s">
        <v>37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2">
      <c r="A130" s="4"/>
      <c r="B130" s="5"/>
    </row>
    <row r="131" spans="1:3">
      <c r="A131" s="4"/>
      <c r="C131" s="28" t="s">
        <v>111</v>
      </c>
    </row>
    <row r="132" ht="5.1" customHeight="1" spans="1:15">
      <c r="A132" s="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>
      <c r="A133" s="4"/>
      <c r="B133" s="33" t="s">
        <v>145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5">
      <c r="A134" s="4"/>
      <c r="B134" s="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2">
      <c r="A135" s="4"/>
      <c r="B135" s="5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hidden="1"/>
    <row r="139" hidden="1"/>
    <row r="140" hidden="1"/>
    <row r="141" hidden="1"/>
  </sheetData>
  <sheetProtection algorithmName="SHA-512" hashValue="qpp6gZc+Q//8Djl97nzXGXZs/No43PsThrR2Xe/XdHoAkoSE+QzWm5xyjvTm6Cl3nXHSvMM1/JIY7ppuRfDqFg==" saltValue="CtzgnsXLKuyF3qH/IlBb8A==" spinCount="100000" sheet="1" selectLockedCells="1" selectUnlockedCells="1" objects="1" scenarios="1"/>
  <mergeCells count="72">
    <mergeCell ref="I1:N1"/>
    <mergeCell ref="B5:P5"/>
    <mergeCell ref="B10:P10"/>
    <mergeCell ref="B11:D11"/>
    <mergeCell ref="E11:H11"/>
    <mergeCell ref="I11:L11"/>
    <mergeCell ref="M11:P11"/>
    <mergeCell ref="B12:D12"/>
    <mergeCell ref="E12:H12"/>
    <mergeCell ref="I12:L12"/>
    <mergeCell ref="M12:P12"/>
    <mergeCell ref="B13:D13"/>
    <mergeCell ref="E13:H13"/>
    <mergeCell ref="I13:L13"/>
    <mergeCell ref="M13:P13"/>
    <mergeCell ref="B14:D14"/>
    <mergeCell ref="E14:H14"/>
    <mergeCell ref="I14:L14"/>
    <mergeCell ref="M14:P14"/>
    <mergeCell ref="B15:D15"/>
    <mergeCell ref="E15:H15"/>
    <mergeCell ref="I15:L15"/>
    <mergeCell ref="M15:P15"/>
    <mergeCell ref="B16:D16"/>
    <mergeCell ref="E16:H16"/>
    <mergeCell ref="I16:L16"/>
    <mergeCell ref="M16:P16"/>
    <mergeCell ref="B17:D17"/>
    <mergeCell ref="E17:H17"/>
    <mergeCell ref="I17:L17"/>
    <mergeCell ref="M17:P17"/>
    <mergeCell ref="C20:O20"/>
    <mergeCell ref="C21:O21"/>
    <mergeCell ref="C22:O22"/>
    <mergeCell ref="C28:O28"/>
    <mergeCell ref="C29:O29"/>
    <mergeCell ref="C30:O30"/>
    <mergeCell ref="C36:O36"/>
    <mergeCell ref="C37:O37"/>
    <mergeCell ref="C38:O38"/>
    <mergeCell ref="C44:O44"/>
    <mergeCell ref="C45:O45"/>
    <mergeCell ref="C46:O46"/>
    <mergeCell ref="C52:O52"/>
    <mergeCell ref="C53:O53"/>
    <mergeCell ref="C54:O54"/>
    <mergeCell ref="C60:O60"/>
    <mergeCell ref="C61:O61"/>
    <mergeCell ref="C62:O62"/>
    <mergeCell ref="C68:O68"/>
    <mergeCell ref="C69:O69"/>
    <mergeCell ref="C70:O70"/>
    <mergeCell ref="C76:O76"/>
    <mergeCell ref="C77:O77"/>
    <mergeCell ref="C78:O78"/>
    <mergeCell ref="B83:P83"/>
    <mergeCell ref="C86:O86"/>
    <mergeCell ref="C90:O90"/>
    <mergeCell ref="C94:O94"/>
    <mergeCell ref="C98:O98"/>
    <mergeCell ref="C102:O102"/>
    <mergeCell ref="C106:O106"/>
    <mergeCell ref="C110:O110"/>
    <mergeCell ref="C117:O117"/>
    <mergeCell ref="C120:O120"/>
    <mergeCell ref="C123:O123"/>
    <mergeCell ref="C126:O126"/>
    <mergeCell ref="C129:O129"/>
    <mergeCell ref="B133:P133"/>
    <mergeCell ref="C134:O134"/>
    <mergeCell ref="B7:P8"/>
    <mergeCell ref="B113:P114"/>
  </mergeCells>
  <printOptions horizontalCentered="1"/>
  <pageMargins left="0.590551181102362" right="0.590551181102362" top="0.748031496062992" bottom="0.748031496062992" header="0.31496062992126" footer="0.31496062992126"/>
  <pageSetup paperSize="1" orientation="portrait"/>
  <headerFooter/>
  <rowBreaks count="2" manualBreakCount="2">
    <brk id="42" max="16" man="1"/>
    <brk id="92" max="1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PRACTICE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keywords>www.pacho8a.com</cp:keywords>
  <cp:lastModifiedBy>jose-g</cp:lastModifiedBy>
  <dcterms:created xsi:type="dcterms:W3CDTF">2018-02-14T22:18:00Z</dcterms:created>
  <cp:lastPrinted>2022-06-29T14:19:00Z</cp:lastPrinted>
  <dcterms:modified xsi:type="dcterms:W3CDTF">2024-10-31T04:12:10Z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