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12780"/>
  </bookViews>
  <sheets>
    <sheet name="Lección 27" sheetId="17" r:id="rId1"/>
    <sheet name="Resultados" sheetId="18" r:id="rId2"/>
  </sheets>
  <definedNames>
    <definedName name="_xlnm.Print_Area" localSheetId="0">'Lección 27'!$A$1:$Q$66</definedName>
    <definedName name="_xlnm.Print_Area" localSheetId="1">Resultados!$A$1:$Q$66</definedName>
    <definedName name="Z_EA89241B_FA4E_4CF0_A19E_9D5CAE55AA0D_.wvu.Cols" localSheetId="0" hidden="1">'Lección 27'!$S:$XFD</definedName>
    <definedName name="Z_EA89241B_FA4E_4CF0_A19E_9D5CAE55AA0D_.wvu.Cols" localSheetId="1" hidden="1">Resultados!$S:$XFD</definedName>
    <definedName name="Z_EA89241B_FA4E_4CF0_A19E_9D5CAE55AA0D_.wvu.PrintArea" localSheetId="0" hidden="1">'Lección 27'!$A$1:$X$64</definedName>
    <definedName name="Z_EA89241B_FA4E_4CF0_A19E_9D5CAE55AA0D_.wvu.PrintArea" localSheetId="1" hidden="1">Resultados!$A$1:$X$64</definedName>
    <definedName name="Z_EA89241B_FA4E_4CF0_A19E_9D5CAE55AA0D_.wvu.Rows" localSheetId="0" hidden="1">'Lección 27'!$148:$1048576,'Lección 27'!$65:$147</definedName>
    <definedName name="Z_EA89241B_FA4E_4CF0_A19E_9D5CAE55AA0D_.wvu.Rows" localSheetId="1" hidden="1">Resultados!$148:$1048576,Resultados!$65:$147</definedName>
  </definedNames>
  <calcPr calcId="144525"/>
  <customWorkbookViews>
    <customWorkbookView name="CENTRAL" guid="{EA89241B-FA4E-4CF0-A19E-9D5CAE55AA0D}" maximized="1" xWindow="-8" yWindow="-8" windowWidth="1296" windowHeight="1000" activeSheetId="17" showFormulaBar="0"/>
  </customWorkbookViews>
</workbook>
</file>

<file path=xl/sharedStrings.xml><?xml version="1.0" encoding="utf-8"?>
<sst xmlns="http://schemas.openxmlformats.org/spreadsheetml/2006/main" count="114" uniqueCount="67">
  <si>
    <t>LECCIÓN 27 – VERBO MODAL SHOULD Y WH QUESTIONS</t>
  </si>
  <si>
    <t>VOCABULARY</t>
  </si>
  <si>
    <t>Pay attention</t>
  </si>
  <si>
    <t>Prestar atención</t>
  </si>
  <si>
    <t>Naughty</t>
  </si>
  <si>
    <t>Traviesa</t>
  </si>
  <si>
    <t>Lovely</t>
  </si>
  <si>
    <t>Encantadora</t>
  </si>
  <si>
    <t>Parents</t>
  </si>
  <si>
    <t>Padres</t>
  </si>
  <si>
    <t>Feed</t>
  </si>
  <si>
    <t>Alimentar</t>
  </si>
  <si>
    <t>Fight</t>
  </si>
  <si>
    <t>Pelear</t>
  </si>
  <si>
    <t>All the time</t>
  </si>
  <si>
    <t>Todo el tiempo</t>
  </si>
  <si>
    <t>Make the bed</t>
  </si>
  <si>
    <t>Tender / hacer la
cama</t>
  </si>
  <si>
    <t>Candy(ies)</t>
  </si>
  <si>
    <t>Dulces</t>
  </si>
  <si>
    <t>Share</t>
  </si>
  <si>
    <t>Compartir</t>
  </si>
  <si>
    <t>Toys</t>
  </si>
  <si>
    <t>Juguetes</t>
  </si>
  <si>
    <t>As</t>
  </si>
  <si>
    <t>Como</t>
  </si>
  <si>
    <t>Advices</t>
  </si>
  <si>
    <t>Consejos</t>
  </si>
  <si>
    <t>Behavior</t>
  </si>
  <si>
    <t>Comportamiento</t>
  </si>
  <si>
    <r>
      <rPr>
        <b/>
        <sz val="10.5"/>
        <color theme="1"/>
        <rFont val="Calibri"/>
        <charset val="134"/>
        <scheme val="minor"/>
      </rPr>
      <t>1)</t>
    </r>
    <r>
      <rPr>
        <sz val="10.5"/>
        <color theme="1"/>
        <rFont val="Calibri"/>
        <charset val="134"/>
        <scheme val="minor"/>
      </rPr>
      <t xml:space="preserve"> Read the following text about Jeanine and her sister Kenji.</t>
    </r>
  </si>
  <si>
    <t>Jeanine is a lovely girl but she has a sister, her name is Kenji and she’s very naughty. These are some of the things that Kenji does:</t>
  </si>
  <si>
    <r>
      <rPr>
        <b/>
        <sz val="10.5"/>
        <color theme="1"/>
        <rFont val="Calibri"/>
        <charset val="134"/>
        <scheme val="minor"/>
      </rPr>
      <t xml:space="preserve">1. </t>
    </r>
    <r>
      <rPr>
        <sz val="10.5"/>
        <color theme="1"/>
        <rFont val="Calibri"/>
        <charset val="134"/>
        <scheme val="minor"/>
      </rPr>
      <t>She doesn’t pay attention to her parents.</t>
    </r>
  </si>
  <si>
    <r>
      <rPr>
        <b/>
        <sz val="10.5"/>
        <color theme="1"/>
        <rFont val="Calibri"/>
        <charset val="134"/>
        <scheme val="minor"/>
      </rPr>
      <t xml:space="preserve">2. </t>
    </r>
    <r>
      <rPr>
        <sz val="10.5"/>
        <color theme="1"/>
        <rFont val="Calibri"/>
        <charset val="134"/>
        <scheme val="minor"/>
      </rPr>
      <t>She doesn’t feed her animals.</t>
    </r>
  </si>
  <si>
    <r>
      <rPr>
        <b/>
        <sz val="10.5"/>
        <color theme="1"/>
        <rFont val="Calibri"/>
        <charset val="134"/>
        <scheme val="minor"/>
      </rPr>
      <t xml:space="preserve">3. </t>
    </r>
    <r>
      <rPr>
        <sz val="10.5"/>
        <color theme="1"/>
        <rFont val="Calibri"/>
        <charset val="134"/>
        <scheme val="minor"/>
      </rPr>
      <t>She fights her sister all the time.</t>
    </r>
  </si>
  <si>
    <r>
      <rPr>
        <b/>
        <sz val="10.5"/>
        <color theme="1"/>
        <rFont val="Calibri"/>
        <charset val="134"/>
        <scheme val="minor"/>
      </rPr>
      <t>4.</t>
    </r>
    <r>
      <rPr>
        <sz val="10.5"/>
        <color theme="1"/>
        <rFont val="Calibri"/>
        <charset val="134"/>
        <scheme val="minor"/>
      </rPr>
      <t xml:space="preserve"> She doesn’t make her bed in the morning.</t>
    </r>
  </si>
  <si>
    <r>
      <rPr>
        <b/>
        <sz val="10.5"/>
        <color theme="1"/>
        <rFont val="Calibri"/>
        <charset val="134"/>
        <scheme val="minor"/>
      </rPr>
      <t>5.</t>
    </r>
    <r>
      <rPr>
        <sz val="10.5"/>
        <color theme="1"/>
        <rFont val="Calibri"/>
        <charset val="134"/>
        <scheme val="minor"/>
      </rPr>
      <t xml:space="preserve"> She goes to bed quite late.</t>
    </r>
  </si>
  <si>
    <r>
      <rPr>
        <b/>
        <sz val="10.5"/>
        <color theme="1"/>
        <rFont val="Calibri"/>
        <charset val="134"/>
        <scheme val="minor"/>
      </rPr>
      <t>6.</t>
    </r>
    <r>
      <rPr>
        <sz val="10.5"/>
        <color theme="1"/>
        <rFont val="Calibri"/>
        <charset val="134"/>
        <scheme val="minor"/>
      </rPr>
      <t xml:space="preserve"> She eats candies all day.</t>
    </r>
  </si>
  <si>
    <r>
      <rPr>
        <b/>
        <sz val="10.5"/>
        <color theme="1"/>
        <rFont val="Calibri"/>
        <charset val="134"/>
        <scheme val="minor"/>
      </rPr>
      <t xml:space="preserve">7. </t>
    </r>
    <r>
      <rPr>
        <sz val="10.5"/>
        <color theme="1"/>
        <rFont val="Calibri"/>
        <charset val="134"/>
        <scheme val="minor"/>
      </rPr>
      <t>She doesn’t share the toys with her sister Jeanine.</t>
    </r>
  </si>
  <si>
    <t>As you can see, Kenji needs some pieces of advice to change her behavior.</t>
  </si>
  <si>
    <r>
      <rPr>
        <b/>
        <sz val="10"/>
        <color theme="1"/>
        <rFont val="Calibri"/>
        <charset val="134"/>
        <scheme val="minor"/>
      </rPr>
      <t xml:space="preserve">NOTA: </t>
    </r>
    <r>
      <rPr>
        <sz val="10"/>
        <color theme="1"/>
        <rFont val="Calibri"/>
        <charset val="134"/>
        <scheme val="minor"/>
      </rPr>
      <t>Las respuestas dadas a continuación son solamente una base ya que pueden ser muy variadas.</t>
    </r>
  </si>
  <si>
    <t>1.</t>
  </si>
  <si>
    <t>she should pay attention to her parents.</t>
  </si>
  <si>
    <t>2.</t>
  </si>
  <si>
    <t>she should feed her animals.</t>
  </si>
  <si>
    <t>3.</t>
  </si>
  <si>
    <t>she shouldn't fights her sister.</t>
  </si>
  <si>
    <t>4.</t>
  </si>
  <si>
    <t>she should make her bed every morning.</t>
  </si>
  <si>
    <t>5.</t>
  </si>
  <si>
    <t>she shoudn't go to the bed quite late</t>
  </si>
  <si>
    <t>6.</t>
  </si>
  <si>
    <t>she shouldn't eat candys all day</t>
  </si>
  <si>
    <t>7.</t>
  </si>
  <si>
    <t>she should share the toys with her sister jeanine</t>
  </si>
  <si>
    <t>Escribe aquí la palabra "mostrar" para ver los resultados &gt;&gt;</t>
  </si>
  <si>
    <t>mostrar</t>
  </si>
  <si>
    <r>
      <rPr>
        <sz val="7"/>
        <color rgb="FFFF0000"/>
        <rFont val="Calibri"/>
        <charset val="134"/>
        <scheme val="minor"/>
      </rPr>
      <t>Opción válida para EXCEL | Si estás en un dispositivo movil puedes ver los resultados en la hoja "</t>
    </r>
    <r>
      <rPr>
        <b/>
        <sz val="7"/>
        <color rgb="FFFF0000"/>
        <rFont val="Calibri"/>
        <charset val="134"/>
        <scheme val="minor"/>
      </rPr>
      <t>Resultados</t>
    </r>
    <r>
      <rPr>
        <sz val="7"/>
        <color rgb="FFFF0000"/>
        <rFont val="Calibri"/>
        <charset val="134"/>
        <scheme val="minor"/>
      </rPr>
      <t>" - Pág 2</t>
    </r>
  </si>
  <si>
    <r>
      <rPr>
        <b/>
        <sz val="10.5"/>
        <color theme="1"/>
        <rFont val="Calibri"/>
        <charset val="134"/>
        <scheme val="minor"/>
      </rPr>
      <t xml:space="preserve">4. </t>
    </r>
    <r>
      <rPr>
        <sz val="10.5"/>
        <color theme="1"/>
        <rFont val="Calibri"/>
        <charset val="134"/>
        <scheme val="minor"/>
      </rPr>
      <t>She doesn’t make her bed in the morning.</t>
    </r>
  </si>
  <si>
    <t>She should pay attention to her parents.</t>
  </si>
  <si>
    <t>She should feed her animals every day.</t>
  </si>
  <si>
    <t>She shouldn’t fight her sister.</t>
  </si>
  <si>
    <t>She should do her bed in the morning.</t>
  </si>
  <si>
    <t>She shouldn’t go to bed late.</t>
  </si>
  <si>
    <t>She shouldn’t eat candies all day.</t>
  </si>
  <si>
    <t>She should share the toys with her sister Jeanine.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</si>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</sst>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3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i/>
      <sz val="10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rgb="FFA50021"/>
      <name val="Calibri"/>
      <charset val="134"/>
      <scheme val="minor"/>
    </font>
    <font>
      <b/>
      <sz val="10.5"/>
      <color rgb="FFA50021"/>
      <name val="Calibri"/>
      <charset val="134"/>
      <scheme val="minor"/>
    </font>
    <font>
      <b/>
      <sz val="10.5"/>
      <color theme="1"/>
      <name val="Calibri"/>
      <charset val="134"/>
      <scheme val="minor"/>
    </font>
    <font>
      <sz val="10.5"/>
      <color rgb="FFFF0000"/>
      <name val="Calibri"/>
      <charset val="134"/>
      <scheme val="minor"/>
    </font>
    <font>
      <b/>
      <sz val="10.5"/>
      <color rgb="FF00B050"/>
      <name val="Calibri"/>
      <charset val="134"/>
      <scheme val="minor"/>
    </font>
    <font>
      <sz val="10"/>
      <color theme="0"/>
      <name val="Calibri"/>
      <charset val="134"/>
      <scheme val="minor"/>
    </font>
    <font>
      <b/>
      <sz val="11"/>
      <color rgb="FFA5002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color rgb="FFFF0000"/>
      <name val="Calibri"/>
      <charset val="134"/>
      <scheme val="minor"/>
    </font>
    <font>
      <sz val="10.5"/>
      <color theme="3" tint="-0.499984740745262"/>
      <name val="Calibri"/>
      <charset val="134"/>
      <scheme val="minor"/>
    </font>
    <font>
      <sz val="7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7"/>
      <color rgb="FFFF0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2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27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14" borderId="4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7" borderId="3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2" fillId="4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right"/>
    </xf>
    <xf numFmtId="0" fontId="11" fillId="5" borderId="2" xfId="0" applyFont="1" applyFill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48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5" fillId="0" borderId="0" xfId="0" applyFont="1"/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/>
    <xf numFmtId="0" fontId="2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wrapText="1"/>
    </xf>
    <xf numFmtId="0" fontId="17" fillId="5" borderId="2" xfId="0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5" borderId="2" xfId="0" applyFont="1" applyFill="1" applyBorder="1" applyAlignment="1" applyProtection="1">
      <alignment horizont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9" tint="-0.249946592608417"/>
      </font>
    </dxf>
  </dxfs>
  <tableStyles count="0" defaultTableStyle="TableStyleMedium2" defaultPivotStyle="PivotStyleLight16"/>
  <colors>
    <mruColors>
      <color rgb="00A50021"/>
      <color rgb="000066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26/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26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63500</xdr:colOff>
      <xdr:row>0</xdr:row>
      <xdr:rowOff>0</xdr:rowOff>
    </xdr:from>
    <xdr:to>
      <xdr:col>15</xdr:col>
      <xdr:colOff>257944</xdr:colOff>
      <xdr:row>4</xdr:row>
      <xdr:rowOff>44450</xdr:rowOff>
    </xdr:to>
    <xdr:pic>
      <xdr:nvPicPr>
        <xdr:cNvPr id="13" name="Imagen 1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63500" y="0"/>
          <a:ext cx="6068695" cy="652145"/>
        </a:xfrm>
        <a:prstGeom prst="rect">
          <a:avLst/>
        </a:prstGeom>
      </xdr:spPr>
    </xdr:pic>
    <xdr:clientData/>
  </xdr:twoCellAnchor>
  <xdr:twoCellAnchor>
    <xdr:from>
      <xdr:col>6</xdr:col>
      <xdr:colOff>95250</xdr:colOff>
      <xdr:row>63</xdr:row>
      <xdr:rowOff>95250</xdr:rowOff>
    </xdr:from>
    <xdr:to>
      <xdr:col>10</xdr:col>
      <xdr:colOff>257176</xdr:colOff>
      <xdr:row>65</xdr:row>
      <xdr:rowOff>39838</xdr:rowOff>
    </xdr:to>
    <xdr:grpSp>
      <xdr:nvGrpSpPr>
        <xdr:cNvPr id="14" name="Grupo 13"/>
        <xdr:cNvGrpSpPr/>
      </xdr:nvGrpSpPr>
      <xdr:grpSpPr>
        <a:xfrm>
          <a:off x="2249170" y="8490585"/>
          <a:ext cx="1815465" cy="296545"/>
          <a:chOff x="2182415" y="8080225"/>
          <a:chExt cx="1622426" cy="325588"/>
        </a:xfrm>
      </xdr:grpSpPr>
      <xdr:pic>
        <xdr:nvPicPr>
          <xdr:cNvPr id="15" name="Imagen 14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" name="Imagen 18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9</xdr:col>
      <xdr:colOff>166687</xdr:colOff>
      <xdr:row>37</xdr:row>
      <xdr:rowOff>134938</xdr:rowOff>
    </xdr:from>
    <xdr:to>
      <xdr:col>15</xdr:col>
      <xdr:colOff>7937</xdr:colOff>
      <xdr:row>57</xdr:row>
      <xdr:rowOff>166056</xdr:rowOff>
    </xdr:to>
    <xdr:pic>
      <xdr:nvPicPr>
        <xdr:cNvPr id="2" name="Imagen 1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0445" y="4959985"/>
          <a:ext cx="2321560" cy="2762885"/>
        </a:xfrm>
        <a:prstGeom prst="rect">
          <a:avLst/>
        </a:prstGeom>
      </xdr:spPr>
    </xdr:pic>
    <xdr:clientData/>
  </xdr:twoCellAnchor>
  <xdr:twoCellAnchor editAs="oneCell">
    <xdr:from>
      <xdr:col>9</xdr:col>
      <xdr:colOff>166689</xdr:colOff>
      <xdr:row>10</xdr:row>
      <xdr:rowOff>63501</xdr:rowOff>
    </xdr:from>
    <xdr:to>
      <xdr:col>15</xdr:col>
      <xdr:colOff>7939</xdr:colOff>
      <xdr:row>32</xdr:row>
      <xdr:rowOff>96207</xdr:rowOff>
    </xdr:to>
    <xdr:pic>
      <xdr:nvPicPr>
        <xdr:cNvPr id="4" name="Imagen 3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0445" y="1566545"/>
          <a:ext cx="2321560" cy="2735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63500</xdr:colOff>
      <xdr:row>0</xdr:row>
      <xdr:rowOff>0</xdr:rowOff>
    </xdr:from>
    <xdr:to>
      <xdr:col>15</xdr:col>
      <xdr:colOff>257944</xdr:colOff>
      <xdr:row>4</xdr:row>
      <xdr:rowOff>44450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63500" y="0"/>
          <a:ext cx="6068695" cy="652145"/>
        </a:xfrm>
        <a:prstGeom prst="rect">
          <a:avLst/>
        </a:prstGeom>
      </xdr:spPr>
    </xdr:pic>
    <xdr:clientData/>
  </xdr:twoCellAnchor>
  <xdr:twoCellAnchor>
    <xdr:from>
      <xdr:col>6</xdr:col>
      <xdr:colOff>95250</xdr:colOff>
      <xdr:row>63</xdr:row>
      <xdr:rowOff>95250</xdr:rowOff>
    </xdr:from>
    <xdr:to>
      <xdr:col>10</xdr:col>
      <xdr:colOff>257176</xdr:colOff>
      <xdr:row>65</xdr:row>
      <xdr:rowOff>39838</xdr:rowOff>
    </xdr:to>
    <xdr:grpSp>
      <xdr:nvGrpSpPr>
        <xdr:cNvPr id="3" name="Grupo 2"/>
        <xdr:cNvGrpSpPr/>
      </xdr:nvGrpSpPr>
      <xdr:grpSpPr>
        <a:xfrm>
          <a:off x="2249170" y="8471535"/>
          <a:ext cx="1815465" cy="296545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238124</xdr:colOff>
      <xdr:row>4</xdr:row>
      <xdr:rowOff>158749</xdr:rowOff>
    </xdr:from>
    <xdr:to>
      <xdr:col>14</xdr:col>
      <xdr:colOff>293687</xdr:colOff>
      <xdr:row>63</xdr:row>
      <xdr:rowOff>22496</xdr:rowOff>
    </xdr:to>
    <xdr:pic>
      <xdr:nvPicPr>
        <xdr:cNvPr id="9" name="Imagen 8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870" y="765810"/>
          <a:ext cx="5016500" cy="7632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170"/>
  <sheetViews>
    <sheetView showGridLines="0" showRowColHeaders="0" tabSelected="1" zoomScale="140" zoomScaleNormal="140" showWhiteSpace="0" showRuler="0" topLeftCell="A30" workbookViewId="0">
      <selection activeCell="D55" sqref="D55:O55"/>
    </sheetView>
  </sheetViews>
  <sheetFormatPr defaultColWidth="0" defaultRowHeight="0" customHeight="1" zeroHeight="1"/>
  <cols>
    <col min="1" max="1" width="1.14166666666667" customWidth="1"/>
    <col min="2" max="16" width="5.425" style="4" customWidth="1"/>
    <col min="17" max="17" width="1.14166666666667" style="4" customWidth="1"/>
    <col min="18" max="18" width="7.14166666666667" hidden="1" customWidth="1"/>
    <col min="19" max="21" width="6.56666666666667" hidden="1" customWidth="1"/>
    <col min="22" max="24" width="2.70833333333333" hidden="1" customWidth="1"/>
    <col min="25" max="29" width="6.56666666666667" hidden="1" customWidth="1"/>
    <col min="30" max="16384" width="2.70833333333333" hidden="1"/>
  </cols>
  <sheetData>
    <row r="1" ht="14.25" spans="2:17">
      <c r="B1" s="5"/>
      <c r="C1" s="5"/>
      <c r="D1" s="5"/>
      <c r="E1" s="5"/>
      <c r="F1" s="5"/>
      <c r="G1" s="5"/>
      <c r="H1" s="5"/>
      <c r="I1" s="5"/>
      <c r="J1" s="5"/>
      <c r="K1" s="5"/>
      <c r="L1"/>
      <c r="M1"/>
      <c r="N1"/>
      <c r="O1"/>
      <c r="P1"/>
      <c r="Q1"/>
    </row>
    <row r="2" ht="14.25" spans="2:18">
      <c r="B2" s="5"/>
      <c r="C2" s="5"/>
      <c r="D2" s="5"/>
      <c r="E2" s="5"/>
      <c r="F2" s="5"/>
      <c r="G2" s="5"/>
      <c r="H2" s="5"/>
      <c r="I2" s="5"/>
      <c r="J2" s="5"/>
      <c r="K2" s="5"/>
      <c r="L2" s="29"/>
      <c r="M2" s="29"/>
      <c r="N2" s="29"/>
      <c r="O2" s="29"/>
      <c r="P2" s="29"/>
      <c r="Q2" s="29"/>
      <c r="R2" s="29"/>
    </row>
    <row r="3" ht="14.25" spans="2:17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/>
    </row>
    <row r="4" ht="5.1" customHeight="1" spans="2:17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/>
    </row>
    <row r="5" s="1" customFormat="1" ht="14.25" spans="2:16">
      <c r="B5" s="7" t="s">
        <v>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="1" customFormat="1" ht="5.25" customHeight="1" spans="2:16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="1" customFormat="1" ht="12.75" customHeight="1" spans="2:16">
      <c r="B7" s="8"/>
      <c r="C7" s="9" t="s">
        <v>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8"/>
    </row>
    <row r="8" s="2" customFormat="1" ht="12.75" customHeight="1" spans="3:16">
      <c r="C8" s="9" t="s">
        <v>2</v>
      </c>
      <c r="D8" s="9"/>
      <c r="E8" s="9"/>
      <c r="F8" s="27" t="s">
        <v>3</v>
      </c>
      <c r="G8" s="27"/>
      <c r="H8" s="27"/>
      <c r="I8" s="9" t="s">
        <v>4</v>
      </c>
      <c r="J8" s="9"/>
      <c r="K8" s="9"/>
      <c r="L8" s="27" t="s">
        <v>5</v>
      </c>
      <c r="M8" s="27"/>
      <c r="N8" s="27"/>
      <c r="O8" s="27"/>
      <c r="P8" s="31"/>
    </row>
    <row r="9" s="2" customFormat="1" ht="12.75" customHeight="1" spans="2:16">
      <c r="B9" s="10"/>
      <c r="C9" s="9" t="s">
        <v>6</v>
      </c>
      <c r="D9" s="9"/>
      <c r="E9" s="9"/>
      <c r="F9" s="28" t="s">
        <v>7</v>
      </c>
      <c r="G9" s="28"/>
      <c r="H9" s="28"/>
      <c r="I9" s="11" t="s">
        <v>8</v>
      </c>
      <c r="J9" s="11"/>
      <c r="K9" s="11"/>
      <c r="L9" s="28" t="s">
        <v>9</v>
      </c>
      <c r="M9" s="28"/>
      <c r="N9" s="28"/>
      <c r="O9" s="28"/>
      <c r="P9" s="31"/>
    </row>
    <row r="10" s="2" customFormat="1" ht="12.75" customHeight="1" spans="2:16">
      <c r="B10" s="10"/>
      <c r="C10" s="11" t="s">
        <v>10</v>
      </c>
      <c r="D10" s="11"/>
      <c r="E10" s="11"/>
      <c r="F10" s="28" t="s">
        <v>11</v>
      </c>
      <c r="G10" s="28"/>
      <c r="H10" s="28"/>
      <c r="I10" s="11" t="s">
        <v>12</v>
      </c>
      <c r="J10" s="11"/>
      <c r="K10" s="11"/>
      <c r="L10" s="28" t="s">
        <v>13</v>
      </c>
      <c r="M10" s="28"/>
      <c r="N10" s="28"/>
      <c r="O10" s="28"/>
      <c r="P10" s="32"/>
    </row>
    <row r="11" s="2" customFormat="1" ht="12.75" spans="2:15">
      <c r="B11" s="10"/>
      <c r="C11" s="11" t="s">
        <v>14</v>
      </c>
      <c r="D11" s="11"/>
      <c r="E11" s="11"/>
      <c r="F11" s="28" t="s">
        <v>15</v>
      </c>
      <c r="G11" s="28"/>
      <c r="H11" s="28"/>
      <c r="I11" s="11" t="s">
        <v>16</v>
      </c>
      <c r="J11" s="11"/>
      <c r="K11" s="11"/>
      <c r="L11" s="30" t="s">
        <v>17</v>
      </c>
      <c r="M11" s="30"/>
      <c r="N11" s="30"/>
      <c r="O11" s="30"/>
    </row>
    <row r="12" s="2" customFormat="1" ht="12.75" customHeight="1" spans="2:15">
      <c r="B12" s="10"/>
      <c r="C12" s="9" t="s">
        <v>18</v>
      </c>
      <c r="D12" s="9"/>
      <c r="E12" s="9"/>
      <c r="F12" s="27" t="s">
        <v>19</v>
      </c>
      <c r="G12" s="27"/>
      <c r="H12" s="27"/>
      <c r="I12" s="9" t="s">
        <v>20</v>
      </c>
      <c r="J12" s="9"/>
      <c r="K12" s="9"/>
      <c r="L12" s="27" t="s">
        <v>21</v>
      </c>
      <c r="M12" s="27"/>
      <c r="N12" s="27"/>
      <c r="O12" s="27"/>
    </row>
    <row r="13" s="2" customFormat="1" ht="12.75" spans="3:16">
      <c r="C13" s="11" t="s">
        <v>22</v>
      </c>
      <c r="D13" s="11"/>
      <c r="E13" s="11"/>
      <c r="F13" s="28" t="s">
        <v>23</v>
      </c>
      <c r="G13" s="28"/>
      <c r="H13" s="28"/>
      <c r="I13" s="11" t="s">
        <v>24</v>
      </c>
      <c r="J13" s="11"/>
      <c r="K13" s="11"/>
      <c r="L13" s="28" t="s">
        <v>25</v>
      </c>
      <c r="M13" s="28"/>
      <c r="N13" s="28"/>
      <c r="O13" s="28"/>
      <c r="P13" s="32"/>
    </row>
    <row r="14" s="2" customFormat="1" ht="12.75" customHeight="1" spans="2:15">
      <c r="B14" s="10"/>
      <c r="C14" s="11" t="s">
        <v>26</v>
      </c>
      <c r="D14" s="11"/>
      <c r="E14" s="11"/>
      <c r="F14" s="28" t="s">
        <v>27</v>
      </c>
      <c r="G14" s="28"/>
      <c r="H14" s="28"/>
      <c r="I14" s="11" t="s">
        <v>28</v>
      </c>
      <c r="J14" s="11"/>
      <c r="K14" s="11"/>
      <c r="L14" s="28" t="s">
        <v>29</v>
      </c>
      <c r="M14" s="28"/>
      <c r="N14" s="28"/>
      <c r="O14" s="28"/>
    </row>
    <row r="15" s="1" customFormat="1" ht="4.5" customHeight="1" spans="3:14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33"/>
    </row>
    <row r="16" s="1" customFormat="1" ht="13.5" spans="2:16">
      <c r="B16" s="13"/>
      <c r="C16" s="14" t="s">
        <v>30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3"/>
    </row>
    <row r="17" s="1" customFormat="1" ht="5.1" customHeight="1" spans="2:16">
      <c r="B17" s="13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3"/>
      <c r="P17" s="13"/>
    </row>
    <row r="18" s="3" customFormat="1" ht="12.75" customHeight="1" spans="3:17">
      <c r="C18" s="16" t="s">
        <v>31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Q18" s="38"/>
    </row>
    <row r="19" s="3" customFormat="1" ht="13.5" spans="3:17"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Q19" s="38"/>
    </row>
    <row r="20" s="3" customFormat="1" ht="4.5" customHeight="1" spans="3:17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="3" customFormat="1" ht="13.5" spans="3:15">
      <c r="C21" s="3" t="s">
        <v>32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34"/>
    </row>
    <row r="22" s="3" customFormat="1" ht="4.5" customHeight="1" spans="3:17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="3" customFormat="1" ht="13.5" spans="3:17">
      <c r="C23" s="3" t="s">
        <v>33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4"/>
      <c r="Q23" s="34"/>
    </row>
    <row r="24" s="3" customFormat="1" ht="4.5" customHeight="1" spans="3:17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="3" customFormat="1" ht="13.5" spans="3:17">
      <c r="C25" s="3" t="s">
        <v>34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34"/>
      <c r="Q25" s="34"/>
    </row>
    <row r="26" s="3" customFormat="1" ht="4.5" customHeight="1" spans="3:17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="3" customFormat="1" ht="13.5" spans="3:17">
      <c r="C27" s="3" t="s">
        <v>35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34"/>
      <c r="Q27" s="34"/>
    </row>
    <row r="28" s="3" customFormat="1" ht="4.5" customHeight="1" spans="3:17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="3" customFormat="1" ht="13.5" spans="3:17">
      <c r="C29" s="3" t="s">
        <v>36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35"/>
      <c r="Q29" s="35"/>
    </row>
    <row r="30" s="3" customFormat="1" ht="4.5" customHeight="1"/>
    <row r="31" s="3" customFormat="1" ht="13.5" spans="3:17">
      <c r="C31" s="3" t="s">
        <v>37</v>
      </c>
      <c r="P31" s="18"/>
      <c r="Q31" s="18"/>
    </row>
    <row r="32" s="3" customFormat="1" ht="4.5" customHeight="1" spans="3:17"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="3" customFormat="1" ht="13.5" spans="3:17">
      <c r="C33" s="3" t="s">
        <v>38</v>
      </c>
      <c r="P33" s="35"/>
      <c r="Q33" s="35"/>
    </row>
    <row r="34" s="3" customFormat="1" ht="4.5" customHeight="1" spans="4:17"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="3" customFormat="1" ht="13.5" spans="3:17">
      <c r="C35" s="3" t="s">
        <v>39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35"/>
      <c r="Q35" s="35"/>
    </row>
    <row r="36" s="1" customFormat="1" ht="4.5" customHeight="1" spans="4:17"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="1" customFormat="1" ht="12.75" customHeight="1" spans="3:17">
      <c r="C37" s="19" t="s">
        <v>40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2"/>
      <c r="Q37" s="39"/>
    </row>
    <row r="38" s="1" customFormat="1" ht="12.75" spans="3:17"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2"/>
      <c r="Q38" s="39"/>
    </row>
    <row r="39" s="1" customFormat="1" ht="4.5" customHeight="1" spans="4:17"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="1" customFormat="1" ht="14.25" spans="3:18">
      <c r="C40" s="20" t="s">
        <v>41</v>
      </c>
      <c r="D40" s="41" t="s">
        <v>42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/>
      <c r="Q40" s="13"/>
      <c r="R40" s="2"/>
    </row>
    <row r="41" ht="14.25" spans="2:17">
      <c r="B41"/>
      <c r="C41"/>
      <c r="D41" s="22" t="str">
        <f>IF(N61="mostrar","She should pay attention to her parents.","")</f>
        <v>She should pay attention to her parents.</v>
      </c>
      <c r="E41"/>
      <c r="F41"/>
      <c r="G41"/>
      <c r="H41"/>
      <c r="I41"/>
      <c r="J41"/>
      <c r="K41"/>
      <c r="L41"/>
      <c r="M41"/>
      <c r="N41"/>
      <c r="O41"/>
      <c r="P41"/>
      <c r="Q41"/>
    </row>
    <row r="42" ht="5.1" customHeight="1" spans="2:17">
      <c r="B42"/>
      <c r="C42"/>
      <c r="D42" s="23"/>
      <c r="E42"/>
      <c r="F42"/>
      <c r="G42"/>
      <c r="H42"/>
      <c r="I42"/>
      <c r="J42"/>
      <c r="K42"/>
      <c r="L42"/>
      <c r="M42"/>
      <c r="N42"/>
      <c r="O42"/>
      <c r="P42"/>
      <c r="Q42"/>
    </row>
    <row r="43" s="1" customFormat="1" ht="13.5" spans="3:18">
      <c r="C43" s="20" t="s">
        <v>43</v>
      </c>
      <c r="D43" s="41" t="s">
        <v>44</v>
      </c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6"/>
      <c r="Q43" s="36"/>
      <c r="R43" s="2"/>
    </row>
    <row r="44" ht="14.25" spans="2:17">
      <c r="B44"/>
      <c r="C44"/>
      <c r="D44" s="22" t="str">
        <f>IF(N61="mostrar","She should feed her animals every day.","")</f>
        <v>She should feed her animals every day.</v>
      </c>
      <c r="E44"/>
      <c r="F44"/>
      <c r="G44"/>
      <c r="H44"/>
      <c r="I44"/>
      <c r="J44"/>
      <c r="K44"/>
      <c r="L44"/>
      <c r="M44"/>
      <c r="N44"/>
      <c r="O44"/>
      <c r="P44"/>
      <c r="Q44"/>
    </row>
    <row r="45" ht="5.1" customHeight="1" spans="2:17">
      <c r="B45"/>
      <c r="C45"/>
      <c r="D45" s="23"/>
      <c r="E45"/>
      <c r="F45"/>
      <c r="G45"/>
      <c r="H45"/>
      <c r="I45"/>
      <c r="J45"/>
      <c r="K45"/>
      <c r="L45"/>
      <c r="M45"/>
      <c r="N45"/>
      <c r="O45"/>
      <c r="P45"/>
      <c r="Q45"/>
    </row>
    <row r="46" s="1" customFormat="1" ht="13.5" spans="3:18">
      <c r="C46" s="20" t="s">
        <v>45</v>
      </c>
      <c r="D46" s="41" t="s">
        <v>46</v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6"/>
      <c r="Q46" s="36"/>
      <c r="R46" s="2"/>
    </row>
    <row r="47" ht="14.25" spans="2:17">
      <c r="B47"/>
      <c r="C47"/>
      <c r="D47" s="22" t="str">
        <f>IF(N61="mostrar","She shouldn’t fight her sister.","")</f>
        <v>She shouldn’t fight her sister.</v>
      </c>
      <c r="E47"/>
      <c r="F47"/>
      <c r="G47"/>
      <c r="H47"/>
      <c r="I47"/>
      <c r="J47"/>
      <c r="K47"/>
      <c r="L47"/>
      <c r="M47"/>
      <c r="N47"/>
      <c r="O47"/>
      <c r="P47"/>
      <c r="Q47"/>
    </row>
    <row r="48" ht="5.1" customHeight="1" spans="2:17">
      <c r="B48"/>
      <c r="C48"/>
      <c r="D48" s="23"/>
      <c r="E48"/>
      <c r="F48"/>
      <c r="G48"/>
      <c r="H48"/>
      <c r="I48"/>
      <c r="J48"/>
      <c r="K48"/>
      <c r="L48"/>
      <c r="M48"/>
      <c r="N48"/>
      <c r="O48"/>
      <c r="P48"/>
      <c r="Q48"/>
    </row>
    <row r="49" s="1" customFormat="1" ht="13.5" spans="3:18">
      <c r="C49" s="20" t="s">
        <v>47</v>
      </c>
      <c r="D49" s="41" t="s">
        <v>48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13"/>
      <c r="Q49" s="13"/>
      <c r="R49" s="2"/>
    </row>
    <row r="50" ht="14.25" spans="2:17">
      <c r="B50"/>
      <c r="C50"/>
      <c r="D50" s="22" t="str">
        <f>IF(N61="mostrar","She should do her bed in the morning.","")</f>
        <v>She should do her bed in the morning.</v>
      </c>
      <c r="E50"/>
      <c r="F50"/>
      <c r="G50"/>
      <c r="H50"/>
      <c r="I50"/>
      <c r="J50"/>
      <c r="K50"/>
      <c r="L50"/>
      <c r="M50"/>
      <c r="N50"/>
      <c r="O50"/>
      <c r="P50"/>
      <c r="Q50"/>
    </row>
    <row r="51" ht="5.1" customHeight="1" spans="2:17">
      <c r="B51"/>
      <c r="C51"/>
      <c r="D51" s="23"/>
      <c r="E51"/>
      <c r="F51"/>
      <c r="G51"/>
      <c r="H51"/>
      <c r="I51"/>
      <c r="J51"/>
      <c r="K51"/>
      <c r="L51"/>
      <c r="M51"/>
      <c r="N51"/>
      <c r="O51"/>
      <c r="P51"/>
      <c r="Q51"/>
    </row>
    <row r="52" s="1" customFormat="1" ht="13.5" spans="3:18">
      <c r="C52" s="20" t="s">
        <v>49</v>
      </c>
      <c r="D52" s="41" t="s">
        <v>50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13"/>
      <c r="Q52" s="13"/>
      <c r="R52" s="2"/>
    </row>
    <row r="53" ht="14.25" spans="2:17">
      <c r="B53"/>
      <c r="C53"/>
      <c r="D53" s="22" t="str">
        <f>IF(N61="mostrar","She shouldn’t go to bed late.","")</f>
        <v>She shouldn’t go to bed late.</v>
      </c>
      <c r="E53"/>
      <c r="F53"/>
      <c r="G53"/>
      <c r="H53"/>
      <c r="I53"/>
      <c r="J53"/>
      <c r="K53"/>
      <c r="L53"/>
      <c r="M53"/>
      <c r="N53"/>
      <c r="O53"/>
      <c r="P53"/>
      <c r="Q53"/>
    </row>
    <row r="54" ht="5.1" customHeight="1" spans="2:17">
      <c r="B54"/>
      <c r="C54"/>
      <c r="D54" s="23"/>
      <c r="E54"/>
      <c r="F54"/>
      <c r="G54"/>
      <c r="H54"/>
      <c r="I54"/>
      <c r="J54"/>
      <c r="K54"/>
      <c r="L54"/>
      <c r="M54"/>
      <c r="N54"/>
      <c r="O54"/>
      <c r="P54"/>
      <c r="Q54"/>
    </row>
    <row r="55" s="1" customFormat="1" ht="13.5" spans="3:18">
      <c r="C55" s="20" t="s">
        <v>51</v>
      </c>
      <c r="D55" s="41" t="s">
        <v>52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13"/>
      <c r="Q55" s="13"/>
      <c r="R55" s="2"/>
    </row>
    <row r="56" ht="14.25" spans="2:17">
      <c r="B56"/>
      <c r="C56"/>
      <c r="D56" s="22" t="str">
        <f>IF(N61="mostrar","She shouldn’t eat candies all day.","")</f>
        <v>She shouldn’t eat candies all day.</v>
      </c>
      <c r="E56"/>
      <c r="F56"/>
      <c r="G56"/>
      <c r="H56"/>
      <c r="I56"/>
      <c r="J56"/>
      <c r="K56"/>
      <c r="L56"/>
      <c r="M56"/>
      <c r="N56"/>
      <c r="O56"/>
      <c r="P56"/>
      <c r="Q56"/>
    </row>
    <row r="57" ht="5.1" customHeight="1" spans="2:17">
      <c r="B57"/>
      <c r="C57"/>
      <c r="D57" s="23"/>
      <c r="E57"/>
      <c r="F57"/>
      <c r="G57"/>
      <c r="H57"/>
      <c r="I57"/>
      <c r="J57"/>
      <c r="K57"/>
      <c r="L57"/>
      <c r="M57"/>
      <c r="N57"/>
      <c r="O57"/>
      <c r="P57"/>
      <c r="Q57"/>
    </row>
    <row r="58" s="1" customFormat="1" ht="13.5" spans="3:18">
      <c r="C58" s="20" t="s">
        <v>53</v>
      </c>
      <c r="D58" s="41" t="s">
        <v>54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13"/>
      <c r="Q58" s="13"/>
      <c r="R58" s="2"/>
    </row>
    <row r="59" ht="14.25" spans="2:17">
      <c r="B59"/>
      <c r="C59"/>
      <c r="D59" s="22" t="str">
        <f>IF(N61="mostrar","She should share the toys with her sister Jeanine.","")</f>
        <v>She should share the toys with her sister Jeanine.</v>
      </c>
      <c r="E59"/>
      <c r="F59"/>
      <c r="G59"/>
      <c r="H59"/>
      <c r="I59"/>
      <c r="J59"/>
      <c r="K59"/>
      <c r="L59"/>
      <c r="M59"/>
      <c r="N59"/>
      <c r="O59"/>
      <c r="P59"/>
      <c r="Q59"/>
    </row>
    <row r="60" ht="4.5" customHeight="1" spans="2:17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40"/>
    </row>
    <row r="61" ht="14.25" spans="2:17">
      <c r="B61" s="24"/>
      <c r="C61" s="42" t="s">
        <v>55</v>
      </c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4" t="s">
        <v>56</v>
      </c>
      <c r="O61" s="44"/>
      <c r="P61"/>
      <c r="Q61"/>
    </row>
    <row r="62" ht="15" customHeight="1" spans="2:17">
      <c r="B62" s="26"/>
      <c r="C62" s="43" t="s">
        <v>57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37"/>
      <c r="Q62" s="37"/>
    </row>
    <row r="63" ht="4.5" customHeight="1" spans="2:17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40"/>
    </row>
    <row r="64" ht="12.75" spans="2:16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ht="15" customHeight="1" spans="2:16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ht="15" customHeight="1" spans="2:16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</row>
    <row r="67" ht="15" hidden="1" customHeight="1" spans="2:16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</row>
    <row r="68" ht="15" hidden="1" customHeight="1" spans="2:16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ht="15" hidden="1" customHeight="1" spans="2:16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</row>
    <row r="70" ht="15" hidden="1" customHeight="1" spans="2:16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</row>
    <row r="71" ht="15" hidden="1" customHeight="1" spans="2:16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</row>
    <row r="72" ht="15" hidden="1" customHeight="1" spans="2:16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</row>
    <row r="73" ht="15" hidden="1" customHeight="1" spans="2:16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</row>
    <row r="74" ht="15" hidden="1" customHeight="1" spans="2:16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</row>
    <row r="75" ht="15" hidden="1" customHeight="1" spans="2:16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</row>
    <row r="76" ht="15" hidden="1" customHeight="1" spans="2:16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</row>
    <row r="77" ht="15" hidden="1" customHeight="1" spans="2:16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</row>
    <row r="78" ht="15" hidden="1" customHeight="1" spans="2:16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</row>
    <row r="79" ht="15" hidden="1" customHeight="1" spans="2:16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</row>
    <row r="80" ht="15" hidden="1" customHeight="1" spans="2:16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</row>
    <row r="81" ht="15" hidden="1" customHeight="1" spans="2:16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</row>
    <row r="82" ht="15" hidden="1" customHeight="1" spans="2:16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</row>
    <row r="83" ht="15" hidden="1" customHeight="1" spans="2:16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</row>
    <row r="84" ht="15" hidden="1" customHeight="1" spans="2:16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</row>
    <row r="85" ht="15" hidden="1" customHeight="1" spans="2:16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ht="15" hidden="1" customHeight="1" spans="2:16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</row>
    <row r="87" ht="15" hidden="1" customHeight="1" spans="2:16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</row>
    <row r="88" ht="15" hidden="1" customHeight="1" spans="2:16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</row>
    <row r="89" ht="15" hidden="1" customHeight="1" spans="2:16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</row>
    <row r="90" ht="15" hidden="1" customHeight="1" spans="2:16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</row>
    <row r="91" ht="15" hidden="1" customHeight="1" spans="2:16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</row>
    <row r="92" ht="15" hidden="1" customHeight="1" spans="2:16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</row>
    <row r="93" ht="15" hidden="1" customHeight="1" spans="2:16"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</row>
    <row r="94" ht="15" hidden="1" customHeight="1" spans="2:16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</row>
    <row r="95" ht="15" hidden="1" customHeight="1" spans="2:16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</row>
    <row r="96" ht="15" hidden="1" customHeight="1" spans="2:16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</row>
    <row r="97" ht="15" hidden="1" customHeight="1" spans="2:16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</row>
    <row r="98" ht="15" hidden="1" customHeight="1" spans="2:16"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</row>
    <row r="99" ht="15" hidden="1" customHeight="1" spans="2:16"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</row>
    <row r="100" ht="15" hidden="1" customHeight="1" spans="2:16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</row>
    <row r="101" ht="15" hidden="1" customHeight="1" spans="2:16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</row>
    <row r="102" ht="15" hidden="1" customHeight="1" spans="2:16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ht="15" hidden="1" customHeight="1" spans="2:16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</row>
    <row r="104" ht="15" hidden="1" customHeight="1" spans="2:16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</row>
    <row r="105" ht="15" hidden="1" customHeight="1" spans="2:16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</row>
    <row r="106" ht="15" hidden="1" customHeight="1" spans="2:16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</row>
    <row r="107" ht="15" hidden="1" customHeight="1" spans="2:16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</row>
    <row r="108" ht="15" hidden="1" customHeight="1" spans="2:16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</row>
    <row r="109" ht="15" hidden="1" customHeight="1" spans="2:16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</row>
    <row r="110" ht="15" hidden="1" customHeight="1" spans="2:16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</row>
    <row r="111" ht="15" hidden="1" customHeight="1" spans="2:16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</row>
    <row r="112" ht="15" hidden="1" customHeight="1" spans="2:16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</row>
    <row r="113" ht="15" hidden="1" customHeight="1" spans="2:16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</row>
    <row r="114" ht="15" hidden="1" customHeight="1" spans="2:16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</row>
    <row r="115" ht="15" hidden="1" customHeight="1" spans="2:16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</row>
    <row r="116" ht="15" hidden="1" customHeight="1" spans="2:16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</row>
    <row r="117" ht="15" hidden="1" customHeight="1" spans="2:16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</row>
    <row r="118" ht="15" hidden="1" customHeight="1" spans="2:16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</row>
    <row r="119" ht="15" hidden="1" customHeight="1" spans="2:16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ht="15" hidden="1" customHeight="1" spans="2:16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</row>
    <row r="121" ht="15" hidden="1" customHeight="1" spans="2:16"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</row>
    <row r="122" ht="15" hidden="1" customHeight="1" spans="2:16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</row>
    <row r="123" ht="15" hidden="1" customHeight="1" spans="2:16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</row>
    <row r="124" ht="15" hidden="1" customHeight="1" spans="2:16"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</row>
    <row r="125" ht="15" hidden="1" customHeight="1" spans="2:16"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</row>
    <row r="126" ht="15" hidden="1" customHeight="1" spans="2:16"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</row>
    <row r="127" ht="15" hidden="1" customHeight="1" spans="2:16"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</row>
    <row r="128" ht="15" hidden="1" customHeight="1" spans="2:16"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</row>
    <row r="129" ht="15" hidden="1" customHeight="1" spans="2:16"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</row>
    <row r="130" ht="15" hidden="1" customHeight="1" spans="2:16"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</row>
    <row r="131" ht="15" hidden="1" customHeight="1" spans="2:16"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</row>
    <row r="132" ht="15" hidden="1" customHeight="1" spans="2:16"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</row>
    <row r="133" ht="15" hidden="1" customHeight="1" spans="2:16"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</row>
    <row r="134" ht="15" hidden="1" customHeight="1" spans="2:16"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</row>
    <row r="135" ht="15" hidden="1" customHeight="1" spans="2:16"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</row>
    <row r="136" ht="15" hidden="1" customHeight="1" spans="2:16"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ht="15" hidden="1" customHeight="1" spans="2:16"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</row>
    <row r="138" ht="15" hidden="1" customHeight="1" spans="2:16"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</row>
    <row r="139" ht="15" hidden="1" customHeight="1" spans="2:16"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</row>
    <row r="140" ht="15" hidden="1" customHeight="1" spans="2:16"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</row>
    <row r="141" ht="15" hidden="1" customHeight="1" spans="2:16"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</row>
    <row r="142" ht="15" hidden="1" customHeight="1"/>
    <row r="143" ht="15" hidden="1" customHeight="1"/>
    <row r="144" ht="15" hidden="1" customHeight="1"/>
    <row r="145" ht="15" hidden="1" customHeight="1"/>
    <row r="146" ht="15" hidden="1" customHeight="1"/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  <row r="153" ht="15" hidden="1" customHeight="1"/>
    <row r="154" ht="15" hidden="1" customHeight="1"/>
    <row r="155" ht="15" hidden="1" customHeight="1"/>
    <row r="156" ht="15" hidden="1" customHeight="1"/>
    <row r="157" ht="15" hidden="1" customHeight="1"/>
    <row r="158" ht="15" hidden="1" customHeight="1"/>
    <row r="159" ht="15" hidden="1" customHeight="1"/>
    <row r="160" ht="15" hidden="1" customHeight="1"/>
    <row r="161" ht="15" hidden="1" customHeight="1"/>
    <row r="162" ht="15" hidden="1" customHeight="1"/>
    <row r="163" ht="15" hidden="1" customHeight="1"/>
    <row r="164" ht="15" hidden="1" customHeight="1"/>
    <row r="165" ht="15" hidden="1" customHeight="1"/>
    <row r="166" ht="15" hidden="1" customHeight="1"/>
    <row r="167" ht="15" hidden="1" customHeight="1"/>
    <row r="168" ht="15" hidden="1" customHeight="1"/>
    <row r="169" ht="15" hidden="1" customHeight="1"/>
    <row r="170" ht="15" hidden="1" customHeight="1"/>
  </sheetData>
  <sheetProtection algorithmName="SHA-512" hashValue="FEFMATLUSkq+nXstY1Rs0i32ZQsBAgyrgyvXXh/gLrucK3yvi+38x5K/9XlrshV6kbhFRervvgfeopk8tzoJMA==" saltValue="sK9wiSnYTvcOGt+GGxcARw==" spinCount="100000" sheet="1" selectLockedCells="1" objects="1" scenarios="1"/>
  <mergeCells count="43">
    <mergeCell ref="B5:P5"/>
    <mergeCell ref="C7:O7"/>
    <mergeCell ref="C8:E8"/>
    <mergeCell ref="F8:H8"/>
    <mergeCell ref="I8:K8"/>
    <mergeCell ref="L8:O8"/>
    <mergeCell ref="C9:E9"/>
    <mergeCell ref="F9:H9"/>
    <mergeCell ref="I9:K9"/>
    <mergeCell ref="L9:O9"/>
    <mergeCell ref="C10:E10"/>
    <mergeCell ref="F10:H10"/>
    <mergeCell ref="I10:K10"/>
    <mergeCell ref="L10:O10"/>
    <mergeCell ref="C11:E11"/>
    <mergeCell ref="F11:H11"/>
    <mergeCell ref="I11:K11"/>
    <mergeCell ref="L11:O11"/>
    <mergeCell ref="C12:E12"/>
    <mergeCell ref="F12:H12"/>
    <mergeCell ref="I12:K12"/>
    <mergeCell ref="L12:O12"/>
    <mergeCell ref="C13:E13"/>
    <mergeCell ref="F13:H13"/>
    <mergeCell ref="I13:K13"/>
    <mergeCell ref="L13:O13"/>
    <mergeCell ref="C14:E14"/>
    <mergeCell ref="F14:H14"/>
    <mergeCell ref="I14:K14"/>
    <mergeCell ref="L14:O14"/>
    <mergeCell ref="C16:O16"/>
    <mergeCell ref="D40:O40"/>
    <mergeCell ref="D43:O43"/>
    <mergeCell ref="D46:O46"/>
    <mergeCell ref="D49:O49"/>
    <mergeCell ref="D52:O52"/>
    <mergeCell ref="D55:O55"/>
    <mergeCell ref="D58:O58"/>
    <mergeCell ref="C61:M61"/>
    <mergeCell ref="N61:O61"/>
    <mergeCell ref="C62:O62"/>
    <mergeCell ref="C18:O19"/>
    <mergeCell ref="C37:O38"/>
  </mergeCells>
  <conditionalFormatting sqref="D41">
    <cfRule type="expression" dxfId="0" priority="2">
      <formula>#REF!="mostrar"</formula>
    </cfRule>
    <cfRule type="expression" dxfId="0" priority="1">
      <formula>$M$68="mostrar"</formula>
    </cfRule>
  </conditionalFormatting>
  <conditionalFormatting sqref="D44">
    <cfRule type="expression" dxfId="0" priority="4">
      <formula>#REF!="mostrar"</formula>
    </cfRule>
    <cfRule type="expression" dxfId="0" priority="3">
      <formula>$M$68="mostrar"</formula>
    </cfRule>
  </conditionalFormatting>
  <conditionalFormatting sqref="D47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D50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D53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D56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D59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D42 D45 D48 D51 D54 D57">
    <cfRule type="expression" dxfId="0" priority="21">
      <formula>$N$61="mostrar"</formula>
    </cfRule>
  </conditionalFormatting>
  <printOptions horizontalCentered="1" verticalCentered="1"/>
  <pageMargins left="0.708661417322835" right="0.708661417322835" top="0.748031496062992" bottom="0.748031496062992" header="0.31496062992126" footer="0.31496062992126"/>
  <pageSetup paperSize="1" scale="97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170"/>
  <sheetViews>
    <sheetView showGridLines="0" showRowColHeaders="0" zoomScale="120" zoomScaleNormal="120" showWhiteSpace="0" showRuler="0" workbookViewId="0">
      <selection activeCell="C16" sqref="C16:O16"/>
    </sheetView>
  </sheetViews>
  <sheetFormatPr defaultColWidth="0" defaultRowHeight="0" customHeight="1" zeroHeight="1"/>
  <cols>
    <col min="1" max="1" width="1.14166666666667" customWidth="1"/>
    <col min="2" max="16" width="5.425" style="4" customWidth="1"/>
    <col min="17" max="17" width="1.14166666666667" style="4" customWidth="1"/>
    <col min="18" max="18" width="7.14166666666667" hidden="1" customWidth="1"/>
    <col min="19" max="21" width="6.56666666666667" hidden="1" customWidth="1"/>
    <col min="22" max="24" width="2.70833333333333" hidden="1" customWidth="1"/>
    <col min="25" max="29" width="6.56666666666667" hidden="1" customWidth="1"/>
    <col min="30" max="16384" width="2.70833333333333" hidden="1"/>
  </cols>
  <sheetData>
    <row r="1" ht="14.25" spans="2:17">
      <c r="B1" s="5"/>
      <c r="C1" s="5"/>
      <c r="D1" s="5"/>
      <c r="E1" s="5"/>
      <c r="F1" s="5"/>
      <c r="G1" s="5"/>
      <c r="H1" s="5"/>
      <c r="I1" s="5"/>
      <c r="J1" s="5"/>
      <c r="K1" s="5"/>
      <c r="L1"/>
      <c r="M1"/>
      <c r="N1"/>
      <c r="O1"/>
      <c r="P1"/>
      <c r="Q1"/>
    </row>
    <row r="2" ht="14.25" spans="2:18">
      <c r="B2" s="5"/>
      <c r="C2" s="5"/>
      <c r="D2" s="5"/>
      <c r="E2" s="5"/>
      <c r="F2" s="5"/>
      <c r="G2" s="5"/>
      <c r="H2" s="5"/>
      <c r="I2" s="5"/>
      <c r="J2" s="5"/>
      <c r="K2" s="5"/>
      <c r="L2" s="29"/>
      <c r="M2" s="29"/>
      <c r="N2" s="29"/>
      <c r="O2" s="29"/>
      <c r="P2" s="29"/>
      <c r="Q2" s="29"/>
      <c r="R2" s="29"/>
    </row>
    <row r="3" ht="14.25" spans="2:17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/>
    </row>
    <row r="4" ht="5.1" customHeight="1" spans="2:17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/>
    </row>
    <row r="5" s="1" customFormat="1" ht="14.25" spans="2:16">
      <c r="B5" s="7" t="s">
        <v>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="1" customFormat="1" ht="5.25" customHeight="1" spans="2:16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="1" customFormat="1" ht="12.75" customHeight="1" spans="2:16">
      <c r="B7" s="8"/>
      <c r="C7" s="9" t="s">
        <v>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8"/>
    </row>
    <row r="8" s="2" customFormat="1" ht="12.75" customHeight="1" spans="3:16">
      <c r="C8" s="9" t="s">
        <v>2</v>
      </c>
      <c r="D8" s="9"/>
      <c r="E8" s="9"/>
      <c r="F8" s="27" t="s">
        <v>3</v>
      </c>
      <c r="G8" s="27"/>
      <c r="H8" s="27"/>
      <c r="I8" s="9" t="s">
        <v>4</v>
      </c>
      <c r="J8" s="9"/>
      <c r="K8" s="9"/>
      <c r="L8" s="27" t="s">
        <v>5</v>
      </c>
      <c r="M8" s="27"/>
      <c r="N8" s="27"/>
      <c r="O8" s="27"/>
      <c r="P8" s="31"/>
    </row>
    <row r="9" s="2" customFormat="1" ht="12.75" customHeight="1" spans="2:16">
      <c r="B9" s="10"/>
      <c r="C9" s="9" t="s">
        <v>6</v>
      </c>
      <c r="D9" s="9"/>
      <c r="E9" s="9"/>
      <c r="F9" s="28" t="s">
        <v>7</v>
      </c>
      <c r="G9" s="28"/>
      <c r="H9" s="28"/>
      <c r="I9" s="11" t="s">
        <v>8</v>
      </c>
      <c r="J9" s="11"/>
      <c r="K9" s="11"/>
      <c r="L9" s="28" t="s">
        <v>9</v>
      </c>
      <c r="M9" s="28"/>
      <c r="N9" s="28"/>
      <c r="O9" s="28"/>
      <c r="P9" s="31"/>
    </row>
    <row r="10" s="2" customFormat="1" ht="12.75" customHeight="1" spans="2:16">
      <c r="B10" s="10"/>
      <c r="C10" s="11" t="s">
        <v>10</v>
      </c>
      <c r="D10" s="11"/>
      <c r="E10" s="11"/>
      <c r="F10" s="28" t="s">
        <v>11</v>
      </c>
      <c r="G10" s="28"/>
      <c r="H10" s="28"/>
      <c r="I10" s="11" t="s">
        <v>12</v>
      </c>
      <c r="J10" s="11"/>
      <c r="K10" s="11"/>
      <c r="L10" s="28" t="s">
        <v>13</v>
      </c>
      <c r="M10" s="28"/>
      <c r="N10" s="28"/>
      <c r="O10" s="28"/>
      <c r="P10" s="32"/>
    </row>
    <row r="11" s="2" customFormat="1" ht="12.75" spans="2:15">
      <c r="B11" s="10"/>
      <c r="C11" s="11" t="s">
        <v>14</v>
      </c>
      <c r="D11" s="11"/>
      <c r="E11" s="11"/>
      <c r="F11" s="28" t="s">
        <v>15</v>
      </c>
      <c r="G11" s="28"/>
      <c r="H11" s="28"/>
      <c r="I11" s="11" t="s">
        <v>16</v>
      </c>
      <c r="J11" s="11"/>
      <c r="K11" s="11"/>
      <c r="L11" s="30" t="s">
        <v>17</v>
      </c>
      <c r="M11" s="30"/>
      <c r="N11" s="30"/>
      <c r="O11" s="30"/>
    </row>
    <row r="12" s="2" customFormat="1" ht="12.75" customHeight="1" spans="2:15">
      <c r="B12" s="10"/>
      <c r="C12" s="9" t="s">
        <v>18</v>
      </c>
      <c r="D12" s="9"/>
      <c r="E12" s="9"/>
      <c r="F12" s="27" t="s">
        <v>19</v>
      </c>
      <c r="G12" s="27"/>
      <c r="H12" s="27"/>
      <c r="I12" s="9" t="s">
        <v>20</v>
      </c>
      <c r="J12" s="9"/>
      <c r="K12" s="9"/>
      <c r="L12" s="27" t="s">
        <v>21</v>
      </c>
      <c r="M12" s="27"/>
      <c r="N12" s="27"/>
      <c r="O12" s="27"/>
    </row>
    <row r="13" s="2" customFormat="1" ht="12.75" spans="3:16">
      <c r="C13" s="11" t="s">
        <v>22</v>
      </c>
      <c r="D13" s="11"/>
      <c r="E13" s="11"/>
      <c r="F13" s="28" t="s">
        <v>23</v>
      </c>
      <c r="G13" s="28"/>
      <c r="H13" s="28"/>
      <c r="I13" s="11" t="s">
        <v>24</v>
      </c>
      <c r="J13" s="11"/>
      <c r="K13" s="11"/>
      <c r="L13" s="28" t="s">
        <v>25</v>
      </c>
      <c r="M13" s="28"/>
      <c r="N13" s="28"/>
      <c r="O13" s="28"/>
      <c r="P13" s="32"/>
    </row>
    <row r="14" s="2" customFormat="1" ht="12.75" customHeight="1" spans="2:15">
      <c r="B14" s="10"/>
      <c r="C14" s="11" t="s">
        <v>26</v>
      </c>
      <c r="D14" s="11"/>
      <c r="E14" s="11"/>
      <c r="F14" s="28" t="s">
        <v>27</v>
      </c>
      <c r="G14" s="28"/>
      <c r="H14" s="28"/>
      <c r="I14" s="11" t="s">
        <v>28</v>
      </c>
      <c r="J14" s="11"/>
      <c r="K14" s="11"/>
      <c r="L14" s="28" t="s">
        <v>29</v>
      </c>
      <c r="M14" s="28"/>
      <c r="N14" s="28"/>
      <c r="O14" s="28"/>
    </row>
    <row r="15" s="1" customFormat="1" ht="4.5" customHeight="1" spans="3:14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33"/>
    </row>
    <row r="16" s="1" customFormat="1" ht="13.5" spans="2:16">
      <c r="B16" s="13"/>
      <c r="C16" s="14" t="s">
        <v>30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3"/>
    </row>
    <row r="17" s="1" customFormat="1" ht="5.1" customHeight="1" spans="2:16">
      <c r="B17" s="13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3"/>
      <c r="P17" s="13"/>
    </row>
    <row r="18" s="3" customFormat="1" ht="12.75" customHeight="1" spans="3:17">
      <c r="C18" s="16" t="s">
        <v>31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Q18" s="38"/>
    </row>
    <row r="19" s="3" customFormat="1" ht="13.5" spans="3:17"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Q19" s="38"/>
    </row>
    <row r="20" s="3" customFormat="1" ht="4.5" customHeight="1" spans="3:17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="3" customFormat="1" ht="13.5" spans="3:15">
      <c r="C21" s="3" t="s">
        <v>32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34"/>
    </row>
    <row r="22" s="3" customFormat="1" ht="4.5" customHeight="1" spans="3:17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="3" customFormat="1" ht="13.5" spans="3:17">
      <c r="C23" s="3" t="s">
        <v>33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4"/>
      <c r="Q23" s="34"/>
    </row>
    <row r="24" s="3" customFormat="1" ht="4.5" customHeight="1" spans="3:17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="3" customFormat="1" ht="13.5" spans="3:17">
      <c r="C25" s="3" t="s">
        <v>34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34"/>
      <c r="Q25" s="34"/>
    </row>
    <row r="26" s="3" customFormat="1" ht="4.5" customHeight="1" spans="3:17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="3" customFormat="1" ht="13.5" spans="3:17">
      <c r="C27" s="18" t="s">
        <v>58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34"/>
      <c r="Q27" s="34"/>
    </row>
    <row r="28" s="3" customFormat="1" ht="4.5" customHeight="1" spans="3:17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="3" customFormat="1" ht="13.5" spans="3:17">
      <c r="C29" s="3" t="s">
        <v>36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35"/>
      <c r="Q29" s="35"/>
    </row>
    <row r="30" s="3" customFormat="1" ht="4.5" customHeight="1"/>
    <row r="31" s="3" customFormat="1" ht="13.5" spans="3:17">
      <c r="C31" s="3" t="s">
        <v>37</v>
      </c>
      <c r="P31" s="18"/>
      <c r="Q31" s="18"/>
    </row>
    <row r="32" s="3" customFormat="1" ht="4.5" customHeight="1" spans="3:17"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="3" customFormat="1" ht="13.5" spans="3:17">
      <c r="C33" s="3" t="s">
        <v>38</v>
      </c>
      <c r="P33" s="35"/>
      <c r="Q33" s="35"/>
    </row>
    <row r="34" s="3" customFormat="1" ht="4.5" customHeight="1" spans="4:17"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="3" customFormat="1" ht="13.5" spans="3:17">
      <c r="C35" s="3" t="s">
        <v>39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35"/>
      <c r="Q35" s="35"/>
    </row>
    <row r="36" s="1" customFormat="1" ht="4.5" customHeight="1" spans="4:17"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="1" customFormat="1" ht="12.75" customHeight="1" spans="3:17">
      <c r="C37" s="19" t="s">
        <v>40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2"/>
      <c r="Q37" s="39"/>
    </row>
    <row r="38" s="1" customFormat="1" ht="12.75" spans="3:17"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2"/>
      <c r="Q38" s="39"/>
    </row>
    <row r="39" s="1" customFormat="1" ht="4.5" customHeight="1" spans="4:17"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="1" customFormat="1" ht="12.75" customHeight="1" spans="3:18">
      <c r="C40" s="20" t="s">
        <v>41</v>
      </c>
      <c r="D40" s="21" t="s">
        <v>59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/>
      <c r="Q40" s="13"/>
      <c r="R40" s="2"/>
    </row>
    <row r="41" ht="14.25" spans="2:17">
      <c r="B41"/>
      <c r="C41"/>
      <c r="D41" s="22" t="str">
        <f>IF(N61="mostrar","She should pay attention to her parents.","")</f>
        <v/>
      </c>
      <c r="E41"/>
      <c r="F41"/>
      <c r="G41"/>
      <c r="H41"/>
      <c r="I41"/>
      <c r="J41"/>
      <c r="K41"/>
      <c r="L41"/>
      <c r="M41"/>
      <c r="N41"/>
      <c r="O41"/>
      <c r="P41"/>
      <c r="Q41"/>
    </row>
    <row r="42" ht="5.1" customHeight="1" spans="2:17">
      <c r="B42"/>
      <c r="C42"/>
      <c r="D42" s="23"/>
      <c r="E42"/>
      <c r="F42"/>
      <c r="G42"/>
      <c r="H42"/>
      <c r="I42"/>
      <c r="J42"/>
      <c r="K42"/>
      <c r="L42"/>
      <c r="M42"/>
      <c r="N42"/>
      <c r="O42"/>
      <c r="P42"/>
      <c r="Q42"/>
    </row>
    <row r="43" s="1" customFormat="1" ht="13.5" spans="3:18">
      <c r="C43" s="20" t="s">
        <v>43</v>
      </c>
      <c r="D43" s="21" t="s">
        <v>60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36"/>
      <c r="Q43" s="36"/>
      <c r="R43" s="2"/>
    </row>
    <row r="44" ht="14.25" spans="2:17">
      <c r="B44"/>
      <c r="C44"/>
      <c r="D44" s="22" t="str">
        <f>IF(N61="mostrar","She should feed her animals every day.","")</f>
        <v/>
      </c>
      <c r="E44"/>
      <c r="F44"/>
      <c r="G44"/>
      <c r="H44"/>
      <c r="I44"/>
      <c r="J44"/>
      <c r="K44"/>
      <c r="L44"/>
      <c r="M44"/>
      <c r="N44"/>
      <c r="O44"/>
      <c r="P44"/>
      <c r="Q44"/>
    </row>
    <row r="45" ht="5.1" customHeight="1" spans="2:17">
      <c r="B45"/>
      <c r="C45"/>
      <c r="D45" s="23"/>
      <c r="E45"/>
      <c r="F45"/>
      <c r="G45"/>
      <c r="H45"/>
      <c r="I45"/>
      <c r="J45"/>
      <c r="K45"/>
      <c r="L45"/>
      <c r="M45"/>
      <c r="N45"/>
      <c r="O45"/>
      <c r="P45"/>
      <c r="Q45"/>
    </row>
    <row r="46" s="1" customFormat="1" ht="13.5" spans="3:18">
      <c r="C46" s="20" t="s">
        <v>45</v>
      </c>
      <c r="D46" s="21" t="s">
        <v>61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36"/>
      <c r="Q46" s="36"/>
      <c r="R46" s="2"/>
    </row>
    <row r="47" ht="14.25" spans="2:17">
      <c r="B47"/>
      <c r="C47"/>
      <c r="D47" s="22" t="str">
        <f>IF(N61="mostrar","She shouldn’t fight her sister.","")</f>
        <v/>
      </c>
      <c r="E47"/>
      <c r="F47"/>
      <c r="G47"/>
      <c r="H47"/>
      <c r="I47"/>
      <c r="J47"/>
      <c r="K47"/>
      <c r="L47"/>
      <c r="M47"/>
      <c r="N47"/>
      <c r="O47"/>
      <c r="P47"/>
      <c r="Q47"/>
    </row>
    <row r="48" ht="5.1" customHeight="1" spans="2:17">
      <c r="B48"/>
      <c r="C48"/>
      <c r="D48" s="23"/>
      <c r="E48"/>
      <c r="F48"/>
      <c r="G48"/>
      <c r="H48"/>
      <c r="I48"/>
      <c r="J48"/>
      <c r="K48"/>
      <c r="L48"/>
      <c r="M48"/>
      <c r="N48"/>
      <c r="O48"/>
      <c r="P48"/>
      <c r="Q48"/>
    </row>
    <row r="49" s="1" customFormat="1" ht="13.5" spans="3:18">
      <c r="C49" s="20" t="s">
        <v>47</v>
      </c>
      <c r="D49" s="21" t="s">
        <v>62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13"/>
      <c r="Q49" s="13"/>
      <c r="R49" s="2"/>
    </row>
    <row r="50" ht="14.25" spans="2:17">
      <c r="B50"/>
      <c r="C50"/>
      <c r="D50" s="22" t="str">
        <f>IF(N61="mostrar","She should do her bed in the morning.","")</f>
        <v/>
      </c>
      <c r="E50"/>
      <c r="F50"/>
      <c r="G50"/>
      <c r="H50"/>
      <c r="I50"/>
      <c r="J50"/>
      <c r="K50"/>
      <c r="L50"/>
      <c r="M50"/>
      <c r="N50"/>
      <c r="O50"/>
      <c r="P50"/>
      <c r="Q50"/>
    </row>
    <row r="51" ht="5.1" customHeight="1" spans="2:17">
      <c r="B51"/>
      <c r="C51"/>
      <c r="D51" s="23"/>
      <c r="E51"/>
      <c r="F51"/>
      <c r="G51"/>
      <c r="H51"/>
      <c r="I51"/>
      <c r="J51"/>
      <c r="K51"/>
      <c r="L51"/>
      <c r="M51"/>
      <c r="N51"/>
      <c r="O51"/>
      <c r="P51"/>
      <c r="Q51"/>
    </row>
    <row r="52" s="1" customFormat="1" ht="13.5" spans="3:18">
      <c r="C52" s="20" t="s">
        <v>49</v>
      </c>
      <c r="D52" s="21" t="s">
        <v>63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13"/>
      <c r="Q52" s="13"/>
      <c r="R52" s="2"/>
    </row>
    <row r="53" ht="14.25" spans="2:17">
      <c r="B53"/>
      <c r="C53"/>
      <c r="D53" s="22" t="str">
        <f>IF(N61="mostrar","She shouldn’t go to bed late.","")</f>
        <v/>
      </c>
      <c r="E53"/>
      <c r="F53"/>
      <c r="G53"/>
      <c r="H53"/>
      <c r="I53"/>
      <c r="J53"/>
      <c r="K53"/>
      <c r="L53"/>
      <c r="M53"/>
      <c r="N53"/>
      <c r="O53"/>
      <c r="P53"/>
      <c r="Q53"/>
    </row>
    <row r="54" ht="5.1" customHeight="1" spans="2:17">
      <c r="B54"/>
      <c r="C54"/>
      <c r="D54" s="23"/>
      <c r="E54"/>
      <c r="F54"/>
      <c r="G54"/>
      <c r="H54"/>
      <c r="I54"/>
      <c r="J54"/>
      <c r="K54"/>
      <c r="L54"/>
      <c r="M54"/>
      <c r="N54"/>
      <c r="O54"/>
      <c r="P54"/>
      <c r="Q54"/>
    </row>
    <row r="55" s="1" customFormat="1" ht="13.5" spans="3:18">
      <c r="C55" s="20" t="s">
        <v>51</v>
      </c>
      <c r="D55" s="21" t="s">
        <v>64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13"/>
      <c r="Q55" s="13"/>
      <c r="R55" s="2"/>
    </row>
    <row r="56" ht="14.25" spans="2:17">
      <c r="B56"/>
      <c r="C56"/>
      <c r="D56" s="22" t="str">
        <f>IF(N61="mostrar","She shouldn’t eat candies all day.","")</f>
        <v/>
      </c>
      <c r="E56"/>
      <c r="F56"/>
      <c r="G56"/>
      <c r="H56"/>
      <c r="I56"/>
      <c r="J56"/>
      <c r="K56"/>
      <c r="L56"/>
      <c r="M56"/>
      <c r="N56"/>
      <c r="O56"/>
      <c r="P56"/>
      <c r="Q56"/>
    </row>
    <row r="57" ht="5.1" customHeight="1" spans="2:17">
      <c r="B57"/>
      <c r="C57"/>
      <c r="D57" s="23"/>
      <c r="E57"/>
      <c r="F57"/>
      <c r="G57"/>
      <c r="H57"/>
      <c r="I57"/>
      <c r="J57"/>
      <c r="K57"/>
      <c r="L57"/>
      <c r="M57"/>
      <c r="N57"/>
      <c r="O57"/>
      <c r="P57"/>
      <c r="Q57"/>
    </row>
    <row r="58" s="1" customFormat="1" ht="13.5" spans="3:18">
      <c r="C58" s="20" t="s">
        <v>53</v>
      </c>
      <c r="D58" s="21" t="s">
        <v>65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13"/>
      <c r="Q58" s="13"/>
      <c r="R58" s="2"/>
    </row>
    <row r="59" ht="14.25" spans="2:17">
      <c r="B59"/>
      <c r="C59"/>
      <c r="D59" s="22" t="str">
        <f>IF(N61="mostrar","She should share the toys with her sister Jeanine.","")</f>
        <v/>
      </c>
      <c r="E59"/>
      <c r="F59"/>
      <c r="G59"/>
      <c r="H59"/>
      <c r="I59"/>
      <c r="J59"/>
      <c r="K59"/>
      <c r="L59"/>
      <c r="M59"/>
      <c r="N59"/>
      <c r="O59"/>
      <c r="P59"/>
      <c r="Q59"/>
    </row>
    <row r="60" ht="4.5" customHeight="1" spans="2:17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40"/>
    </row>
    <row r="61" ht="14.25" spans="2:17">
      <c r="B61" s="24"/>
      <c r="C61" s="25" t="s">
        <v>66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/>
      <c r="Q61"/>
    </row>
    <row r="62" ht="15" customHeight="1" spans="2:17">
      <c r="B62" s="26"/>
      <c r="C62"/>
      <c r="D62"/>
      <c r="E62"/>
      <c r="F62"/>
      <c r="G62"/>
      <c r="H62"/>
      <c r="I62"/>
      <c r="J62"/>
      <c r="K62"/>
      <c r="L62"/>
      <c r="M62"/>
      <c r="N62"/>
      <c r="O62"/>
      <c r="P62" s="37"/>
      <c r="Q62" s="37"/>
    </row>
    <row r="63" ht="4.5" customHeight="1" spans="2:17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40"/>
    </row>
    <row r="64" ht="12.75" spans="2:16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="4" customFormat="1" ht="15" customHeight="1" spans="2:16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="4" customFormat="1" ht="15" customHeight="1" spans="2:16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</row>
    <row r="67" s="4" customFormat="1" ht="15" hidden="1" customHeight="1" spans="2:16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</row>
    <row r="68" s="4" customFormat="1" ht="15" hidden="1" customHeight="1" spans="2:16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="4" customFormat="1" ht="15" hidden="1" customHeight="1" spans="2:16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</row>
    <row r="70" s="4" customFormat="1" ht="15" hidden="1" customHeight="1" spans="2:16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</row>
    <row r="71" s="4" customFormat="1" ht="15" hidden="1" customHeight="1" spans="2:16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</row>
    <row r="72" s="4" customFormat="1" ht="15" hidden="1" customHeight="1" spans="2:16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</row>
    <row r="73" s="4" customFormat="1" ht="15" hidden="1" customHeight="1" spans="2:16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</row>
    <row r="74" s="4" customFormat="1" ht="15" hidden="1" customHeight="1" spans="2:16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</row>
    <row r="75" s="4" customFormat="1" ht="15" hidden="1" customHeight="1" spans="2:16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</row>
    <row r="76" s="4" customFormat="1" ht="15" hidden="1" customHeight="1" spans="2:16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</row>
    <row r="77" s="4" customFormat="1" ht="15" hidden="1" customHeight="1" spans="2:16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</row>
    <row r="78" s="4" customFormat="1" ht="15" hidden="1" customHeight="1" spans="2:16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</row>
    <row r="79" s="4" customFormat="1" ht="15" hidden="1" customHeight="1" spans="2:16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</row>
    <row r="80" s="4" customFormat="1" ht="15" hidden="1" customHeight="1" spans="2:16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</row>
    <row r="81" s="4" customFormat="1" ht="15" hidden="1" customHeight="1" spans="2:16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</row>
    <row r="82" s="4" customFormat="1" ht="15" hidden="1" customHeight="1" spans="2:16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</row>
    <row r="83" s="4" customFormat="1" ht="15" hidden="1" customHeight="1" spans="2:16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</row>
    <row r="84" s="4" customFormat="1" ht="15" hidden="1" customHeight="1" spans="2:16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</row>
    <row r="85" s="4" customFormat="1" ht="15" hidden="1" customHeight="1" spans="2:16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="4" customFormat="1" ht="15" hidden="1" customHeight="1" spans="2:16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</row>
    <row r="87" s="4" customFormat="1" ht="15" hidden="1" customHeight="1" spans="2:16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</row>
    <row r="88" s="4" customFormat="1" ht="15" hidden="1" customHeight="1" spans="2:16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</row>
    <row r="89" s="4" customFormat="1" ht="15" hidden="1" customHeight="1" spans="2:16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</row>
    <row r="90" s="4" customFormat="1" ht="15" hidden="1" customHeight="1" spans="2:16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</row>
    <row r="91" s="4" customFormat="1" ht="15" hidden="1" customHeight="1" spans="2:16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</row>
    <row r="92" s="4" customFormat="1" ht="15" hidden="1" customHeight="1" spans="2:16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</row>
    <row r="93" s="4" customFormat="1" ht="15" hidden="1" customHeight="1" spans="2:16"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</row>
    <row r="94" s="4" customFormat="1" ht="15" hidden="1" customHeight="1" spans="2:16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</row>
    <row r="95" s="4" customFormat="1" ht="15" hidden="1" customHeight="1" spans="2:16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</row>
    <row r="96" s="4" customFormat="1" ht="15" hidden="1" customHeight="1" spans="2:16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</row>
    <row r="97" s="4" customFormat="1" ht="15" hidden="1" customHeight="1" spans="2:16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</row>
    <row r="98" s="4" customFormat="1" ht="15" hidden="1" customHeight="1" spans="2:16"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</row>
    <row r="99" s="4" customFormat="1" ht="15" hidden="1" customHeight="1" spans="2:16"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</row>
    <row r="100" s="4" customFormat="1" ht="15" hidden="1" customHeight="1" spans="2:16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</row>
    <row r="101" s="4" customFormat="1" ht="15" hidden="1" customHeight="1" spans="2:16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</row>
    <row r="102" s="4" customFormat="1" ht="15" hidden="1" customHeight="1" spans="2:16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="4" customFormat="1" ht="15" hidden="1" customHeight="1" spans="2:16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</row>
    <row r="104" s="4" customFormat="1" ht="15" hidden="1" customHeight="1" spans="2:16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</row>
    <row r="105" s="4" customFormat="1" ht="15" hidden="1" customHeight="1" spans="2:16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</row>
    <row r="106" s="4" customFormat="1" ht="15" hidden="1" customHeight="1" spans="2:16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</row>
    <row r="107" s="4" customFormat="1" ht="15" hidden="1" customHeight="1" spans="2:16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</row>
    <row r="108" s="4" customFormat="1" ht="15" hidden="1" customHeight="1" spans="2:16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</row>
    <row r="109" s="4" customFormat="1" ht="15" hidden="1" customHeight="1" spans="2:16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</row>
    <row r="110" s="4" customFormat="1" ht="15" hidden="1" customHeight="1" spans="2:16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</row>
    <row r="111" s="4" customFormat="1" ht="15" hidden="1" customHeight="1" spans="2:16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</row>
    <row r="112" s="4" customFormat="1" ht="15" hidden="1" customHeight="1" spans="2:16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</row>
    <row r="113" s="4" customFormat="1" ht="15" hidden="1" customHeight="1" spans="2:16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</row>
    <row r="114" s="4" customFormat="1" ht="15" hidden="1" customHeight="1" spans="2:16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</row>
    <row r="115" s="4" customFormat="1" ht="15" hidden="1" customHeight="1" spans="2:16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</row>
    <row r="116" s="4" customFormat="1" ht="15" hidden="1" customHeight="1" spans="2:16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</row>
    <row r="117" s="4" customFormat="1" ht="15" hidden="1" customHeight="1" spans="2:16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</row>
    <row r="118" s="4" customFormat="1" ht="15" hidden="1" customHeight="1" spans="2:16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</row>
    <row r="119" s="4" customFormat="1" ht="15" hidden="1" customHeight="1" spans="2:16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="4" customFormat="1" ht="15" hidden="1" customHeight="1" spans="2:16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</row>
    <row r="121" s="4" customFormat="1" ht="15" hidden="1" customHeight="1" spans="2:16"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</row>
    <row r="122" s="4" customFormat="1" ht="15" hidden="1" customHeight="1" spans="2:16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</row>
    <row r="123" s="4" customFormat="1" ht="15" hidden="1" customHeight="1" spans="2:16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</row>
    <row r="124" s="4" customFormat="1" ht="15" hidden="1" customHeight="1" spans="2:16"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</row>
    <row r="125" s="4" customFormat="1" ht="15" hidden="1" customHeight="1" spans="2:16"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</row>
    <row r="126" s="4" customFormat="1" ht="15" hidden="1" customHeight="1" spans="2:16"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</row>
    <row r="127" s="4" customFormat="1" ht="15" hidden="1" customHeight="1" spans="2:16"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</row>
    <row r="128" s="4" customFormat="1" ht="15" hidden="1" customHeight="1" spans="2:16"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</row>
    <row r="129" s="4" customFormat="1" ht="15" hidden="1" customHeight="1" spans="2:16"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</row>
    <row r="130" s="4" customFormat="1" ht="15" hidden="1" customHeight="1" spans="2:16"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</row>
    <row r="131" s="4" customFormat="1" ht="15" hidden="1" customHeight="1" spans="2:16"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</row>
    <row r="132" s="4" customFormat="1" ht="15" hidden="1" customHeight="1" spans="2:16"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</row>
    <row r="133" s="4" customFormat="1" ht="15" hidden="1" customHeight="1" spans="2:16"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</row>
    <row r="134" s="4" customFormat="1" ht="15" hidden="1" customHeight="1" spans="2:16"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</row>
    <row r="135" s="4" customFormat="1" ht="15" hidden="1" customHeight="1" spans="2:16"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</row>
    <row r="136" s="4" customFormat="1" ht="15" hidden="1" customHeight="1" spans="2:16"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="4" customFormat="1" ht="15" hidden="1" customHeight="1" spans="2:16"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</row>
    <row r="138" s="4" customFormat="1" ht="15" hidden="1" customHeight="1" spans="2:16"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</row>
    <row r="139" s="4" customFormat="1" ht="15" hidden="1" customHeight="1" spans="2:16"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</row>
    <row r="140" s="4" customFormat="1" ht="15" hidden="1" customHeight="1" spans="2:16"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</row>
    <row r="141" s="4" customFormat="1" ht="15" hidden="1" customHeight="1" spans="2:16"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</row>
    <row r="142" s="4" customFormat="1" ht="15" hidden="1" customHeight="1"/>
    <row r="143" s="4" customFormat="1" ht="15" hidden="1" customHeight="1"/>
    <row r="144" s="4" customFormat="1" ht="15" hidden="1" customHeight="1"/>
    <row r="145" ht="15" hidden="1" customHeight="1"/>
    <row r="146" ht="15" hidden="1" customHeight="1"/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  <row r="153" ht="15" hidden="1" customHeight="1"/>
    <row r="154" ht="15" hidden="1" customHeight="1"/>
    <row r="155" ht="15" hidden="1" customHeight="1"/>
    <row r="156" ht="15" hidden="1" customHeight="1"/>
    <row r="157" ht="15" hidden="1" customHeight="1"/>
    <row r="158" ht="15" hidden="1" customHeight="1"/>
    <row r="159" ht="15" hidden="1" customHeight="1"/>
    <row r="160" ht="15" hidden="1" customHeight="1"/>
    <row r="161" ht="15" hidden="1" customHeight="1"/>
    <row r="162" ht="15" hidden="1" customHeight="1"/>
    <row r="163" ht="15" hidden="1" customHeight="1"/>
    <row r="164" ht="15" hidden="1" customHeight="1"/>
    <row r="165" ht="15" hidden="1" customHeight="1"/>
    <row r="166" ht="15" hidden="1" customHeight="1"/>
    <row r="167" ht="15" hidden="1" customHeight="1"/>
    <row r="168" ht="15" hidden="1" customHeight="1"/>
    <row r="169" ht="15" hidden="1" customHeight="1"/>
    <row r="170" ht="15" hidden="1" customHeight="1"/>
  </sheetData>
  <sheetProtection algorithmName="SHA-512" hashValue="PD+//P2/Ze2TfzGAU1hpOyBt9rpsdDUf+90gzE1xPaDHqc/xbkKtDxTPC8um0bWjdhh0akvxI1OWebPy67Rb1w==" saltValue="tPfNxRz2MRYLH7lEaVF0Hg==" spinCount="100000" sheet="1" selectLockedCells="1" selectUnlockedCells="1" objects="1" scenarios="1"/>
  <mergeCells count="41">
    <mergeCell ref="B5:P5"/>
    <mergeCell ref="C7:O7"/>
    <mergeCell ref="C8:E8"/>
    <mergeCell ref="F8:H8"/>
    <mergeCell ref="I8:K8"/>
    <mergeCell ref="L8:O8"/>
    <mergeCell ref="C9:E9"/>
    <mergeCell ref="F9:H9"/>
    <mergeCell ref="I9:K9"/>
    <mergeCell ref="L9:O9"/>
    <mergeCell ref="C10:E10"/>
    <mergeCell ref="F10:H10"/>
    <mergeCell ref="I10:K10"/>
    <mergeCell ref="L10:O10"/>
    <mergeCell ref="C11:E11"/>
    <mergeCell ref="F11:H11"/>
    <mergeCell ref="I11:K11"/>
    <mergeCell ref="L11:O11"/>
    <mergeCell ref="C12:E12"/>
    <mergeCell ref="F12:H12"/>
    <mergeCell ref="I12:K12"/>
    <mergeCell ref="L12:O12"/>
    <mergeCell ref="C13:E13"/>
    <mergeCell ref="F13:H13"/>
    <mergeCell ref="I13:K13"/>
    <mergeCell ref="L13:O13"/>
    <mergeCell ref="C14:E14"/>
    <mergeCell ref="F14:H14"/>
    <mergeCell ref="I14:K14"/>
    <mergeCell ref="L14:O14"/>
    <mergeCell ref="C16:O16"/>
    <mergeCell ref="D40:O40"/>
    <mergeCell ref="D43:O43"/>
    <mergeCell ref="D46:O46"/>
    <mergeCell ref="D49:O49"/>
    <mergeCell ref="D52:O52"/>
    <mergeCell ref="D55:O55"/>
    <mergeCell ref="D58:O58"/>
    <mergeCell ref="C61:O61"/>
    <mergeCell ref="C18:O19"/>
    <mergeCell ref="C37:O38"/>
  </mergeCells>
  <conditionalFormatting sqref="D41">
    <cfRule type="expression" dxfId="0" priority="2">
      <formula>#REF!="mostrar"</formula>
    </cfRule>
    <cfRule type="expression" dxfId="0" priority="1">
      <formula>$M$68="mostrar"</formula>
    </cfRule>
  </conditionalFormatting>
  <conditionalFormatting sqref="D44">
    <cfRule type="expression" dxfId="0" priority="4">
      <formula>#REF!="mostrar"</formula>
    </cfRule>
    <cfRule type="expression" dxfId="0" priority="3">
      <formula>$M$68="mostrar"</formula>
    </cfRule>
  </conditionalFormatting>
  <conditionalFormatting sqref="D47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D50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D53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D56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D59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D42 D45 D48 D51 D54 D57">
    <cfRule type="expression" dxfId="0" priority="15">
      <formula>$N$61="mostrar"</formula>
    </cfRule>
  </conditionalFormatting>
  <printOptions horizontalCentered="1" verticalCentered="1"/>
  <pageMargins left="0.708661417322835" right="0.708661417322835" top="0.748031496062992" bottom="0.748031496062992" header="0.31496062992126" footer="0.31496062992126"/>
  <pageSetup paperSize="1" scale="9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Lección 27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jose-g</cp:lastModifiedBy>
  <dcterms:created xsi:type="dcterms:W3CDTF">2018-02-14T19:18:00Z</dcterms:created>
  <cp:lastPrinted>2023-06-06T14:46:00Z</cp:lastPrinted>
  <dcterms:modified xsi:type="dcterms:W3CDTF">2024-08-19T05:57:02Z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