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780"/>
  </bookViews>
  <sheets>
    <sheet name="Práctica" sheetId="17" r:id="rId1"/>
    <sheet name="Resultados" sheetId="27" r:id="rId2"/>
  </sheets>
  <definedNames>
    <definedName name="_xlnm.Print_Area" localSheetId="0">Práctica!$A$1:$P$89</definedName>
    <definedName name="_xlnm.Print_Area" localSheetId="1">Resultados!$A$1:$P$89</definedName>
    <definedName name="Z_EA89241B_FA4E_4CF0_A19E_9D5CAE55AA0D_.wvu.Cols" localSheetId="0" hidden="1">Práctica!$R:$XFD</definedName>
    <definedName name="Z_EA89241B_FA4E_4CF0_A19E_9D5CAE55AA0D_.wvu.Cols" localSheetId="1" hidden="1">Resultados!$R:$XFD</definedName>
    <definedName name="Z_EA89241B_FA4E_4CF0_A19E_9D5CAE55AA0D_.wvu.PrintArea" localSheetId="0" hidden="1">Práctica!$A$1:$W$85</definedName>
    <definedName name="Z_EA89241B_FA4E_4CF0_A19E_9D5CAE55AA0D_.wvu.PrintArea" localSheetId="1" hidden="1">Resultados!$A$1:$W$85</definedName>
    <definedName name="Z_EA89241B_FA4E_4CF0_A19E_9D5CAE55AA0D_.wvu.Rows" localSheetId="0" hidden="1">Práctica!$169:$1048576,Práctica!$86:$168</definedName>
    <definedName name="Z_EA89241B_FA4E_4CF0_A19E_9D5CAE55AA0D_.wvu.Rows" localSheetId="1" hidden="1">Resultados!$169:$1048576,Resultados!$86:$168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<sst xmlns="http://schemas.openxmlformats.org/spreadsheetml/2006/main" count="162" uniqueCount="93">
  <si>
    <t>LECCIÓN 37 – VERBO MODAL COULD EN PRESENTE FORMA AFIRMATIVA, NEGATIVA, INTERROGATIVA</t>
  </si>
  <si>
    <t>VOCABULARY</t>
  </si>
  <si>
    <t>Rest</t>
  </si>
  <si>
    <t>Descansar</t>
  </si>
  <si>
    <t>Country</t>
  </si>
  <si>
    <t>País - campo</t>
  </si>
  <si>
    <t>Begin – Start</t>
  </si>
  <si>
    <t>Comenzar – Empezar</t>
  </si>
  <si>
    <t>Forgive</t>
  </si>
  <si>
    <t>Perdonar</t>
  </si>
  <si>
    <t>Become</t>
  </si>
  <si>
    <t>Llegar a ser</t>
  </si>
  <si>
    <t>Singer</t>
  </si>
  <si>
    <t>Cantante</t>
  </si>
  <si>
    <t>Something</t>
  </si>
  <si>
    <t>Algo – Alguna cosa</t>
  </si>
  <si>
    <t>Kind</t>
  </si>
  <si>
    <t>Amable</t>
  </si>
  <si>
    <t>Town</t>
  </si>
  <si>
    <t>Pueblo – ciudad</t>
  </si>
  <si>
    <t>Stay</t>
  </si>
  <si>
    <t>Quedarse/permanecer</t>
  </si>
  <si>
    <t>Lawyer</t>
  </si>
  <si>
    <t>Abogado</t>
  </si>
  <si>
    <t>Nice</t>
  </si>
  <si>
    <t>Agradable</t>
  </si>
  <si>
    <r>
      <rPr>
        <b/>
        <sz val="10.5"/>
        <color theme="1"/>
        <rFont val="Calibri"/>
        <charset val="134"/>
        <scheme val="minor"/>
      </rPr>
      <t xml:space="preserve">1) </t>
    </r>
    <r>
      <rPr>
        <sz val="10.5"/>
        <color theme="1"/>
        <rFont val="Calibri"/>
        <charset val="134"/>
        <scheme val="minor"/>
      </rPr>
      <t>Escribe las siguientes oraciones en inglés utilizando el vocabulario de ayuda y responde las
preguntas de comprensión de lectura sobre el texto “</t>
    </r>
    <r>
      <rPr>
        <b/>
        <u/>
        <sz val="10.5"/>
        <color theme="1"/>
        <rFont val="Calibri"/>
        <charset val="134"/>
        <scheme val="minor"/>
      </rPr>
      <t>LAURA AND HER MOTHER</t>
    </r>
    <r>
      <rPr>
        <sz val="10.5"/>
        <color theme="1"/>
        <rFont val="Calibri"/>
        <charset val="134"/>
        <scheme val="minor"/>
      </rPr>
      <t>”</t>
    </r>
  </si>
  <si>
    <t>1.</t>
  </si>
  <si>
    <t>¿Podrías ayudarme con mi tarea?</t>
  </si>
  <si>
    <t>could you help me with my homework</t>
  </si>
  <si>
    <t>2.</t>
  </si>
  <si>
    <t>Yo podría trabajar mañana pero no podría descansar el domingo.</t>
  </si>
  <si>
    <t>i could work tomorrow, but i couldn't rest on Sunday</t>
  </si>
  <si>
    <t>3.</t>
  </si>
  <si>
    <t>¿Podrían ellos aprender español en ese país?</t>
  </si>
  <si>
    <t>could they learn spannish in this country?</t>
  </si>
  <si>
    <t>4.</t>
  </si>
  <si>
    <t>Carlos no podría comenzar a trabajar hoy.</t>
  </si>
  <si>
    <t xml:space="preserve">calos couldn't start to work today </t>
  </si>
  <si>
    <t>5.</t>
  </si>
  <si>
    <t>¿Podrías perdonarme? Sí, yo podría.</t>
  </si>
  <si>
    <t xml:space="preserve">could you forgive me? Yes, i could </t>
  </si>
  <si>
    <t>6.</t>
  </si>
  <si>
    <t>Tu hijo podría llegar a ser un excelente cantante.</t>
  </si>
  <si>
    <t>your son could become an exelent singer.</t>
  </si>
  <si>
    <t>7.</t>
  </si>
  <si>
    <t>¿Podríamos hacer algo para comer?</t>
  </si>
  <si>
    <t>could we make something to eat?</t>
  </si>
  <si>
    <t>LAURA AND HER MOTHER</t>
  </si>
  <si>
    <t>What could Laura be?</t>
  </si>
  <si>
    <t xml:space="preserve">she could be an exelllent lawyer </t>
  </si>
  <si>
    <t>Could Laura live without her mother?</t>
  </si>
  <si>
    <t>no, she couldn't live without  her mother</t>
  </si>
  <si>
    <t>Who’s  Giselle?</t>
  </si>
  <si>
    <t>Giselle is the mother of Laura</t>
  </si>
  <si>
    <t>What would Giselle like to do every day?</t>
  </si>
  <si>
    <t>she'd like cook every day</t>
  </si>
  <si>
    <t>Where does Laura live?</t>
  </si>
  <si>
    <t>she lives in a very small town</t>
  </si>
  <si>
    <t>Where could Laura live?</t>
  </si>
  <si>
    <t>laura could live in a diffetent city</t>
  </si>
  <si>
    <t>Does Laura like to cook?</t>
  </si>
  <si>
    <t>no, she doesn't like to cook</t>
  </si>
  <si>
    <t>8.</t>
  </si>
  <si>
    <t>Could Laura be an excellent chef?</t>
  </si>
  <si>
    <t>no, she ccould be an exellent lawyer</t>
  </si>
  <si>
    <t>9.</t>
  </si>
  <si>
    <t>Do Laura and her mother live in a big town?</t>
  </si>
  <si>
    <t>no, they live in a small town</t>
  </si>
  <si>
    <t>10.</t>
  </si>
  <si>
    <t>Is Laura a nice girl?</t>
  </si>
  <si>
    <t>yes, she is a nice girl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</si>
  <si>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</si>
  <si>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</si>
  <si>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</si>
  <si>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Could you help me with my homework?</t>
  </si>
  <si>
    <t>I could work tomorrow but I couldn’t rest on Sunday.</t>
  </si>
  <si>
    <t>Could they learn Spanish in that country?</t>
  </si>
  <si>
    <t>Carlos couldn’t begin/Start to work today.</t>
  </si>
  <si>
    <t>Could you forgive me? yes, I could.</t>
  </si>
  <si>
    <t>Your son could become an excellent singer.</t>
  </si>
  <si>
    <t>Could we make something to eat?</t>
  </si>
  <si>
    <t>She could be an excellent lawyer.</t>
  </si>
  <si>
    <t>No, she couldn’t live without her mother.</t>
  </si>
  <si>
    <t>She is Laura’s mother /She’s the mother of Laura .</t>
  </si>
  <si>
    <t>She’d like to cook every day.</t>
  </si>
  <si>
    <t>She lives in a small town.</t>
  </si>
  <si>
    <t>She could live in a different city.</t>
  </si>
  <si>
    <t>No, she doesn’t / no, she doesn’t like to cook.</t>
  </si>
  <si>
    <t>No, she couldn’t. / No, because she doesn’t like to cook.</t>
  </si>
  <si>
    <t>No, they don’t. / No, they live in a small town.</t>
  </si>
  <si>
    <t>Yes, she is. / Yes, Laura is a nice girl.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</si>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</sst>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41">
    <font>
      <sz val="11"/>
      <color theme="1"/>
      <name val="Calibri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b/>
      <sz val="9"/>
      <color theme="0"/>
      <name val="Calibri"/>
      <charset val="134"/>
      <scheme val="minor"/>
    </font>
    <font>
      <b/>
      <i/>
      <sz val="10.5"/>
      <color theme="1"/>
      <name val="Calibri"/>
      <charset val="134"/>
    </font>
    <font>
      <b/>
      <sz val="10.5"/>
      <color theme="0"/>
      <name val="Calibri"/>
      <charset val="134"/>
    </font>
    <font>
      <sz val="10.5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.5"/>
      <color rgb="FFA50021"/>
      <name val="Calibri"/>
      <charset val="134"/>
    </font>
    <font>
      <sz val="8"/>
      <color theme="1"/>
      <name val="Calibri"/>
      <charset val="134"/>
    </font>
    <font>
      <sz val="10.5"/>
      <color rgb="FFA50021"/>
      <name val="Calibri"/>
      <charset val="134"/>
    </font>
    <font>
      <b/>
      <sz val="11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0.5"/>
      <color theme="1"/>
      <name val="Calibri"/>
      <charset val="134"/>
      <scheme val="minor"/>
    </font>
    <font>
      <b/>
      <u/>
      <sz val="10.5"/>
      <color theme="1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6" fillId="1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9" borderId="10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9" borderId="8" applyNumberFormat="0" applyFont="0" applyAlignment="0" applyProtection="0">
      <alignment vertical="center"/>
    </xf>
    <xf numFmtId="0" fontId="28" fillId="12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9" borderId="5" applyNumberFormat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0" fontId="19" fillId="6" borderId="3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right"/>
    </xf>
    <xf numFmtId="0" fontId="7" fillId="5" borderId="2" xfId="0" applyFont="1" applyFill="1" applyBorder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2" fillId="0" borderId="0" xfId="48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2" fillId="0" borderId="0" xfId="48" applyFont="1" applyAlignment="1"/>
    <xf numFmtId="0" fontId="13" fillId="0" borderId="0" xfId="0" applyFont="1" applyAlignment="1">
      <alignment vertical="center"/>
    </xf>
    <xf numFmtId="0" fontId="14" fillId="5" borderId="2" xfId="0" applyFont="1" applyFill="1" applyBorder="1" applyProtection="1">
      <protection locked="0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4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://bit.ly/2J6E0Rm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://bit.ly/2J6E0Rm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125845" cy="641985"/>
        </a:xfrm>
        <a:prstGeom prst="rect">
          <a:avLst/>
        </a:prstGeom>
      </xdr:spPr>
    </xdr:pic>
    <xdr:clientData/>
  </xdr:twoCellAnchor>
  <xdr:twoCellAnchor>
    <xdr:from>
      <xdr:col>5</xdr:col>
      <xdr:colOff>256442</xdr:colOff>
      <xdr:row>86</xdr:row>
      <xdr:rowOff>87924</xdr:rowOff>
    </xdr:from>
    <xdr:to>
      <xdr:col>10</xdr:col>
      <xdr:colOff>54465</xdr:colOff>
      <xdr:row>88</xdr:row>
      <xdr:rowOff>47166</xdr:rowOff>
    </xdr:to>
    <xdr:grpSp>
      <xdr:nvGrpSpPr>
        <xdr:cNvPr id="5" name="Grupo 4"/>
        <xdr:cNvGrpSpPr/>
      </xdr:nvGrpSpPr>
      <xdr:grpSpPr>
        <a:xfrm>
          <a:off x="2051050" y="13704570"/>
          <a:ext cx="1898015" cy="321310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29308</xdr:colOff>
      <xdr:row>45</xdr:row>
      <xdr:rowOff>29306</xdr:rowOff>
    </xdr:from>
    <xdr:to>
      <xdr:col>14</xdr:col>
      <xdr:colOff>337038</xdr:colOff>
      <xdr:row>51</xdr:row>
      <xdr:rowOff>95249</xdr:rowOff>
    </xdr:to>
    <xdr:sp>
      <xdr:nvSpPr>
        <xdr:cNvPr id="2" name="CuadroTexto 1"/>
        <xdr:cNvSpPr txBox="1"/>
      </xdr:nvSpPr>
      <xdr:spPr>
        <a:xfrm>
          <a:off x="116205" y="7378700"/>
          <a:ext cx="5845810" cy="11512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ln>
                <a:noFill/>
              </a:ln>
            </a:rPr>
            <a:t>Laura is a very nice and kind girl. She would like to help many people around the world. Laura lives with her mother in a very small town. She could live in a different city, but she prefers to stay with her mother. She couldn’t live without her mother; her name is Giselle. Giselle likes to cook. She’d like to cook every day. Laura doesn’t like to cook. She’d like to be a lawyer. She could be an excellent lawyer because she likes to help people.</a:t>
          </a:r>
          <a:endParaRPr lang="es-CO" sz="1100">
            <a:ln>
              <a:noFill/>
            </a:ln>
          </a:endParaRPr>
        </a:p>
        <a:p>
          <a:endParaRPr lang="es-CO" sz="1100">
            <a:ln>
              <a:noFill/>
            </a:ln>
          </a:endParaRPr>
        </a:p>
      </xdr:txBody>
    </xdr:sp>
    <xdr:clientData/>
  </xdr:twoCellAnchor>
  <xdr:twoCellAnchor editAs="oneCell">
    <xdr:from>
      <xdr:col>7</xdr:col>
      <xdr:colOff>265864</xdr:colOff>
      <xdr:row>15</xdr:row>
      <xdr:rowOff>125272</xdr:rowOff>
    </xdr:from>
    <xdr:to>
      <xdr:col>14</xdr:col>
      <xdr:colOff>203390</xdr:colOff>
      <xdr:row>40</xdr:row>
      <xdr:rowOff>1</xdr:rowOff>
    </xdr:to>
    <xdr:pic>
      <xdr:nvPicPr>
        <xdr:cNvPr id="7" name="Imagen 6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7345" y="2733040"/>
          <a:ext cx="2941320" cy="3827780"/>
        </a:xfrm>
        <a:prstGeom prst="rect">
          <a:avLst/>
        </a:prstGeom>
      </xdr:spPr>
    </xdr:pic>
    <xdr:clientData/>
  </xdr:twoCellAnchor>
  <xdr:twoCellAnchor editAs="oneCell">
    <xdr:from>
      <xdr:col>9</xdr:col>
      <xdr:colOff>229578</xdr:colOff>
      <xdr:row>65</xdr:row>
      <xdr:rowOff>165453</xdr:rowOff>
    </xdr:from>
    <xdr:to>
      <xdr:col>14</xdr:col>
      <xdr:colOff>1</xdr:colOff>
      <xdr:row>82</xdr:row>
      <xdr:rowOff>138497</xdr:rowOff>
    </xdr:to>
    <xdr:pic>
      <xdr:nvPicPr>
        <xdr:cNvPr id="12" name="Imagen 1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7920" y="10669270"/>
          <a:ext cx="1947545" cy="2468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125845" cy="641985"/>
        </a:xfrm>
        <a:prstGeom prst="rect">
          <a:avLst/>
        </a:prstGeom>
      </xdr:spPr>
    </xdr:pic>
    <xdr:clientData/>
  </xdr:twoCellAnchor>
  <xdr:twoCellAnchor>
    <xdr:from>
      <xdr:col>5</xdr:col>
      <xdr:colOff>256442</xdr:colOff>
      <xdr:row>86</xdr:row>
      <xdr:rowOff>87924</xdr:rowOff>
    </xdr:from>
    <xdr:to>
      <xdr:col>10</xdr:col>
      <xdr:colOff>54465</xdr:colOff>
      <xdr:row>88</xdr:row>
      <xdr:rowOff>47166</xdr:rowOff>
    </xdr:to>
    <xdr:grpSp>
      <xdr:nvGrpSpPr>
        <xdr:cNvPr id="3" name="Grupo 2"/>
        <xdr:cNvGrpSpPr/>
      </xdr:nvGrpSpPr>
      <xdr:grpSpPr>
        <a:xfrm>
          <a:off x="2051050" y="13704570"/>
          <a:ext cx="1898015" cy="321310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29308</xdr:colOff>
      <xdr:row>45</xdr:row>
      <xdr:rowOff>29306</xdr:rowOff>
    </xdr:from>
    <xdr:to>
      <xdr:col>14</xdr:col>
      <xdr:colOff>337038</xdr:colOff>
      <xdr:row>51</xdr:row>
      <xdr:rowOff>95249</xdr:rowOff>
    </xdr:to>
    <xdr:sp>
      <xdr:nvSpPr>
        <xdr:cNvPr id="9" name="CuadroTexto 8"/>
        <xdr:cNvSpPr txBox="1"/>
      </xdr:nvSpPr>
      <xdr:spPr>
        <a:xfrm>
          <a:off x="116205" y="7378700"/>
          <a:ext cx="5845810" cy="11512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ln>
                <a:noFill/>
              </a:ln>
            </a:rPr>
            <a:t>Laura is a very nice and kind girl. She would like to help many people around the world. Laura lives with her mother in a very small town. She could live in a different city, but she prefers to stay with her mother. She couldn’t live without her mother; her name is Giselle. Giselle likes to cook. She’d like to cook every day. Laura doesn’t like to cook. She’d like to be a lawyer. She could be an excellent lawyer because she likes to help people.</a:t>
          </a:r>
          <a:endParaRPr lang="es-CO" sz="1100">
            <a:ln>
              <a:noFill/>
            </a:ln>
          </a:endParaRPr>
        </a:p>
        <a:p>
          <a:endParaRPr lang="es-CO" sz="1100">
            <a:ln>
              <a:noFill/>
            </a:ln>
          </a:endParaRPr>
        </a:p>
      </xdr:txBody>
    </xdr:sp>
    <xdr:clientData/>
  </xdr:twoCellAnchor>
  <xdr:twoCellAnchor editAs="oneCell">
    <xdr:from>
      <xdr:col>3</xdr:col>
      <xdr:colOff>307732</xdr:colOff>
      <xdr:row>9</xdr:row>
      <xdr:rowOff>119538</xdr:rowOff>
    </xdr:from>
    <xdr:to>
      <xdr:col>12</xdr:col>
      <xdr:colOff>1</xdr:colOff>
      <xdr:row>42</xdr:row>
      <xdr:rowOff>143177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105" y="1631950"/>
          <a:ext cx="3533775" cy="5317490"/>
        </a:xfrm>
        <a:prstGeom prst="rect">
          <a:avLst/>
        </a:prstGeom>
      </xdr:spPr>
    </xdr:pic>
    <xdr:clientData/>
  </xdr:twoCellAnchor>
  <xdr:twoCellAnchor editAs="oneCell">
    <xdr:from>
      <xdr:col>3</xdr:col>
      <xdr:colOff>343633</xdr:colOff>
      <xdr:row>48</xdr:row>
      <xdr:rowOff>22956</xdr:rowOff>
    </xdr:from>
    <xdr:to>
      <xdr:col>12</xdr:col>
      <xdr:colOff>35902</xdr:colOff>
      <xdr:row>82</xdr:row>
      <xdr:rowOff>160895</xdr:rowOff>
    </xdr:to>
    <xdr:pic>
      <xdr:nvPicPr>
        <xdr:cNvPr id="11" name="Imagen 10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915275"/>
          <a:ext cx="3533140" cy="524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4"/>
  <sheetViews>
    <sheetView showGridLines="0" showRowColHeaders="0" tabSelected="1" zoomScale="130" zoomScaleNormal="130" showRuler="0" topLeftCell="A28" workbookViewId="0">
      <selection activeCell="C43" sqref="C43:N43"/>
    </sheetView>
  </sheetViews>
  <sheetFormatPr defaultColWidth="0" defaultRowHeight="14.25" zeroHeight="1"/>
  <cols>
    <col min="1" max="1" width="1.14166666666667" style="1" customWidth="1"/>
    <col min="2" max="3" width="5.425" style="2" customWidth="1"/>
    <col min="4" max="4" width="5.56666666666667" style="2" customWidth="1"/>
    <col min="5" max="5" width="6" style="2" customWidth="1"/>
    <col min="6" max="9" width="5.425" style="2" customWidth="1"/>
    <col min="10" max="11" width="5.85833333333333" style="2" customWidth="1"/>
    <col min="12" max="13" width="5.425" style="2" customWidth="1"/>
    <col min="14" max="14" width="6" style="2" customWidth="1"/>
    <col min="15" max="15" width="5.425" style="2" customWidth="1"/>
    <col min="16" max="16" width="1.14166666666667" style="2" customWidth="1"/>
    <col min="17" max="17" width="6.85833333333333" style="1" hidden="1" customWidth="1"/>
    <col min="18" max="20" width="6.56666666666667" style="1" hidden="1" customWidth="1"/>
    <col min="21" max="23" width="2.70833333333333" style="1" hidden="1" customWidth="1"/>
    <col min="24" max="28" width="6.56666666666667" style="1" hidden="1" customWidth="1"/>
    <col min="29" max="16384" width="2.70833333333333" style="1" hidden="1"/>
  </cols>
  <sheetData>
    <row r="1" spans="2:16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5.1" customHeight="1" spans="2:16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"/>
    </row>
    <row r="6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"/>
    </row>
    <row r="7" spans="2:16">
      <c r="B7" s="5"/>
      <c r="C7" s="6" t="s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1"/>
    </row>
    <row r="8" spans="1:16">
      <c r="A8" s="7"/>
      <c r="B8" s="7"/>
      <c r="C8" s="6" t="s">
        <v>2</v>
      </c>
      <c r="D8" s="6"/>
      <c r="E8" s="6"/>
      <c r="F8" s="25" t="s">
        <v>3</v>
      </c>
      <c r="G8" s="25"/>
      <c r="H8" s="25"/>
      <c r="I8" s="6" t="s">
        <v>4</v>
      </c>
      <c r="J8" s="6"/>
      <c r="K8" s="6"/>
      <c r="L8" s="25" t="s">
        <v>5</v>
      </c>
      <c r="M8" s="25"/>
      <c r="N8" s="25"/>
      <c r="O8" s="11"/>
      <c r="P8" s="7"/>
    </row>
    <row r="9" spans="1:16">
      <c r="A9" s="7"/>
      <c r="B9" s="8"/>
      <c r="C9" s="9" t="s">
        <v>6</v>
      </c>
      <c r="D9" s="9"/>
      <c r="E9" s="9"/>
      <c r="F9" s="26" t="s">
        <v>7</v>
      </c>
      <c r="G9" s="26"/>
      <c r="H9" s="26"/>
      <c r="I9" s="9" t="s">
        <v>8</v>
      </c>
      <c r="J9" s="9"/>
      <c r="K9" s="9"/>
      <c r="L9" s="27" t="s">
        <v>9</v>
      </c>
      <c r="M9" s="27"/>
      <c r="N9" s="27"/>
      <c r="O9" s="11"/>
      <c r="P9" s="7"/>
    </row>
    <row r="10" spans="1:16">
      <c r="A10" s="7"/>
      <c r="B10" s="8"/>
      <c r="C10" s="9" t="s">
        <v>10</v>
      </c>
      <c r="D10" s="9"/>
      <c r="E10" s="9"/>
      <c r="F10" s="27" t="s">
        <v>11</v>
      </c>
      <c r="G10" s="27"/>
      <c r="H10" s="27"/>
      <c r="I10" s="9" t="s">
        <v>12</v>
      </c>
      <c r="J10" s="9"/>
      <c r="K10" s="9"/>
      <c r="L10" s="27" t="s">
        <v>13</v>
      </c>
      <c r="M10" s="27"/>
      <c r="N10" s="27"/>
      <c r="O10" s="19"/>
      <c r="P10" s="7"/>
    </row>
    <row r="11" spans="1:16">
      <c r="A11" s="7"/>
      <c r="B11" s="8"/>
      <c r="C11" s="9" t="s">
        <v>14</v>
      </c>
      <c r="D11" s="9"/>
      <c r="E11" s="9"/>
      <c r="F11" s="27" t="s">
        <v>15</v>
      </c>
      <c r="G11" s="27"/>
      <c r="H11" s="27"/>
      <c r="I11" s="9" t="s">
        <v>16</v>
      </c>
      <c r="J11" s="9"/>
      <c r="K11" s="9"/>
      <c r="L11" s="27" t="s">
        <v>17</v>
      </c>
      <c r="M11" s="27"/>
      <c r="N11" s="27"/>
      <c r="O11" s="7"/>
      <c r="P11" s="7"/>
    </row>
    <row r="12" spans="1:16">
      <c r="A12" s="7"/>
      <c r="B12" s="8"/>
      <c r="C12" s="6" t="s">
        <v>18</v>
      </c>
      <c r="D12" s="6"/>
      <c r="E12" s="6"/>
      <c r="F12" s="25" t="s">
        <v>19</v>
      </c>
      <c r="G12" s="25"/>
      <c r="H12" s="25"/>
      <c r="I12" s="6" t="s">
        <v>20</v>
      </c>
      <c r="J12" s="6"/>
      <c r="K12" s="6"/>
      <c r="L12" s="29" t="s">
        <v>21</v>
      </c>
      <c r="M12" s="29"/>
      <c r="N12" s="29"/>
      <c r="O12" s="7"/>
      <c r="P12" s="7"/>
    </row>
    <row r="13" spans="1:16">
      <c r="A13" s="7"/>
      <c r="B13" s="8"/>
      <c r="C13" s="9" t="s">
        <v>22</v>
      </c>
      <c r="D13" s="9"/>
      <c r="E13" s="9"/>
      <c r="F13" s="27" t="s">
        <v>23</v>
      </c>
      <c r="G13" s="27"/>
      <c r="H13" s="27"/>
      <c r="I13" s="9" t="s">
        <v>24</v>
      </c>
      <c r="J13" s="9"/>
      <c r="K13" s="9"/>
      <c r="L13" s="27" t="s">
        <v>25</v>
      </c>
      <c r="M13" s="27"/>
      <c r="N13" s="27"/>
      <c r="O13" s="7"/>
      <c r="P13" s="7"/>
    </row>
    <row r="14" spans="2:16"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2"/>
      <c r="O14" s="1"/>
      <c r="P14" s="1"/>
    </row>
    <row r="15" ht="15" customHeight="1" spans="2:16"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"/>
    </row>
    <row r="16" spans="2:1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"/>
    </row>
    <row r="17" spans="2:16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"/>
    </row>
    <row r="18" spans="2:16">
      <c r="B18" s="13" t="s">
        <v>27</v>
      </c>
      <c r="C18" s="1" t="s">
        <v>28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</row>
    <row r="19" ht="15" customHeight="1" spans="2:16">
      <c r="B19" s="3"/>
      <c r="C19" s="36" t="s">
        <v>29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/>
      <c r="P19" s="1"/>
    </row>
    <row r="20" spans="2:16">
      <c r="B20" s="3"/>
      <c r="C20" s="37" t="str">
        <f>IF($M$85="mostrar",Resultados!C19,"")</f>
        <v>Could you help me with my homework?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3"/>
      <c r="P20" s="1"/>
    </row>
    <row r="21" ht="5.1" customHeight="1" spans="2:16">
      <c r="B21" s="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3"/>
      <c r="P21" s="1"/>
    </row>
    <row r="22" spans="2:16">
      <c r="B22" s="13" t="s">
        <v>30</v>
      </c>
      <c r="C22" s="17" t="s">
        <v>31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"/>
    </row>
    <row r="23" spans="2:16">
      <c r="B23" s="3"/>
      <c r="C23" s="36" t="s">
        <v>32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"/>
      <c r="P23" s="1"/>
    </row>
    <row r="24" spans="2:16">
      <c r="B24" s="18"/>
      <c r="C24" s="37" t="str">
        <f>IF($M$85="mostrar",Resultados!C23,"")</f>
        <v>I could work tomorrow but I couldn’t rest on Sunday.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"/>
    </row>
    <row r="25" ht="5.1" customHeight="1" spans="2:16">
      <c r="B25" s="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3"/>
      <c r="P25" s="1"/>
    </row>
    <row r="26" spans="2:16">
      <c r="B26" s="13" t="s">
        <v>33</v>
      </c>
      <c r="C26" s="17" t="s">
        <v>34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/>
    </row>
    <row r="27" spans="2:16">
      <c r="B27" s="1"/>
      <c r="C27" s="36" t="s">
        <v>35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"/>
      <c r="P27" s="1"/>
    </row>
    <row r="28" spans="2:16">
      <c r="B28" s="17"/>
      <c r="C28" s="37" t="str">
        <f>IF($M$85="mostrar",Resultados!C27,"")</f>
        <v>Could they learn Spanish in that country?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"/>
    </row>
    <row r="29" ht="5.1" customHeight="1" spans="2:16">
      <c r="B29" s="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3"/>
      <c r="P29" s="1"/>
    </row>
    <row r="30" spans="2:16">
      <c r="B30" s="13" t="s">
        <v>36</v>
      </c>
      <c r="C30" s="17" t="s">
        <v>37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"/>
    </row>
    <row r="31" spans="2:16">
      <c r="B31" s="3"/>
      <c r="C31" s="36" t="s">
        <v>38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"/>
      <c r="P31" s="1"/>
    </row>
    <row r="32" spans="2:16">
      <c r="B32" s="17"/>
      <c r="C32" s="37" t="str">
        <f>IF($M$85="mostrar",Resultados!C31,"")</f>
        <v>Carlos couldn’t begin/Start to work today.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"/>
    </row>
    <row r="33" ht="5.1" customHeight="1" spans="2:16">
      <c r="B33" s="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3"/>
      <c r="P33" s="1"/>
    </row>
    <row r="34" spans="2:16">
      <c r="B34" s="13" t="s">
        <v>39</v>
      </c>
      <c r="C34" s="17" t="s">
        <v>40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"/>
    </row>
    <row r="35" spans="2:16">
      <c r="B35" s="3"/>
      <c r="C35" s="36" t="s">
        <v>41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"/>
      <c r="P35" s="1"/>
    </row>
    <row r="36" spans="2:16">
      <c r="B36" s="17"/>
      <c r="C36" s="37" t="str">
        <f>IF($M$85="mostrar",Resultados!C35,"")</f>
        <v>Could you forgive me? yes, I could.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"/>
    </row>
    <row r="37" ht="5.1" customHeight="1" spans="2:16">
      <c r="B37" s="3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3"/>
      <c r="P37" s="1"/>
    </row>
    <row r="38" spans="2:16">
      <c r="B38" s="13" t="s">
        <v>42</v>
      </c>
      <c r="C38" s="17" t="s">
        <v>43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"/>
    </row>
    <row r="39" spans="2:16">
      <c r="B39" s="3"/>
      <c r="C39" s="36" t="s">
        <v>44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"/>
      <c r="P39" s="1"/>
    </row>
    <row r="40" spans="2:16">
      <c r="B40" s="19"/>
      <c r="C40" s="37" t="str">
        <f>IF($M$85="mostrar",Resultados!C39,"")</f>
        <v>Your son could become an excellent singer.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"/>
    </row>
    <row r="41" ht="5.1" customHeight="1" spans="2:16">
      <c r="B41" s="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3"/>
      <c r="P41" s="1"/>
    </row>
    <row r="42" spans="2:16">
      <c r="B42" s="13" t="s">
        <v>45</v>
      </c>
      <c r="C42" s="1" t="s">
        <v>46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"/>
    </row>
    <row r="43" spans="2:16">
      <c r="B43" s="3"/>
      <c r="C43" s="36" t="s">
        <v>47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19"/>
      <c r="P43" s="1"/>
    </row>
    <row r="44" spans="2:16">
      <c r="B44" s="3"/>
      <c r="C44" s="37" t="str">
        <f>IF($M$85="mostrar",Resultados!C43,"")</f>
        <v>Could we make something to eat?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9"/>
      <c r="P44" s="1"/>
    </row>
    <row r="45" spans="2:16">
      <c r="B45" s="13"/>
      <c r="C45" s="17"/>
      <c r="D45" s="20"/>
      <c r="E45" s="28" t="s">
        <v>48</v>
      </c>
      <c r="F45" s="28"/>
      <c r="G45" s="28"/>
      <c r="H45" s="28"/>
      <c r="I45" s="28"/>
      <c r="J45" s="28"/>
      <c r="K45" s="28"/>
      <c r="L45" s="28"/>
      <c r="M45" s="20"/>
      <c r="N45" s="20"/>
      <c r="O45" s="19"/>
      <c r="P45" s="1"/>
    </row>
    <row r="46" spans="2:16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1"/>
    </row>
    <row r="47" spans="2:16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1"/>
    </row>
    <row r="48" spans="2:16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1"/>
    </row>
    <row r="49" spans="2:16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 s="1"/>
    </row>
    <row r="50" spans="2:16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s="1"/>
    </row>
    <row r="51" spans="2:16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s="1"/>
    </row>
    <row r="52" spans="2:16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1"/>
      <c r="P52" s="1"/>
    </row>
    <row r="53" spans="2:16">
      <c r="B53" s="22" t="s">
        <v>27</v>
      </c>
      <c r="C53" s="23" t="s">
        <v>49</v>
      </c>
      <c r="D53" s="21"/>
      <c r="E53" s="21"/>
      <c r="F53" s="21"/>
      <c r="G53" s="36" t="s">
        <v>50</v>
      </c>
      <c r="H53" s="36"/>
      <c r="I53" s="36"/>
      <c r="J53" s="36"/>
      <c r="K53" s="36"/>
      <c r="L53" s="36"/>
      <c r="M53" s="36"/>
      <c r="N53" s="36"/>
      <c r="O53" s="1"/>
      <c r="P53" s="1"/>
    </row>
    <row r="54" customFormat="1" spans="7:7">
      <c r="G54" s="37" t="str">
        <f>IF($M$85="mostrar",Resultados!G53,"")</f>
        <v>She could be an excellent lawyer.</v>
      </c>
    </row>
    <row r="55" customFormat="1" ht="5.1" customHeight="1"/>
    <row r="56" spans="2:16">
      <c r="B56" s="22" t="s">
        <v>30</v>
      </c>
      <c r="C56" s="23" t="s">
        <v>51</v>
      </c>
      <c r="D56" s="21"/>
      <c r="E56" s="21"/>
      <c r="F56" s="23"/>
      <c r="G56" s="21"/>
      <c r="H56" s="21"/>
      <c r="I56" s="36" t="s">
        <v>52</v>
      </c>
      <c r="J56" s="36"/>
      <c r="K56" s="36"/>
      <c r="L56" s="36"/>
      <c r="M56" s="36"/>
      <c r="N56" s="36"/>
      <c r="O56" s="1"/>
      <c r="P56" s="30"/>
    </row>
    <row r="57" customFormat="1" spans="9:9">
      <c r="I57" s="37" t="str">
        <f>IF($M$85="mostrar",Resultados!I56,"")</f>
        <v>No, she couldn’t live without her mother.</v>
      </c>
    </row>
    <row r="58" customFormat="1" ht="5.1" customHeight="1"/>
    <row r="59" spans="2:16">
      <c r="B59" s="22" t="s">
        <v>33</v>
      </c>
      <c r="C59" s="24" t="s">
        <v>53</v>
      </c>
      <c r="D59" s="24"/>
      <c r="E59" s="24"/>
      <c r="F59" s="36" t="s">
        <v>54</v>
      </c>
      <c r="G59" s="36"/>
      <c r="H59" s="36"/>
      <c r="I59" s="36"/>
      <c r="J59" s="36"/>
      <c r="K59" s="36"/>
      <c r="L59" s="36"/>
      <c r="M59" s="36"/>
      <c r="N59" s="36"/>
      <c r="O59" s="1"/>
      <c r="P59" s="1"/>
    </row>
    <row r="60" customFormat="1" spans="6:6">
      <c r="F60" s="37" t="str">
        <f>IF($M$85="mostrar",Resultados!F59,"")</f>
        <v>She is Laura’s mother /She’s the mother of Laura .</v>
      </c>
    </row>
    <row r="61" customFormat="1" ht="5.1" customHeight="1"/>
    <row r="62" spans="2:16">
      <c r="B62" s="22" t="s">
        <v>36</v>
      </c>
      <c r="C62" s="23" t="s">
        <v>55</v>
      </c>
      <c r="D62" s="21"/>
      <c r="E62" s="21"/>
      <c r="F62" s="21"/>
      <c r="G62" s="21"/>
      <c r="H62" s="21"/>
      <c r="I62" s="21"/>
      <c r="J62" s="36" t="s">
        <v>56</v>
      </c>
      <c r="K62" s="36"/>
      <c r="L62" s="36"/>
      <c r="M62" s="36"/>
      <c r="N62" s="36"/>
      <c r="O62" s="1"/>
      <c r="P62" s="1"/>
    </row>
    <row r="63" customFormat="1" spans="10:10">
      <c r="J63" s="37" t="str">
        <f>IF($M$85="mostrar",Resultados!J62,"")</f>
        <v>She’d like to cook every day.</v>
      </c>
    </row>
    <row r="64" customFormat="1" ht="5.1" customHeight="1"/>
    <row r="65" spans="2:16">
      <c r="B65" s="22" t="s">
        <v>39</v>
      </c>
      <c r="C65" s="23" t="s">
        <v>57</v>
      </c>
      <c r="D65" s="21"/>
      <c r="E65" s="21"/>
      <c r="F65" s="21"/>
      <c r="G65" s="36" t="s">
        <v>58</v>
      </c>
      <c r="H65" s="36"/>
      <c r="I65" s="36"/>
      <c r="J65" s="36"/>
      <c r="K65" s="36"/>
      <c r="L65" s="36"/>
      <c r="M65" s="36"/>
      <c r="N65" s="36"/>
      <c r="O65" s="1"/>
      <c r="P65" s="1"/>
    </row>
    <row r="66" customFormat="1" spans="7:7">
      <c r="G66" s="37" t="str">
        <f>IF($M$85="mostrar",Resultados!G65,"")</f>
        <v>She lives in a small town.</v>
      </c>
    </row>
    <row r="67" customFormat="1" ht="5.1" customHeight="1"/>
    <row r="68" spans="2:16">
      <c r="B68" s="22" t="s">
        <v>42</v>
      </c>
      <c r="C68" s="23" t="s">
        <v>59</v>
      </c>
      <c r="D68" s="21"/>
      <c r="E68" s="21"/>
      <c r="F68" s="21"/>
      <c r="G68" s="36" t="s">
        <v>60</v>
      </c>
      <c r="H68" s="36"/>
      <c r="I68" s="36"/>
      <c r="J68" s="36"/>
      <c r="K68" s="36"/>
      <c r="L68" s="36"/>
      <c r="M68" s="36"/>
      <c r="N68" s="36"/>
      <c r="O68" s="1"/>
      <c r="P68" s="1"/>
    </row>
    <row r="69" customFormat="1" spans="7:7">
      <c r="G69" s="37" t="str">
        <f>IF($M$85="mostrar",Resultados!G68,"")</f>
        <v>She could live in a different city.</v>
      </c>
    </row>
    <row r="70" customFormat="1" ht="5.1" customHeight="1"/>
    <row r="71" spans="2:16">
      <c r="B71" s="22" t="s">
        <v>45</v>
      </c>
      <c r="C71" s="23" t="s">
        <v>61</v>
      </c>
      <c r="D71" s="21"/>
      <c r="E71" s="21"/>
      <c r="F71" s="21"/>
      <c r="G71" s="36" t="s">
        <v>62</v>
      </c>
      <c r="H71" s="36"/>
      <c r="I71" s="36"/>
      <c r="J71" s="36"/>
      <c r="K71" s="36"/>
      <c r="L71" s="36"/>
      <c r="M71" s="36"/>
      <c r="N71" s="36"/>
      <c r="O71" s="1"/>
      <c r="P71" s="1"/>
    </row>
    <row r="72" customFormat="1" spans="7:7">
      <c r="G72" s="37" t="str">
        <f>IF($M$85="mostrar",Resultados!G71,"")</f>
        <v>No, she doesn’t / no, she doesn’t like to cook.</v>
      </c>
    </row>
    <row r="73" customFormat="1" ht="5.1" customHeight="1"/>
    <row r="74" spans="2:16">
      <c r="B74" s="13" t="s">
        <v>63</v>
      </c>
      <c r="C74" s="1" t="s">
        <v>64</v>
      </c>
      <c r="D74" s="16"/>
      <c r="E74" s="16"/>
      <c r="F74" s="16"/>
      <c r="G74" s="16"/>
      <c r="H74" s="30"/>
      <c r="I74" s="30"/>
      <c r="J74" s="30"/>
      <c r="K74" s="30"/>
      <c r="L74" s="30"/>
      <c r="M74" s="30"/>
      <c r="N74" s="30"/>
      <c r="O74" s="1"/>
      <c r="P74" s="1"/>
    </row>
    <row r="75" spans="2:16">
      <c r="B75" s="13"/>
      <c r="C75" s="36" t="s">
        <v>65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1"/>
      <c r="P75" s="1"/>
    </row>
    <row r="76" customFormat="1" spans="3:3">
      <c r="C76" s="37" t="str">
        <f>IF($M$85="mostrar",Resultados!C75,"")</f>
        <v>No, she couldn’t. / No, because she doesn’t like to cook.</v>
      </c>
    </row>
    <row r="77" customFormat="1" ht="5.1" customHeight="1"/>
    <row r="78" spans="2:16">
      <c r="B78" s="13" t="s">
        <v>66</v>
      </c>
      <c r="C78" s="1" t="s">
        <v>67</v>
      </c>
      <c r="D78" s="16"/>
      <c r="E78" s="16"/>
      <c r="F78" s="16"/>
      <c r="G78" s="16"/>
      <c r="H78" s="33"/>
      <c r="I78" s="33"/>
      <c r="J78" s="33"/>
      <c r="K78" s="33"/>
      <c r="L78" s="33"/>
      <c r="M78" s="33"/>
      <c r="N78" s="33"/>
      <c r="O78" s="1"/>
      <c r="P78" s="1"/>
    </row>
    <row r="79" spans="2:16">
      <c r="B79" s="13"/>
      <c r="C79" s="36" t="s">
        <v>68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1"/>
      <c r="P79" s="1"/>
    </row>
    <row r="80" customFormat="1" spans="3:3">
      <c r="C80" s="37" t="str">
        <f>IF($M$85="mostrar",Resultados!C79,"")</f>
        <v>No, they don’t. / No, they live in a small town.</v>
      </c>
    </row>
    <row r="81" customFormat="1" ht="5.1" customHeight="1"/>
    <row r="82" spans="2:16">
      <c r="B82" s="13" t="s">
        <v>69</v>
      </c>
      <c r="C82" s="1" t="s">
        <v>70</v>
      </c>
      <c r="D82" s="31"/>
      <c r="E82" s="31"/>
      <c r="F82" s="36" t="s">
        <v>71</v>
      </c>
      <c r="G82" s="36"/>
      <c r="H82" s="36"/>
      <c r="I82" s="36"/>
      <c r="J82" s="36"/>
      <c r="K82" s="36"/>
      <c r="L82" s="36"/>
      <c r="M82" s="36"/>
      <c r="N82" s="36"/>
      <c r="O82" s="1"/>
      <c r="P82" s="1"/>
    </row>
    <row r="83" customFormat="1" spans="6:6">
      <c r="F83" s="37" t="str">
        <f>IF($M$85="mostrar",Resultados!F82,"")</f>
        <v>Yes, she is. / Yes, Laura is a nice girl.</v>
      </c>
    </row>
    <row r="84" customFormat="1" ht="5.1" customHeight="1"/>
    <row r="85" ht="15" customHeight="1" spans="3:14">
      <c r="C85" s="38" t="s">
        <v>72</v>
      </c>
      <c r="D85" s="38"/>
      <c r="E85" s="38"/>
      <c r="F85" s="38"/>
      <c r="G85" s="38"/>
      <c r="H85" s="38"/>
      <c r="I85" s="38"/>
      <c r="J85" s="38"/>
      <c r="K85" s="38"/>
      <c r="L85" s="38"/>
      <c r="M85" s="40" t="s">
        <v>73</v>
      </c>
      <c r="N85" s="40"/>
    </row>
    <row r="86" spans="3:15">
      <c r="C86" s="39" t="s">
        <v>74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5"/>
    </row>
    <row r="87" spans="3:14"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/>
    <row r="89" spans="16:16">
      <c r="P89" s="1"/>
    </row>
    <row r="90" hidden="1" spans="16:16">
      <c r="P90" s="1"/>
    </row>
    <row r="91" hidden="1" spans="16:16">
      <c r="P91" s="1"/>
    </row>
    <row r="92" hidden="1" spans="16:16">
      <c r="P92" s="1"/>
    </row>
    <row r="93" hidden="1" spans="16:16">
      <c r="P93" s="1"/>
    </row>
    <row r="94" hidden="1" spans="16:16">
      <c r="P94" s="1"/>
    </row>
    <row r="95" hidden="1" spans="16:16">
      <c r="P95" s="1"/>
    </row>
    <row r="96" hidden="1" spans="16:16">
      <c r="P96" s="1"/>
    </row>
    <row r="97" s="1" customFormat="1" ht="13.5" hidden="1"/>
    <row r="98" s="1" customFormat="1" ht="13.5" hidden="1"/>
    <row r="99" s="1" customFormat="1" ht="13.5" hidden="1"/>
    <row r="100" s="1" customFormat="1" ht="13.5" hidden="1"/>
    <row r="101" s="1" customFormat="1" ht="13.5" hidden="1"/>
    <row r="102" s="1" customFormat="1" ht="13.5" hidden="1"/>
    <row r="103" s="1" customFormat="1" ht="13.5" hidden="1"/>
    <row r="104" s="1" customFormat="1" ht="13.5" hidden="1"/>
    <row r="105" s="1" customFormat="1" ht="13.5" hidden="1"/>
    <row r="106" s="1" customFormat="1" ht="13.5" hidden="1"/>
    <row r="107" s="1" customFormat="1" ht="13.5" hidden="1"/>
    <row r="108" s="1" customFormat="1" ht="13.5" hidden="1"/>
    <row r="109" s="1" customFormat="1" ht="13.5" hidden="1"/>
    <row r="110" s="1" customFormat="1" ht="13.5" hidden="1"/>
    <row r="111" s="1" customFormat="1" ht="13.5" hidden="1"/>
    <row r="112" s="1" customFormat="1" ht="13.5" hidden="1"/>
    <row r="113" s="1" customFormat="1" ht="13.5" hidden="1"/>
    <row r="114" s="1" customFormat="1" ht="13.5" hidden="1"/>
    <row r="115" s="1" customFormat="1" ht="13.5" hidden="1"/>
    <row r="116" s="1" customFormat="1" ht="13.5" hidden="1"/>
    <row r="117" s="1" customFormat="1" ht="13.5" hidden="1"/>
    <row r="118" s="1" customFormat="1" ht="13.5" hidden="1"/>
    <row r="119" s="1" customFormat="1" ht="13.5" hidden="1"/>
    <row r="120" s="1" customFormat="1" ht="13.5" hidden="1"/>
    <row r="121" s="1" customFormat="1" ht="13.5" hidden="1"/>
    <row r="122" s="1" customFormat="1" ht="13.5" hidden="1"/>
    <row r="123" s="1" customFormat="1" ht="13.5" hidden="1"/>
    <row r="124" s="1" customFormat="1" ht="13.5" hidden="1"/>
    <row r="125" s="1" customFormat="1" ht="13.5" hidden="1"/>
    <row r="126" s="1" customFormat="1" ht="13.5" hidden="1"/>
    <row r="127" s="1" customFormat="1" ht="13.5" hidden="1"/>
    <row r="128" s="1" customFormat="1" ht="13.5" hidden="1"/>
    <row r="129" s="1" customFormat="1" ht="13.5" hidden="1"/>
    <row r="130" s="1" customFormat="1" ht="13.5" hidden="1"/>
    <row r="131" s="1" customFormat="1" ht="13.5" hidden="1"/>
    <row r="132" s="1" customFormat="1" ht="13.5" hidden="1"/>
    <row r="133" s="1" customFormat="1" ht="13.5" hidden="1"/>
    <row r="134" s="1" customFormat="1" ht="13.5" hidden="1"/>
    <row r="135" s="1" customFormat="1" ht="13.5" hidden="1"/>
    <row r="136" s="1" customFormat="1" ht="13.5" hidden="1"/>
    <row r="137" s="1" customFormat="1" ht="13.5" hidden="1"/>
    <row r="138" s="1" customFormat="1" ht="13.5" hidden="1"/>
    <row r="139" s="1" customFormat="1" ht="13.5" hidden="1"/>
    <row r="140" s="1" customFormat="1" ht="13.5" hidden="1"/>
    <row r="141" s="1" customFormat="1" ht="13.5" hidden="1"/>
    <row r="142" s="1" customFormat="1" ht="13.5" hidden="1"/>
    <row r="143" s="1" customFormat="1" ht="13.5" hidden="1"/>
    <row r="144" s="1" customFormat="1" ht="13.5" hidden="1"/>
    <row r="145" s="1" customFormat="1" ht="13.5" hidden="1"/>
    <row r="146" s="1" customFormat="1" ht="13.5" hidden="1"/>
    <row r="147" s="1" customFormat="1" ht="13.5" hidden="1"/>
    <row r="148" s="1" customFormat="1" ht="13.5" hidden="1"/>
    <row r="149" s="1" customFormat="1" ht="13.5" hidden="1"/>
    <row r="150" s="1" customFormat="1" ht="13.5" hidden="1"/>
    <row r="151" s="1" customFormat="1" ht="13.5" hidden="1"/>
    <row r="152" s="1" customFormat="1" ht="13.5" hidden="1"/>
    <row r="153" s="1" customFormat="1" ht="13.5" hidden="1"/>
    <row r="154" s="1" customFormat="1" ht="13.5" hidden="1"/>
    <row r="155" s="1" customFormat="1" ht="13.5" hidden="1"/>
    <row r="156" s="1" customFormat="1" ht="13.5" hidden="1"/>
    <row r="157" s="1" customFormat="1" ht="13.5" hidden="1"/>
    <row r="158" s="1" customFormat="1" ht="13.5" hidden="1"/>
    <row r="159" s="1" customFormat="1" ht="13.5" hidden="1"/>
    <row r="160" s="1" customFormat="1" ht="13.5" hidden="1"/>
    <row r="161" s="1" customFormat="1" ht="13.5" hidden="1"/>
    <row r="162" s="1" customFormat="1" ht="13.5" hidden="1"/>
    <row r="163" s="1" customFormat="1" ht="13.5" hidden="1" spans="16:16">
      <c r="P163" s="2"/>
    </row>
    <row r="164" s="1" customFormat="1" ht="13.5" hidden="1" spans="16:16">
      <c r="P164" s="2"/>
    </row>
  </sheetData>
  <sheetProtection algorithmName="SHA-512" hashValue="bp20o41LbMST9PznOy2Taxp6hXeyT71KtR2ex/l9n7CqiEQIsoFqX+Jguq4OuhShhXfGgGsmJs+Rdclm4vi/qw==" saltValue="j9vtQ6vGltkRxRyZpx9G1w==" spinCount="100000" sheet="1" selectLockedCells="1" objects="1" scenarios="1"/>
  <mergeCells count="49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9:N19"/>
    <mergeCell ref="C23:N23"/>
    <mergeCell ref="C27:N27"/>
    <mergeCell ref="C31:N31"/>
    <mergeCell ref="C35:N35"/>
    <mergeCell ref="C39:N39"/>
    <mergeCell ref="C43:N43"/>
    <mergeCell ref="E45:L45"/>
    <mergeCell ref="G53:N53"/>
    <mergeCell ref="I56:N56"/>
    <mergeCell ref="C59:E59"/>
    <mergeCell ref="F59:N59"/>
    <mergeCell ref="J62:N62"/>
    <mergeCell ref="G65:N65"/>
    <mergeCell ref="G68:N68"/>
    <mergeCell ref="G71:N71"/>
    <mergeCell ref="C75:N75"/>
    <mergeCell ref="C79:N79"/>
    <mergeCell ref="F82:N82"/>
    <mergeCell ref="C85:L85"/>
    <mergeCell ref="M85:N85"/>
    <mergeCell ref="C86:N87"/>
    <mergeCell ref="B15:O16"/>
  </mergeCells>
  <conditionalFormatting sqref="C20">
    <cfRule type="expression" dxfId="0" priority="34">
      <formula>#REF!="mostrar"</formula>
    </cfRule>
    <cfRule type="expression" dxfId="0" priority="33">
      <formula>$M$68="mostrar"</formula>
    </cfRule>
  </conditionalFormatting>
  <conditionalFormatting sqref="C24">
    <cfRule type="expression" dxfId="0" priority="32">
      <formula>#REF!="mostrar"</formula>
    </cfRule>
    <cfRule type="expression" dxfId="0" priority="31">
      <formula>$M$68="mostrar"</formula>
    </cfRule>
  </conditionalFormatting>
  <conditionalFormatting sqref="C28">
    <cfRule type="expression" dxfId="0" priority="30">
      <formula>#REF!="mostrar"</formula>
    </cfRule>
    <cfRule type="expression" dxfId="0" priority="29">
      <formula>$M$68="mostrar"</formula>
    </cfRule>
  </conditionalFormatting>
  <conditionalFormatting sqref="C32">
    <cfRule type="expression" dxfId="0" priority="28">
      <formula>#REF!="mostrar"</formula>
    </cfRule>
    <cfRule type="expression" dxfId="0" priority="27">
      <formula>$M$68="mostrar"</formula>
    </cfRule>
  </conditionalFormatting>
  <conditionalFormatting sqref="C36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C40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C44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G54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I57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F60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J63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G66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G69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G72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76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80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F83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/>
  <pageMargins left="0.236220472440945" right="0.236220472440945" top="0.748031496062992" bottom="0.748031496062992" header="0.31496062992126" footer="0.31496062992126"/>
  <pageSetup paperSize="1" orientation="portrait"/>
  <headerFooter/>
  <rowBreaks count="1" manualBreakCount="1">
    <brk id="44" max="1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2"/>
  <sheetViews>
    <sheetView showGridLines="0" showRowColHeaders="0" zoomScale="130" zoomScaleNormal="130" showRuler="0" workbookViewId="0">
      <selection activeCell="B15" sqref="B15:O16"/>
    </sheetView>
  </sheetViews>
  <sheetFormatPr defaultColWidth="0" defaultRowHeight="14.25" zeroHeight="1"/>
  <cols>
    <col min="1" max="1" width="1.14166666666667" style="1" customWidth="1"/>
    <col min="2" max="3" width="5.425" style="2" customWidth="1"/>
    <col min="4" max="4" width="5.56666666666667" style="2" customWidth="1"/>
    <col min="5" max="5" width="6" style="2" customWidth="1"/>
    <col min="6" max="9" width="5.425" style="2" customWidth="1"/>
    <col min="10" max="11" width="5.85833333333333" style="2" customWidth="1"/>
    <col min="12" max="13" width="5.425" style="2" customWidth="1"/>
    <col min="14" max="14" width="6" style="2" customWidth="1"/>
    <col min="15" max="15" width="5.425" style="2" customWidth="1"/>
    <col min="16" max="16" width="1.14166666666667" style="2" customWidth="1"/>
    <col min="17" max="17" width="6.85833333333333" style="1" hidden="1" customWidth="1"/>
    <col min="18" max="20" width="6.56666666666667" style="1" hidden="1" customWidth="1"/>
    <col min="21" max="23" width="2.70833333333333" style="1" hidden="1" customWidth="1"/>
    <col min="24" max="28" width="6.56666666666667" style="1" hidden="1" customWidth="1"/>
    <col min="29" max="16384" width="2.70833333333333" style="1" hidden="1"/>
  </cols>
  <sheetData>
    <row r="1" spans="2:16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5.1" customHeight="1" spans="2:16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"/>
    </row>
    <row r="6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"/>
    </row>
    <row r="7" spans="2:16">
      <c r="B7" s="5"/>
      <c r="C7" s="6" t="s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1"/>
    </row>
    <row r="8" spans="1:16">
      <c r="A8" s="7"/>
      <c r="B8" s="7"/>
      <c r="C8" s="6" t="s">
        <v>2</v>
      </c>
      <c r="D8" s="6"/>
      <c r="E8" s="6"/>
      <c r="F8" s="25" t="s">
        <v>3</v>
      </c>
      <c r="G8" s="25"/>
      <c r="H8" s="25"/>
      <c r="I8" s="6" t="s">
        <v>4</v>
      </c>
      <c r="J8" s="6"/>
      <c r="K8" s="6"/>
      <c r="L8" s="25" t="s">
        <v>5</v>
      </c>
      <c r="M8" s="25"/>
      <c r="N8" s="25"/>
      <c r="O8" s="11"/>
      <c r="P8" s="7"/>
    </row>
    <row r="9" spans="1:16">
      <c r="A9" s="7"/>
      <c r="B9" s="8"/>
      <c r="C9" s="9" t="s">
        <v>6</v>
      </c>
      <c r="D9" s="9"/>
      <c r="E9" s="9"/>
      <c r="F9" s="26" t="s">
        <v>7</v>
      </c>
      <c r="G9" s="26"/>
      <c r="H9" s="26"/>
      <c r="I9" s="9" t="s">
        <v>8</v>
      </c>
      <c r="J9" s="9"/>
      <c r="K9" s="9"/>
      <c r="L9" s="27" t="s">
        <v>9</v>
      </c>
      <c r="M9" s="27"/>
      <c r="N9" s="27"/>
      <c r="O9" s="11"/>
      <c r="P9" s="7"/>
    </row>
    <row r="10" spans="1:16">
      <c r="A10" s="7"/>
      <c r="B10" s="8"/>
      <c r="C10" s="9" t="s">
        <v>10</v>
      </c>
      <c r="D10" s="9"/>
      <c r="E10" s="9"/>
      <c r="F10" s="27" t="s">
        <v>11</v>
      </c>
      <c r="G10" s="27"/>
      <c r="H10" s="27"/>
      <c r="I10" s="9" t="s">
        <v>12</v>
      </c>
      <c r="J10" s="9"/>
      <c r="K10" s="9"/>
      <c r="L10" s="27" t="s">
        <v>13</v>
      </c>
      <c r="M10" s="27"/>
      <c r="N10" s="27"/>
      <c r="O10" s="19"/>
      <c r="P10" s="7"/>
    </row>
    <row r="11" spans="1:16">
      <c r="A11" s="7"/>
      <c r="B11" s="8"/>
      <c r="C11" s="9" t="s">
        <v>14</v>
      </c>
      <c r="D11" s="9"/>
      <c r="E11" s="9"/>
      <c r="F11" s="27" t="s">
        <v>15</v>
      </c>
      <c r="G11" s="27"/>
      <c r="H11" s="27"/>
      <c r="I11" s="9" t="s">
        <v>16</v>
      </c>
      <c r="J11" s="9"/>
      <c r="K11" s="9"/>
      <c r="L11" s="27" t="s">
        <v>17</v>
      </c>
      <c r="M11" s="27"/>
      <c r="N11" s="27"/>
      <c r="O11" s="7"/>
      <c r="P11" s="7"/>
    </row>
    <row r="12" spans="1:16">
      <c r="A12" s="7"/>
      <c r="B12" s="8"/>
      <c r="C12" s="6" t="s">
        <v>18</v>
      </c>
      <c r="D12" s="6"/>
      <c r="E12" s="6"/>
      <c r="F12" s="25" t="s">
        <v>19</v>
      </c>
      <c r="G12" s="25"/>
      <c r="H12" s="25"/>
      <c r="I12" s="6" t="s">
        <v>20</v>
      </c>
      <c r="J12" s="6"/>
      <c r="K12" s="6"/>
      <c r="L12" s="29" t="s">
        <v>21</v>
      </c>
      <c r="M12" s="29"/>
      <c r="N12" s="29"/>
      <c r="O12" s="7"/>
      <c r="P12" s="7"/>
    </row>
    <row r="13" spans="1:16">
      <c r="A13" s="7"/>
      <c r="B13" s="8"/>
      <c r="C13" s="9" t="s">
        <v>22</v>
      </c>
      <c r="D13" s="9"/>
      <c r="E13" s="9"/>
      <c r="F13" s="27" t="s">
        <v>23</v>
      </c>
      <c r="G13" s="27"/>
      <c r="H13" s="27"/>
      <c r="I13" s="9" t="s">
        <v>24</v>
      </c>
      <c r="J13" s="9"/>
      <c r="K13" s="9"/>
      <c r="L13" s="27" t="s">
        <v>25</v>
      </c>
      <c r="M13" s="27"/>
      <c r="N13" s="27"/>
      <c r="O13" s="7"/>
      <c r="P13" s="7"/>
    </row>
    <row r="14" spans="2:16"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2"/>
      <c r="O14" s="1"/>
      <c r="P14" s="1"/>
    </row>
    <row r="15" ht="15" customHeight="1" spans="2:16"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"/>
    </row>
    <row r="16" spans="2:1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"/>
    </row>
    <row r="17" spans="2:16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"/>
    </row>
    <row r="18" spans="2:16">
      <c r="B18" s="13" t="s">
        <v>27</v>
      </c>
      <c r="C18" s="1" t="s">
        <v>28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</row>
    <row r="19" ht="15" customHeight="1" spans="2:16">
      <c r="B19" s="3"/>
      <c r="C19" s="14" t="s">
        <v>75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/>
      <c r="P19" s="1"/>
    </row>
    <row r="20" spans="2:16">
      <c r="B20" s="3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3"/>
      <c r="P20" s="1"/>
    </row>
    <row r="21" ht="5.1" customHeight="1" spans="2:16">
      <c r="B21" s="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3"/>
      <c r="P21" s="1"/>
    </row>
    <row r="22" spans="2:16">
      <c r="B22" s="13" t="s">
        <v>30</v>
      </c>
      <c r="C22" s="17" t="s">
        <v>31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"/>
    </row>
    <row r="23" spans="2:16">
      <c r="B23" s="3"/>
      <c r="C23" s="14" t="s">
        <v>76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3"/>
      <c r="P23" s="1"/>
    </row>
    <row r="24" spans="2:16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"/>
    </row>
    <row r="25" ht="5.1" customHeight="1" spans="2:16">
      <c r="B25" s="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3"/>
      <c r="P25" s="1"/>
    </row>
    <row r="26" spans="2:16">
      <c r="B26" s="13" t="s">
        <v>33</v>
      </c>
      <c r="C26" s="17" t="s">
        <v>34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/>
    </row>
    <row r="27" spans="2:16">
      <c r="B27" s="1"/>
      <c r="C27" s="14" t="s">
        <v>77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3"/>
      <c r="P27" s="1"/>
    </row>
    <row r="28" spans="2:16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"/>
    </row>
    <row r="29" ht="5.1" customHeight="1" spans="2:16">
      <c r="B29" s="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3"/>
      <c r="P29" s="1"/>
    </row>
    <row r="30" spans="2:16">
      <c r="B30" s="13" t="s">
        <v>36</v>
      </c>
      <c r="C30" s="17" t="s">
        <v>37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"/>
    </row>
    <row r="31" spans="2:16">
      <c r="B31" s="3"/>
      <c r="C31" s="14" t="s">
        <v>78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3"/>
      <c r="P31" s="1"/>
    </row>
    <row r="32" spans="2:16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"/>
    </row>
    <row r="33" ht="5.1" customHeight="1" spans="2:16">
      <c r="B33" s="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3"/>
      <c r="P33" s="1"/>
    </row>
    <row r="34" spans="2:16">
      <c r="B34" s="13" t="s">
        <v>39</v>
      </c>
      <c r="C34" s="17" t="s">
        <v>40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"/>
    </row>
    <row r="35" spans="2:16">
      <c r="B35" s="3"/>
      <c r="C35" s="14" t="s">
        <v>79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3"/>
      <c r="P35" s="1"/>
    </row>
    <row r="36" spans="2:16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"/>
    </row>
    <row r="37" ht="5.1" customHeight="1" spans="2:16">
      <c r="B37" s="3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3"/>
      <c r="P37" s="1"/>
    </row>
    <row r="38" spans="2:16">
      <c r="B38" s="13" t="s">
        <v>42</v>
      </c>
      <c r="C38" s="17" t="s">
        <v>43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"/>
    </row>
    <row r="39" spans="2:16">
      <c r="B39" s="3"/>
      <c r="C39" s="14" t="s">
        <v>80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3"/>
      <c r="P39" s="1"/>
    </row>
    <row r="40" spans="2:16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"/>
    </row>
    <row r="41" ht="5.1" customHeight="1" spans="2:16">
      <c r="B41" s="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3"/>
      <c r="P41" s="1"/>
    </row>
    <row r="42" spans="2:16">
      <c r="B42" s="13" t="s">
        <v>45</v>
      </c>
      <c r="C42" s="1" t="s">
        <v>46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"/>
    </row>
    <row r="43" spans="2:16">
      <c r="B43" s="3"/>
      <c r="C43" s="14" t="s">
        <v>81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9"/>
      <c r="P43" s="1"/>
    </row>
    <row r="44" spans="2:16">
      <c r="B44" s="3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9"/>
      <c r="P44" s="1"/>
    </row>
    <row r="45" spans="2:16">
      <c r="B45" s="13"/>
      <c r="C45" s="17"/>
      <c r="D45" s="20"/>
      <c r="E45" s="28" t="s">
        <v>48</v>
      </c>
      <c r="F45" s="28"/>
      <c r="G45" s="28"/>
      <c r="H45" s="28"/>
      <c r="I45" s="28"/>
      <c r="J45" s="28"/>
      <c r="K45" s="28"/>
      <c r="L45" s="28"/>
      <c r="M45" s="20"/>
      <c r="N45" s="20"/>
      <c r="O45" s="19"/>
      <c r="P45" s="1"/>
    </row>
    <row r="46" spans="2:16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1"/>
    </row>
    <row r="47" spans="2:16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1"/>
    </row>
    <row r="48" spans="2:16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1"/>
    </row>
    <row r="49" spans="2:16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 s="1"/>
    </row>
    <row r="50" spans="2:16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s="1"/>
    </row>
    <row r="51" spans="2:16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s="1"/>
    </row>
    <row r="52" spans="2:16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1"/>
      <c r="P52" s="1"/>
    </row>
    <row r="53" spans="2:16">
      <c r="B53" s="22" t="s">
        <v>27</v>
      </c>
      <c r="C53" s="23" t="s">
        <v>49</v>
      </c>
      <c r="D53" s="21"/>
      <c r="E53" s="21"/>
      <c r="F53" s="21"/>
      <c r="G53" s="14" t="s">
        <v>82</v>
      </c>
      <c r="H53" s="14"/>
      <c r="I53" s="14"/>
      <c r="J53" s="14"/>
      <c r="K53" s="14"/>
      <c r="L53" s="14"/>
      <c r="M53" s="14"/>
      <c r="N53" s="14"/>
      <c r="O53" s="1"/>
      <c r="P53" s="1"/>
    </row>
    <row r="54" customFormat="1"/>
    <row r="55" customFormat="1" ht="5.1" customHeight="1"/>
    <row r="56" spans="2:16">
      <c r="B56" s="22" t="s">
        <v>30</v>
      </c>
      <c r="C56" s="23" t="s">
        <v>51</v>
      </c>
      <c r="D56" s="21"/>
      <c r="E56" s="21"/>
      <c r="F56" s="23"/>
      <c r="G56" s="21"/>
      <c r="H56" s="21"/>
      <c r="I56" s="14" t="s">
        <v>83</v>
      </c>
      <c r="J56" s="14"/>
      <c r="K56" s="14"/>
      <c r="L56" s="14"/>
      <c r="M56" s="14"/>
      <c r="N56" s="14"/>
      <c r="O56" s="1"/>
      <c r="P56" s="30"/>
    </row>
    <row r="57" customFormat="1"/>
    <row r="58" customFormat="1" ht="5.1" customHeight="1"/>
    <row r="59" spans="2:16">
      <c r="B59" s="22" t="s">
        <v>33</v>
      </c>
      <c r="C59" s="24" t="s">
        <v>53</v>
      </c>
      <c r="D59" s="24"/>
      <c r="E59" s="24"/>
      <c r="F59" s="14" t="s">
        <v>84</v>
      </c>
      <c r="G59" s="14"/>
      <c r="H59" s="14"/>
      <c r="I59" s="14"/>
      <c r="J59" s="14"/>
      <c r="K59" s="14"/>
      <c r="L59" s="14"/>
      <c r="M59" s="14"/>
      <c r="N59" s="14"/>
      <c r="O59" s="1"/>
      <c r="P59" s="1"/>
    </row>
    <row r="60" customFormat="1"/>
    <row r="61" customFormat="1" ht="5.1" customHeight="1"/>
    <row r="62" spans="2:16">
      <c r="B62" s="22" t="s">
        <v>36</v>
      </c>
      <c r="C62" s="23" t="s">
        <v>55</v>
      </c>
      <c r="D62" s="21"/>
      <c r="E62" s="21"/>
      <c r="F62" s="21"/>
      <c r="G62" s="21"/>
      <c r="H62" s="21"/>
      <c r="I62" s="21"/>
      <c r="J62" s="14" t="s">
        <v>85</v>
      </c>
      <c r="K62" s="14"/>
      <c r="L62" s="14"/>
      <c r="M62" s="14"/>
      <c r="N62" s="14"/>
      <c r="O62" s="1"/>
      <c r="P62" s="1"/>
    </row>
    <row r="63" customFormat="1"/>
    <row r="64" customFormat="1" ht="5.1" customHeight="1"/>
    <row r="65" spans="2:16">
      <c r="B65" s="22" t="s">
        <v>39</v>
      </c>
      <c r="C65" s="23" t="s">
        <v>57</v>
      </c>
      <c r="D65" s="21"/>
      <c r="E65" s="21"/>
      <c r="F65" s="21"/>
      <c r="G65" s="14" t="s">
        <v>86</v>
      </c>
      <c r="H65" s="14"/>
      <c r="I65" s="14"/>
      <c r="J65" s="14"/>
      <c r="K65" s="14"/>
      <c r="L65" s="14"/>
      <c r="M65" s="14"/>
      <c r="N65" s="14"/>
      <c r="O65" s="1"/>
      <c r="P65" s="1"/>
    </row>
    <row r="66" customFormat="1"/>
    <row r="67" customFormat="1" ht="5.1" customHeight="1"/>
    <row r="68" spans="2:16">
      <c r="B68" s="22" t="s">
        <v>42</v>
      </c>
      <c r="C68" s="23" t="s">
        <v>59</v>
      </c>
      <c r="D68" s="21"/>
      <c r="E68" s="21"/>
      <c r="F68" s="21"/>
      <c r="G68" s="14" t="s">
        <v>87</v>
      </c>
      <c r="H68" s="14"/>
      <c r="I68" s="14"/>
      <c r="J68" s="14"/>
      <c r="K68" s="14"/>
      <c r="L68" s="14"/>
      <c r="M68" s="14"/>
      <c r="N68" s="14"/>
      <c r="O68" s="1"/>
      <c r="P68" s="1"/>
    </row>
    <row r="69" customFormat="1"/>
    <row r="70" customFormat="1" ht="5.1" customHeight="1"/>
    <row r="71" spans="2:16">
      <c r="B71" s="22" t="s">
        <v>45</v>
      </c>
      <c r="C71" s="23" t="s">
        <v>61</v>
      </c>
      <c r="D71" s="21"/>
      <c r="E71" s="21"/>
      <c r="F71" s="21"/>
      <c r="G71" s="14" t="s">
        <v>88</v>
      </c>
      <c r="H71" s="14"/>
      <c r="I71" s="14"/>
      <c r="J71" s="14"/>
      <c r="K71" s="14"/>
      <c r="L71" s="14"/>
      <c r="M71" s="14"/>
      <c r="N71" s="14"/>
      <c r="O71" s="1"/>
      <c r="P71" s="1"/>
    </row>
    <row r="72" customFormat="1"/>
    <row r="73" customFormat="1" ht="5.1" customHeight="1"/>
    <row r="74" spans="2:16">
      <c r="B74" s="13" t="s">
        <v>63</v>
      </c>
      <c r="C74" s="1" t="s">
        <v>64</v>
      </c>
      <c r="D74" s="16"/>
      <c r="E74" s="16"/>
      <c r="F74" s="16"/>
      <c r="G74" s="16"/>
      <c r="H74" s="30"/>
      <c r="I74" s="30"/>
      <c r="J74" s="30"/>
      <c r="K74" s="30"/>
      <c r="L74" s="30"/>
      <c r="M74" s="30"/>
      <c r="N74" s="30"/>
      <c r="O74" s="1"/>
      <c r="P74" s="1"/>
    </row>
    <row r="75" spans="2:16">
      <c r="B75" s="13"/>
      <c r="C75" s="14" t="s">
        <v>89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"/>
      <c r="P75" s="1"/>
    </row>
    <row r="76" customFormat="1"/>
    <row r="77" customFormat="1" ht="5.1" customHeight="1"/>
    <row r="78" spans="2:16">
      <c r="B78" s="13" t="s">
        <v>66</v>
      </c>
      <c r="C78" s="1" t="s">
        <v>67</v>
      </c>
      <c r="D78" s="16"/>
      <c r="E78" s="16"/>
      <c r="F78" s="16"/>
      <c r="G78" s="16"/>
      <c r="H78" s="33"/>
      <c r="I78" s="33"/>
      <c r="J78" s="33"/>
      <c r="K78" s="33"/>
      <c r="L78" s="33"/>
      <c r="M78" s="33"/>
      <c r="N78" s="33"/>
      <c r="O78" s="1"/>
      <c r="P78" s="1"/>
    </row>
    <row r="79" spans="2:16">
      <c r="B79" s="13"/>
      <c r="C79" s="14" t="s">
        <v>90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"/>
      <c r="P79" s="1"/>
    </row>
    <row r="80" customFormat="1"/>
    <row r="81" customFormat="1" ht="5.1" customHeight="1"/>
    <row r="82" spans="2:16">
      <c r="B82" s="13" t="s">
        <v>69</v>
      </c>
      <c r="C82" s="1" t="s">
        <v>70</v>
      </c>
      <c r="D82" s="31"/>
      <c r="E82" s="31"/>
      <c r="F82" s="14" t="s">
        <v>91</v>
      </c>
      <c r="G82" s="14"/>
      <c r="H82" s="14"/>
      <c r="I82" s="14"/>
      <c r="J82" s="14"/>
      <c r="K82" s="14"/>
      <c r="L82" s="14"/>
      <c r="M82" s="14"/>
      <c r="N82" s="14"/>
      <c r="O82" s="1"/>
      <c r="P82" s="1"/>
    </row>
    <row r="83" customFormat="1"/>
    <row r="84" customFormat="1" ht="5.1" customHeight="1"/>
    <row r="85" ht="15" customHeight="1" spans="2:16">
      <c r="B85" s="32" t="s">
        <v>92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4"/>
    </row>
    <row r="86" spans="3:15">
      <c r="C86"/>
      <c r="D86"/>
      <c r="E86"/>
      <c r="F86"/>
      <c r="G86"/>
      <c r="H86"/>
      <c r="I86"/>
      <c r="J86"/>
      <c r="K86"/>
      <c r="L86"/>
      <c r="M86"/>
      <c r="N86"/>
      <c r="O86" s="35"/>
    </row>
    <row r="87"/>
    <row r="88"/>
    <row r="89" spans="16:16">
      <c r="P89" s="1"/>
    </row>
    <row r="90" hidden="1" spans="16:16">
      <c r="P90" s="1"/>
    </row>
    <row r="91" hidden="1" spans="16:16">
      <c r="P91" s="1"/>
    </row>
    <row r="92" hidden="1" spans="16:16">
      <c r="P92" s="1"/>
    </row>
    <row r="93" hidden="1" spans="16:16">
      <c r="P93" s="1"/>
    </row>
    <row r="94" hidden="1" spans="16:16">
      <c r="P94" s="1"/>
    </row>
    <row r="95" hidden="1" spans="16:16">
      <c r="P95" s="1"/>
    </row>
    <row r="96" hidden="1" spans="16:16">
      <c r="P96" s="1"/>
    </row>
    <row r="97" hidden="1" spans="16:16">
      <c r="P97" s="1"/>
    </row>
    <row r="98" hidden="1" spans="16:16">
      <c r="P98" s="1"/>
    </row>
    <row r="99" hidden="1" spans="16:16">
      <c r="P99" s="1"/>
    </row>
    <row r="100" hidden="1" spans="16:16">
      <c r="P100" s="1"/>
    </row>
    <row r="101" hidden="1" spans="16:16">
      <c r="P101" s="1"/>
    </row>
    <row r="102" hidden="1" spans="16:16">
      <c r="P102" s="1"/>
    </row>
    <row r="103" hidden="1" spans="16:16">
      <c r="P103" s="1"/>
    </row>
    <row r="104" hidden="1" spans="16:16">
      <c r="P104" s="1"/>
    </row>
    <row r="105" hidden="1" spans="16:16">
      <c r="P105" s="1"/>
    </row>
    <row r="106" hidden="1" spans="16:16">
      <c r="P106" s="1"/>
    </row>
    <row r="107" hidden="1" spans="16:16">
      <c r="P107" s="1"/>
    </row>
    <row r="108" hidden="1" spans="16:16">
      <c r="P108" s="1"/>
    </row>
    <row r="109" hidden="1" spans="16:16">
      <c r="P109" s="1"/>
    </row>
    <row r="110" hidden="1" spans="16:16">
      <c r="P110" s="1"/>
    </row>
    <row r="111" hidden="1" spans="16:16">
      <c r="P111" s="1"/>
    </row>
    <row r="112" hidden="1" spans="16:16">
      <c r="P112" s="1"/>
    </row>
    <row r="113" hidden="1" spans="16:16">
      <c r="P113" s="1"/>
    </row>
    <row r="114" hidden="1" spans="16:16">
      <c r="P114" s="1"/>
    </row>
    <row r="115" hidden="1" spans="16:16">
      <c r="P115" s="1"/>
    </row>
    <row r="116" hidden="1" spans="16:16">
      <c r="P116" s="1"/>
    </row>
    <row r="117" hidden="1" spans="16:16">
      <c r="P117" s="1"/>
    </row>
    <row r="118" hidden="1" spans="16:16">
      <c r="P118" s="1"/>
    </row>
    <row r="119" hidden="1" spans="16:16">
      <c r="P119" s="1"/>
    </row>
    <row r="120" hidden="1" spans="16:16">
      <c r="P120" s="1"/>
    </row>
    <row r="121" hidden="1" spans="16:16">
      <c r="P121" s="1"/>
    </row>
    <row r="122" hidden="1" spans="16:16">
      <c r="P122" s="1"/>
    </row>
    <row r="123" hidden="1" spans="16:16">
      <c r="P123" s="1"/>
    </row>
    <row r="124" hidden="1" spans="16:16">
      <c r="P124" s="1"/>
    </row>
    <row r="125" hidden="1" spans="16:16">
      <c r="P125" s="1"/>
    </row>
    <row r="126" hidden="1" spans="16:16">
      <c r="P126" s="1"/>
    </row>
    <row r="127" hidden="1" spans="16:16">
      <c r="P127" s="1"/>
    </row>
    <row r="128" hidden="1" spans="16:16">
      <c r="P128" s="1"/>
    </row>
    <row r="129" hidden="1" spans="16:16">
      <c r="P129" s="1"/>
    </row>
    <row r="130" hidden="1" spans="16:16">
      <c r="P130" s="1"/>
    </row>
    <row r="131" hidden="1" spans="16:16">
      <c r="P131" s="1"/>
    </row>
    <row r="132" hidden="1" spans="16:16">
      <c r="P132" s="1"/>
    </row>
    <row r="133" hidden="1" spans="16:16">
      <c r="P133" s="1"/>
    </row>
    <row r="134" hidden="1" spans="16:16">
      <c r="P134" s="1"/>
    </row>
    <row r="135" hidden="1" spans="16:16">
      <c r="P135" s="1"/>
    </row>
    <row r="136" hidden="1" spans="16:16">
      <c r="P136" s="1"/>
    </row>
    <row r="137" hidden="1" spans="16:16">
      <c r="P137" s="1"/>
    </row>
    <row r="138" hidden="1" spans="16:16">
      <c r="P138" s="1"/>
    </row>
    <row r="139" hidden="1" spans="16:16">
      <c r="P139" s="1"/>
    </row>
    <row r="140" hidden="1" spans="16:16">
      <c r="P140" s="1"/>
    </row>
    <row r="141" hidden="1" spans="16:16">
      <c r="P141" s="1"/>
    </row>
    <row r="142" hidden="1" spans="16:16">
      <c r="P142" s="1"/>
    </row>
    <row r="143" hidden="1" spans="16:16">
      <c r="P143" s="1"/>
    </row>
    <row r="144" hidden="1" spans="16:16">
      <c r="P144" s="1"/>
    </row>
    <row r="145" hidden="1" spans="16:16">
      <c r="P145" s="1"/>
    </row>
    <row r="146" hidden="1" spans="16:16">
      <c r="P146" s="1"/>
    </row>
    <row r="147" hidden="1" spans="16:16">
      <c r="P147" s="1"/>
    </row>
    <row r="148" hidden="1" spans="16:16">
      <c r="P148" s="1"/>
    </row>
    <row r="149" hidden="1" spans="16:16">
      <c r="P149" s="1"/>
    </row>
    <row r="150" hidden="1" spans="16:16">
      <c r="P150" s="1"/>
    </row>
    <row r="151" hidden="1" spans="16:16">
      <c r="P151" s="1"/>
    </row>
    <row r="152" hidden="1" spans="16:16">
      <c r="P152" s="1"/>
    </row>
    <row r="153" hidden="1" spans="16:16">
      <c r="P153" s="1"/>
    </row>
    <row r="154" hidden="1" spans="16:16">
      <c r="P154" s="1"/>
    </row>
    <row r="155" hidden="1" spans="16:16">
      <c r="P155" s="1"/>
    </row>
    <row r="156" hidden="1" spans="16:16">
      <c r="P156" s="1"/>
    </row>
    <row r="157" hidden="1" spans="16:16">
      <c r="P157" s="1"/>
    </row>
    <row r="158" hidden="1" spans="16:16">
      <c r="P158" s="1"/>
    </row>
    <row r="159" hidden="1" spans="16:16">
      <c r="P159" s="1"/>
    </row>
    <row r="160" hidden="1" spans="16:16">
      <c r="P160" s="1"/>
    </row>
    <row r="161" hidden="1" spans="16:16">
      <c r="P161" s="1"/>
    </row>
    <row r="162" hidden="1" spans="16:16">
      <c r="P162" s="1"/>
    </row>
  </sheetData>
  <sheetProtection algorithmName="SHA-512" hashValue="XHLRzkzVQ+QWF9cBs5jfTyLxOPmVYn2i0huKzGaGPyjyzuzcB2l/BfukIYGpBHNM+bib2qUVZtqidiHhvhqwzQ==" saltValue="KJEBPoPVCZGsMWsvhyCC4w==" spinCount="100000" sheet="1" selectLockedCells="1" selectUnlockedCells="1" objects="1" scenarios="1"/>
  <mergeCells count="47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9:N19"/>
    <mergeCell ref="C23:N23"/>
    <mergeCell ref="C27:N27"/>
    <mergeCell ref="C31:N31"/>
    <mergeCell ref="C35:N35"/>
    <mergeCell ref="C39:N39"/>
    <mergeCell ref="C43:N43"/>
    <mergeCell ref="E45:L45"/>
    <mergeCell ref="G53:N53"/>
    <mergeCell ref="I56:N56"/>
    <mergeCell ref="C59:E59"/>
    <mergeCell ref="F59:N59"/>
    <mergeCell ref="J62:N62"/>
    <mergeCell ref="G65:N65"/>
    <mergeCell ref="G68:N68"/>
    <mergeCell ref="G71:N71"/>
    <mergeCell ref="C75:N75"/>
    <mergeCell ref="C79:N79"/>
    <mergeCell ref="F82:N82"/>
    <mergeCell ref="B85:O85"/>
    <mergeCell ref="B15:O16"/>
  </mergeCells>
  <conditionalFormatting sqref="C20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/>
  <pageMargins left="0.236220472440945" right="0.236220472440945" top="0.748031496062992" bottom="0.748031496062992" header="0.31496062992126" footer="0.31496062992126"/>
  <pageSetup paperSize="1" orientation="portrait"/>
  <headerFooter/>
  <rowBreaks count="1" manualBreakCount="1">
    <brk id="44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2022-06-19T15:10:00Z</cp:lastPrinted>
  <dcterms:modified xsi:type="dcterms:W3CDTF">2024-09-03T00:34:51Z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