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340" windowHeight="12780"/>
  </bookViews>
  <sheets>
    <sheet name="Práctica" sheetId="19" r:id="rId1"/>
    <sheet name="Resultados" sheetId="17" r:id="rId2"/>
  </sheets>
  <definedNames>
    <definedName name="_xlnm.Print_Area" localSheetId="0">Práctica!$A$1:$P$72</definedName>
    <definedName name="_xlnm.Print_Area" localSheetId="1">Resultados!$A$1:$P$72</definedName>
    <definedName name="Z_EA89241B_FA4E_4CF0_A19E_9D5CAE55AA0D_.wvu.Cols" localSheetId="0" hidden="1">Práctica!$P:$XFD</definedName>
    <definedName name="Z_EA89241B_FA4E_4CF0_A19E_9D5CAE55AA0D_.wvu.Cols" localSheetId="1" hidden="1">Resultados!$P:$XFD</definedName>
    <definedName name="Z_EA89241B_FA4E_4CF0_A19E_9D5CAE55AA0D_.wvu.PrintArea" localSheetId="0" hidden="1">Práctica!$A$1:$P$67</definedName>
    <definedName name="Z_EA89241B_FA4E_4CF0_A19E_9D5CAE55AA0D_.wvu.PrintArea" localSheetId="1" hidden="1">Resultados!$A$1:$P$67</definedName>
    <definedName name="Z_EA89241B_FA4E_4CF0_A19E_9D5CAE55AA0D_.wvu.Rows" localSheetId="0" hidden="1">Práctica!$151:$1048576,Práctica!$68:$150</definedName>
    <definedName name="Z_EA89241B_FA4E_4CF0_A19E_9D5CAE55AA0D_.wvu.Rows" localSheetId="1" hidden="1">Resultados!$151:$1048576,Resultados!$68:$150</definedName>
  </definedNames>
  <calcPr calcId="144525"/>
  <customWorkbookViews>
    <customWorkbookView name="CENTRAL" guid="{EA89241B-FA4E-4CF0-A19E-9D5CAE55AA0D}" maximized="1" xWindow="-8" yWindow="-8" windowWidth="1296" windowHeight="1000" activeSheetId="17" showFormulaBar="0"/>
  </customWorkbookViews>
</workbook>
</file>

<file path=xl/sharedStrings.xml><?xml version="1.0" encoding="utf-8"?>
<sst xmlns="http://schemas.openxmlformats.org/spreadsheetml/2006/main" count="72" uniqueCount="47">
  <si>
    <t>LECCIÓN 44 – CUÁNDO Y CÓMO UTILIZAR CUANTIFICADORES EN PASADO TO BE</t>
  </si>
  <si>
    <t>VOCABULARY</t>
  </si>
  <si>
    <t>Ride</t>
  </si>
  <si>
    <t>Montar</t>
  </si>
  <si>
    <t>Bike(s)</t>
  </si>
  <si>
    <t>Bicicleta(s)</t>
  </si>
  <si>
    <t>Jog</t>
  </si>
  <si>
    <t>Trotar</t>
  </si>
  <si>
    <t>Chat</t>
  </si>
  <si>
    <t>Chatear - Charlar</t>
  </si>
  <si>
    <t>Try</t>
  </si>
  <si>
    <t>Intentar</t>
  </si>
  <si>
    <t>Door</t>
  </si>
  <si>
    <t>Puerta</t>
  </si>
  <si>
    <r>
      <rPr>
        <b/>
        <sz val="10.5"/>
        <color theme="1"/>
        <rFont val="Calibri"/>
        <charset val="134"/>
        <scheme val="minor"/>
      </rPr>
      <t>1)</t>
    </r>
    <r>
      <rPr>
        <sz val="10.5"/>
        <color theme="1"/>
        <rFont val="Calibri"/>
        <charset val="134"/>
        <scheme val="minor"/>
      </rPr>
      <t xml:space="preserve"> Traduce al español las siguientes oraciones. Evita utilizar el traductor o diccionario.</t>
    </r>
  </si>
  <si>
    <r>
      <rPr>
        <b/>
        <sz val="10.5"/>
        <rFont val="Calibri"/>
        <charset val="134"/>
        <scheme val="minor"/>
      </rPr>
      <t xml:space="preserve">1. </t>
    </r>
    <r>
      <rPr>
        <sz val="10.5"/>
        <rFont val="Calibri"/>
        <charset val="134"/>
        <scheme val="minor"/>
      </rPr>
      <t>Ana was reading a book for a couple of hours while her husband was watching TV.</t>
    </r>
  </si>
  <si>
    <t>ana estubo leyendo un libro por un par de horas mientras su marido miraba tv</t>
  </si>
  <si>
    <r>
      <rPr>
        <b/>
        <sz val="10.5"/>
        <rFont val="Calibri"/>
        <charset val="134"/>
        <scheme val="minor"/>
      </rPr>
      <t>2.</t>
    </r>
    <r>
      <rPr>
        <sz val="10.5"/>
        <rFont val="Calibri"/>
        <charset val="134"/>
        <scheme val="minor"/>
      </rPr>
      <t xml:space="preserve"> A few days ago, we were on vacation. Now, we are studying for two hours every day.</t>
    </r>
  </si>
  <si>
    <t>hace un par de dias  nosotros estabimos de vacaciones. Ahora nosotros estamos estudiando por 2 horas cada dia.</t>
  </si>
  <si>
    <r>
      <rPr>
        <b/>
        <sz val="10.5"/>
        <rFont val="Calibri"/>
        <charset val="134"/>
        <scheme val="minor"/>
      </rPr>
      <t xml:space="preserve">3. </t>
    </r>
    <r>
      <rPr>
        <sz val="10.5"/>
        <rFont val="Calibri"/>
        <charset val="134"/>
        <scheme val="minor"/>
      </rPr>
      <t>Something was happening in my house four days ago. My dog was barking for 30 minutes while looking at the door.</t>
    </r>
  </si>
  <si>
    <t>algo estuvo pansando en mi casa hace 4 dias. My perro ladro por 30 minutos mientras abria la puerta</t>
  </si>
  <si>
    <r>
      <rPr>
        <b/>
        <sz val="10.5"/>
        <rFont val="Calibri"/>
        <charset val="134"/>
        <scheme val="minor"/>
      </rPr>
      <t xml:space="preserve">4. </t>
    </r>
    <r>
      <rPr>
        <sz val="10.5"/>
        <rFont val="Calibri"/>
        <charset val="134"/>
        <scheme val="minor"/>
      </rPr>
      <t>Mike was drinking some beers while driving last night. He was driving for 1 hour.</t>
    </r>
  </si>
  <si>
    <t>Mike estubo bebiendo algunas cevezas mientras conducia ayer por la noche. el estubo conduciendo por 1 hora</t>
  </si>
  <si>
    <r>
      <rPr>
        <b/>
        <sz val="10.5"/>
        <rFont val="Calibri"/>
        <charset val="134"/>
        <scheme val="minor"/>
      </rPr>
      <t xml:space="preserve">5. </t>
    </r>
    <r>
      <rPr>
        <sz val="10.5"/>
        <rFont val="Calibri"/>
        <charset val="134"/>
        <scheme val="minor"/>
      </rPr>
      <t>You were saving money for almost 10 years. Now, you’re enjoying your new car.</t>
    </r>
  </si>
  <si>
    <t>tu estubiste guardando dinermo por casi 10 años,  ahora tu estas disfrutando tu nuevo auto</t>
  </si>
  <si>
    <r>
      <rPr>
        <b/>
        <sz val="10.5"/>
        <color theme="1"/>
        <rFont val="Calibri"/>
        <charset val="134"/>
        <scheme val="minor"/>
      </rPr>
      <t>2)</t>
    </r>
    <r>
      <rPr>
        <sz val="10.5"/>
        <color theme="1"/>
        <rFont val="Calibri"/>
        <charset val="134"/>
        <scheme val="minor"/>
      </rPr>
      <t xml:space="preserve"> Subraya los errores que podrían tener algunas oraciones y re-escribe la oración correctamente.</t>
    </r>
  </si>
  <si>
    <r>
      <rPr>
        <b/>
        <sz val="10.5"/>
        <rFont val="Calibri"/>
        <charset val="134"/>
        <scheme val="minor"/>
      </rPr>
      <t>1.</t>
    </r>
    <r>
      <rPr>
        <sz val="10.5"/>
        <rFont val="Calibri"/>
        <charset val="134"/>
        <scheme val="minor"/>
      </rPr>
      <t xml:space="preserve"> Now, we </t>
    </r>
    <r>
      <rPr>
        <b/>
        <u/>
        <sz val="10.5"/>
        <color rgb="FFA50021"/>
        <rFont val="Calibri"/>
        <charset val="134"/>
        <scheme val="minor"/>
      </rPr>
      <t>were</t>
    </r>
    <r>
      <rPr>
        <sz val="10.5"/>
        <rFont val="Calibri"/>
        <charset val="134"/>
        <scheme val="minor"/>
      </rPr>
      <t xml:space="preserve"> riding our bikes, but yesterday we were jogging for a while.</t>
    </r>
  </si>
  <si>
    <t>Now we are riding our bikes, but yesterday we estabamos trotando por</t>
  </si>
  <si>
    <r>
      <rPr>
        <b/>
        <sz val="10.5"/>
        <rFont val="Calibri"/>
        <charset val="134"/>
        <scheme val="minor"/>
      </rPr>
      <t>2.</t>
    </r>
    <r>
      <rPr>
        <sz val="10.5"/>
        <rFont val="Calibri"/>
        <charset val="134"/>
        <scheme val="minor"/>
      </rPr>
      <t xml:space="preserve"> I’m currently studying while working but I was at the beach with my friends a week ago.</t>
    </r>
  </si>
  <si>
    <t>i'm currently studying while working but i was at the beach with my friends a week ago.</t>
  </si>
  <si>
    <r>
      <rPr>
        <b/>
        <sz val="10.5"/>
        <rFont val="Calibri"/>
        <charset val="134"/>
        <scheme val="minor"/>
      </rPr>
      <t xml:space="preserve">3. </t>
    </r>
    <r>
      <rPr>
        <sz val="10.5"/>
        <rFont val="Calibri"/>
        <charset val="134"/>
        <scheme val="minor"/>
      </rPr>
      <t xml:space="preserve">The day before yesterday, Maggie and Peggy </t>
    </r>
    <r>
      <rPr>
        <b/>
        <u/>
        <sz val="10.5"/>
        <color rgb="FFA50021"/>
        <rFont val="Calibri"/>
        <charset val="134"/>
        <scheme val="minor"/>
      </rPr>
      <t>are</t>
    </r>
    <r>
      <rPr>
        <sz val="10.5"/>
        <rFont val="Calibri"/>
        <charset val="134"/>
        <scheme val="minor"/>
      </rPr>
      <t xml:space="preserve"> walking their dogs for several hours. The dogs were playing in the park while Maggie and Peggy </t>
    </r>
    <r>
      <rPr>
        <b/>
        <u/>
        <sz val="10.5"/>
        <color rgb="FFA50021"/>
        <rFont val="Calibri"/>
        <charset val="134"/>
        <scheme val="minor"/>
      </rPr>
      <t>was</t>
    </r>
    <r>
      <rPr>
        <sz val="10.5"/>
        <rFont val="Calibri"/>
        <charset val="134"/>
        <scheme val="minor"/>
      </rPr>
      <t xml:space="preserve"> chatting for a while.</t>
    </r>
  </si>
  <si>
    <t xml:space="preserve">The day before yesterday, Maggie an Peggy were walking their dogs for several hours. The dogs were playing in the park while Maggie and peggy were chatting for a while </t>
  </si>
  <si>
    <r>
      <rPr>
        <b/>
        <sz val="10.5"/>
        <rFont val="Calibri"/>
        <charset val="134"/>
        <scheme val="minor"/>
      </rPr>
      <t>4.</t>
    </r>
    <r>
      <rPr>
        <sz val="10.5"/>
        <rFont val="Calibri"/>
        <charset val="134"/>
        <scheme val="minor"/>
      </rPr>
      <t xml:space="preserve"> Some minutes ago, I </t>
    </r>
    <r>
      <rPr>
        <b/>
        <u/>
        <sz val="10.5"/>
        <color rgb="FFA50021"/>
        <rFont val="Calibri"/>
        <charset val="134"/>
        <scheme val="minor"/>
      </rPr>
      <t>am</t>
    </r>
    <r>
      <rPr>
        <sz val="10.5"/>
        <rFont val="Calibri"/>
        <charset val="134"/>
        <scheme val="minor"/>
      </rPr>
      <t xml:space="preserve"> trying to open the door of my house, now I </t>
    </r>
    <r>
      <rPr>
        <b/>
        <u/>
        <sz val="10.5"/>
        <color rgb="FFA50021"/>
        <rFont val="Calibri"/>
        <charset val="134"/>
        <scheme val="minor"/>
      </rPr>
      <t>was</t>
    </r>
    <r>
      <rPr>
        <sz val="10.5"/>
        <rFont val="Calibri"/>
        <charset val="134"/>
        <scheme val="minor"/>
      </rPr>
      <t xml:space="preserve"> on the sofa singing songs while eating with my wife. We </t>
    </r>
    <r>
      <rPr>
        <b/>
        <u/>
        <sz val="10.5"/>
        <color rgb="FFA50021"/>
        <rFont val="Calibri"/>
        <charset val="134"/>
        <scheme val="minor"/>
      </rPr>
      <t>are</t>
    </r>
    <r>
      <rPr>
        <sz val="10.5"/>
        <rFont val="Calibri"/>
        <charset val="134"/>
        <scheme val="minor"/>
      </rPr>
      <t xml:space="preserve"> singing songs for many hours’ yesterday.</t>
    </r>
  </si>
  <si>
    <t>Some minutes ago, i was trying to open the door of my house, now i am on the sofa sining song while eating with my wife. we were sining songs for many hours yesterday.</t>
  </si>
  <si>
    <t>Escribe aquí la palabra "mostrar" para ver los resultados &gt;&gt;</t>
  </si>
  <si>
    <t>mostrar</t>
  </si>
  <si>
    <r>
      <rPr>
        <sz val="7"/>
        <color rgb="FFFF0000"/>
        <rFont val="Calibri"/>
        <charset val="134"/>
        <scheme val="minor"/>
      </rPr>
      <t>Opción válida para EXCEL | Si estás desde dispositivo movil puedes ver los resultados en la hoja "</t>
    </r>
    <r>
      <rPr>
        <b/>
        <sz val="7"/>
        <color rgb="FFFF0000"/>
        <rFont val="Calibri"/>
        <charset val="134"/>
        <scheme val="minor"/>
      </rPr>
      <t>Resultados</t>
    </r>
    <r>
      <rPr>
        <sz val="7"/>
        <color rgb="FFFF0000"/>
        <rFont val="Calibri"/>
        <charset val="134"/>
        <scheme val="minor"/>
      </rPr>
      <t>" - Pág 2</t>
    </r>
  </si>
  <si>
    <t>Ana estuvo leyendo un libro por / durante un par de horas mientras su esposo estaba viendo TV.</t>
  </si>
  <si>
    <t>Hace unos cuantos días, estuvimos de vacaciones. Ahora, estamos estudiando por/durante dos horas cada día.</t>
  </si>
  <si>
    <t>Algo estuvo pasando en mi casa hace cuatro días. Mi perro estuvo ladrando por /durante 30 minutos mientras miraba a la puerta.</t>
  </si>
  <si>
    <t>Mike estuvo tomando algunas cervezas mientras conducía anoche. Él estuvo manejando por 1 hora.</t>
  </si>
  <si>
    <t>Estuviste ahorrando dinero por casi 10 años. Ahora, estás disfrutando tu carro nuevo.</t>
  </si>
  <si>
    <t>Now, we are riding our bikes, but yesterday we were jogging for a while.</t>
  </si>
  <si>
    <t>Esta oración está correcta.</t>
  </si>
  <si>
    <t>The day before yesterday, Maggie and Peggy were walking their dogs for several hours. The dogs were playing in the park while Maggie and Peggy were chatting for a while.</t>
  </si>
  <si>
    <t>Some minutes ago, I was trying to open the door of my house, now I am on the sofa singing songs while eating with my wife. We were singing songs for many hours yesterday.</t>
  </si>
  <si>
    <t>Contenido GRATUITO en: www.pacho8a.com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</si>
</sst>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38">
    <font>
      <sz val="11"/>
      <color theme="1"/>
      <name val="Calibri"/>
      <charset val="134"/>
      <scheme val="minor"/>
    </font>
    <font>
      <sz val="10.5"/>
      <name val="Calibri"/>
      <charset val="134"/>
      <scheme val="minor"/>
    </font>
    <font>
      <b/>
      <sz val="10.5"/>
      <name val="Calibri"/>
      <charset val="134"/>
      <scheme val="minor"/>
    </font>
    <font>
      <b/>
      <i/>
      <sz val="10.5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0.5"/>
      <color theme="0"/>
      <name val="Calibri"/>
      <charset val="134"/>
      <scheme val="minor"/>
    </font>
    <font>
      <sz val="10.5"/>
      <color theme="1"/>
      <name val="Calibri"/>
      <charset val="134"/>
      <scheme val="minor"/>
    </font>
    <font>
      <sz val="10.5"/>
      <color rgb="FFFF0000"/>
      <name val="Calibri"/>
      <charset val="134"/>
      <scheme val="minor"/>
    </font>
    <font>
      <b/>
      <sz val="10.5"/>
      <color rgb="FFA5002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9"/>
      <color rgb="FFFF0000"/>
      <name val="Calibri"/>
      <charset val="134"/>
      <scheme val="minor"/>
    </font>
    <font>
      <sz val="10.5"/>
      <color theme="3" tint="-0.499984740745262"/>
      <name val="Calibri"/>
      <charset val="134"/>
      <scheme val="minor"/>
    </font>
    <font>
      <b/>
      <sz val="10.5"/>
      <color rgb="FF00B05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7"/>
      <color rgb="FFFF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0.5"/>
      <color theme="1"/>
      <name val="Calibri"/>
      <charset val="134"/>
      <scheme val="minor"/>
    </font>
    <font>
      <b/>
      <u/>
      <sz val="10.5"/>
      <color rgb="FFA50021"/>
      <name val="Calibri"/>
      <charset val="134"/>
      <scheme val="minor"/>
    </font>
    <font>
      <b/>
      <sz val="7"/>
      <color rgb="FFFF0000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lightDown">
        <fgColor theme="6" tint="0.599963377788629"/>
        <bgColor theme="0" tint="-0.049989318521683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5" fillId="16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2" fillId="12" borderId="8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27" borderId="10" applyNumberFormat="0" applyFont="0" applyAlignment="0" applyProtection="0">
      <alignment vertical="center"/>
    </xf>
    <xf numFmtId="0" fontId="31" fillId="18" borderId="6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12" borderId="6" applyNumberFormat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176" fontId="16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0" fontId="23" fillId="9" borderId="5" applyNumberFormat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vertical="top" wrapText="1"/>
    </xf>
    <xf numFmtId="0" fontId="2" fillId="0" borderId="0" xfId="0" applyFont="1"/>
    <xf numFmtId="0" fontId="3" fillId="0" borderId="0" xfId="0" applyFont="1" applyAlignment="1">
      <alignment horizontal="center" wrapText="1"/>
    </xf>
    <xf numFmtId="0" fontId="4" fillId="2" borderId="0" xfId="0" applyFont="1" applyFill="1" applyAlignment="1">
      <alignment horizontal="center" vertical="center"/>
    </xf>
    <xf numFmtId="0" fontId="2" fillId="0" borderId="0" xfId="0" applyFont="1" applyAlignment="1">
      <alignment wrapText="1"/>
    </xf>
    <xf numFmtId="0" fontId="5" fillId="3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3" fillId="0" borderId="0" xfId="0" applyFont="1" applyAlignment="1">
      <alignment wrapText="1"/>
    </xf>
    <xf numFmtId="0" fontId="6" fillId="4" borderId="0" xfId="0" applyFont="1" applyFill="1" applyAlignment="1">
      <alignment horizontal="left" wrapText="1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5" borderId="0" xfId="0" applyFont="1" applyFill="1" applyAlignment="1">
      <alignment wrapText="1"/>
    </xf>
    <xf numFmtId="0" fontId="7" fillId="5" borderId="2" xfId="0" applyFont="1" applyFill="1" applyBorder="1" applyAlignment="1">
      <alignment wrapText="1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left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5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9" fillId="0" borderId="0" xfId="48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top" wrapText="1"/>
    </xf>
    <xf numFmtId="0" fontId="11" fillId="5" borderId="0" xfId="0" applyFont="1" applyFill="1" applyAlignment="1" applyProtection="1">
      <alignment horizontal="left" vertical="top" wrapText="1"/>
      <protection locked="0"/>
    </xf>
    <xf numFmtId="0" fontId="11" fillId="5" borderId="2" xfId="0" applyFont="1" applyFill="1" applyBorder="1" applyAlignment="1" applyProtection="1">
      <alignment horizontal="left" vertical="top" wrapText="1"/>
      <protection locked="0"/>
    </xf>
    <xf numFmtId="0" fontId="12" fillId="0" borderId="3" xfId="0" applyFont="1" applyBorder="1" applyAlignment="1">
      <alignment horizontal="left" wrapText="1"/>
    </xf>
    <xf numFmtId="0" fontId="12" fillId="0" borderId="0" xfId="0" applyFont="1" applyAlignment="1">
      <alignment horizontal="left" wrapText="1"/>
    </xf>
    <xf numFmtId="0" fontId="11" fillId="5" borderId="0" xfId="0" applyFont="1" applyFill="1" applyAlignment="1" applyProtection="1">
      <alignment wrapText="1"/>
      <protection locked="0"/>
    </xf>
    <xf numFmtId="0" fontId="12" fillId="0" borderId="3" xfId="0" applyFont="1" applyBorder="1"/>
    <xf numFmtId="0" fontId="12" fillId="0" borderId="0" xfId="0" applyFont="1"/>
    <xf numFmtId="0" fontId="11" fillId="5" borderId="2" xfId="0" applyFont="1" applyFill="1" applyBorder="1" applyAlignment="1" applyProtection="1">
      <alignment wrapText="1"/>
      <protection locked="0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5" borderId="2" xfId="0" applyFont="1" applyFill="1" applyBorder="1" applyAlignment="1" applyProtection="1">
      <alignment horizontal="center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theme="9" tint="-0.249946592608417"/>
      </font>
    </dxf>
  </dxfs>
  <tableStyles count="0" defaultTableStyle="TableStyleMedium2" defaultPivotStyle="PivotStyleLight16"/>
  <colors>
    <mruColors>
      <color rgb="00A50021"/>
      <color rgb="000066FF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hyperlink" Target="https://play.google.com/store/apps/details?id=com.vieraacademy.inglesfacil" TargetMode="External"/><Relationship Id="rId8" Type="http://schemas.openxmlformats.org/officeDocument/2006/relationships/image" Target="../media/image4.png"/><Relationship Id="rId7" Type="http://schemas.openxmlformats.org/officeDocument/2006/relationships/hyperlink" Target="https://www.instagram.com/pacho8a/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www.facebook.com/franciscoochoaingles/" TargetMode="External"/><Relationship Id="rId4" Type="http://schemas.openxmlformats.org/officeDocument/2006/relationships/image" Target="../media/image2.png"/><Relationship Id="rId3" Type="http://schemas.openxmlformats.org/officeDocument/2006/relationships/hyperlink" Target="https://www.youtube.com/watch?v=Cq_9hh42PgE" TargetMode="External"/><Relationship Id="rId2" Type="http://schemas.openxmlformats.org/officeDocument/2006/relationships/image" Target="../media/image1.png"/><Relationship Id="rId13" Type="http://schemas.openxmlformats.org/officeDocument/2006/relationships/image" Target="../media/image7.png"/><Relationship Id="rId12" Type="http://schemas.openxmlformats.org/officeDocument/2006/relationships/image" Target="../media/image6.png"/><Relationship Id="rId11" Type="http://schemas.openxmlformats.org/officeDocument/2006/relationships/hyperlink" Target="https://apps.apple.com/us/app/ingles-facil/id1492827096" TargetMode="External"/><Relationship Id="rId10" Type="http://schemas.openxmlformats.org/officeDocument/2006/relationships/image" Target="../media/image5.png"/><Relationship Id="rId1" Type="http://schemas.openxmlformats.org/officeDocument/2006/relationships/hyperlink" Target="https://www.pacho8a.com/ingl%C3%A9s/curso-ingl%C3%A9s-nivel-b%C3%A1sico/lecci%C3%B3n-44/" TargetMode="Externa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hyperlink" Target="https://play.google.com/store/apps/details?id=com.vieraacademy.inglesfacil" TargetMode="External"/><Relationship Id="rId8" Type="http://schemas.openxmlformats.org/officeDocument/2006/relationships/image" Target="../media/image4.png"/><Relationship Id="rId7" Type="http://schemas.openxmlformats.org/officeDocument/2006/relationships/hyperlink" Target="https://www.instagram.com/pacho8a/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www.facebook.com/franciscoochoaingles/" TargetMode="External"/><Relationship Id="rId4" Type="http://schemas.openxmlformats.org/officeDocument/2006/relationships/image" Target="../media/image2.png"/><Relationship Id="rId3" Type="http://schemas.openxmlformats.org/officeDocument/2006/relationships/hyperlink" Target="https://www.youtube.com/watch?v=Cq_9hh42PgE" TargetMode="External"/><Relationship Id="rId2" Type="http://schemas.openxmlformats.org/officeDocument/2006/relationships/image" Target="../media/image1.png"/><Relationship Id="rId13" Type="http://schemas.openxmlformats.org/officeDocument/2006/relationships/image" Target="../media/image7.png"/><Relationship Id="rId12" Type="http://schemas.openxmlformats.org/officeDocument/2006/relationships/image" Target="../media/image6.png"/><Relationship Id="rId11" Type="http://schemas.openxmlformats.org/officeDocument/2006/relationships/hyperlink" Target="https://apps.apple.com/us/app/ingles-facil/id1492827096" TargetMode="External"/><Relationship Id="rId10" Type="http://schemas.openxmlformats.org/officeDocument/2006/relationships/image" Target="../media/image5.png"/><Relationship Id="rId1" Type="http://schemas.openxmlformats.org/officeDocument/2006/relationships/hyperlink" Target="https://www.pacho8a.com/ingl%C3%A9s/curso-ingl%C3%A9s-nivel-b%C3%A1sico/lecci%C3%B3n-44/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4</xdr:row>
      <xdr:rowOff>34803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rcRect l="10085" r="5254"/>
        <a:stretch>
          <a:fillRect/>
        </a:stretch>
      </xdr:blipFill>
      <xdr:spPr>
        <a:xfrm>
          <a:off x="0" y="0"/>
          <a:ext cx="6004560" cy="641985"/>
        </a:xfrm>
        <a:prstGeom prst="rect">
          <a:avLst/>
        </a:prstGeom>
      </xdr:spPr>
    </xdr:pic>
    <xdr:clientData/>
  </xdr:twoCellAnchor>
  <xdr:twoCellAnchor>
    <xdr:from>
      <xdr:col>5</xdr:col>
      <xdr:colOff>197827</xdr:colOff>
      <xdr:row>69</xdr:row>
      <xdr:rowOff>73269</xdr:rowOff>
    </xdr:from>
    <xdr:to>
      <xdr:col>10</xdr:col>
      <xdr:colOff>25157</xdr:colOff>
      <xdr:row>71</xdr:row>
      <xdr:rowOff>32511</xdr:rowOff>
    </xdr:to>
    <xdr:grpSp>
      <xdr:nvGrpSpPr>
        <xdr:cNvPr id="3" name="Grupo 2"/>
        <xdr:cNvGrpSpPr/>
      </xdr:nvGrpSpPr>
      <xdr:grpSpPr>
        <a:xfrm>
          <a:off x="1959610" y="11262995"/>
          <a:ext cx="1894205" cy="321310"/>
          <a:chOff x="2182415" y="8080225"/>
          <a:chExt cx="1622426" cy="325588"/>
        </a:xfrm>
      </xdr:grpSpPr>
      <xdr:pic>
        <xdr:nvPicPr>
          <xdr:cNvPr id="4" name="Imagen 3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</xdr:cNvPr>
          <xdr:cNvPicPr>
            <a:picLocks noChangeAspect="1" noChangeArrowheads="1"/>
          </xdr:cNvPicPr>
        </xdr:nvPicPr>
        <xdr:blipFill>
          <a:blip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Imagen 4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</xdr:cNvPr>
          <xdr:cNvPicPr>
            <a:picLocks noChangeAspect="1" noChangeArrowheads="1"/>
          </xdr:cNvPicPr>
        </xdr:nvPicPr>
        <xdr:blipFill>
          <a:blip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Imagen 5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</xdr:cNvPr>
          <xdr:cNvPicPr>
            <a:picLocks noChangeAspect="1" noChangeArrowheads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n 6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</xdr:cNvPr>
          <xdr:cNvPicPr>
            <a:picLocks noChangeAspect="1" noChangeArrowheads="1"/>
          </xdr:cNvPicPr>
        </xdr:nvPicPr>
        <xdr:blipFill>
          <a:blip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</xdr:cNvPr>
          <xdr:cNvPicPr>
            <a:picLocks noChangeAspect="1" noChangeArrowheads="1"/>
          </xdr:cNvPicPr>
        </xdr:nvPicPr>
        <xdr:blipFill>
          <a:blip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8</xdr:col>
      <xdr:colOff>169317</xdr:colOff>
      <xdr:row>15</xdr:row>
      <xdr:rowOff>173403</xdr:rowOff>
    </xdr:from>
    <xdr:to>
      <xdr:col>14</xdr:col>
      <xdr:colOff>263201</xdr:colOff>
      <xdr:row>35</xdr:row>
      <xdr:rowOff>39075</xdr:rowOff>
    </xdr:to>
    <xdr:pic>
      <xdr:nvPicPr>
        <xdr:cNvPr id="10" name="Imagen 9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1190" y="2626995"/>
          <a:ext cx="2574290" cy="3145790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190500</xdr:colOff>
      <xdr:row>44</xdr:row>
      <xdr:rowOff>127000</xdr:rowOff>
    </xdr:from>
    <xdr:to>
      <xdr:col>14</xdr:col>
      <xdr:colOff>284384</xdr:colOff>
      <xdr:row>63</xdr:row>
      <xdr:rowOff>176822</xdr:rowOff>
    </xdr:to>
    <xdr:pic>
      <xdr:nvPicPr>
        <xdr:cNvPr id="11" name="Imagen 10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2780" y="7257415"/>
          <a:ext cx="2573655" cy="31394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4</xdr:row>
      <xdr:rowOff>34803</xdr:rowOff>
    </xdr:to>
    <xdr:pic>
      <xdr:nvPicPr>
        <xdr:cNvPr id="4" name="Imagen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rcRect l="10085" r="5254"/>
        <a:stretch>
          <a:fillRect/>
        </a:stretch>
      </xdr:blipFill>
      <xdr:spPr>
        <a:xfrm>
          <a:off x="0" y="0"/>
          <a:ext cx="6004560" cy="641985"/>
        </a:xfrm>
        <a:prstGeom prst="rect">
          <a:avLst/>
        </a:prstGeom>
      </xdr:spPr>
    </xdr:pic>
    <xdr:clientData/>
  </xdr:twoCellAnchor>
  <xdr:twoCellAnchor>
    <xdr:from>
      <xdr:col>5</xdr:col>
      <xdr:colOff>249116</xdr:colOff>
      <xdr:row>69</xdr:row>
      <xdr:rowOff>73269</xdr:rowOff>
    </xdr:from>
    <xdr:to>
      <xdr:col>10</xdr:col>
      <xdr:colOff>76446</xdr:colOff>
      <xdr:row>71</xdr:row>
      <xdr:rowOff>32511</xdr:rowOff>
    </xdr:to>
    <xdr:grpSp>
      <xdr:nvGrpSpPr>
        <xdr:cNvPr id="6" name="Grupo 5"/>
        <xdr:cNvGrpSpPr/>
      </xdr:nvGrpSpPr>
      <xdr:grpSpPr>
        <a:xfrm>
          <a:off x="2011045" y="11262995"/>
          <a:ext cx="1894205" cy="321310"/>
          <a:chOff x="2182415" y="8080225"/>
          <a:chExt cx="1622426" cy="325588"/>
        </a:xfrm>
      </xdr:grpSpPr>
      <xdr:pic>
        <xdr:nvPicPr>
          <xdr:cNvPr id="8" name="Imagen 7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</xdr:cNvPr>
          <xdr:cNvPicPr>
            <a:picLocks noChangeAspect="1" noChangeArrowheads="1"/>
          </xdr:cNvPicPr>
        </xdr:nvPicPr>
        <xdr:blipFill>
          <a:blip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Imagen 8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</xdr:cNvPr>
          <xdr:cNvPicPr>
            <a:picLocks noChangeAspect="1" noChangeArrowheads="1"/>
          </xdr:cNvPicPr>
        </xdr:nvPicPr>
        <xdr:blipFill>
          <a:blip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Imagen 9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</xdr:cNvPr>
          <xdr:cNvPicPr>
            <a:picLocks noChangeAspect="1" noChangeArrowheads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1" name="Imagen 10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</xdr:cNvPr>
          <xdr:cNvPicPr>
            <a:picLocks noChangeAspect="1" noChangeArrowheads="1"/>
          </xdr:cNvPicPr>
        </xdr:nvPicPr>
        <xdr:blipFill>
          <a:blip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2" name="Imagen 11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</xdr:cNvPr>
          <xdr:cNvPicPr>
            <a:picLocks noChangeAspect="1" noChangeArrowheads="1"/>
          </xdr:cNvPicPr>
        </xdr:nvPicPr>
        <xdr:blipFill>
          <a:blip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1</xdr:col>
      <xdr:colOff>83224</xdr:colOff>
      <xdr:row>15</xdr:row>
      <xdr:rowOff>106445</xdr:rowOff>
    </xdr:from>
    <xdr:to>
      <xdr:col>14</xdr:col>
      <xdr:colOff>211745</xdr:colOff>
      <xdr:row>57</xdr:row>
      <xdr:rowOff>42333</xdr:rowOff>
    </xdr:to>
    <xdr:pic>
      <xdr:nvPicPr>
        <xdr:cNvPr id="2" name="Imagen 1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770" y="2559685"/>
          <a:ext cx="5502275" cy="6732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73"/>
  <sheetViews>
    <sheetView showGridLines="0" showRowColHeaders="0" tabSelected="1" zoomScale="120" zoomScaleNormal="120" showWhiteSpace="0" showRuler="0" topLeftCell="A28" workbookViewId="0">
      <selection activeCell="B28" sqref="B28:O29"/>
    </sheetView>
  </sheetViews>
  <sheetFormatPr defaultColWidth="0" defaultRowHeight="14.25" customHeight="1" zeroHeight="1"/>
  <cols>
    <col min="1" max="1" width="1.425" style="2" customWidth="1"/>
    <col min="2" max="15" width="5.425" style="3" customWidth="1"/>
    <col min="16" max="16" width="1.425" style="2" customWidth="1"/>
    <col min="17" max="18" width="0" style="2" hidden="1" customWidth="1"/>
    <col min="19" max="16384" width="4.85833333333333" style="2" hidden="1"/>
  </cols>
  <sheetData>
    <row r="1" spans="2:1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2:1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2:1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5.1" customHeight="1" spans="2:1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2:16">
      <c r="B5" s="6" t="s">
        <v>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4"/>
    </row>
    <row r="6" spans="2:15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2:15">
      <c r="B7" s="7"/>
      <c r="C7" s="8" t="s">
        <v>1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27"/>
    </row>
    <row r="8" s="1" customFormat="1" ht="13.5" spans="2:15">
      <c r="B8" s="7"/>
      <c r="C8" s="9" t="s">
        <v>2</v>
      </c>
      <c r="D8" s="9"/>
      <c r="E8" s="9"/>
      <c r="F8" s="24" t="s">
        <v>3</v>
      </c>
      <c r="G8" s="24"/>
      <c r="H8" s="24"/>
      <c r="I8" s="9" t="s">
        <v>4</v>
      </c>
      <c r="J8" s="9"/>
      <c r="K8" s="9"/>
      <c r="L8" s="24" t="s">
        <v>5</v>
      </c>
      <c r="M8" s="24"/>
      <c r="N8" s="24"/>
      <c r="O8" s="28"/>
    </row>
    <row r="9" s="1" customFormat="1" ht="13.5" spans="2:15">
      <c r="B9" s="10"/>
      <c r="C9" s="11" t="s">
        <v>6</v>
      </c>
      <c r="D9" s="11"/>
      <c r="E9" s="11"/>
      <c r="F9" s="25" t="s">
        <v>7</v>
      </c>
      <c r="G9" s="25"/>
      <c r="H9" s="25"/>
      <c r="I9" s="11" t="s">
        <v>8</v>
      </c>
      <c r="J9" s="11"/>
      <c r="K9" s="11"/>
      <c r="L9" s="25" t="s">
        <v>9</v>
      </c>
      <c r="M9" s="25"/>
      <c r="N9" s="25"/>
      <c r="O9" s="29"/>
    </row>
    <row r="10" s="1" customFormat="1" ht="13.5" spans="2:15">
      <c r="B10" s="10"/>
      <c r="C10" s="11" t="s">
        <v>10</v>
      </c>
      <c r="D10" s="11"/>
      <c r="E10" s="11"/>
      <c r="F10" s="25" t="s">
        <v>11</v>
      </c>
      <c r="G10" s="25"/>
      <c r="H10" s="25"/>
      <c r="I10" s="11" t="s">
        <v>12</v>
      </c>
      <c r="J10" s="11"/>
      <c r="K10" s="11"/>
      <c r="L10" s="25" t="s">
        <v>13</v>
      </c>
      <c r="M10" s="25"/>
      <c r="N10" s="25"/>
      <c r="O10" s="29"/>
    </row>
    <row r="11" spans="2:1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2:15">
      <c r="B12" s="13" t="s">
        <v>14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</row>
    <row r="13" ht="5.1" customHeight="1" spans="2:1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2:15">
      <c r="B14" s="14" t="s">
        <v>15</v>
      </c>
      <c r="C14" s="14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 customHeight="1" spans="2:15">
      <c r="B15" s="34" t="s">
        <v>16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</row>
    <row r="16" ht="15" customHeight="1" spans="2:15"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</row>
    <row r="17" spans="2:15">
      <c r="B17" s="36" t="str">
        <f>IF($M$68="mostrar",Resultados!B15,"")</f>
        <v>Ana estuvo leyendo un libro por / durante un par de horas mientras su esposo estaba viendo TV.</v>
      </c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</row>
    <row r="18" spans="2:15"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</row>
    <row r="19" ht="5.1" customHeight="1" spans="2:15"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</row>
    <row r="20" spans="2:15">
      <c r="B20" s="14" t="s">
        <v>17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</row>
    <row r="21" customHeight="1" spans="2:15">
      <c r="B21" s="34" t="s">
        <v>18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</row>
    <row r="22" spans="2:15"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</row>
    <row r="23" spans="2:15">
      <c r="B23" s="36" t="str">
        <f>IF($M$68="mostrar",Resultados!B21,"")</f>
        <v>Hace unos cuantos días, estuvimos de vacaciones. Ahora, estamos estudiando por/durante dos horas cada día.</v>
      </c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</row>
    <row r="24" spans="2:15"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</row>
    <row r="25" ht="5.1" customHeight="1" spans="2:15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</row>
    <row r="26" spans="2:15">
      <c r="B26" s="19" t="s">
        <v>19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</row>
    <row r="27" spans="2:15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</row>
    <row r="28" customHeight="1" spans="2:15">
      <c r="B28" s="34" t="s">
        <v>20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</row>
    <row r="29" spans="2:15"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</row>
    <row r="30" spans="2:15">
      <c r="B30" s="36" t="str">
        <f>IF($M$68="mostrar",Resultados!B28,"")</f>
        <v>Algo estuvo pasando en mi casa hace cuatro días. Mi perro estuvo ladrando por /durante 30 minutos mientras miraba a la puerta.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</row>
    <row r="31" spans="2:15"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</row>
    <row r="32" ht="5.1" customHeight="1" spans="2:15"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</row>
    <row r="33" spans="2:15">
      <c r="B33" s="14" t="s">
        <v>21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</row>
    <row r="34" customHeight="1" spans="2:15">
      <c r="B34" s="34" t="s">
        <v>22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</row>
    <row r="35" spans="2:15"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</row>
    <row r="36" spans="2:15">
      <c r="B36" s="36" t="str">
        <f>IF($M$68="mostrar",Resultados!B34,"")</f>
        <v>Mike estuvo tomando algunas cervezas mientras conducía anoche. Él estuvo manejando por 1 hora.</v>
      </c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</row>
    <row r="37" spans="2:15"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</row>
    <row r="38" ht="5.1" customHeight="1" spans="2:15"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</row>
    <row r="39" spans="2:15">
      <c r="B39" s="14" t="s">
        <v>23</v>
      </c>
      <c r="C39" s="14"/>
      <c r="D39" s="19"/>
      <c r="E39" s="19"/>
      <c r="F39" s="19"/>
      <c r="G39" s="14"/>
      <c r="H39" s="14"/>
      <c r="I39" s="18"/>
      <c r="J39" s="18"/>
      <c r="K39" s="18"/>
      <c r="L39" s="18"/>
      <c r="M39" s="18"/>
      <c r="N39" s="18"/>
      <c r="O39" s="18"/>
    </row>
    <row r="40" customHeight="1" spans="2:15">
      <c r="B40" s="38" t="s">
        <v>24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</row>
    <row r="41" customHeight="1" spans="2:15">
      <c r="B41" s="39" t="str">
        <f>IF($M$68="mostrar",Resultados!B40,"")</f>
        <v>Estuviste ahorrando dinero por casi 10 años. Ahora, estás disfrutando tu carro nuevo.</v>
      </c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</row>
    <row r="42" ht="5.1" customHeight="1" spans="2:15"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</row>
    <row r="43" customHeight="1" spans="2:15">
      <c r="B43" s="13" t="s">
        <v>25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</row>
    <row r="44" spans="2:15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</row>
    <row r="45" spans="2:15">
      <c r="B45" s="19"/>
      <c r="C45" s="14"/>
      <c r="D45" s="19"/>
      <c r="E45" s="19"/>
      <c r="F45" s="19"/>
      <c r="G45" s="14"/>
      <c r="H45" s="14"/>
      <c r="I45" s="18"/>
      <c r="J45" s="18"/>
      <c r="K45" s="18"/>
      <c r="L45" s="18"/>
      <c r="M45" s="18"/>
      <c r="N45" s="18"/>
      <c r="O45" s="18"/>
    </row>
    <row r="46" spans="2:15">
      <c r="B46" s="14" t="s">
        <v>26</v>
      </c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</row>
    <row r="47" customHeight="1" spans="2:15">
      <c r="B47" s="41" t="s">
        <v>27</v>
      </c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</row>
    <row r="48" spans="2:15">
      <c r="B48" s="40" t="str">
        <f>IF($M$68="mostrar",Resultados!B47,"")</f>
        <v>Now, we are riding our bikes, but yesterday we were jogging for a while.</v>
      </c>
      <c r="C48" s="14"/>
      <c r="D48" s="18"/>
      <c r="E48" s="18"/>
      <c r="F48" s="18"/>
      <c r="G48" s="26"/>
      <c r="H48" s="19"/>
      <c r="I48" s="19"/>
      <c r="J48" s="19"/>
      <c r="K48" s="19"/>
      <c r="L48" s="19"/>
      <c r="M48" s="19"/>
      <c r="N48" s="19"/>
      <c r="O48" s="19"/>
    </row>
    <row r="49" ht="5.1" customHeight="1" spans="2:15"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</row>
    <row r="50" spans="2:15">
      <c r="B50" s="14" t="s">
        <v>28</v>
      </c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customHeight="1" spans="2:15">
      <c r="B51" s="41" t="s">
        <v>29</v>
      </c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</row>
    <row r="52" spans="2:15">
      <c r="B52" s="40" t="str">
        <f>IF($M$68="mostrar",Resultados!B51,"")</f>
        <v>Esta oración está correcta.</v>
      </c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ht="5.1" customHeight="1" spans="2:15">
      <c r="B53" s="18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</row>
    <row r="54" spans="2:15">
      <c r="B54" s="19" t="s">
        <v>30</v>
      </c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</row>
    <row r="55" spans="2:15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</row>
    <row r="56" customHeight="1" spans="2:15">
      <c r="B56" s="34" t="s">
        <v>31</v>
      </c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</row>
    <row r="57" spans="2:15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</row>
    <row r="58" customFormat="1" spans="2:15">
      <c r="B58" s="36" t="str">
        <f>IF($M$68="mostrar",Resultados!B56,"")</f>
        <v>The day before yesterday, Maggie and Peggy were walking their dogs for several hours. The dogs were playing in the park while Maggie and Peggy were chatting for a while.</v>
      </c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</row>
    <row r="59" spans="2:15"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</row>
    <row r="60" ht="5.1" customHeight="1" spans="2:15">
      <c r="B60" s="18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</row>
    <row r="61" spans="2:15">
      <c r="B61" s="19" t="s">
        <v>32</v>
      </c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</row>
    <row r="62" spans="2:15"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</row>
    <row r="63" customHeight="1" spans="2:15">
      <c r="B63" s="34" t="s">
        <v>33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</row>
    <row r="64" spans="2:15"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</row>
    <row r="65" spans="2:15">
      <c r="B65" s="36" t="str">
        <f>IF($M$68="mostrar",Resultados!B63,"")</f>
        <v>Some minutes ago, I was trying to open the door of my house, now I am on the sofa singing songs while eating with my wife. We were singing songs for many hours yesterday.</v>
      </c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</row>
    <row r="66" spans="2:15"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</row>
    <row r="67" ht="5.1" customHeight="1"/>
    <row r="68" spans="2:14">
      <c r="B68" s="42" t="s">
        <v>34</v>
      </c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4" t="s">
        <v>35</v>
      </c>
      <c r="N68" s="44"/>
    </row>
    <row r="69" spans="2:14">
      <c r="B69" s="43" t="s">
        <v>36</v>
      </c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</row>
    <row r="70"/>
    <row r="71" customFormat="1"/>
    <row r="72" customFormat="1"/>
    <row r="73" customFormat="1" hidden="1"/>
  </sheetData>
  <sheetProtection algorithmName="SHA-512" hashValue="60R9KcuPkXegQkpuapHjNrrSn8Li8Dp0qQNTNonsptcL/LPWH6ZvkjaTn76CQLPAnE023+ltvgm1cqIlwwZkjg==" saltValue="WgsJDYMadspvgFCj6rHLKA==" spinCount="100000" sheet="1" selectLockedCells="1" objects="1" scenarios="1"/>
  <mergeCells count="37">
    <mergeCell ref="B5:O5"/>
    <mergeCell ref="C7:N7"/>
    <mergeCell ref="C8:E8"/>
    <mergeCell ref="F8:H8"/>
    <mergeCell ref="I8:K8"/>
    <mergeCell ref="L8:N8"/>
    <mergeCell ref="C9:E9"/>
    <mergeCell ref="F9:H9"/>
    <mergeCell ref="I9:K9"/>
    <mergeCell ref="L9:N9"/>
    <mergeCell ref="C10:E10"/>
    <mergeCell ref="F10:H10"/>
    <mergeCell ref="I10:K10"/>
    <mergeCell ref="L10:N10"/>
    <mergeCell ref="B12:O12"/>
    <mergeCell ref="B40:O40"/>
    <mergeCell ref="B47:O47"/>
    <mergeCell ref="B51:O51"/>
    <mergeCell ref="B68:L68"/>
    <mergeCell ref="M68:N68"/>
    <mergeCell ref="B69:N69"/>
    <mergeCell ref="B34:O35"/>
    <mergeCell ref="B17:O18"/>
    <mergeCell ref="B23:O24"/>
    <mergeCell ref="B30:O31"/>
    <mergeCell ref="B15:O16"/>
    <mergeCell ref="B21:O22"/>
    <mergeCell ref="B26:O27"/>
    <mergeCell ref="B28:O29"/>
    <mergeCell ref="B43:O44"/>
    <mergeCell ref="B54:O55"/>
    <mergeCell ref="B56:O57"/>
    <mergeCell ref="B36:O37"/>
    <mergeCell ref="B58:O59"/>
    <mergeCell ref="B65:O66"/>
    <mergeCell ref="B61:O62"/>
    <mergeCell ref="B63:O64"/>
  </mergeCells>
  <conditionalFormatting sqref="B17">
    <cfRule type="expression" dxfId="0" priority="18">
      <formula>#REF!="mostrar"</formula>
    </cfRule>
    <cfRule type="expression" dxfId="0" priority="17">
      <formula>$M$71="mostrar"</formula>
    </cfRule>
  </conditionalFormatting>
  <conditionalFormatting sqref="B23">
    <cfRule type="expression" dxfId="0" priority="16">
      <formula>#REF!="mostrar"</formula>
    </cfRule>
    <cfRule type="expression" dxfId="0" priority="15">
      <formula>$M$71="mostrar"</formula>
    </cfRule>
  </conditionalFormatting>
  <conditionalFormatting sqref="B30">
    <cfRule type="expression" dxfId="0" priority="14">
      <formula>#REF!="mostrar"</formula>
    </cfRule>
    <cfRule type="expression" dxfId="0" priority="13">
      <formula>$M$71="mostrar"</formula>
    </cfRule>
  </conditionalFormatting>
  <conditionalFormatting sqref="B36">
    <cfRule type="expression" dxfId="0" priority="12">
      <formula>#REF!="mostrar"</formula>
    </cfRule>
    <cfRule type="expression" dxfId="0" priority="11">
      <formula>$M$71="mostrar"</formula>
    </cfRule>
  </conditionalFormatting>
  <conditionalFormatting sqref="B41">
    <cfRule type="expression" dxfId="0" priority="10">
      <formula>#REF!="mostrar"</formula>
    </cfRule>
    <cfRule type="expression" dxfId="0" priority="9">
      <formula>$M$71="mostrar"</formula>
    </cfRule>
  </conditionalFormatting>
  <conditionalFormatting sqref="B48">
    <cfRule type="expression" dxfId="0" priority="8">
      <formula>#REF!="mostrar"</formula>
    </cfRule>
    <cfRule type="expression" dxfId="0" priority="7">
      <formula>$M$71="mostrar"</formula>
    </cfRule>
  </conditionalFormatting>
  <conditionalFormatting sqref="B52">
    <cfRule type="expression" dxfId="0" priority="6">
      <formula>#REF!="mostrar"</formula>
    </cfRule>
    <cfRule type="expression" dxfId="0" priority="5">
      <formula>$M$71="mostrar"</formula>
    </cfRule>
  </conditionalFormatting>
  <conditionalFormatting sqref="B58">
    <cfRule type="expression" dxfId="0" priority="4">
      <formula>#REF!="mostrar"</formula>
    </cfRule>
    <cfRule type="expression" dxfId="0" priority="3">
      <formula>$M$71="mostrar"</formula>
    </cfRule>
  </conditionalFormatting>
  <conditionalFormatting sqref="B65">
    <cfRule type="expression" dxfId="0" priority="2">
      <formula>#REF!="mostrar"</formula>
    </cfRule>
    <cfRule type="expression" dxfId="0" priority="1">
      <formula>$M$71="mostrar"</formula>
    </cfRule>
  </conditionalFormatting>
  <printOptions horizontalCentered="1" verticalCentered="1"/>
  <pageMargins left="0.708661417322835" right="0.708661417322835" top="0.748031496062992" bottom="0.748031496062992" header="0.31496062992126" footer="0.31496062992126"/>
  <pageSetup paperSize="1" scale="76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73"/>
  <sheetViews>
    <sheetView showGridLines="0" showRowColHeaders="0" zoomScale="120" zoomScaleNormal="120" showWhiteSpace="0" showRuler="0" workbookViewId="0">
      <selection activeCell="B15" sqref="B15:O16"/>
    </sheetView>
  </sheetViews>
  <sheetFormatPr defaultColWidth="0" defaultRowHeight="14.25" zeroHeight="1"/>
  <cols>
    <col min="1" max="1" width="1.425" style="2" customWidth="1"/>
    <col min="2" max="15" width="5.425" style="3" customWidth="1"/>
    <col min="16" max="16" width="1.425" style="2" customWidth="1"/>
    <col min="17" max="18" width="0" style="2" hidden="1" customWidth="1"/>
    <col min="19" max="16384" width="4.85833333333333" style="2" hidden="1"/>
  </cols>
  <sheetData>
    <row r="1" spans="2:1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2:1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2:1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5.1" customHeight="1" spans="2:1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2:16">
      <c r="B5" s="6" t="s">
        <v>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4"/>
    </row>
    <row r="6" spans="2:15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2:15">
      <c r="B7" s="7"/>
      <c r="C7" s="8" t="s">
        <v>1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27"/>
    </row>
    <row r="8" s="1" customFormat="1" ht="13.5" spans="2:15">
      <c r="B8" s="7"/>
      <c r="C8" s="9" t="s">
        <v>2</v>
      </c>
      <c r="D8" s="9"/>
      <c r="E8" s="9"/>
      <c r="F8" s="24" t="s">
        <v>3</v>
      </c>
      <c r="G8" s="24"/>
      <c r="H8" s="24"/>
      <c r="I8" s="9" t="s">
        <v>4</v>
      </c>
      <c r="J8" s="9"/>
      <c r="K8" s="9"/>
      <c r="L8" s="24" t="s">
        <v>5</v>
      </c>
      <c r="M8" s="24"/>
      <c r="N8" s="24"/>
      <c r="O8" s="28"/>
    </row>
    <row r="9" s="1" customFormat="1" ht="13.5" spans="2:15">
      <c r="B9" s="10"/>
      <c r="C9" s="11" t="s">
        <v>6</v>
      </c>
      <c r="D9" s="11"/>
      <c r="E9" s="11"/>
      <c r="F9" s="25" t="s">
        <v>7</v>
      </c>
      <c r="G9" s="25"/>
      <c r="H9" s="25"/>
      <c r="I9" s="11" t="s">
        <v>8</v>
      </c>
      <c r="J9" s="11"/>
      <c r="K9" s="11"/>
      <c r="L9" s="25" t="s">
        <v>9</v>
      </c>
      <c r="M9" s="25"/>
      <c r="N9" s="25"/>
      <c r="O9" s="29"/>
    </row>
    <row r="10" s="1" customFormat="1" ht="13.5" spans="2:15">
      <c r="B10" s="10"/>
      <c r="C10" s="11" t="s">
        <v>10</v>
      </c>
      <c r="D10" s="11"/>
      <c r="E10" s="11"/>
      <c r="F10" s="25" t="s">
        <v>11</v>
      </c>
      <c r="G10" s="25"/>
      <c r="H10" s="25"/>
      <c r="I10" s="11" t="s">
        <v>12</v>
      </c>
      <c r="J10" s="11"/>
      <c r="K10" s="11"/>
      <c r="L10" s="25" t="s">
        <v>13</v>
      </c>
      <c r="M10" s="25"/>
      <c r="N10" s="25"/>
      <c r="O10" s="29"/>
    </row>
    <row r="11" spans="2:1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2:15">
      <c r="B12" s="13" t="s">
        <v>14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</row>
    <row r="13" ht="5.1" customHeight="1" spans="2:1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2:15">
      <c r="B14" s="14" t="s">
        <v>15</v>
      </c>
      <c r="C14" s="14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 customHeight="1" spans="2:15">
      <c r="B15" s="16" t="s">
        <v>37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</row>
    <row r="16" ht="15" customHeight="1" spans="2:15"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</row>
    <row r="17" spans="2:15"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</row>
    <row r="18" spans="2:15"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</row>
    <row r="19" ht="5.1" customHeight="1" spans="2:15"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</row>
    <row r="20" spans="2:15">
      <c r="B20" s="14" t="s">
        <v>17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</row>
    <row r="21" customHeight="1" spans="2:15">
      <c r="B21" s="16" t="s">
        <v>38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</row>
    <row r="22" spans="2:15"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</row>
    <row r="23" spans="2:15">
      <c r="B23" s="19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</row>
    <row r="24" spans="2:15">
      <c r="B24" s="19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</row>
    <row r="25" ht="5.1" customHeight="1" spans="2:15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</row>
    <row r="26" spans="2:15">
      <c r="B26" s="19" t="s">
        <v>19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</row>
    <row r="27" spans="2:15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</row>
    <row r="28" customHeight="1" spans="2:15">
      <c r="B28" s="16" t="s">
        <v>39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</row>
    <row r="29" spans="2:15"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</row>
    <row r="30" spans="2:15">
      <c r="B30" s="19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</row>
    <row r="31" spans="2:15">
      <c r="B31" s="19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</row>
    <row r="32" ht="5.1" customHeight="1" spans="2:15"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</row>
    <row r="33" spans="2:15">
      <c r="B33" s="14" t="s">
        <v>21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</row>
    <row r="34" customHeight="1" spans="2:15">
      <c r="B34" s="16" t="s">
        <v>40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</row>
    <row r="35" spans="2:1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</row>
    <row r="36" spans="2:15"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</row>
    <row r="37" spans="2:15">
      <c r="B37" s="19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</row>
    <row r="38" ht="5.1" customHeight="1" spans="2:15"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</row>
    <row r="39" spans="2:15">
      <c r="B39" s="14" t="s">
        <v>23</v>
      </c>
      <c r="C39" s="14"/>
      <c r="D39" s="19"/>
      <c r="E39" s="19"/>
      <c r="F39" s="19"/>
      <c r="G39" s="14"/>
      <c r="H39" s="14"/>
      <c r="I39" s="18"/>
      <c r="J39" s="18"/>
      <c r="K39" s="18"/>
      <c r="L39" s="18"/>
      <c r="M39" s="18"/>
      <c r="N39" s="18"/>
      <c r="O39" s="18"/>
    </row>
    <row r="40" customHeight="1" spans="2:15">
      <c r="B40" s="16" t="s">
        <v>41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</row>
    <row r="41" spans="2:15">
      <c r="B41" s="2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</row>
    <row r="42" ht="5.1" customHeight="1" spans="2:15">
      <c r="B42" s="2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</row>
    <row r="43" customHeight="1" spans="2:15">
      <c r="B43" s="13" t="s">
        <v>25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</row>
    <row r="44" spans="2:15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</row>
    <row r="45" spans="2:15">
      <c r="B45" s="19"/>
      <c r="C45" s="14"/>
      <c r="D45" s="19"/>
      <c r="E45" s="19"/>
      <c r="F45" s="19"/>
      <c r="G45" s="14"/>
      <c r="H45" s="14"/>
      <c r="I45" s="18"/>
      <c r="J45" s="18"/>
      <c r="K45" s="18"/>
      <c r="L45" s="18"/>
      <c r="M45" s="18"/>
      <c r="N45" s="18"/>
      <c r="O45" s="18"/>
    </row>
    <row r="46" spans="2:15">
      <c r="B46" s="14" t="s">
        <v>26</v>
      </c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</row>
    <row r="47" customHeight="1" spans="2:15">
      <c r="B47" s="16" t="s">
        <v>42</v>
      </c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</row>
    <row r="48" spans="2:15">
      <c r="B48" s="18"/>
      <c r="C48" s="14"/>
      <c r="D48" s="18"/>
      <c r="E48" s="18"/>
      <c r="F48" s="18"/>
      <c r="G48" s="26"/>
      <c r="H48" s="19"/>
      <c r="I48" s="19"/>
      <c r="J48" s="19"/>
      <c r="K48" s="19"/>
      <c r="L48" s="19"/>
      <c r="M48" s="19"/>
      <c r="N48" s="19"/>
      <c r="O48" s="19"/>
    </row>
    <row r="49" ht="5.1" customHeight="1" spans="2:15"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</row>
    <row r="50" spans="2:15">
      <c r="B50" s="14" t="s">
        <v>28</v>
      </c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customHeight="1" spans="2:15">
      <c r="B51" s="16" t="s">
        <v>43</v>
      </c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</row>
    <row r="52" spans="2:15">
      <c r="B52" s="19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ht="5.1" customHeight="1" spans="2:15">
      <c r="B53" s="18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</row>
    <row r="54" spans="2:15">
      <c r="B54" s="19" t="s">
        <v>30</v>
      </c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</row>
    <row r="55" spans="2:15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</row>
    <row r="56" customHeight="1" spans="2:15">
      <c r="B56" s="16" t="s">
        <v>44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</row>
    <row r="57" spans="2:15"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</row>
    <row r="58" customFormat="1"/>
    <row r="59" spans="2:15">
      <c r="B59" s="18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</row>
    <row r="60" ht="5.1" customHeight="1" spans="2:15">
      <c r="B60" s="18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</row>
    <row r="61" spans="2:15">
      <c r="B61" s="19" t="s">
        <v>32</v>
      </c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</row>
    <row r="62" spans="2:15"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</row>
    <row r="63" customHeight="1" spans="2:15">
      <c r="B63" s="16" t="s">
        <v>45</v>
      </c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</row>
    <row r="64" spans="2:15"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</row>
    <row r="65" spans="2:15">
      <c r="B65" s="4"/>
      <c r="C65" s="4"/>
      <c r="D65" s="4"/>
      <c r="E65" s="4"/>
      <c r="F65" s="32"/>
      <c r="G65" s="32"/>
      <c r="H65" s="32"/>
      <c r="I65" s="32"/>
      <c r="J65" s="32"/>
      <c r="K65" s="32"/>
      <c r="L65" s="32"/>
      <c r="M65" s="32"/>
      <c r="N65" s="32"/>
      <c r="O65" s="32"/>
    </row>
    <row r="66" spans="12:14">
      <c r="L66" s="33"/>
      <c r="M66" s="33"/>
      <c r="N66" s="33"/>
    </row>
    <row r="67" ht="5.1" customHeight="1"/>
    <row r="68" spans="2:15">
      <c r="B68" s="30" t="s">
        <v>46</v>
      </c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</row>
    <row r="69" spans="2:14"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</row>
    <row r="70"/>
    <row r="71" customFormat="1"/>
    <row r="72" customFormat="1"/>
    <row r="73" customFormat="1" hidden="1"/>
  </sheetData>
  <sheetProtection algorithmName="SHA-512" hashValue="YGU+qkW2/jo3IWkjnYBckuae6/MVAijOFj6FOarByRujNxJYErgIpiRt5cOBK4SRV5zwWtKnzqTYqWH0bITBhw==" saltValue="bNomU3Pf3/CLJYxHRbxo5g==" spinCount="100000" sheet="1" selectLockedCells="1" selectUnlockedCells="1" objects="1" scenarios="1"/>
  <mergeCells count="31">
    <mergeCell ref="B5:O5"/>
    <mergeCell ref="C7:N7"/>
    <mergeCell ref="C8:E8"/>
    <mergeCell ref="F8:H8"/>
    <mergeCell ref="I8:K8"/>
    <mergeCell ref="L8:N8"/>
    <mergeCell ref="C9:E9"/>
    <mergeCell ref="F9:H9"/>
    <mergeCell ref="I9:K9"/>
    <mergeCell ref="L9:N9"/>
    <mergeCell ref="C10:E10"/>
    <mergeCell ref="F10:H10"/>
    <mergeCell ref="I10:K10"/>
    <mergeCell ref="L10:N10"/>
    <mergeCell ref="B12:O12"/>
    <mergeCell ref="B40:O40"/>
    <mergeCell ref="B47:O47"/>
    <mergeCell ref="B51:O51"/>
    <mergeCell ref="L66:N66"/>
    <mergeCell ref="B68:O68"/>
    <mergeCell ref="B69:N69"/>
    <mergeCell ref="B43:O44"/>
    <mergeCell ref="B21:O22"/>
    <mergeCell ref="B63:O64"/>
    <mergeCell ref="B28:O29"/>
    <mergeCell ref="B34:O35"/>
    <mergeCell ref="B54:O55"/>
    <mergeCell ref="B61:O62"/>
    <mergeCell ref="B56:O57"/>
    <mergeCell ref="B26:O27"/>
    <mergeCell ref="B15:O16"/>
  </mergeCells>
  <printOptions horizontalCentered="1" verticalCentered="1"/>
  <pageMargins left="0.708661417322835" right="0.708661417322835" top="0.748031496062992" bottom="0.748031496062992" header="0.31496062992126" footer="0.31496062992126"/>
  <pageSetup paperSize="1" scale="76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Práctica</vt:lpstr>
      <vt:lpstr>Resultados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jose-g</cp:lastModifiedBy>
  <dcterms:created xsi:type="dcterms:W3CDTF">2018-02-14T22:18:00Z</dcterms:created>
  <cp:lastPrinted>2022-06-22T19:44:00Z</cp:lastPrinted>
  <dcterms:modified xsi:type="dcterms:W3CDTF">2024-09-24T23:34:04Z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