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70" windowHeight="12780"/>
  </bookViews>
  <sheets>
    <sheet name="Práctica" sheetId="24" r:id="rId1"/>
    <sheet name="Resultados" sheetId="17" r:id="rId2"/>
  </sheets>
  <definedNames>
    <definedName name="_xlnm.Print_Area" localSheetId="0">Práctica!$A$1:$P$114</definedName>
    <definedName name="_xlnm.Print_Area" localSheetId="1">Resultados!$A$1:$P$114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Práctica!$A$1:$P$111</definedName>
    <definedName name="Z_EA89241B_FA4E_4CF0_A19E_9D5CAE55AA0D_.wvu.PrintArea" localSheetId="1" hidden="1">Resultados!$A$1:$P$111</definedName>
    <definedName name="Z_EA89241B_FA4E_4CF0_A19E_9D5CAE55AA0D_.wvu.Rows" localSheetId="0" hidden="1">Práctica!$195:$1048576,Práctica!$112:$194</definedName>
    <definedName name="Z_EA89241B_FA4E_4CF0_A19E_9D5CAE55AA0D_.wvu.Rows" localSheetId="1" hidden="1">Resultados!$195:$1048576,Resultados!$112:$194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<sst xmlns="http://schemas.openxmlformats.org/spreadsheetml/2006/main" count="111" uniqueCount="69">
  <si>
    <t>LECCIÓN 50 - PREPOSICIONES PARA INDICAR LA HORA EN INGLÉS</t>
  </si>
  <si>
    <t>VOCABULARY</t>
  </si>
  <si>
    <t>Day by day</t>
  </si>
  <si>
    <t>Día a día</t>
  </si>
  <si>
    <t>Spend</t>
  </si>
  <si>
    <t>Pasar-Gastar</t>
  </si>
  <si>
    <t>Get dressed</t>
  </si>
  <si>
    <t>Vestirse</t>
  </si>
  <si>
    <t>Put on</t>
  </si>
  <si>
    <t>Ponerse</t>
  </si>
  <si>
    <t>Underwear</t>
  </si>
  <si>
    <t>Ropa interior</t>
  </si>
  <si>
    <t>Blocks</t>
  </si>
  <si>
    <t>Cuadras-Manzanas</t>
  </si>
  <si>
    <t>Must (Modal verb)</t>
  </si>
  <si>
    <t>Deber</t>
  </si>
  <si>
    <t>Greet</t>
  </si>
  <si>
    <t>Saludar</t>
  </si>
  <si>
    <t>Serve</t>
  </si>
  <si>
    <t>Servir-Atender</t>
  </si>
  <si>
    <t>Dinner</t>
  </si>
  <si>
    <t>Cena</t>
  </si>
  <si>
    <t>Fall asleep</t>
  </si>
  <si>
    <t>Caer dormido</t>
  </si>
  <si>
    <t>Before</t>
  </si>
  <si>
    <t>Antes de</t>
  </si>
  <si>
    <t>MR. BUSY</t>
  </si>
  <si>
    <r>
      <rPr>
        <sz val="10.5"/>
        <color theme="1"/>
        <rFont val="Calibri"/>
        <charset val="134"/>
        <scheme val="minor"/>
      </rPr>
      <t>Responde las siguientes preguntas sobre la lectura Mr. Busy. Por favor, escribe la hora en su manera formal y utiliza “</t>
    </r>
    <r>
      <rPr>
        <b/>
        <u/>
        <sz val="10.5"/>
        <color theme="1"/>
        <rFont val="Calibri"/>
        <charset val="134"/>
        <scheme val="minor"/>
      </rPr>
      <t>Because</t>
    </r>
    <r>
      <rPr>
        <sz val="10.5"/>
        <color theme="1"/>
        <rFont val="Calibri"/>
        <charset val="134"/>
        <scheme val="minor"/>
      </rPr>
      <t>” cuando sea posible.</t>
    </r>
  </si>
  <si>
    <t>Las respuestas dadas pueden tener variaciones. Las escritas a continuación pueden ser tomadas como base.</t>
  </si>
  <si>
    <r>
      <rPr>
        <b/>
        <sz val="10.5"/>
        <color theme="1"/>
        <rFont val="Calibri"/>
        <charset val="134"/>
        <scheme val="minor"/>
      </rPr>
      <t xml:space="preserve">1. </t>
    </r>
    <r>
      <rPr>
        <sz val="10.5"/>
        <color theme="1"/>
        <rFont val="Calibri"/>
        <charset val="134"/>
        <scheme val="minor"/>
      </rPr>
      <t>What time does Mr. Busy’s alarm ring?</t>
    </r>
  </si>
  <si>
    <r>
      <rPr>
        <b/>
        <sz val="10.5"/>
        <color theme="1"/>
        <rFont val="Calibri"/>
        <charset val="134"/>
        <scheme val="minor"/>
      </rPr>
      <t>2.</t>
    </r>
    <r>
      <rPr>
        <sz val="10.5"/>
        <color theme="1"/>
        <rFont val="Calibri"/>
        <charset val="134"/>
        <scheme val="minor"/>
      </rPr>
      <t xml:space="preserve"> Does Mr. Busy wake up at 4:50 am?</t>
    </r>
  </si>
  <si>
    <t>yes, Mr. Busy wakes up at ten to five</t>
  </si>
  <si>
    <r>
      <rPr>
        <b/>
        <sz val="10.5"/>
        <color theme="1"/>
        <rFont val="Calibri"/>
        <charset val="134"/>
        <scheme val="minor"/>
      </rPr>
      <t xml:space="preserve">3. </t>
    </r>
    <r>
      <rPr>
        <sz val="10.5"/>
        <color theme="1"/>
        <rFont val="Calibri"/>
        <charset val="134"/>
        <scheme val="minor"/>
      </rPr>
      <t>What time does Mr. Busy take a shower?</t>
    </r>
  </si>
  <si>
    <t>he takes a shower by five o'clock</t>
  </si>
  <si>
    <r>
      <rPr>
        <b/>
        <sz val="10.5"/>
        <color theme="1"/>
        <rFont val="Calibri"/>
        <charset val="134"/>
        <scheme val="minor"/>
      </rPr>
      <t>4.</t>
    </r>
    <r>
      <rPr>
        <sz val="10.5"/>
        <color theme="1"/>
        <rFont val="Calibri"/>
        <charset val="134"/>
        <scheme val="minor"/>
      </rPr>
      <t xml:space="preserve"> What time does Mr. Busy get dressed?</t>
    </r>
  </si>
  <si>
    <t xml:space="preserve">He get dressed at about ten past 5 am </t>
  </si>
  <si>
    <r>
      <rPr>
        <b/>
        <sz val="10.5"/>
        <color theme="1"/>
        <rFont val="Calibri"/>
        <charset val="134"/>
        <scheme val="minor"/>
      </rPr>
      <t xml:space="preserve">5. </t>
    </r>
    <r>
      <rPr>
        <sz val="10.5"/>
        <color theme="1"/>
        <rFont val="Calibri"/>
        <charset val="134"/>
        <scheme val="minor"/>
      </rPr>
      <t>What time does Mr. Busy prepare his breakfast?</t>
    </r>
  </si>
  <si>
    <t xml:space="preserve">he prepares his breakfast by ten past five in the morning </t>
  </si>
  <si>
    <r>
      <rPr>
        <b/>
        <sz val="10.5"/>
        <color theme="1"/>
        <rFont val="Calibri"/>
        <charset val="134"/>
        <scheme val="minor"/>
      </rPr>
      <t xml:space="preserve">6. </t>
    </r>
    <r>
      <rPr>
        <sz val="10.5"/>
        <color theme="1"/>
        <rFont val="Calibri"/>
        <charset val="134"/>
        <scheme val="minor"/>
      </rPr>
      <t>Does Mr. Busy’s first class start at 10:00 am?</t>
    </r>
  </si>
  <si>
    <t>No,because his first class stars at six o'clock in the morning</t>
  </si>
  <si>
    <r>
      <rPr>
        <b/>
        <sz val="10.5"/>
        <color theme="1"/>
        <rFont val="Calibri"/>
        <charset val="134"/>
        <scheme val="minor"/>
      </rPr>
      <t>7.</t>
    </r>
    <r>
      <rPr>
        <sz val="10.5"/>
        <color theme="1"/>
        <rFont val="Calibri"/>
        <charset val="134"/>
        <scheme val="minor"/>
      </rPr>
      <t xml:space="preserve"> What time is Mr. Busy’s teacher in the classroom?</t>
    </r>
  </si>
  <si>
    <t>His teache is in the classroom at six o'clock in the morning</t>
  </si>
  <si>
    <r>
      <rPr>
        <b/>
        <sz val="10.5"/>
        <color theme="1"/>
        <rFont val="Calibri"/>
        <charset val="134"/>
        <scheme val="minor"/>
      </rPr>
      <t>8.</t>
    </r>
    <r>
      <rPr>
        <sz val="10.5"/>
        <color theme="1"/>
        <rFont val="Calibri"/>
        <charset val="134"/>
        <scheme val="minor"/>
      </rPr>
      <t xml:space="preserve"> Does Mr. Busy have breakfast at 8:25 am?</t>
    </r>
  </si>
  <si>
    <t xml:space="preserve">no, becuase he has the breakfast is at twenty five past nine AM </t>
  </si>
  <si>
    <r>
      <rPr>
        <b/>
        <sz val="10.5"/>
        <color theme="1"/>
        <rFont val="Calibri"/>
        <charset val="134"/>
        <scheme val="minor"/>
      </rPr>
      <t xml:space="preserve">9. </t>
    </r>
    <r>
      <rPr>
        <sz val="10.5"/>
        <color theme="1"/>
        <rFont val="Calibri"/>
        <charset val="134"/>
        <scheme val="minor"/>
      </rPr>
      <t>What time Mr. Busy’s second class finish?</t>
    </r>
  </si>
  <si>
    <t>his second class finished at about fiten to eleven in the morning</t>
  </si>
  <si>
    <r>
      <rPr>
        <b/>
        <sz val="10.5"/>
        <color theme="1"/>
        <rFont val="Calibri"/>
        <charset val="134"/>
        <scheme val="minor"/>
      </rPr>
      <t>10.</t>
    </r>
    <r>
      <rPr>
        <sz val="10.5"/>
        <color theme="1"/>
        <rFont val="Calibri"/>
        <charset val="134"/>
        <scheme val="minor"/>
      </rPr>
      <t xml:space="preserve"> Does Mr. Busy start to work at 12:30 pm?</t>
    </r>
  </si>
  <si>
    <t>No, because he starts to work by fifteen to twelve</t>
  </si>
  <si>
    <r>
      <rPr>
        <b/>
        <sz val="10.5"/>
        <color theme="1"/>
        <rFont val="Calibri"/>
        <charset val="134"/>
        <scheme val="minor"/>
      </rPr>
      <t xml:space="preserve">11. </t>
    </r>
    <r>
      <rPr>
        <sz val="10.5"/>
        <color theme="1"/>
        <rFont val="Calibri"/>
        <charset val="134"/>
        <scheme val="minor"/>
      </rPr>
      <t>What time does Mr. Busy get the bus?</t>
    </r>
  </si>
  <si>
    <t>he get the bus at about twenty five to ten in the afternoon</t>
  </si>
  <si>
    <r>
      <rPr>
        <b/>
        <sz val="10.5"/>
        <color theme="1"/>
        <rFont val="Calibri"/>
        <charset val="134"/>
        <scheme val="minor"/>
      </rPr>
      <t xml:space="preserve">12. </t>
    </r>
    <r>
      <rPr>
        <sz val="10.5"/>
        <color theme="1"/>
        <rFont val="Calibri"/>
        <charset val="134"/>
        <scheme val="minor"/>
      </rPr>
      <t>What time does Mr. Busy go to bed?</t>
    </r>
  </si>
  <si>
    <t>i don't know</t>
  </si>
  <si>
    <t>Utiliza este espacio para escribir algunas líneas sobre lo que haces cada día.</t>
  </si>
  <si>
    <t>i live with my famyly in a comon house. in the morning at around thirty pass nine i wake up. at ten o'clock i start to study english. i spend many hours studying english every day, at thirty past four i take a shower at fifteen to five, i leave to work ten to five pm to start to work at five o'clock. i levaver from work at around nine pm. when i get home at arround thirty past nine pm to study o play videogames.</t>
  </si>
  <si>
    <t>Escribe aquí la palabra "mostrar" para ver los resultados &gt;&gt;</t>
  </si>
  <si>
    <r>
      <rPr>
        <sz val="7"/>
        <color rgb="FFFF0000"/>
        <rFont val="Calibri"/>
        <charset val="134"/>
        <scheme val="minor"/>
      </rPr>
      <t>Opción válido para EXCEL |Si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</si>
  <si>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His alarm / it rings at ten minutes to five.</t>
  </si>
  <si>
    <t>No, because he wakes up some minutes later.</t>
  </si>
  <si>
    <t>He takes a shower by five o’clock.</t>
  </si>
  <si>
    <t>He gets dressed at about ten minutes past five.</t>
  </si>
  <si>
    <t>He prepares his breakfast by half past five.</t>
  </si>
  <si>
    <t>No, because his class starts at six o’clock a.m.</t>
  </si>
  <si>
    <t>His teacher is always in time for the class.</t>
  </si>
  <si>
    <t>No, because he has breakfast at about twenty-five minutes past nine.</t>
  </si>
  <si>
    <t>His second class finishes at about 11:45 a.m.</t>
  </si>
  <si>
    <t>No, because he starts working by 12:45 a.m.</t>
  </si>
  <si>
    <t>He gets the bus at about twenty to ten.</t>
  </si>
  <si>
    <t>He goes to bed at about fifteen to twelve.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</si>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</sst>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4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.5"/>
      <name val="Calibri"/>
      <charset val="134"/>
      <scheme val="minor"/>
    </font>
    <font>
      <sz val="11"/>
      <name val="Eras Bold ITC"/>
      <charset val="134"/>
    </font>
    <font>
      <b/>
      <sz val="11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8"/>
      <color theme="3" tint="-0.49998474074526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5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9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8" borderId="12" applyNumberFormat="0" applyFont="0" applyAlignment="0" applyProtection="0">
      <alignment vertical="center"/>
    </xf>
    <xf numFmtId="0" fontId="36" fillId="19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9" borderId="9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top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left" vertical="center"/>
    </xf>
    <xf numFmtId="0" fontId="12" fillId="5" borderId="4" xfId="0" applyFont="1" applyFill="1" applyBorder="1" applyAlignment="1">
      <alignment horizontal="left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5" borderId="0" xfId="0" applyFont="1" applyFill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4" fillId="0" borderId="0" xfId="48" applyFont="1" applyAlignment="1">
      <alignment horizontal="center"/>
    </xf>
    <xf numFmtId="0" fontId="7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15" fillId="5" borderId="4" xfId="0" applyFont="1" applyFill="1" applyBorder="1" applyAlignment="1" applyProtection="1">
      <alignment horizontal="left"/>
      <protection locked="0"/>
    </xf>
    <xf numFmtId="0" fontId="16" fillId="0" borderId="0" xfId="0" applyFont="1"/>
    <xf numFmtId="0" fontId="15" fillId="5" borderId="0" xfId="0" applyFont="1" applyFill="1" applyAlignment="1" applyProtection="1">
      <alignment horizontal="left" vertical="top" wrapText="1"/>
      <protection locked="0"/>
    </xf>
    <xf numFmtId="0" fontId="15" fillId="5" borderId="4" xfId="0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5" borderId="4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https://www.instagram.com/pacho8a/" TargetMode="External"/><Relationship Id="rId7" Type="http://schemas.openxmlformats.org/officeDocument/2006/relationships/image" Target="../media/image4.png"/><Relationship Id="rId6" Type="http://schemas.openxmlformats.org/officeDocument/2006/relationships/hyperlink" Target="https://www.facebook.com/franciscoochoaingles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watch?v=Cq_9hh42PgE" TargetMode="External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4" Type="http://schemas.openxmlformats.org/officeDocument/2006/relationships/image" Target="../media/image8.png"/><Relationship Id="rId13" Type="http://schemas.openxmlformats.org/officeDocument/2006/relationships/image" Target="../media/image7.png"/><Relationship Id="rId12" Type="http://schemas.openxmlformats.org/officeDocument/2006/relationships/hyperlink" Target="https://apps.apple.com/us/app/ingles-facil/id1492827096" TargetMode="External"/><Relationship Id="rId11" Type="http://schemas.openxmlformats.org/officeDocument/2006/relationships/image" Target="../media/image6.png"/><Relationship Id="rId10" Type="http://schemas.openxmlformats.org/officeDocument/2006/relationships/hyperlink" Target="https://play.google.com/store/apps/details?id=com.vieraacademy.inglesfacil" TargetMode="External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https://www.instagram.com/pacho8a/" TargetMode="External"/><Relationship Id="rId7" Type="http://schemas.openxmlformats.org/officeDocument/2006/relationships/image" Target="../media/image4.png"/><Relationship Id="rId6" Type="http://schemas.openxmlformats.org/officeDocument/2006/relationships/hyperlink" Target="https://www.facebook.com/franciscoochoaingles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watch?v=Cq_9hh42PgE" TargetMode="External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4" Type="http://schemas.openxmlformats.org/officeDocument/2006/relationships/image" Target="../media/image8.png"/><Relationship Id="rId13" Type="http://schemas.openxmlformats.org/officeDocument/2006/relationships/image" Target="../media/image7.png"/><Relationship Id="rId12" Type="http://schemas.openxmlformats.org/officeDocument/2006/relationships/hyperlink" Target="https://apps.apple.com/us/app/ingles-facil/id1492827096" TargetMode="External"/><Relationship Id="rId11" Type="http://schemas.openxmlformats.org/officeDocument/2006/relationships/image" Target="../media/image6.png"/><Relationship Id="rId10" Type="http://schemas.openxmlformats.org/officeDocument/2006/relationships/hyperlink" Target="https://play.google.com/store/apps/details?id=com.vieraacademy.inglesfacil" TargetMode="External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12823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8970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20</xdr:row>
      <xdr:rowOff>0</xdr:rowOff>
    </xdr:from>
    <xdr:to>
      <xdr:col>15</xdr:col>
      <xdr:colOff>0</xdr:colOff>
      <xdr:row>45</xdr:row>
      <xdr:rowOff>0</xdr:rowOff>
    </xdr:to>
    <xdr:sp>
      <xdr:nvSpPr>
        <xdr:cNvPr id="3" name="CuadroTexto 2"/>
        <xdr:cNvSpPr txBox="1"/>
      </xdr:nvSpPr>
      <xdr:spPr>
        <a:xfrm>
          <a:off x="115570" y="3531870"/>
          <a:ext cx="5780405" cy="452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By 5:00 am, he goes to the bathroom and takes a cold shower; he says that a shower with hot water is not good for a busy day. He spends 10 minutes in the shower. At about 5:10 am, he gets dressed. He puts on his underwear, his pants, his socks, his shoes, and finally his shirt. He spends 20 minutes getting dressed. </a:t>
          </a:r>
          <a:endParaRPr lang="es-CO" sz="1100"/>
        </a:p>
        <a:p>
          <a:r>
            <a:rPr lang="es-CO" sz="1100"/>
            <a:t>By 5:30, he goes to the kitchen and prepares his breakfast; he doesn’t like to have breakfast at home, so he takes it to the university. Mr. Busy’s first class is at 6:00 am, and his teacher is always in time for the class. Mr. Busy likes to be in time to have everything ready to begin the class. </a:t>
          </a:r>
          <a:endParaRPr lang="es-CO" sz="1100"/>
        </a:p>
        <a:p>
          <a:r>
            <a:rPr lang="es-CO" sz="1100"/>
            <a:t>At about 9:25 am, Mr. Busy has breakfast at the university tables with his friends. His second class starts at 10:05 am, and it finishes at about 11:45 am. When he leaves the classroom, he immediately goes to the cafeteria and buys his lunch, because he only has 20 minutes to eat. </a:t>
          </a:r>
          <a:endParaRPr lang="es-CO" sz="1100"/>
        </a:p>
        <a:p>
          <a:r>
            <a:rPr lang="es-CO" sz="1100"/>
            <a:t>When he finishes his lunch, he is ready to go to work; so he has to walk 7 blocks to get the metro station. From the metro station to his office, he spends almost 35 minutes, and he must be in his office by 12:45 pm; what means, he must run from the metro station to his office to be on time.</a:t>
          </a:r>
          <a:endParaRPr lang="es-CO" sz="1100"/>
        </a:p>
        <a:p>
          <a:r>
            <a:rPr lang="es-CO" sz="1100"/>
            <a:t>Mr. Busy works all day from 12:45 pm to 9:30 pm, and when he finishes his busy day at work, he has to get a bus to go home; sometimes he gets the bus at about 9:35 pm, and sometimes he gets the bus at about 9:40 pm. </a:t>
          </a:r>
          <a:endParaRPr lang="es-CO" sz="1100"/>
        </a:p>
        <a:p>
          <a:r>
            <a:rPr lang="es-CO" sz="1100"/>
            <a:t>When Mr. Busy gets home, he greets his family, his wife, his daughter, his mother, his 2 brothers, and his sister. His wife serves him dinner, and they talk about their day while having dinner together.</a:t>
          </a:r>
          <a:endParaRPr lang="es-CO" sz="1100"/>
        </a:p>
        <a:p>
          <a:r>
            <a:rPr lang="es-CO" sz="1100"/>
            <a:t>Every night, before going to sleep; Mr. Busy plays with his baby girl, she is just one month old. When she falls asleep, he starts writing some lines for his English book.  </a:t>
          </a:r>
          <a:endParaRPr lang="es-CO" sz="1100"/>
        </a:p>
        <a:p>
          <a:r>
            <a:rPr lang="es-CO" sz="1100"/>
            <a:t>Finally, Mr. Busy goes to bed at about 11:45 pm every day. He’s very tired, but he loves what he does. </a:t>
          </a:r>
          <a:endParaRPr lang="es-CO" sz="1100"/>
        </a:p>
        <a:p>
          <a:endParaRPr lang="es-CO" sz="1100"/>
        </a:p>
      </xdr:txBody>
    </xdr:sp>
    <xdr:clientData/>
  </xdr:twoCellAnchor>
  <xdr:twoCellAnchor>
    <xdr:from>
      <xdr:col>1</xdr:col>
      <xdr:colOff>7328</xdr:colOff>
      <xdr:row>15</xdr:row>
      <xdr:rowOff>0</xdr:rowOff>
    </xdr:from>
    <xdr:to>
      <xdr:col>10</xdr:col>
      <xdr:colOff>1</xdr:colOff>
      <xdr:row>20</xdr:row>
      <xdr:rowOff>0</xdr:rowOff>
    </xdr:to>
    <xdr:sp>
      <xdr:nvSpPr>
        <xdr:cNvPr id="4" name="CuadroTexto 3"/>
        <xdr:cNvSpPr txBox="1"/>
      </xdr:nvSpPr>
      <xdr:spPr>
        <a:xfrm>
          <a:off x="115570" y="2626995"/>
          <a:ext cx="3713480" cy="904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Busy is not an old man, he’s a young man. Mr. Busy lives with his family in a big  city in Peru. He has a lot of things to do every day, but all the things he has to do are the same day by day.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day starts at 4:50 am when his alarm rings. He doesn’t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up immediately. He sleeps some more minutes. The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alarm rings again just in time to take a shower.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229288</xdr:colOff>
      <xdr:row>20</xdr:row>
      <xdr:rowOff>106240</xdr:rowOff>
    </xdr:to>
    <xdr:pic>
      <xdr:nvPicPr>
        <xdr:cNvPr id="5" name="Imagen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2626995"/>
          <a:ext cx="1882775" cy="1010920"/>
        </a:xfrm>
        <a:prstGeom prst="rect">
          <a:avLst/>
        </a:prstGeom>
      </xdr:spPr>
    </xdr:pic>
    <xdr:clientData/>
  </xdr:twoCellAnchor>
  <xdr:twoCellAnchor>
    <xdr:from>
      <xdr:col>5</xdr:col>
      <xdr:colOff>296863</xdr:colOff>
      <xdr:row>111</xdr:row>
      <xdr:rowOff>55412</xdr:rowOff>
    </xdr:from>
    <xdr:to>
      <xdr:col>10</xdr:col>
      <xdr:colOff>124193</xdr:colOff>
      <xdr:row>113</xdr:row>
      <xdr:rowOff>0</xdr:rowOff>
    </xdr:to>
    <xdr:grpSp>
      <xdr:nvGrpSpPr>
        <xdr:cNvPr id="6" name="Grupo 5"/>
        <xdr:cNvGrpSpPr/>
      </xdr:nvGrpSpPr>
      <xdr:grpSpPr>
        <a:xfrm>
          <a:off x="2058670" y="17903190"/>
          <a:ext cx="1894205" cy="30670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</xdr:cNvPr>
          <xdr:cNvPicPr>
            <a:picLocks noChangeAspect="1" noChangeArrowheads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</xdr:cNvPr>
          <xdr:cNvPicPr>
            <a:picLocks noChangeAspect="1" noChangeArrowheads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</xdr:cNvPr>
          <xdr:cNvPicPr>
            <a:picLocks noChangeAspect="1" noChangeArrowheads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</xdr:cNvPr>
          <xdr:cNvPicPr>
            <a:picLocks noChangeAspect="1" noChangeArrowheads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</xdr:cNvPr>
          <xdr:cNvPicPr>
            <a:picLocks noChangeAspect="1" noChangeArrowheads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247021</xdr:colOff>
      <xdr:row>16</xdr:row>
      <xdr:rowOff>132931</xdr:rowOff>
    </xdr:from>
    <xdr:to>
      <xdr:col>12</xdr:col>
      <xdr:colOff>349597</xdr:colOff>
      <xdr:row>47</xdr:row>
      <xdr:rowOff>23005</xdr:rowOff>
    </xdr:to>
    <xdr:pic>
      <xdr:nvPicPr>
        <xdr:cNvPr id="12" name="Imagen 11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85" y="2940685"/>
          <a:ext cx="4236085" cy="5393690"/>
        </a:xfrm>
        <a:prstGeom prst="rect">
          <a:avLst/>
        </a:prstGeom>
      </xdr:spPr>
    </xdr:pic>
    <xdr:clientData/>
  </xdr:twoCellAnchor>
  <xdr:twoCellAnchor editAs="oneCell">
    <xdr:from>
      <xdr:col>9</xdr:col>
      <xdr:colOff>312965</xdr:colOff>
      <xdr:row>51</xdr:row>
      <xdr:rowOff>51287</xdr:rowOff>
    </xdr:from>
    <xdr:to>
      <xdr:col>14</xdr:col>
      <xdr:colOff>327619</xdr:colOff>
      <xdr:row>70</xdr:row>
      <xdr:rowOff>74720</xdr:rowOff>
    </xdr:to>
    <xdr:pic>
      <xdr:nvPicPr>
        <xdr:cNvPr id="13" name="Imagen 12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085" y="8970010"/>
          <a:ext cx="2081530" cy="2747645"/>
        </a:xfrm>
        <a:prstGeom prst="rect">
          <a:avLst/>
        </a:prstGeom>
      </xdr:spPr>
    </xdr:pic>
    <xdr:clientData/>
  </xdr:twoCellAnchor>
  <xdr:twoCellAnchor editAs="oneCell">
    <xdr:from>
      <xdr:col>9</xdr:col>
      <xdr:colOff>288472</xdr:colOff>
      <xdr:row>76</xdr:row>
      <xdr:rowOff>108438</xdr:rowOff>
    </xdr:from>
    <xdr:to>
      <xdr:col>14</xdr:col>
      <xdr:colOff>303126</xdr:colOff>
      <xdr:row>95</xdr:row>
      <xdr:rowOff>142212</xdr:rowOff>
    </xdr:to>
    <xdr:pic>
      <xdr:nvPicPr>
        <xdr:cNvPr id="14" name="Imagen 13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3955" y="12673330"/>
          <a:ext cx="2081530" cy="2757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12823</xdr:rowOff>
    </xdr:to>
    <xdr:pic>
      <xdr:nvPicPr>
        <xdr:cNvPr id="6" name="Imagen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8970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20</xdr:row>
      <xdr:rowOff>0</xdr:rowOff>
    </xdr:from>
    <xdr:to>
      <xdr:col>15</xdr:col>
      <xdr:colOff>0</xdr:colOff>
      <xdr:row>45</xdr:row>
      <xdr:rowOff>0</xdr:rowOff>
    </xdr:to>
    <xdr:sp>
      <xdr:nvSpPr>
        <xdr:cNvPr id="2" name="CuadroTexto 1"/>
        <xdr:cNvSpPr txBox="1"/>
      </xdr:nvSpPr>
      <xdr:spPr>
        <a:xfrm>
          <a:off x="115570" y="3531870"/>
          <a:ext cx="5780405" cy="452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By 5:00 am, he goes to the bathroom and takes a cold shower; he says that a shower with hot water is not good for a busy day. He spends 10 minutes in the shower. At about 5:10 am, he gets dressed. He puts on his underwear, his pants, his socks, his shoes, and finally his shirt. He spends 20 minutes getting dressed. </a:t>
          </a:r>
          <a:endParaRPr lang="es-CO" sz="1100"/>
        </a:p>
        <a:p>
          <a:r>
            <a:rPr lang="es-CO" sz="1100"/>
            <a:t>By 5:30, he goes to the kitchen and prepares his breakfast; he doesn’t like to have breakfast at home, so he takes it to the university. Mr. Busy’s first class is at 6:00 am, and his teacher is always in time for the class. Mr. Busy likes to be in time to have everything ready to begin the class. </a:t>
          </a:r>
          <a:endParaRPr lang="es-CO" sz="1100"/>
        </a:p>
        <a:p>
          <a:r>
            <a:rPr lang="es-CO" sz="1100"/>
            <a:t>At about 9:25 am, Mr. Busy has breakfast at the university tables with his friends. His second class starts at 10:05 am, and it finishes at about 11:45 am. When he leaves the classroom, he immediately goes to the cafeteria and buys his lunch, because he only has 20 minutes to eat. </a:t>
          </a:r>
          <a:endParaRPr lang="es-CO" sz="1100"/>
        </a:p>
        <a:p>
          <a:r>
            <a:rPr lang="es-CO" sz="1100"/>
            <a:t>When he finishes his lunch, he is ready to go to work; so he has to walk 7 blocks to get the metro station. From the metro station to his office, he spends almost 35 minutes, and he must be in his office by 12:45 pm; what means, he must run from the metro station to his office to be on time.</a:t>
          </a:r>
          <a:endParaRPr lang="es-CO" sz="1100"/>
        </a:p>
        <a:p>
          <a:r>
            <a:rPr lang="es-CO" sz="1100"/>
            <a:t>Mr. Busy works all day from 12:45 pm to 9:30 pm, and when he finishes his busy day at work, he has to get a bus to go home; sometimes he gets the bus at about 9:35 pm, and sometimes he gets the bus at about 9:40 pm. </a:t>
          </a:r>
          <a:endParaRPr lang="es-CO" sz="1100"/>
        </a:p>
        <a:p>
          <a:r>
            <a:rPr lang="es-CO" sz="1100"/>
            <a:t>When Mr. Busy gets home, he greets his family, his wife, his daughter, his mother, his 2 brothers, and his sister. His wife serves him dinner, and they talk about their day while having dinner together.</a:t>
          </a:r>
          <a:endParaRPr lang="es-CO" sz="1100"/>
        </a:p>
        <a:p>
          <a:r>
            <a:rPr lang="es-CO" sz="1100"/>
            <a:t>Every night, before going to sleep; Mr. Busy plays with his baby girl, she is just one month old. When she falls asleep, he starts writing some lines for his English book.  </a:t>
          </a:r>
          <a:endParaRPr lang="es-CO" sz="1100"/>
        </a:p>
        <a:p>
          <a:r>
            <a:rPr lang="es-CO" sz="1100"/>
            <a:t>Finally, Mr. Busy goes to bed at about 11:45 pm every day. He’s very tired, but he loves what he does. </a:t>
          </a:r>
          <a:endParaRPr lang="es-CO" sz="1100"/>
        </a:p>
        <a:p>
          <a:endParaRPr lang="es-CO" sz="1100"/>
        </a:p>
      </xdr:txBody>
    </xdr:sp>
    <xdr:clientData/>
  </xdr:twoCellAnchor>
  <xdr:twoCellAnchor>
    <xdr:from>
      <xdr:col>1</xdr:col>
      <xdr:colOff>7328</xdr:colOff>
      <xdr:row>15</xdr:row>
      <xdr:rowOff>0</xdr:rowOff>
    </xdr:from>
    <xdr:to>
      <xdr:col>10</xdr:col>
      <xdr:colOff>1</xdr:colOff>
      <xdr:row>20</xdr:row>
      <xdr:rowOff>0</xdr:rowOff>
    </xdr:to>
    <xdr:sp>
      <xdr:nvSpPr>
        <xdr:cNvPr id="11" name="CuadroTexto 10"/>
        <xdr:cNvSpPr txBox="1"/>
      </xdr:nvSpPr>
      <xdr:spPr>
        <a:xfrm>
          <a:off x="115570" y="2626995"/>
          <a:ext cx="3713480" cy="904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Busy is not an old man, he’s a young man. Mr. Busy lives with his family in a big  city in Peru. He has a lot of things to do every day, but all the things he has to do are the same day by day.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day starts at 4:50 am when his alarm rings. He doesn’t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up immediately. He sleeps some more minutes. The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alarm rings again just in time to take a shower.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229288</xdr:colOff>
      <xdr:row>20</xdr:row>
      <xdr:rowOff>106240</xdr:rowOff>
    </xdr:to>
    <xdr:pic>
      <xdr:nvPicPr>
        <xdr:cNvPr id="13" name="Imagen 1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2626995"/>
          <a:ext cx="1882775" cy="1010920"/>
        </a:xfrm>
        <a:prstGeom prst="rect">
          <a:avLst/>
        </a:prstGeom>
      </xdr:spPr>
    </xdr:pic>
    <xdr:clientData/>
  </xdr:twoCellAnchor>
  <xdr:twoCellAnchor>
    <xdr:from>
      <xdr:col>5</xdr:col>
      <xdr:colOff>296863</xdr:colOff>
      <xdr:row>111</xdr:row>
      <xdr:rowOff>55412</xdr:rowOff>
    </xdr:from>
    <xdr:to>
      <xdr:col>10</xdr:col>
      <xdr:colOff>124193</xdr:colOff>
      <xdr:row>113</xdr:row>
      <xdr:rowOff>0</xdr:rowOff>
    </xdr:to>
    <xdr:grpSp>
      <xdr:nvGrpSpPr>
        <xdr:cNvPr id="14" name="Grupo 13"/>
        <xdr:cNvGrpSpPr/>
      </xdr:nvGrpSpPr>
      <xdr:grpSpPr>
        <a:xfrm>
          <a:off x="2058670" y="17893665"/>
          <a:ext cx="1894205" cy="306705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</xdr:cNvPr>
          <xdr:cNvPicPr>
            <a:picLocks noChangeAspect="1" noChangeArrowheads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</xdr:cNvPr>
          <xdr:cNvPicPr>
            <a:picLocks noChangeAspect="1" noChangeArrowheads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</xdr:cNvPr>
          <xdr:cNvPicPr>
            <a:picLocks noChangeAspect="1" noChangeArrowheads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</xdr:cNvPr>
          <xdr:cNvPicPr>
            <a:picLocks noChangeAspect="1" noChangeArrowheads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</xdr:cNvPr>
          <xdr:cNvPicPr>
            <a:picLocks noChangeAspect="1" noChangeArrowheads="1"/>
          </xdr:cNvPicPr>
        </xdr:nvPicPr>
        <xdr:blipFill>
          <a:blip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336550</xdr:colOff>
      <xdr:row>11</xdr:row>
      <xdr:rowOff>158750</xdr:rowOff>
    </xdr:from>
    <xdr:to>
      <xdr:col>13</xdr:col>
      <xdr:colOff>260950</xdr:colOff>
      <xdr:row>46</xdr:row>
      <xdr:rowOff>5080</xdr:rowOff>
    </xdr:to>
    <xdr:pic>
      <xdr:nvPicPr>
        <xdr:cNvPr id="3" name="Imagen 2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35" y="2061845"/>
          <a:ext cx="4884420" cy="6064250"/>
        </a:xfrm>
        <a:prstGeom prst="rect">
          <a:avLst/>
        </a:prstGeom>
      </xdr:spPr>
    </xdr:pic>
    <xdr:clientData/>
  </xdr:twoCellAnchor>
  <xdr:twoCellAnchor editAs="oneCell">
    <xdr:from>
      <xdr:col>2</xdr:col>
      <xdr:colOff>79375</xdr:colOff>
      <xdr:row>56</xdr:row>
      <xdr:rowOff>158750</xdr:rowOff>
    </xdr:from>
    <xdr:to>
      <xdr:col>14</xdr:col>
      <xdr:colOff>3775</xdr:colOff>
      <xdr:row>100</xdr:row>
      <xdr:rowOff>63500</xdr:rowOff>
    </xdr:to>
    <xdr:pic>
      <xdr:nvPicPr>
        <xdr:cNvPr id="5" name="Imagen 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345" y="9828530"/>
          <a:ext cx="4884420" cy="6275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8"/>
  <sheetViews>
    <sheetView showGridLines="0" showRowColHeaders="0" tabSelected="1" zoomScale="130" zoomScaleNormal="130" showWhiteSpace="0" showRuler="0" topLeftCell="A50" workbookViewId="0">
      <selection activeCell="B92" sqref="B92:O92"/>
    </sheetView>
  </sheetViews>
  <sheetFormatPr defaultColWidth="0" defaultRowHeight="15" customHeight="1" zeroHeight="1"/>
  <cols>
    <col min="1" max="1" width="1.425" style="3" customWidth="1"/>
    <col min="2" max="15" width="5.425" style="4" customWidth="1"/>
    <col min="16" max="16" width="1.425" style="3" customWidth="1"/>
    <col min="17" max="16384" width="4.85833333333333" style="3" hidden="1"/>
  </cols>
  <sheetData>
    <row r="1" ht="16.5" spans="2:1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3"/>
    </row>
    <row r="2" ht="14.25" spans="2: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14.25" spans="2: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"/>
    </row>
    <row r="4" ht="5.1" customHeight="1" spans="2:1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3"/>
    </row>
    <row r="5" ht="14.25" spans="2:15">
      <c r="B5" s="8" t="s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ht="14.25" spans="2:1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"/>
    </row>
    <row r="7" ht="14.25" spans="2:15">
      <c r="B7" s="9"/>
      <c r="C7" s="10" t="s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9"/>
    </row>
    <row r="8" s="1" customFormat="1" ht="14.25" spans="2:15">
      <c r="B8" s="9"/>
      <c r="C8" s="10" t="s">
        <v>2</v>
      </c>
      <c r="D8" s="10"/>
      <c r="E8" s="10"/>
      <c r="F8" s="24" t="s">
        <v>3</v>
      </c>
      <c r="G8" s="24"/>
      <c r="H8" s="24"/>
      <c r="I8" s="10" t="s">
        <v>4</v>
      </c>
      <c r="J8" s="10"/>
      <c r="K8" s="10"/>
      <c r="L8" s="24" t="s">
        <v>5</v>
      </c>
      <c r="M8" s="24"/>
      <c r="N8" s="24"/>
      <c r="O8" s="9"/>
    </row>
    <row r="9" s="1" customFormat="1" ht="14.25" spans="2:15">
      <c r="B9" s="11"/>
      <c r="C9" s="12" t="s">
        <v>6</v>
      </c>
      <c r="D9" s="12"/>
      <c r="E9" s="12"/>
      <c r="F9" s="25" t="s">
        <v>7</v>
      </c>
      <c r="G9" s="25"/>
      <c r="H9" s="25"/>
      <c r="I9" s="12" t="s">
        <v>8</v>
      </c>
      <c r="J9" s="12"/>
      <c r="K9" s="12"/>
      <c r="L9" s="25" t="s">
        <v>9</v>
      </c>
      <c r="M9" s="25"/>
      <c r="N9" s="25"/>
      <c r="O9" s="11"/>
    </row>
    <row r="10" s="1" customFormat="1" ht="14.25" spans="2:15">
      <c r="B10" s="11"/>
      <c r="C10" s="12" t="s">
        <v>10</v>
      </c>
      <c r="D10" s="12"/>
      <c r="E10" s="12"/>
      <c r="F10" s="25" t="s">
        <v>11</v>
      </c>
      <c r="G10" s="25"/>
      <c r="H10" s="25"/>
      <c r="I10" s="12" t="s">
        <v>12</v>
      </c>
      <c r="J10" s="12"/>
      <c r="K10" s="12"/>
      <c r="L10" s="25" t="s">
        <v>13</v>
      </c>
      <c r="M10" s="25"/>
      <c r="N10" s="25"/>
      <c r="O10" s="11"/>
    </row>
    <row r="11" ht="14.25" spans="2:15">
      <c r="B11" s="11"/>
      <c r="C11" s="12" t="s">
        <v>14</v>
      </c>
      <c r="D11" s="12"/>
      <c r="E11" s="12"/>
      <c r="F11" s="25" t="s">
        <v>15</v>
      </c>
      <c r="G11" s="25"/>
      <c r="H11" s="25"/>
      <c r="I11" s="12" t="s">
        <v>16</v>
      </c>
      <c r="J11" s="12"/>
      <c r="K11" s="12"/>
      <c r="L11" s="25" t="s">
        <v>17</v>
      </c>
      <c r="M11" s="25"/>
      <c r="N11" s="25"/>
      <c r="O11" s="11"/>
    </row>
    <row r="12" ht="14.25" spans="2:15">
      <c r="B12" s="11"/>
      <c r="C12" s="13" t="s">
        <v>18</v>
      </c>
      <c r="D12" s="14"/>
      <c r="E12" s="26"/>
      <c r="F12" s="27" t="s">
        <v>19</v>
      </c>
      <c r="G12" s="28"/>
      <c r="H12" s="29"/>
      <c r="I12" s="13" t="s">
        <v>20</v>
      </c>
      <c r="J12" s="14"/>
      <c r="K12" s="26"/>
      <c r="L12" s="27" t="s">
        <v>21</v>
      </c>
      <c r="M12" s="28"/>
      <c r="N12" s="29"/>
      <c r="O12" s="11"/>
    </row>
    <row r="13" ht="14.25" spans="2:15">
      <c r="B13" s="11"/>
      <c r="C13" s="12" t="s">
        <v>22</v>
      </c>
      <c r="D13" s="12"/>
      <c r="E13" s="12"/>
      <c r="F13" s="25" t="s">
        <v>23</v>
      </c>
      <c r="G13" s="25"/>
      <c r="H13" s="25"/>
      <c r="I13" s="12" t="s">
        <v>24</v>
      </c>
      <c r="J13" s="12"/>
      <c r="K13" s="12"/>
      <c r="L13" s="25" t="s">
        <v>25</v>
      </c>
      <c r="M13" s="25"/>
      <c r="N13" s="25"/>
      <c r="O13" s="11"/>
    </row>
    <row r="14" ht="14.25" spans="2:1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ht="14.25" spans="2:15">
      <c r="B15" s="11"/>
      <c r="C15" s="11"/>
      <c r="D15" s="11"/>
      <c r="E15" s="30"/>
      <c r="F15" s="30"/>
      <c r="G15" s="31" t="s">
        <v>26</v>
      </c>
      <c r="H15" s="31"/>
      <c r="I15" s="31"/>
      <c r="J15" s="31"/>
      <c r="K15" s="30"/>
      <c r="L15" s="11"/>
      <c r="M15" s="11"/>
      <c r="N15" s="11"/>
      <c r="O15" s="11"/>
    </row>
    <row r="16" ht="14.25" spans="2:1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ht="14.25" spans="2:1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14.25" spans="2:1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14.25" spans="2:1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ht="14.25" spans="2:1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ht="14.25" spans="2:1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ht="14.25" spans="2:1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ht="14.25" spans="2:1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ht="14.25" spans="2:1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ht="14.25" spans="2:1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ht="14.25" spans="2:1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ht="14.25" spans="2: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ht="14.25" spans="2: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ht="14.25" spans="2:1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ht="14.25" spans="2:1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ht="14.25" spans="2:1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ht="14.25" spans="2:1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ht="14.25" spans="2:1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ht="14.25" spans="2:1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ht="14.25" spans="2:1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ht="14.25" spans="2: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ht="14.25" spans="2:1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ht="14.25" spans="2:1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ht="14.25" spans="2:1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ht="14.25" spans="2:1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ht="14.25" spans="2:1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ht="14.25" spans="2:1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ht="14.25" spans="2:1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ht="14.25" spans="2:1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ht="14.25" spans="2:1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ht="5.1" customHeight="1" spans="2:1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customHeight="1" spans="2:15">
      <c r="B47" s="17" t="s">
        <v>27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ht="14.25" spans="2: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customHeight="1" spans="2:15">
      <c r="B49" s="18" t="s">
        <v>28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ht="5.1" customHeight="1" spans="2: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="2" customFormat="1" ht="13.5" spans="2:15">
      <c r="B51" s="20" t="s">
        <v>29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="2" customFormat="1" ht="13.5" spans="2:15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="2" customFormat="1" ht="13.5" spans="2:15">
      <c r="B53" s="41" t="str">
        <f>IF($M$110="mostrar",Resultados!B52,"")</f>
        <v/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="2" customFormat="1" ht="5.1" customHeight="1" spans="2: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="2" customFormat="1" ht="13.5" spans="2:15">
      <c r="B55" s="23" t="s">
        <v>30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="2" customFormat="1" ht="13.5" spans="2:15">
      <c r="B56" s="40" t="s">
        <v>31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="2" customFormat="1" ht="13.5" spans="2:15">
      <c r="B57" s="41" t="str">
        <f>IF($M$110="mostrar",Resultados!B56,"")</f>
        <v/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="2" customFormat="1" ht="5.1" customHeight="1" spans="2:1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="2" customFormat="1" ht="13.5" spans="2:15">
      <c r="B59" s="23" t="s">
        <v>32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="2" customFormat="1" ht="13.5" spans="2:15">
      <c r="B60" s="40" t="s">
        <v>33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="2" customFormat="1" ht="13.5" spans="2:15">
      <c r="B61" s="41" t="str">
        <f>IF($M$110="mostrar",Resultados!B60,"")</f>
        <v/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="2" customFormat="1" ht="5.1" customHeight="1" spans="2:1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="2" customFormat="1" ht="13.5" spans="2:15">
      <c r="B63" s="23" t="s">
        <v>34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="2" customFormat="1" ht="13.5" spans="2:15">
      <c r="B64" s="40" t="s">
        <v>35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="2" customFormat="1" ht="13.5" spans="2:15">
      <c r="B65" s="41" t="str">
        <f>IF($M$110="mostrar",Resultados!B64,"")</f>
        <v/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="2" customFormat="1" ht="5.1" customHeight="1" spans="2:1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="2" customFormat="1" ht="13.5" spans="2:15">
      <c r="B67" s="23" t="s">
        <v>36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="2" customFormat="1" ht="13.5" spans="2:15">
      <c r="B68" s="40" t="s">
        <v>37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="2" customFormat="1" ht="13.5" spans="2:15">
      <c r="B69" s="41" t="str">
        <f>IF($M$110="mostrar",Resultados!B68,"")</f>
        <v/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="2" customFormat="1" ht="5.1" customHeight="1" spans="2:1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="2" customFormat="1" ht="13.5" spans="2:15">
      <c r="B71" s="23" t="s">
        <v>38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="2" customFormat="1" ht="13.5" spans="2:15">
      <c r="B72" s="40" t="s">
        <v>39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="2" customFormat="1" ht="13.5" spans="2:15">
      <c r="B73" s="41" t="str">
        <f>IF($M$110="mostrar",Resultados!B72,"")</f>
        <v/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="2" customFormat="1" ht="5.1" customHeight="1" spans="2:1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="2" customFormat="1" ht="13.5" spans="2:15">
      <c r="B75" s="23" t="s">
        <v>40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="2" customFormat="1" ht="13.5" spans="2:15">
      <c r="B76" s="40" t="s">
        <v>41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="2" customFormat="1" ht="13.5" spans="2:15">
      <c r="B77" s="41" t="str">
        <f>IF($M$110="mostrar",Resultados!B76,"")</f>
        <v/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="2" customFormat="1" ht="5.1" customHeight="1" spans="2:1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="2" customFormat="1" ht="13.5" spans="2:15">
      <c r="B79" s="33" t="s">
        <v>42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="2" customFormat="1" ht="13.5" spans="2:15">
      <c r="B80" s="40" t="s">
        <v>43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="2" customFormat="1" ht="13.5" spans="2:15">
      <c r="B81" s="41" t="str">
        <f>IF($M$110="mostrar",Resultados!B80,"")</f>
        <v/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="2" customFormat="1" ht="5.1" customHeight="1" spans="2:1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="2" customFormat="1" ht="13.5" spans="2:15">
      <c r="B83" s="33" t="s">
        <v>44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="2" customFormat="1" ht="13.5" spans="2:15">
      <c r="B84" s="40" t="s">
        <v>45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="2" customFormat="1" ht="13.5" spans="2:15">
      <c r="B85" s="41" t="str">
        <f>IF($M$110="mostrar",Resultados!B84,"")</f>
        <v/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="2" customFormat="1" ht="5.1" customHeight="1" spans="2:1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="2" customFormat="1" ht="13.5" spans="2:15">
      <c r="B87" s="33" t="s">
        <v>46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="2" customFormat="1" ht="13.5" spans="2:15">
      <c r="B88" s="40" t="s">
        <v>47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="2" customFormat="1" ht="13.5" spans="2:15">
      <c r="B89" s="41" t="str">
        <f>IF($M$110="mostrar",Resultados!B88,"")</f>
        <v/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="2" customFormat="1" ht="5.1" customHeight="1" spans="2:1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="2" customFormat="1" ht="13.5" spans="2:15">
      <c r="B91" s="33" t="s">
        <v>48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="2" customFormat="1" ht="13.5" spans="2:15">
      <c r="B92" s="40" t="s">
        <v>49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="2" customFormat="1" ht="13.5" spans="2:15">
      <c r="B93" s="41" t="str">
        <f>IF($M$110="mostrar",Resultados!B92,"")</f>
        <v/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="2" customFormat="1" ht="5.1" customHeight="1" spans="2:1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="2" customFormat="1" ht="13.5" spans="2:15">
      <c r="B95" s="33" t="s">
        <v>50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="2" customFormat="1" ht="13.5" spans="2:15">
      <c r="B96" s="40" t="s">
        <v>51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</row>
    <row r="97" s="2" customFormat="1" ht="13.5" spans="2:15">
      <c r="B97" s="41" t="str">
        <f>IF($M$110="mostrar",Resultados!B96,"")</f>
        <v/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="2" customFormat="1" ht="5.1" customHeight="1" spans="2:1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="2" customFormat="1" ht="13.5" spans="2:15">
      <c r="B99" s="34" t="s">
        <v>52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="2" customFormat="1" ht="13.5" spans="2:15">
      <c r="B100" s="42" t="s">
        <v>53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</row>
    <row r="101" s="2" customFormat="1" ht="13.5" spans="2:1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</row>
    <row r="102" s="2" customFormat="1" ht="13.5" spans="2:1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</row>
    <row r="103" s="2" customFormat="1" ht="13.5" spans="2:1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</row>
    <row r="104" s="2" customFormat="1" ht="13.5" spans="2:1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</row>
    <row r="105" s="2" customFormat="1" ht="13.5" spans="2:1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="2" customFormat="1" ht="13.5" spans="2:1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</row>
    <row r="107" s="2" customFormat="1" ht="13.5" spans="2:1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</row>
    <row r="108" s="2" customFormat="1" ht="13.5" spans="2:15"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 ht="5.1" customHeight="1" spans="2:15">
      <c r="B109" s="6"/>
      <c r="C109" s="6"/>
      <c r="D109" s="6"/>
      <c r="E109" s="6"/>
      <c r="F109" s="39"/>
      <c r="G109" s="39"/>
      <c r="H109" s="39"/>
      <c r="I109" s="39"/>
      <c r="J109" s="39"/>
      <c r="K109" s="39"/>
      <c r="L109" s="39"/>
      <c r="M109" s="39"/>
      <c r="N109" s="39"/>
      <c r="O109" s="3"/>
    </row>
    <row r="110" spans="2:15">
      <c r="B110" s="3"/>
      <c r="C110" s="44" t="s">
        <v>54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6"/>
      <c r="N110" s="46"/>
      <c r="O110" s="47"/>
    </row>
    <row r="111" ht="14.25" spans="2:15">
      <c r="B111" s="45" t="s">
        <v>55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</row>
    <row r="112" ht="14.25" spans="2:14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ht="14.25" spans="2:14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ht="14.25" spans="2:14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ht="14.25" hidden="1" spans="2:14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ht="14.25" hidden="1" spans="2:14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ht="14.25" hidden="1" spans="2:14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ht="14.25" hidden="1" spans="2:14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ht="14.25" hidden="1" spans="2:14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ht="14.25" hidden="1" spans="2:14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ht="14.25" hidden="1" spans="2:14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ht="14.25" hidden="1" spans="2:14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ht="14.25" hidden="1" spans="2:14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ht="14.25" hidden="1" spans="2:14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ht="14.25" hidden="1" spans="2:14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ht="14.25" hidden="1" spans="2:14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ht="14.25" hidden="1" spans="2:14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ht="14.25" hidden="1" spans="2:14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ht="14.25" hidden="1" spans="2:14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ht="14.25" hidden="1" spans="2:14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ht="14.25" hidden="1" spans="2:14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ht="14.25" hidden="1" spans="2:14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ht="14.25" hidden="1" spans="2:14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ht="14.25" hidden="1" spans="2:14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ht="14.25" hidden="1" spans="2:14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ht="14.25" hidden="1" spans="2:14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ht="14.25" hidden="1" spans="2:14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ht="14.25" hidden="1" spans="2:14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ht="14.25" hidden="1" spans="2:14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ht="14.25" hidden="1" spans="2:14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ht="14.25" hidden="1" spans="2:14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ht="14.25" hidden="1" spans="2:14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ht="14.25" hidden="1" spans="2:14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ht="14.25" hidden="1" spans="2:14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ht="14.25" hidden="1" spans="2:14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ht="14.25" hidden="1" spans="2:14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ht="14.25" hidden="1" spans="2:14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ht="14.25" hidden="1" spans="2:14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ht="14.25" hidden="1" spans="2:14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ht="14.25" hidden="1" spans="2:14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ht="14.25" hidden="1" spans="2:14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ht="14.25" hidden="1" spans="2:14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ht="14.25" hidden="1" spans="2:14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ht="14.25" hidden="1" spans="2:14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ht="14.25" hidden="1" spans="2:14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ht="14.25" hidden="1" spans="2:14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ht="14.25" hidden="1" spans="2:14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ht="14.25" hidden="1" spans="2:14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ht="14.25" hidden="1" spans="2:14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ht="14.25" hidden="1" spans="2:14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ht="14.25" hidden="1" spans="2:14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ht="14.25" hidden="1" spans="2:14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ht="14.25" hidden="1" spans="2:14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ht="14.25" hidden="1" spans="2:14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ht="14.25" hidden="1" spans="2:14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ht="14.25" hidden="1" spans="2:14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ht="14.25" hidden="1" spans="2:14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ht="14.25" hidden="1" spans="2:14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ht="14.25" hidden="1" spans="2:14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ht="14.25" hidden="1" spans="2:14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ht="14.25" hidden="1" spans="2:14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ht="14.25" hidden="1" spans="2:14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ht="14.25" hidden="1" spans="2:14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ht="14.25" hidden="1" spans="2:14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ht="14.25" hidden="1" spans="2:14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ht="14.25" hidden="1" spans="2:14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ht="14.25" hidden="1" spans="2:14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ht="14.25" hidden="1" spans="2:14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ht="14.25" hidden="1" spans="2:14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ht="14.25" hidden="1" spans="2:14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ht="14.25" hidden="1" spans="2:14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ht="14.25" hidden="1" spans="2:14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ht="14.25" hidden="1" spans="2:14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ht="14.25" hidden="1" spans="2:14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ht="14.25" hidden="1" spans="2:14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ht="14.25" hidden="1" spans="2:14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ht="14.25" hidden="1" spans="2:14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ht="14.25" hidden="1" spans="2:14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</sheetData>
  <sheetProtection algorithmName="SHA-512" hashValue="S1ddQ2cJ62E26QZLjGS2OqOft8rfvQXc75ZOkf8ZnfjPhbtDBLc0Vlec9a61WwP2n9IvHBQbYMuzijYmaw2XNw==" saltValue="sPgCscnGLTGRn3vTpunKxA==" spinCount="100000" sheet="1" selectLockedCells="1" objects="1" scenarios="1"/>
  <mergeCells count="4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G15:J15"/>
    <mergeCell ref="B49:O49"/>
    <mergeCell ref="B51:O51"/>
    <mergeCell ref="B52:O52"/>
    <mergeCell ref="B56:O56"/>
    <mergeCell ref="B60:O60"/>
    <mergeCell ref="B64:O64"/>
    <mergeCell ref="B68:O68"/>
    <mergeCell ref="B72:O72"/>
    <mergeCell ref="B76:O76"/>
    <mergeCell ref="B80:O80"/>
    <mergeCell ref="B84:O84"/>
    <mergeCell ref="B88:O88"/>
    <mergeCell ref="B92:O92"/>
    <mergeCell ref="B96:O96"/>
    <mergeCell ref="B99:O99"/>
    <mergeCell ref="C110:L110"/>
    <mergeCell ref="M110:N110"/>
    <mergeCell ref="B111:O111"/>
    <mergeCell ref="B19:O20"/>
    <mergeCell ref="B47:O48"/>
    <mergeCell ref="B100:O108"/>
  </mergeCells>
  <conditionalFormatting sqref="B53">
    <cfRule type="expression" dxfId="0" priority="24">
      <formula>#REF!="mostrar"</formula>
    </cfRule>
    <cfRule type="expression" dxfId="0" priority="23">
      <formula>$M$69="mostrar"</formula>
    </cfRule>
  </conditionalFormatting>
  <conditionalFormatting sqref="B57">
    <cfRule type="expression" dxfId="0" priority="22">
      <formula>#REF!="mostrar"</formula>
    </cfRule>
    <cfRule type="expression" dxfId="0" priority="21">
      <formula>$M$69="mostrar"</formula>
    </cfRule>
  </conditionalFormatting>
  <conditionalFormatting sqref="B61">
    <cfRule type="expression" dxfId="0" priority="20">
      <formula>#REF!="mostrar"</formula>
    </cfRule>
    <cfRule type="expression" dxfId="0" priority="19">
      <formula>$M$69="mostrar"</formula>
    </cfRule>
  </conditionalFormatting>
  <conditionalFormatting sqref="B65">
    <cfRule type="expression" dxfId="0" priority="18">
      <formula>#REF!="mostrar"</formula>
    </cfRule>
    <cfRule type="expression" dxfId="0" priority="17">
      <formula>$M$69="mostrar"</formula>
    </cfRule>
  </conditionalFormatting>
  <conditionalFormatting sqref="B69">
    <cfRule type="expression" dxfId="0" priority="16">
      <formula>#REF!="mostrar"</formula>
    </cfRule>
    <cfRule type="expression" dxfId="0" priority="15">
      <formula>$M$69="mostrar"</formula>
    </cfRule>
  </conditionalFormatting>
  <conditionalFormatting sqref="B73">
    <cfRule type="expression" dxfId="0" priority="14">
      <formula>#REF!="mostrar"</formula>
    </cfRule>
    <cfRule type="expression" dxfId="0" priority="13">
      <formula>$M$69="mostrar"</formula>
    </cfRule>
  </conditionalFormatting>
  <conditionalFormatting sqref="B77">
    <cfRule type="expression" dxfId="0" priority="12">
      <formula>#REF!="mostrar"</formula>
    </cfRule>
    <cfRule type="expression" dxfId="0" priority="11">
      <formula>$M$69="mostrar"</formula>
    </cfRule>
  </conditionalFormatting>
  <conditionalFormatting sqref="B81">
    <cfRule type="expression" dxfId="0" priority="10">
      <formula>#REF!="mostrar"</formula>
    </cfRule>
    <cfRule type="expression" dxfId="0" priority="9">
      <formula>$M$69="mostrar"</formula>
    </cfRule>
  </conditionalFormatting>
  <conditionalFormatting sqref="B85">
    <cfRule type="expression" dxfId="0" priority="8">
      <formula>#REF!="mostrar"</formula>
    </cfRule>
    <cfRule type="expression" dxfId="0" priority="7">
      <formula>$M$69="mostrar"</formula>
    </cfRule>
  </conditionalFormatting>
  <conditionalFormatting sqref="B89">
    <cfRule type="expression" dxfId="0" priority="6">
      <formula>#REF!="mostrar"</formula>
    </cfRule>
    <cfRule type="expression" dxfId="0" priority="5">
      <formula>$M$69="mostrar"</formula>
    </cfRule>
  </conditionalFormatting>
  <conditionalFormatting sqref="B93">
    <cfRule type="expression" dxfId="0" priority="4">
      <formula>#REF!="mostrar"</formula>
    </cfRule>
    <cfRule type="expression" dxfId="0" priority="3">
      <formula>$M$69="mostrar"</formula>
    </cfRule>
  </conditionalFormatting>
  <conditionalFormatting sqref="B97">
    <cfRule type="expression" dxfId="0" priority="2">
      <formula>#REF!="mostrar"</formula>
    </cfRule>
    <cfRule type="expression" dxfId="0" priority="1">
      <formula>$M$69="mostrar"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3" orientation="portrait"/>
  <headerFooter/>
  <rowBreaks count="1" manualBreakCount="1">
    <brk id="45" max="1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9"/>
  <sheetViews>
    <sheetView showGridLines="0" showRowColHeaders="0" zoomScale="110" zoomScaleNormal="110" showWhiteSpace="0" showRuler="0" workbookViewId="0">
      <selection activeCell="B54" sqref="B54"/>
    </sheetView>
  </sheetViews>
  <sheetFormatPr defaultColWidth="0" defaultRowHeight="15" zeroHeight="1"/>
  <cols>
    <col min="1" max="1" width="1.425" style="3" customWidth="1"/>
    <col min="2" max="15" width="5.425" style="4" customWidth="1"/>
    <col min="16" max="16" width="1.425" style="3" customWidth="1"/>
    <col min="17" max="16384" width="4.85833333333333" style="3" hidden="1"/>
  </cols>
  <sheetData>
    <row r="1" ht="16.5" spans="2:1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3"/>
    </row>
    <row r="2" ht="14.25" spans="2: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14.25" spans="2: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"/>
    </row>
    <row r="4" ht="5.1" customHeight="1" spans="2:1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3"/>
    </row>
    <row r="5" ht="14.25" spans="2:15">
      <c r="B5" s="8" t="s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ht="14.25" spans="2:1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"/>
    </row>
    <row r="7" ht="14.25" spans="2:15">
      <c r="B7" s="9"/>
      <c r="C7" s="10" t="s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9"/>
    </row>
    <row r="8" s="1" customFormat="1" ht="14.25" spans="2:15">
      <c r="B8" s="9"/>
      <c r="C8" s="10" t="s">
        <v>2</v>
      </c>
      <c r="D8" s="10"/>
      <c r="E8" s="10"/>
      <c r="F8" s="24" t="s">
        <v>3</v>
      </c>
      <c r="G8" s="24"/>
      <c r="H8" s="24"/>
      <c r="I8" s="10" t="s">
        <v>4</v>
      </c>
      <c r="J8" s="10"/>
      <c r="K8" s="10"/>
      <c r="L8" s="24" t="s">
        <v>5</v>
      </c>
      <c r="M8" s="24"/>
      <c r="N8" s="24"/>
      <c r="O8" s="9"/>
    </row>
    <row r="9" s="1" customFormat="1" ht="14.25" spans="2:15">
      <c r="B9" s="11"/>
      <c r="C9" s="12" t="s">
        <v>6</v>
      </c>
      <c r="D9" s="12"/>
      <c r="E9" s="12"/>
      <c r="F9" s="25" t="s">
        <v>7</v>
      </c>
      <c r="G9" s="25"/>
      <c r="H9" s="25"/>
      <c r="I9" s="12" t="s">
        <v>8</v>
      </c>
      <c r="J9" s="12"/>
      <c r="K9" s="12"/>
      <c r="L9" s="25" t="s">
        <v>9</v>
      </c>
      <c r="M9" s="25"/>
      <c r="N9" s="25"/>
      <c r="O9" s="11"/>
    </row>
    <row r="10" s="1" customFormat="1" ht="14.25" spans="2:15">
      <c r="B10" s="11"/>
      <c r="C10" s="12" t="s">
        <v>10</v>
      </c>
      <c r="D10" s="12"/>
      <c r="E10" s="12"/>
      <c r="F10" s="25" t="s">
        <v>11</v>
      </c>
      <c r="G10" s="25"/>
      <c r="H10" s="25"/>
      <c r="I10" s="12" t="s">
        <v>12</v>
      </c>
      <c r="J10" s="12"/>
      <c r="K10" s="12"/>
      <c r="L10" s="25" t="s">
        <v>13</v>
      </c>
      <c r="M10" s="25"/>
      <c r="N10" s="25"/>
      <c r="O10" s="11"/>
    </row>
    <row r="11" ht="14.25" spans="2:15">
      <c r="B11" s="11"/>
      <c r="C11" s="12" t="s">
        <v>14</v>
      </c>
      <c r="D11" s="12"/>
      <c r="E11" s="12"/>
      <c r="F11" s="25" t="s">
        <v>15</v>
      </c>
      <c r="G11" s="25"/>
      <c r="H11" s="25"/>
      <c r="I11" s="12" t="s">
        <v>16</v>
      </c>
      <c r="J11" s="12"/>
      <c r="K11" s="12"/>
      <c r="L11" s="25" t="s">
        <v>17</v>
      </c>
      <c r="M11" s="25"/>
      <c r="N11" s="25"/>
      <c r="O11" s="11"/>
    </row>
    <row r="12" ht="14.25" spans="2:15">
      <c r="B12" s="11"/>
      <c r="C12" s="13" t="s">
        <v>18</v>
      </c>
      <c r="D12" s="14"/>
      <c r="E12" s="26"/>
      <c r="F12" s="27" t="s">
        <v>19</v>
      </c>
      <c r="G12" s="28"/>
      <c r="H12" s="29"/>
      <c r="I12" s="13" t="s">
        <v>20</v>
      </c>
      <c r="J12" s="14"/>
      <c r="K12" s="26"/>
      <c r="L12" s="27" t="s">
        <v>21</v>
      </c>
      <c r="M12" s="28"/>
      <c r="N12" s="29"/>
      <c r="O12" s="11"/>
    </row>
    <row r="13" ht="14.25" spans="2:15">
      <c r="B13" s="11"/>
      <c r="C13" s="12" t="s">
        <v>22</v>
      </c>
      <c r="D13" s="12"/>
      <c r="E13" s="12"/>
      <c r="F13" s="25" t="s">
        <v>23</v>
      </c>
      <c r="G13" s="25"/>
      <c r="H13" s="25"/>
      <c r="I13" s="12" t="s">
        <v>24</v>
      </c>
      <c r="J13" s="12"/>
      <c r="K13" s="12"/>
      <c r="L13" s="25" t="s">
        <v>25</v>
      </c>
      <c r="M13" s="25"/>
      <c r="N13" s="25"/>
      <c r="O13" s="11"/>
    </row>
    <row r="14" ht="14.25" spans="2:1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ht="14.25" spans="2:15">
      <c r="B15" s="11"/>
      <c r="C15" s="11"/>
      <c r="D15" s="11"/>
      <c r="E15" s="30"/>
      <c r="F15" s="30"/>
      <c r="G15" s="31" t="s">
        <v>26</v>
      </c>
      <c r="H15" s="31"/>
      <c r="I15" s="31"/>
      <c r="J15" s="31"/>
      <c r="K15" s="30"/>
      <c r="L15" s="11"/>
      <c r="M15" s="11"/>
      <c r="N15" s="11"/>
      <c r="O15" s="11"/>
    </row>
    <row r="16" ht="14.25" spans="2:1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ht="14.25" spans="2:1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14.25" spans="2:1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14.25" spans="2:1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ht="14.25" spans="2:1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ht="14.25" spans="2:1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ht="14.25" spans="2:1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ht="14.25" spans="2:1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ht="14.25" spans="2:1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ht="14.25" spans="2:1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ht="14.25" spans="2:1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ht="14.25" spans="2: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ht="14.25" spans="2: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ht="14.25" spans="2:1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ht="14.25" spans="2:1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ht="14.25" spans="2:1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ht="14.25" spans="2:1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ht="14.25" spans="2:1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ht="14.25" spans="2:1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ht="14.25" spans="2:1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ht="14.25" spans="2: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ht="14.25" spans="2:1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ht="14.25" spans="2:1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ht="14.25" spans="2:1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ht="14.25" spans="2:1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ht="14.25" spans="2:1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ht="14.25" spans="2:1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ht="14.25" spans="2:1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ht="14.25" spans="2:1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ht="14.25" spans="2:1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ht="5.1" customHeight="1" spans="2:1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customHeight="1" spans="2:15">
      <c r="B47" s="17" t="s">
        <v>27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ht="14.25" spans="2: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customHeight="1" spans="2:15">
      <c r="B49" s="18" t="s">
        <v>28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ht="5.1" customHeight="1" spans="2: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="2" customFormat="1" ht="13.5" spans="2:15">
      <c r="B51" s="20" t="s">
        <v>29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="2" customFormat="1" ht="13.5" spans="2:15">
      <c r="B52" s="21" t="s">
        <v>56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="2" customFormat="1" ht="13.5" spans="2:1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="2" customFormat="1" ht="5.1" customHeight="1" spans="2: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="2" customFormat="1" ht="13.5" spans="2:15">
      <c r="B55" s="23" t="s">
        <v>30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="2" customFormat="1" ht="13.5" spans="2:15">
      <c r="B56" s="21" t="s">
        <v>57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="2" customFormat="1" ht="13.5" spans="2:1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="2" customFormat="1" ht="5.1" customHeight="1" spans="2:1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="2" customFormat="1" ht="13.5" spans="2:15">
      <c r="B59" s="23" t="s">
        <v>32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="2" customFormat="1" ht="13.5" spans="2:15">
      <c r="B60" s="21" t="s">
        <v>58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="2" customFormat="1" ht="13.5" spans="2:1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="2" customFormat="1" ht="5.1" customHeight="1" spans="2:1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="2" customFormat="1" ht="13.5" spans="2:15">
      <c r="B63" s="23" t="s">
        <v>34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="2" customFormat="1" ht="13.5" spans="2:15">
      <c r="B64" s="21" t="s">
        <v>59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="2" customFormat="1" ht="13.5" spans="2:1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="2" customFormat="1" ht="5.1" customHeight="1" spans="2:1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="2" customFormat="1" ht="13.5" spans="2:15">
      <c r="B67" s="23" t="s">
        <v>36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="2" customFormat="1" ht="13.5" spans="2:15">
      <c r="B68" s="21" t="s">
        <v>60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="2" customFormat="1" ht="13.5" spans="2:1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="2" customFormat="1" ht="5.1" customHeight="1" spans="2:1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="2" customFormat="1" ht="13.5" spans="2:15">
      <c r="B71" s="23" t="s">
        <v>38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="2" customFormat="1" ht="13.5" spans="2:15">
      <c r="B72" s="21" t="s">
        <v>61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="2" customFormat="1" ht="13.5" spans="2:1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="2" customFormat="1" ht="5.1" customHeight="1" spans="2:1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="2" customFormat="1" ht="13.5" spans="2:15">
      <c r="B75" s="23" t="s">
        <v>40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="2" customFormat="1" ht="13.5" spans="2:15">
      <c r="B76" s="21" t="s">
        <v>62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="2" customFormat="1" ht="13.5" spans="2:1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="2" customFormat="1" ht="5.1" customHeight="1" spans="2:1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="2" customFormat="1" ht="13.5" spans="2:15">
      <c r="B79" s="33" t="s">
        <v>42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="2" customFormat="1" ht="13.5" spans="2:15">
      <c r="B80" s="21" t="s">
        <v>63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="2" customFormat="1" ht="13.5" spans="2:15">
      <c r="B81" s="3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="2" customFormat="1" ht="5.1" customHeight="1" spans="2:1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="2" customFormat="1" ht="13.5" spans="2:15">
      <c r="B83" s="33" t="s">
        <v>44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="2" customFormat="1" ht="13.5" spans="2:15">
      <c r="B84" s="21" t="s">
        <v>64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="2" customFormat="1" ht="13.5" spans="2:15"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="2" customFormat="1" ht="5.1" customHeight="1" spans="2:1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="2" customFormat="1" ht="13.5" spans="2:15">
      <c r="B87" s="33" t="s">
        <v>46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="2" customFormat="1" ht="13.5" spans="2:15">
      <c r="B88" s="21" t="s">
        <v>65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="2" customFormat="1" ht="13.5" spans="2:15">
      <c r="B89" s="33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="2" customFormat="1" ht="5.1" customHeight="1" spans="2:1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="2" customFormat="1" ht="13.5" spans="2:15">
      <c r="B91" s="33" t="s">
        <v>48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="2" customFormat="1" ht="13.5" spans="2:15">
      <c r="B92" s="21" t="s">
        <v>66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="2" customFormat="1" ht="13.5" spans="2:15"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="2" customFormat="1" ht="5.1" customHeight="1" spans="2:1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="2" customFormat="1" ht="13.5" spans="2:15">
      <c r="B95" s="33" t="s">
        <v>50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="2" customFormat="1" ht="13.5" spans="2:15">
      <c r="B96" s="21" t="s">
        <v>67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="2" customFormat="1" ht="13.5" spans="2:15"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="2" customFormat="1" ht="5.1" customHeight="1" spans="2:1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="2" customFormat="1" ht="13.5" spans="2:15">
      <c r="B99" s="34" t="s">
        <v>52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="2" customFormat="1" ht="13.5" spans="2:15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</row>
    <row r="101" s="2" customFormat="1" ht="13.5" spans="2:15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="2" customFormat="1" ht="13.5" spans="2:15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  <row r="103" s="2" customFormat="1" ht="13.5" spans="2:1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="2" customFormat="1" ht="13.5" spans="2:15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</row>
    <row r="105" s="2" customFormat="1" ht="13.5" spans="2:15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</row>
    <row r="106" s="2" customFormat="1" ht="13.5" spans="2:15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</row>
    <row r="107" s="2" customFormat="1" ht="13.5" spans="2:15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="2" customFormat="1" ht="13.5" spans="2:15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ht="5.1" customHeight="1" spans="2:15">
      <c r="B109" s="6"/>
      <c r="C109" s="6"/>
      <c r="D109" s="6"/>
      <c r="E109" s="6"/>
      <c r="F109" s="39"/>
      <c r="G109" s="39"/>
      <c r="H109" s="39"/>
      <c r="I109" s="39"/>
      <c r="J109" s="39"/>
      <c r="K109" s="39"/>
      <c r="L109" s="39"/>
      <c r="M109" s="39"/>
      <c r="N109" s="39"/>
      <c r="O109" s="3"/>
    </row>
    <row r="110" ht="14.25" spans="2:15">
      <c r="B110" s="37" t="s">
        <v>68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</row>
    <row r="111" ht="14.25" spans="2:1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</row>
    <row r="112" ht="14.25" spans="2:14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ht="14.25" spans="2:14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ht="14.25" spans="2:14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ht="14.25" hidden="1" spans="2:14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ht="14.25" hidden="1" spans="2:14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ht="14.25" hidden="1" spans="2:14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ht="14.25" hidden="1" spans="2:14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ht="14.25" hidden="1" spans="2:14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ht="14.25" hidden="1" spans="2:14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ht="14.25" hidden="1" spans="2:14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ht="14.25" hidden="1" spans="2:14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ht="14.25" hidden="1" spans="2:14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ht="14.25" hidden="1" spans="2:14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ht="14.25" hidden="1" spans="2:14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ht="14.25" hidden="1" spans="2:14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ht="14.25" hidden="1" spans="2:14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ht="14.25" hidden="1" spans="2:14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ht="14.25" hidden="1" spans="2:14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ht="14.25" hidden="1" spans="2:14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ht="14.25" hidden="1" spans="2:14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ht="14.25" hidden="1" spans="2:14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ht="14.25" hidden="1" spans="2:14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ht="14.25" hidden="1" spans="2:14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ht="14.25" hidden="1" spans="2:14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ht="14.25" hidden="1" spans="2:14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ht="14.25" hidden="1" spans="2:14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ht="14.25" hidden="1" spans="2:14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ht="14.25" hidden="1" spans="2:14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ht="14.25" hidden="1" spans="2:14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ht="14.25" hidden="1" spans="2:14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ht="14.25" hidden="1" spans="2:14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ht="14.25" hidden="1" spans="2:14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ht="14.25" hidden="1" spans="2:14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ht="14.25" hidden="1" spans="2:14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ht="14.25" hidden="1" spans="2:14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ht="14.25" hidden="1" spans="2:14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ht="14.25" hidden="1" spans="2:14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ht="14.25" hidden="1" spans="2:14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ht="14.25" hidden="1" spans="2:14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ht="14.25" hidden="1" spans="2:14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ht="14.25" hidden="1" spans="2:14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ht="14.25" hidden="1" spans="2:14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ht="14.25" hidden="1" spans="2:14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ht="14.25" hidden="1" spans="2:14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ht="14.25" hidden="1" spans="2:14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ht="14.25" hidden="1" spans="2:14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ht="14.25" hidden="1" spans="2:14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ht="14.25" hidden="1" spans="2:14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ht="14.25" hidden="1" spans="2:14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ht="14.25" hidden="1" spans="2:14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ht="14.25" hidden="1" spans="2:14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ht="14.25" hidden="1" spans="2:14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ht="14.25" hidden="1" spans="2:14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ht="14.25" hidden="1" spans="2:14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ht="14.25" hidden="1" spans="2:14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ht="14.25" hidden="1" spans="2:14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ht="14.25" hidden="1" spans="2:14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ht="14.25" hidden="1" spans="2:14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ht="14.25" hidden="1" spans="2:14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ht="14.25" hidden="1" spans="2:14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ht="14.25" hidden="1" spans="2:14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ht="14.25" hidden="1" spans="2:14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ht="14.25" hidden="1" spans="2:14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ht="14.25" hidden="1" spans="2:14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ht="14.25" hidden="1" spans="2:14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ht="14.25" hidden="1" spans="2:14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ht="14.25" hidden="1" spans="2:14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ht="14.25" hidden="1" spans="2:14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ht="14.25" hidden="1" spans="2:14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ht="14.25" hidden="1" spans="2:14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ht="14.25" hidden="1" spans="2:14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ht="14.25" hidden="1" spans="2:14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ht="14.25" hidden="1" spans="2:14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ht="14.25" hidden="1" spans="2:14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ht="14.25" hidden="1" spans="2:14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ht="14.25" hidden="1" spans="2:14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ht="14.25" hidden="1" spans="2:14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ht="14.25" hidden="1"/>
  </sheetData>
  <sheetProtection algorithmName="SHA-512" hashValue="Kj6D5OAJxp7ya0ag9rf0wrf6Qs9G7T7SOK8UC0/sChHKmLKVhkU18wnSNpNJzsF1472Kkzkyu8bMB2LoDJQ1BA==" saltValue="IcpQPkp2ulkd98KBihCsyA==" spinCount="100000" sheet="1" selectLockedCells="1" selectUnlockedCells="1" objects="1" scenarios="1"/>
  <mergeCells count="47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G15:J15"/>
    <mergeCell ref="B49:O49"/>
    <mergeCell ref="B51:O51"/>
    <mergeCell ref="B52:O52"/>
    <mergeCell ref="B56:O56"/>
    <mergeCell ref="B60:O60"/>
    <mergeCell ref="B64:O64"/>
    <mergeCell ref="B68:O68"/>
    <mergeCell ref="B72:O72"/>
    <mergeCell ref="B76:O76"/>
    <mergeCell ref="B80:O80"/>
    <mergeCell ref="B84:O84"/>
    <mergeCell ref="B88:O88"/>
    <mergeCell ref="B92:O92"/>
    <mergeCell ref="B96:O96"/>
    <mergeCell ref="B99:O99"/>
    <mergeCell ref="B110:O110"/>
    <mergeCell ref="B111:O111"/>
    <mergeCell ref="B100:O108"/>
    <mergeCell ref="B47:O48"/>
    <mergeCell ref="B19:O20"/>
  </mergeCells>
  <printOptions horizontalCentered="1" verticalCentered="1"/>
  <pageMargins left="0.708661417322835" right="0.708661417322835" top="0.748031496062992" bottom="0.748031496062992" header="0.31496062992126" footer="0.31496062992126"/>
  <pageSetup paperSize="1" scale="83" orientation="portrait"/>
  <headerFooter/>
  <rowBreaks count="1" manualBreakCount="1">
    <brk id="45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2022-06-23T17:18:00Z</cp:lastPrinted>
  <dcterms:modified xsi:type="dcterms:W3CDTF">2024-10-07T03:27:44Z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