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60"/>
  </bookViews>
  <sheets>
    <sheet name="Lección 21" sheetId="25" r:id="rId1"/>
    <sheet name="Resultados" sheetId="26" r:id="rId2"/>
  </sheets>
  <definedNames>
    <definedName name="_xlnm.Print_Area" localSheetId="0">'Lección 21'!$A$1:$R$71</definedName>
    <definedName name="_xlnm.Print_Area" localSheetId="1">Resultados!$A$1:$R$71</definedName>
    <definedName name="Z_EA89241B_FA4E_4CF0_A19E_9D5CAE55AA0D_.wvu.Cols" localSheetId="0" hidden="1">'Lección 21'!$P:$XFD</definedName>
    <definedName name="Z_EA89241B_FA4E_4CF0_A19E_9D5CAE55AA0D_.wvu.Cols" localSheetId="1" hidden="1">Resultados!$P:$XFD</definedName>
    <definedName name="Z_EA89241B_FA4E_4CF0_A19E_9D5CAE55AA0D_.wvu.PrintArea" localSheetId="0" hidden="1">'Lección 21'!$A$1:$P$67</definedName>
    <definedName name="Z_EA89241B_FA4E_4CF0_A19E_9D5CAE55AA0D_.wvu.PrintArea" localSheetId="1" hidden="1">Resultados!$A$1:$P$67</definedName>
    <definedName name="Z_EA89241B_FA4E_4CF0_A19E_9D5CAE55AA0D_.wvu.Rows" localSheetId="0" hidden="1">'Lección 21'!$151:$1048576,'Lección 21'!$68:$150</definedName>
    <definedName name="Z_EA89241B_FA4E_4CF0_A19E_9D5CAE55AA0D_.wvu.Rows" localSheetId="1" hidden="1">Resultados!$151:$1048576,Resultados!$68:$150</definedName>
  </definedNames>
  <calcPr calcId="144525"/>
  <customWorkbookViews>
    <customWorkbookView name="CENTRAL" guid="{EA89241B-FA4E-4CF0-A19E-9D5CAE55AA0D}" maximized="1" xWindow="-8" yWindow="-8" windowWidth="1296" windowHeight="1000" activeSheetId="0" showFormulaBar="0"/>
  </customWorkbookViews>
</workbook>
</file>

<file path=xl/sharedStrings.xml><?xml version="1.0" encoding="utf-8"?>
<sst xmlns="http://schemas.openxmlformats.org/spreadsheetml/2006/main" count="112" uniqueCount="61">
  <si>
    <t>PRÁCTICA LECCIÓN 21 - NIVEL BÁSICO</t>
  </si>
  <si>
    <t>Esta práctica está diseñada para que pongas a prueba tu comprensión de la temática vista en clase. Espero que sea de tu agrado.</t>
  </si>
  <si>
    <t>1.</t>
  </si>
  <si>
    <r>
      <rPr>
        <sz val="11"/>
        <color theme="1"/>
        <rFont val="Calibri"/>
        <charset val="134"/>
        <scheme val="minor"/>
      </rPr>
      <t>El adjetivo "</t>
    </r>
    <r>
      <rPr>
        <b/>
        <u/>
        <sz val="11"/>
        <color theme="1"/>
        <rFont val="Calibri"/>
        <charset val="134"/>
        <scheme val="minor"/>
      </rPr>
      <t>Quiet</t>
    </r>
    <r>
      <rPr>
        <sz val="11"/>
        <color theme="1"/>
        <rFont val="Calibri"/>
        <charset val="134"/>
        <scheme val="minor"/>
      </rPr>
      <t>" significa: Tranquilo,Silencioso. ¿Cuál es el adverbio correcto?</t>
    </r>
  </si>
  <si>
    <t>quietly</t>
  </si>
  <si>
    <t>2.</t>
  </si>
  <si>
    <t>Escribe en inglés: "Michael está en la biblioteca leyendo un libro."</t>
  </si>
  <si>
    <t xml:space="preserve">michel is in the library reading a book </t>
  </si>
  <si>
    <t>3.</t>
  </si>
  <si>
    <r>
      <rPr>
        <sz val="10"/>
        <color theme="1"/>
        <rFont val="Calibri"/>
        <charset val="134"/>
        <scheme val="minor"/>
      </rPr>
      <t>El adjetivo "</t>
    </r>
    <r>
      <rPr>
        <b/>
        <u/>
        <sz val="10"/>
        <color theme="1"/>
        <rFont val="Calibri"/>
        <charset val="134"/>
        <scheme val="minor"/>
      </rPr>
      <t>BEAUTIFUL</t>
    </r>
    <r>
      <rPr>
        <b/>
        <sz val="10"/>
        <color theme="1"/>
        <rFont val="Calibri"/>
        <charset val="134"/>
        <scheme val="minor"/>
      </rPr>
      <t>"</t>
    </r>
    <r>
      <rPr>
        <sz val="10"/>
        <color theme="1"/>
        <rFont val="Calibri"/>
        <charset val="134"/>
        <scheme val="minor"/>
      </rPr>
      <t xml:space="preserve"> significa: bonito(a), hermoso(a). ¿Cuál es el adverbio correcto?</t>
    </r>
  </si>
  <si>
    <t>beautifully</t>
  </si>
  <si>
    <t>4.</t>
  </si>
  <si>
    <t>Escribe en inglés: "Ella toca la guitarra hermosamente."</t>
  </si>
  <si>
    <t>she plays the guitar beautifully</t>
  </si>
  <si>
    <t>5.</t>
  </si>
  <si>
    <r>
      <rPr>
        <sz val="11"/>
        <color theme="1"/>
        <rFont val="Calibri"/>
        <charset val="134"/>
        <scheme val="minor"/>
      </rPr>
      <t>El adjetivo "</t>
    </r>
    <r>
      <rPr>
        <b/>
        <u/>
        <sz val="11"/>
        <color theme="1"/>
        <rFont val="Calibri"/>
        <charset val="134"/>
        <scheme val="minor"/>
      </rPr>
      <t>HAPPY</t>
    </r>
    <r>
      <rPr>
        <b/>
        <sz val="11"/>
        <color theme="1"/>
        <rFont val="Calibri"/>
        <charset val="134"/>
        <scheme val="minor"/>
      </rPr>
      <t>"</t>
    </r>
    <r>
      <rPr>
        <sz val="11"/>
        <color theme="1"/>
        <rFont val="Calibri"/>
        <charset val="134"/>
        <scheme val="minor"/>
      </rPr>
      <t xml:space="preserve"> significa: feliz. ¿Cuál es el adverbio correcto?</t>
    </r>
  </si>
  <si>
    <t>happily</t>
  </si>
  <si>
    <t>6.</t>
  </si>
  <si>
    <t>Escribre en inglés: "Jorge y Ana están felizmente casados."</t>
  </si>
  <si>
    <t>jorge and ana are happily married</t>
  </si>
  <si>
    <t>Analiza cuidadosamente. Del siguiente texto podriamos decir que:</t>
  </si>
  <si>
    <t xml:space="preserve">This is my friend Andrew. He regularly studies English. He is a good student. He doesn't speak English fluently but he practices daily. He's in the park reading his book slowly and carefully. </t>
  </si>
  <si>
    <t>7.</t>
  </si>
  <si>
    <t>x</t>
  </si>
  <si>
    <t>There are 5 adverbs in the text</t>
  </si>
  <si>
    <t>Andrew speaks English fluently</t>
  </si>
  <si>
    <t>There are 4 adverbs in the text</t>
  </si>
  <si>
    <t>Andrew is a bad student</t>
  </si>
  <si>
    <t>He is reading his book quickly</t>
  </si>
  <si>
    <t>He reads the book slow and careful</t>
  </si>
  <si>
    <t>He doesn´t practice daily</t>
  </si>
  <si>
    <t>There is 1 adjective in the text</t>
  </si>
  <si>
    <t>8.</t>
  </si>
  <si>
    <r>
      <rPr>
        <sz val="11"/>
        <color theme="1"/>
        <rFont val="Calibri"/>
        <charset val="134"/>
        <scheme val="minor"/>
      </rPr>
      <t xml:space="preserve">¿Cuál de los siguientes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es un adverbio?</t>
    </r>
  </si>
  <si>
    <t>Really</t>
  </si>
  <si>
    <t>Fully</t>
  </si>
  <si>
    <t>Goodly</t>
  </si>
  <si>
    <t>Fast</t>
  </si>
  <si>
    <t>9.</t>
  </si>
  <si>
    <t>My  friend  Luisa  doesn´t  drive  her car very__________. She drives__________.</t>
  </si>
  <si>
    <t>good - bad</t>
  </si>
  <si>
    <t>well - bad</t>
  </si>
  <si>
    <t>badly - well</t>
  </si>
  <si>
    <t>well - badly</t>
  </si>
  <si>
    <t>10.</t>
  </si>
  <si>
    <t>In my exam,all the answers are______________.</t>
  </si>
  <si>
    <t>Correctly</t>
  </si>
  <si>
    <t>Correct</t>
  </si>
  <si>
    <t>Incorrectly</t>
  </si>
  <si>
    <t>Incorrect</t>
  </si>
  <si>
    <t>Escribe aquí la palabra "mostrar" para ver los resultados &gt;&gt;</t>
  </si>
  <si>
    <t>mostrar</t>
  </si>
  <si>
    <t>Opción válida para EXCEL | Si estás en un dispositivo movil puedes ver los resultados en la hoja "Resultados"</t>
  </si>
  <si>
    <t>Quietly</t>
  </si>
  <si>
    <t>Michael is in the library reading a book quietly</t>
  </si>
  <si>
    <t>Beautifully</t>
  </si>
  <si>
    <t>She plays the guitar beautifully</t>
  </si>
  <si>
    <t>Happily</t>
  </si>
  <si>
    <t>Jorge and Ana are happily married</t>
  </si>
  <si>
    <t>X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</si>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</sst>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A5002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u/>
      <sz val="11"/>
      <color theme="1"/>
      <name val="Calibri"/>
      <charset val="134"/>
      <scheme val="minor"/>
    </font>
    <font>
      <b/>
      <u/>
      <sz val="10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8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1" fillId="7" borderId="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8" borderId="6" applyNumberFormat="0" applyFon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36" fillId="35" borderId="9" applyNumberForma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6" fillId="4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 wrapText="1"/>
    </xf>
    <xf numFmtId="0" fontId="6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3" borderId="0" xfId="0" applyFont="1" applyFill="1" applyAlignment="1">
      <alignment wrapText="1"/>
    </xf>
    <xf numFmtId="0" fontId="12" fillId="0" borderId="0" xfId="0" applyFont="1"/>
    <xf numFmtId="0" fontId="13" fillId="0" borderId="0" xfId="0" applyFont="1" applyAlignment="1">
      <alignment vertical="top" wrapText="1"/>
    </xf>
    <xf numFmtId="0" fontId="5" fillId="0" borderId="0" xfId="48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4" fillId="0" borderId="0" xfId="48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4" borderId="1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1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1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78678</xdr:colOff>
      <xdr:row>0</xdr:row>
      <xdr:rowOff>0</xdr:rowOff>
    </xdr:from>
    <xdr:to>
      <xdr:col>16</xdr:col>
      <xdr:colOff>246062</xdr:colOff>
      <xdr:row>4</xdr:row>
      <xdr:rowOff>75924</xdr:rowOff>
    </xdr:to>
    <xdr:pic>
      <xdr:nvPicPr>
        <xdr:cNvPr id="20" name="Imagen 1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78105" y="0"/>
          <a:ext cx="6455410" cy="685165"/>
        </a:xfrm>
        <a:prstGeom prst="rect">
          <a:avLst/>
        </a:prstGeom>
      </xdr:spPr>
    </xdr:pic>
    <xdr:clientData/>
  </xdr:twoCellAnchor>
  <xdr:twoCellAnchor>
    <xdr:from>
      <xdr:col>6</xdr:col>
      <xdr:colOff>269875</xdr:colOff>
      <xdr:row>68</xdr:row>
      <xdr:rowOff>79375</xdr:rowOff>
    </xdr:from>
    <xdr:to>
      <xdr:col>11</xdr:col>
      <xdr:colOff>66676</xdr:colOff>
      <xdr:row>70</xdr:row>
      <xdr:rowOff>23963</xdr:rowOff>
    </xdr:to>
    <xdr:grpSp>
      <xdr:nvGrpSpPr>
        <xdr:cNvPr id="21" name="Grupo 20"/>
        <xdr:cNvGrpSpPr/>
      </xdr:nvGrpSpPr>
      <xdr:grpSpPr>
        <a:xfrm>
          <a:off x="2445385" y="10745470"/>
          <a:ext cx="1863725" cy="325120"/>
          <a:chOff x="2182415" y="8080225"/>
          <a:chExt cx="1622426" cy="325588"/>
        </a:xfrm>
      </xdr:grpSpPr>
      <xdr:pic>
        <xdr:nvPicPr>
          <xdr:cNvPr id="22" name="Imagen 21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Imagen 24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Imagen 25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134669</xdr:colOff>
      <xdr:row>9</xdr:row>
      <xdr:rowOff>174625</xdr:rowOff>
    </xdr:from>
    <xdr:to>
      <xdr:col>15</xdr:col>
      <xdr:colOff>335859</xdr:colOff>
      <xdr:row>31</xdr:row>
      <xdr:rowOff>75568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0285" y="1458595"/>
          <a:ext cx="2680970" cy="3368040"/>
        </a:xfrm>
        <a:prstGeom prst="rect">
          <a:avLst/>
        </a:prstGeom>
      </xdr:spPr>
    </xdr:pic>
    <xdr:clientData/>
  </xdr:twoCellAnchor>
  <xdr:twoCellAnchor editAs="oneCell">
    <xdr:from>
      <xdr:col>8</xdr:col>
      <xdr:colOff>358507</xdr:colOff>
      <xdr:row>40</xdr:row>
      <xdr:rowOff>41275</xdr:rowOff>
    </xdr:from>
    <xdr:to>
      <xdr:col>15</xdr:col>
      <xdr:colOff>194572</xdr:colOff>
      <xdr:row>60</xdr:row>
      <xdr:rowOff>131131</xdr:rowOff>
    </xdr:to>
    <xdr:pic>
      <xdr:nvPicPr>
        <xdr:cNvPr id="4" name="Imagen 3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0420" y="6097270"/>
          <a:ext cx="2729865" cy="3366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78678</xdr:colOff>
      <xdr:row>0</xdr:row>
      <xdr:rowOff>0</xdr:rowOff>
    </xdr:from>
    <xdr:to>
      <xdr:col>16</xdr:col>
      <xdr:colOff>246062</xdr:colOff>
      <xdr:row>4</xdr:row>
      <xdr:rowOff>75924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78105" y="0"/>
          <a:ext cx="6455410" cy="685165"/>
        </a:xfrm>
        <a:prstGeom prst="rect">
          <a:avLst/>
        </a:prstGeom>
      </xdr:spPr>
    </xdr:pic>
    <xdr:clientData/>
  </xdr:twoCellAnchor>
  <xdr:twoCellAnchor>
    <xdr:from>
      <xdr:col>6</xdr:col>
      <xdr:colOff>269875</xdr:colOff>
      <xdr:row>68</xdr:row>
      <xdr:rowOff>79375</xdr:rowOff>
    </xdr:from>
    <xdr:to>
      <xdr:col>11</xdr:col>
      <xdr:colOff>66676</xdr:colOff>
      <xdr:row>70</xdr:row>
      <xdr:rowOff>23963</xdr:rowOff>
    </xdr:to>
    <xdr:grpSp>
      <xdr:nvGrpSpPr>
        <xdr:cNvPr id="3" name="Grupo 2"/>
        <xdr:cNvGrpSpPr/>
      </xdr:nvGrpSpPr>
      <xdr:grpSpPr>
        <a:xfrm>
          <a:off x="2445385" y="10754995"/>
          <a:ext cx="1863725" cy="325120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79704</xdr:colOff>
      <xdr:row>14</xdr:row>
      <xdr:rowOff>121605</xdr:rowOff>
    </xdr:from>
    <xdr:to>
      <xdr:col>14</xdr:col>
      <xdr:colOff>248485</xdr:colOff>
      <xdr:row>51</xdr:row>
      <xdr:rowOff>177801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0" y="2214880"/>
          <a:ext cx="4716145" cy="589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acho8a.com/ingl%C3%A9s/curso-ingl%C3%A9s-nivel-b%C3%A1sico/lecci%C3%B3n-21/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28"/>
  <sheetViews>
    <sheetView showGridLines="0" showRowColHeaders="0" tabSelected="1" zoomScale="120" zoomScaleNormal="120" showWhiteSpace="0" showRuler="0" topLeftCell="A31" workbookViewId="0">
      <selection activeCell="C31" sqref="C31:P31"/>
    </sheetView>
  </sheetViews>
  <sheetFormatPr defaultColWidth="0" defaultRowHeight="0" customHeight="1" zeroHeight="1"/>
  <cols>
    <col min="1" max="1" width="1.425" style="3" customWidth="1"/>
    <col min="2" max="15" width="5.425" style="2" customWidth="1"/>
    <col min="16" max="16" width="5.14166666666667" style="3" customWidth="1"/>
    <col min="17" max="17" width="4.85833333333333" style="3" customWidth="1"/>
    <col min="18" max="18" width="1.425" style="3" customWidth="1"/>
    <col min="19" max="16384" width="4.85833333333333" style="3" hidden="1"/>
  </cols>
  <sheetData>
    <row r="1" ht="14.25" spans="2:15">
      <c r="B1" s="4"/>
      <c r="C1" s="4"/>
      <c r="D1" s="4"/>
      <c r="E1" s="4"/>
      <c r="F1" s="4"/>
      <c r="G1" s="4"/>
      <c r="H1" s="4"/>
      <c r="I1" s="4"/>
      <c r="J1" s="4"/>
      <c r="K1" s="4"/>
      <c r="L1" s="3"/>
      <c r="M1" s="3"/>
      <c r="N1" s="3"/>
      <c r="O1" s="3"/>
    </row>
    <row r="2" ht="14.25" spans="2:15"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</row>
    <row r="3" customFormat="1" ht="14.25" spans="2:15">
      <c r="B3" s="4"/>
      <c r="C3" s="4"/>
      <c r="D3" s="4"/>
      <c r="E3" s="4"/>
      <c r="F3" s="4"/>
      <c r="G3" s="4"/>
      <c r="H3" s="4"/>
      <c r="I3" s="4"/>
      <c r="J3" s="4"/>
      <c r="K3" s="4"/>
      <c r="L3" s="29"/>
      <c r="M3" s="29"/>
      <c r="N3" s="29"/>
      <c r="O3" s="29"/>
    </row>
    <row r="4" customFormat="1" ht="5.25" customHeight="1" spans="2:1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customFormat="1" ht="14.25" spans="2:17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1" ht="5.25" customHeight="1" spans="2:1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customFormat="1" ht="14.25" customHeight="1" spans="2:17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="1" customFormat="1" ht="14.25" spans="2:17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="1" customFormat="1" ht="5.1" customHeight="1" spans="2:15">
      <c r="B9" s="8"/>
      <c r="C9" s="9"/>
      <c r="D9" s="9"/>
      <c r="E9" s="9"/>
      <c r="F9" s="8"/>
      <c r="G9" s="8"/>
      <c r="H9" s="8"/>
      <c r="I9" s="9"/>
      <c r="J9" s="9"/>
      <c r="K9" s="9"/>
      <c r="L9" s="8"/>
      <c r="M9" s="8"/>
      <c r="N9" s="8"/>
      <c r="O9" s="8"/>
    </row>
    <row r="10" s="1" customFormat="1" ht="14.25" spans="2:15">
      <c r="B10" s="10" t="s">
        <v>2</v>
      </c>
      <c r="C10" s="11" t="s">
        <v>3</v>
      </c>
      <c r="D10" s="9"/>
      <c r="E10" s="9"/>
      <c r="F10" s="8"/>
      <c r="G10" s="8"/>
      <c r="H10" s="8"/>
      <c r="I10" s="9"/>
      <c r="J10" s="9"/>
      <c r="K10" s="9"/>
      <c r="L10" s="8"/>
      <c r="M10" s="8"/>
      <c r="N10" s="8"/>
      <c r="O10" s="8"/>
    </row>
    <row r="11" customFormat="1" ht="15" customHeight="1" spans="2:16">
      <c r="B11" s="8"/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customFormat="1" ht="15" customHeight="1" spans="3:8">
      <c r="C12" s="13" t="str">
        <f>IF(O67="mostrar","Quietly","")</f>
        <v>Quietly</v>
      </c>
      <c r="D12" s="13"/>
      <c r="E12" s="13"/>
      <c r="F12" s="13"/>
      <c r="G12" s="13"/>
      <c r="H12" s="13"/>
    </row>
    <row r="13" customFormat="1" ht="5.25" customHeight="1" spans="2:15">
      <c r="B13" s="8"/>
      <c r="C13" s="14"/>
      <c r="D13" s="9"/>
      <c r="E13" s="9"/>
      <c r="F13" s="8"/>
      <c r="G13" s="8"/>
      <c r="H13" s="8"/>
      <c r="I13" s="9"/>
      <c r="J13" s="9"/>
      <c r="K13" s="9"/>
      <c r="L13" s="8"/>
      <c r="M13" s="8"/>
      <c r="N13" s="8"/>
      <c r="O13" s="8"/>
    </row>
    <row r="14" customFormat="1" ht="14.25" spans="2:15">
      <c r="B14" s="10" t="s">
        <v>5</v>
      </c>
      <c r="C14" s="11" t="s">
        <v>6</v>
      </c>
      <c r="D14" s="9"/>
      <c r="E14" s="9"/>
      <c r="F14" s="8"/>
      <c r="G14" s="8"/>
      <c r="H14" s="8"/>
      <c r="I14" s="9"/>
      <c r="J14" s="9"/>
      <c r="K14" s="9"/>
      <c r="L14" s="8"/>
      <c r="M14" s="8"/>
      <c r="N14" s="8"/>
      <c r="O14" s="8"/>
    </row>
    <row r="15" customFormat="1" ht="15" customHeight="1" spans="2:16">
      <c r="B15" s="8"/>
      <c r="C15" s="38" t="s">
        <v>7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customFormat="1" ht="15" customHeight="1" spans="3:8">
      <c r="C16" s="15" t="str">
        <f>IF(O67="mostrar","Michael is in the library reading a book quietly","")</f>
        <v>Michael is in the library reading a book quietly</v>
      </c>
      <c r="D16" s="15"/>
      <c r="E16" s="15"/>
      <c r="F16" s="15"/>
      <c r="G16" s="15"/>
      <c r="H16" s="15"/>
    </row>
    <row r="17" customFormat="1" ht="5.25" customHeight="1" spans="2:15">
      <c r="B17" s="8"/>
      <c r="C17" s="14"/>
      <c r="D17" s="8"/>
      <c r="E17" s="26"/>
      <c r="F17" s="26"/>
      <c r="G17" s="26"/>
      <c r="H17" s="26"/>
      <c r="I17" s="26"/>
      <c r="J17" s="26"/>
      <c r="K17" s="26"/>
      <c r="L17" s="8"/>
      <c r="M17" s="8"/>
      <c r="N17" s="8"/>
      <c r="O17" s="8"/>
    </row>
    <row r="18" customFormat="1" ht="14.25" spans="2:15">
      <c r="B18" s="10" t="s">
        <v>8</v>
      </c>
      <c r="C18" s="16" t="s">
        <v>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customFormat="1" ht="14.25" customHeight="1" spans="2:16">
      <c r="B19" s="8"/>
      <c r="C19" s="38" t="s">
        <v>10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customFormat="1" ht="14.25" customHeight="1" spans="3:8">
      <c r="C20" s="13" t="str">
        <f>IF(O67="mostrar","Beautifully","")</f>
        <v>Beautifully</v>
      </c>
      <c r="D20" s="13"/>
      <c r="E20" s="13"/>
      <c r="F20" s="13"/>
      <c r="G20" s="13"/>
      <c r="H20" s="13"/>
    </row>
    <row r="21" customFormat="1" ht="5.25" customHeight="1" spans="2:15">
      <c r="B21" s="8"/>
      <c r="C21" s="14"/>
      <c r="D21" s="8"/>
      <c r="E21" s="8"/>
      <c r="F21" s="8"/>
      <c r="G21" s="8"/>
      <c r="H21" s="8"/>
      <c r="I21" s="8"/>
      <c r="J21" s="8"/>
      <c r="K21" s="29"/>
      <c r="L21" s="29"/>
      <c r="M21" s="29"/>
      <c r="N21" s="29"/>
      <c r="O21" s="29"/>
    </row>
    <row r="22" customFormat="1" ht="14.25" spans="2:15">
      <c r="B22" s="10" t="s">
        <v>11</v>
      </c>
      <c r="C22" s="11" t="s">
        <v>12</v>
      </c>
      <c r="D22" s="8"/>
      <c r="E22" s="8"/>
      <c r="F22" s="8"/>
      <c r="G22" s="8"/>
      <c r="H22" s="8"/>
      <c r="I22" s="8"/>
      <c r="J22" s="8"/>
      <c r="K22" s="29"/>
      <c r="L22" s="29"/>
      <c r="M22" s="29"/>
      <c r="N22" s="29"/>
      <c r="O22" s="29"/>
    </row>
    <row r="23" customFormat="1" ht="15" customHeight="1" spans="2:16">
      <c r="B23" s="11"/>
      <c r="C23" s="38" t="s">
        <v>13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customFormat="1" ht="15" customHeight="1" spans="3:8">
      <c r="C24" s="15" t="str">
        <f>IF(O67="mostrar","She plays the guitar beautifully","")</f>
        <v>She plays the guitar beautifully</v>
      </c>
      <c r="D24" s="15"/>
      <c r="E24" s="15"/>
      <c r="F24" s="15"/>
      <c r="G24" s="15"/>
      <c r="H24" s="15"/>
    </row>
    <row r="25" customFormat="1" ht="5.25" customHeight="1" spans="3:1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customFormat="1" ht="14.25" spans="2:15">
      <c r="B26" s="18" t="s">
        <v>14</v>
      </c>
      <c r="C26" t="s">
        <v>15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customFormat="1" ht="14.25" customHeight="1" spans="2:16">
      <c r="B27" s="1"/>
      <c r="C27" s="38" t="s">
        <v>16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customFormat="1" ht="14.25" customHeight="1" spans="3:8">
      <c r="C28" s="15" t="str">
        <f>IF(O67="mostrar","Happily","")</f>
        <v>Happily</v>
      </c>
      <c r="D28" s="15"/>
      <c r="E28" s="15"/>
      <c r="F28" s="15"/>
      <c r="G28" s="15"/>
      <c r="H28" s="15"/>
    </row>
    <row r="29" customFormat="1" ht="5.25" customHeight="1" spans="2: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customFormat="1" ht="14.25" spans="2:15">
      <c r="B30" s="19" t="s">
        <v>17</v>
      </c>
      <c r="C30" t="s">
        <v>18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customFormat="1" ht="14.25" customHeight="1" spans="2:16">
      <c r="B31" s="1"/>
      <c r="C31" s="38" t="s">
        <v>19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customFormat="1" ht="14.25" customHeight="1" spans="3:8">
      <c r="C32" s="15" t="str">
        <f>IF(O67="mostrar","Jorge and Ana are happily married","")</f>
        <v>Jorge and Ana are happily married</v>
      </c>
      <c r="D32" s="15"/>
      <c r="E32" s="15"/>
      <c r="F32" s="15"/>
      <c r="G32" s="15"/>
      <c r="H32" s="15"/>
    </row>
    <row r="33" customFormat="1" ht="5.25" customHeight="1" spans="2: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customFormat="1" ht="15" customHeight="1" spans="2:18">
      <c r="B34" s="7" t="s">
        <v>20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32"/>
    </row>
    <row r="35" customFormat="1" ht="5.25" customHeight="1"/>
    <row r="36" customFormat="1" ht="15" customHeight="1" spans="2:16">
      <c r="B36" s="1"/>
      <c r="C36" s="20" t="s">
        <v>21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customFormat="1" ht="14.25" spans="2:16">
      <c r="B37" s="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customFormat="1" ht="14.25" spans="2:16">
      <c r="B38" s="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customFormat="1" ht="5.25" customHeight="1" spans="2: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customFormat="1" ht="14.25" spans="2:15">
      <c r="B40" s="19" t="s">
        <v>22</v>
      </c>
      <c r="C40" s="38" t="s">
        <v>23</v>
      </c>
      <c r="D40" t="s">
        <v>24</v>
      </c>
      <c r="E40" s="1"/>
      <c r="F40" s="1"/>
      <c r="G40" s="1"/>
      <c r="H40" s="1"/>
      <c r="I40" s="1"/>
      <c r="J40" s="27" t="str">
        <f>IF(O67="mostrar","x","")</f>
        <v>x</v>
      </c>
      <c r="K40" s="30"/>
      <c r="L40" s="30"/>
      <c r="M40" s="30"/>
      <c r="N40" s="30"/>
      <c r="O40" s="30"/>
    </row>
    <row r="41" customFormat="1" ht="14.25" spans="2:15">
      <c r="B41" s="1"/>
      <c r="C41" s="38"/>
      <c r="D41" t="s">
        <v>25</v>
      </c>
      <c r="E41" s="1"/>
      <c r="F41" s="1"/>
      <c r="G41" s="1"/>
      <c r="H41" s="1"/>
      <c r="I41" s="1"/>
      <c r="J41" s="31"/>
      <c r="K41" s="1"/>
      <c r="L41" s="1"/>
      <c r="M41" s="1"/>
      <c r="N41" s="1"/>
      <c r="O41" s="1"/>
    </row>
    <row r="42" customFormat="1" ht="14.25" spans="2:15">
      <c r="B42" s="1"/>
      <c r="C42" s="38"/>
      <c r="D42" t="s">
        <v>26</v>
      </c>
      <c r="E42" s="1"/>
      <c r="F42" s="1"/>
      <c r="G42" s="1"/>
      <c r="H42" s="1"/>
      <c r="I42" s="1"/>
      <c r="J42" s="31"/>
      <c r="K42" s="1"/>
      <c r="L42" s="1"/>
      <c r="M42" s="1"/>
      <c r="N42" s="1"/>
      <c r="O42" s="1"/>
    </row>
    <row r="43" customFormat="1" ht="14.25" spans="2:15">
      <c r="B43" s="1"/>
      <c r="C43" s="38"/>
      <c r="D43" t="s">
        <v>27</v>
      </c>
      <c r="E43" s="1"/>
      <c r="F43" s="1"/>
      <c r="G43" s="1"/>
      <c r="H43" s="1"/>
      <c r="I43" s="1"/>
      <c r="J43" s="31"/>
      <c r="K43" s="1"/>
      <c r="L43" s="1"/>
      <c r="M43" s="1"/>
      <c r="N43" s="1"/>
      <c r="O43" s="1"/>
    </row>
    <row r="44" customFormat="1" ht="14.25" spans="2:15">
      <c r="B44" s="1"/>
      <c r="C44" s="38"/>
      <c r="D44" t="s">
        <v>28</v>
      </c>
      <c r="E44" s="1"/>
      <c r="F44" s="1"/>
      <c r="G44" s="1"/>
      <c r="H44" s="1"/>
      <c r="I44" s="1"/>
      <c r="J44" s="31"/>
      <c r="K44" s="1"/>
      <c r="L44" s="1"/>
      <c r="M44" s="1"/>
      <c r="N44" s="1"/>
      <c r="O44" s="1"/>
    </row>
    <row r="45" customFormat="1" ht="14.25" spans="2:15">
      <c r="B45" s="1"/>
      <c r="C45" s="38" t="s">
        <v>23</v>
      </c>
      <c r="D45" t="s">
        <v>29</v>
      </c>
      <c r="E45" s="1"/>
      <c r="F45" s="1"/>
      <c r="G45" s="1"/>
      <c r="H45" s="1"/>
      <c r="I45" s="1"/>
      <c r="J45" s="31"/>
      <c r="K45" s="1"/>
      <c r="L45" s="1"/>
      <c r="M45" s="1"/>
      <c r="N45" s="1"/>
      <c r="O45" s="1"/>
    </row>
    <row r="46" customFormat="1" ht="14.25" spans="2:15">
      <c r="B46" s="1"/>
      <c r="C46" s="38"/>
      <c r="D46" t="s">
        <v>30</v>
      </c>
      <c r="E46" s="1"/>
      <c r="F46" s="1"/>
      <c r="G46" s="1"/>
      <c r="H46" s="1"/>
      <c r="I46" s="1"/>
      <c r="J46" s="31"/>
      <c r="K46" s="1"/>
      <c r="L46" s="1"/>
      <c r="M46" s="1"/>
      <c r="N46" s="1"/>
      <c r="O46" s="1"/>
    </row>
    <row r="47" customFormat="1" ht="14.25" spans="2:15">
      <c r="B47" s="1"/>
      <c r="C47" s="38"/>
      <c r="D47" t="s">
        <v>31</v>
      </c>
      <c r="E47" s="1"/>
      <c r="F47" s="1"/>
      <c r="G47" s="1"/>
      <c r="H47" s="1"/>
      <c r="I47" s="1"/>
      <c r="J47" s="27" t="str">
        <f>IF(O67="mostrar","x","")</f>
        <v>x</v>
      </c>
      <c r="K47" s="1"/>
      <c r="L47" s="1"/>
      <c r="M47" s="1"/>
      <c r="N47" s="1"/>
      <c r="O47" s="1"/>
    </row>
    <row r="48" customFormat="1" ht="5.25" customHeight="1" spans="2: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customFormat="1" ht="14.25" spans="2:15">
      <c r="B49" s="19" t="s">
        <v>32</v>
      </c>
      <c r="C49" t="s">
        <v>33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customFormat="1" ht="14.25" spans="2:15">
      <c r="B50" s="1"/>
      <c r="C50" s="38"/>
      <c r="D50" t="s">
        <v>34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customFormat="1" ht="14.25" spans="2:15">
      <c r="B51" s="1"/>
      <c r="C51" s="38"/>
      <c r="D51" t="s">
        <v>35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customFormat="1" ht="14.25" spans="2:15">
      <c r="B52" s="1"/>
      <c r="C52" s="38" t="s">
        <v>23</v>
      </c>
      <c r="D52" t="s">
        <v>36</v>
      </c>
      <c r="E52" s="1"/>
      <c r="F52" s="27" t="str">
        <f>IF(O67="mostrar","x","")</f>
        <v>x</v>
      </c>
      <c r="G52" s="1"/>
      <c r="H52" s="1"/>
      <c r="I52" s="1"/>
      <c r="J52" s="1"/>
      <c r="K52" s="1"/>
      <c r="L52" s="1"/>
      <c r="M52" s="1"/>
      <c r="N52" s="1"/>
      <c r="O52" s="1"/>
    </row>
    <row r="53" customFormat="1" ht="14.25" spans="2:15">
      <c r="B53" s="1"/>
      <c r="C53" s="38"/>
      <c r="D53" s="1" t="s">
        <v>37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customFormat="1" ht="5.25" customHeight="1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customFormat="1" ht="14.25" spans="2:15">
      <c r="B55" s="19" t="s">
        <v>38</v>
      </c>
      <c r="C55" t="s">
        <v>39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customFormat="1" ht="14.25" spans="2:15">
      <c r="B56" s="1"/>
      <c r="C56" s="38"/>
      <c r="D56" t="s">
        <v>40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customFormat="1" ht="14.25" spans="2:15">
      <c r="B57" s="1"/>
      <c r="C57" s="38"/>
      <c r="D57" t="s">
        <v>41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customFormat="1" ht="14.25" spans="2:15">
      <c r="B58" s="23"/>
      <c r="C58" s="38"/>
      <c r="D58" t="s">
        <v>42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customFormat="1" ht="14.25" spans="2:15">
      <c r="B59" s="23"/>
      <c r="C59" s="38" t="s">
        <v>23</v>
      </c>
      <c r="D59" t="s">
        <v>43</v>
      </c>
      <c r="E59" s="23"/>
      <c r="F59" s="23"/>
      <c r="G59" s="27" t="str">
        <f>IF(O67="mostrar","x","")</f>
        <v>x</v>
      </c>
      <c r="H59" s="23"/>
      <c r="I59" s="23"/>
      <c r="J59" s="23"/>
      <c r="K59" s="23"/>
      <c r="L59" s="23"/>
      <c r="M59" s="23"/>
      <c r="N59" s="23"/>
      <c r="O59" s="23"/>
    </row>
    <row r="60" customFormat="1" ht="5.25" customHeight="1" spans="2:1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customFormat="1" ht="14.25" spans="2:15">
      <c r="B61" s="19" t="s">
        <v>44</v>
      </c>
      <c r="C61" t="s">
        <v>45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customFormat="1" ht="14.25" spans="2:15">
      <c r="B62" s="23"/>
      <c r="C62" s="38"/>
      <c r="D62" t="s">
        <v>46</v>
      </c>
      <c r="E62" s="1"/>
      <c r="F62" s="1"/>
      <c r="G62" s="1"/>
      <c r="H62" s="23"/>
      <c r="I62" s="23"/>
      <c r="J62" s="23"/>
      <c r="K62" s="23"/>
      <c r="L62" s="23"/>
      <c r="M62" s="23"/>
      <c r="N62" s="23"/>
      <c r="O62" s="23"/>
    </row>
    <row r="63" customFormat="1" ht="14.25" spans="2:15">
      <c r="B63" s="5"/>
      <c r="C63" s="38" t="s">
        <v>23</v>
      </c>
      <c r="D63" s="24" t="s">
        <v>47</v>
      </c>
      <c r="E63" s="28"/>
      <c r="F63" s="27" t="str">
        <f>IF(O67="mostrar","x","")</f>
        <v>x</v>
      </c>
      <c r="G63" s="28"/>
      <c r="H63" s="5"/>
      <c r="I63" s="5"/>
      <c r="J63" s="5"/>
      <c r="K63" s="5"/>
      <c r="L63" s="5"/>
      <c r="M63" s="5"/>
      <c r="N63" s="5"/>
      <c r="O63" s="5"/>
    </row>
    <row r="64" customFormat="1" ht="14.25" spans="2:15">
      <c r="B64" s="25"/>
      <c r="C64" s="38"/>
      <c r="D64" s="11" t="s">
        <v>48</v>
      </c>
      <c r="E64" s="11"/>
      <c r="F64" s="11"/>
      <c r="G64" s="11"/>
      <c r="H64" s="25"/>
      <c r="I64" s="25"/>
      <c r="J64" s="25"/>
      <c r="K64" s="25"/>
      <c r="L64" s="25"/>
      <c r="M64" s="25"/>
      <c r="N64" s="25"/>
      <c r="O64" s="25"/>
    </row>
    <row r="65" customFormat="1" ht="14.25" spans="2:16">
      <c r="B65" s="25"/>
      <c r="C65" s="38"/>
      <c r="D65" s="11" t="s">
        <v>49</v>
      </c>
      <c r="E65" s="11"/>
      <c r="F65" s="11"/>
      <c r="G65" s="11"/>
      <c r="H65" s="25"/>
      <c r="I65" s="25"/>
      <c r="J65" s="25"/>
      <c r="K65" s="25"/>
      <c r="L65" s="25"/>
      <c r="M65" s="25"/>
      <c r="N65" s="37"/>
      <c r="O65" s="37"/>
      <c r="P65" s="37"/>
    </row>
    <row r="66" ht="5.25" customHeight="1" spans="2:15">
      <c r="B66" s="33"/>
      <c r="C66" s="33"/>
      <c r="D66" s="33"/>
      <c r="E66" s="33"/>
      <c r="F66" s="36"/>
      <c r="G66" s="36"/>
      <c r="H66" s="36"/>
      <c r="I66" s="36"/>
      <c r="J66" s="36"/>
      <c r="K66" s="36"/>
      <c r="L66" s="36"/>
      <c r="M66" s="36"/>
      <c r="N66" s="36"/>
      <c r="O66" s="3"/>
    </row>
    <row r="67" ht="13.5" spans="2:16">
      <c r="B67" s="34"/>
      <c r="C67" s="39" t="s">
        <v>50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1" t="s">
        <v>51</v>
      </c>
      <c r="P67" s="41"/>
    </row>
    <row r="68" ht="15" customHeight="1" spans="2:16">
      <c r="B68" s="34"/>
      <c r="C68" s="40" t="s">
        <v>52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</row>
    <row r="69" ht="15" customHeight="1" spans="2:14"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 ht="15" customHeight="1" spans="2:14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 ht="15" customHeight="1" spans="2:14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</row>
    <row r="72" ht="15" hidden="1" customHeight="1" spans="2:14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ht="15" hidden="1" customHeight="1" spans="2:14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ht="15" hidden="1" customHeight="1" spans="2:14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ht="15" hidden="1" customHeight="1" spans="2:14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ht="15" hidden="1" customHeight="1" spans="2:14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ht="15" hidden="1" customHeight="1" spans="2:14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ht="15" hidden="1" customHeight="1" spans="2:14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ht="15" hidden="1" customHeight="1" spans="2:14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ht="15" hidden="1" customHeight="1" spans="2:14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ht="15" hidden="1" customHeight="1" spans="2:14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ht="15" hidden="1" customHeight="1" spans="2:14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ht="15" hidden="1" customHeight="1" spans="2:14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ht="15" hidden="1" customHeight="1" spans="2:14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ht="15" hidden="1" customHeight="1" spans="2:14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ht="15" hidden="1" customHeight="1" spans="2:14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ht="15" hidden="1" customHeight="1" spans="2:14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ht="15" hidden="1" customHeight="1" spans="2:14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ht="15" hidden="1" customHeight="1" spans="2:14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ht="15" hidden="1" customHeight="1" spans="2:14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ht="15" hidden="1" customHeight="1" spans="2:14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ht="15" hidden="1" customHeight="1" spans="2:14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ht="15" hidden="1" customHeight="1" spans="2:14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ht="15" hidden="1" customHeight="1" spans="2:14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ht="15" hidden="1" customHeight="1" spans="2:14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ht="15" hidden="1" customHeight="1" spans="2:14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ht="15" hidden="1" customHeight="1" spans="2:14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ht="15" hidden="1" customHeight="1" spans="2:14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ht="15" hidden="1" customHeight="1" spans="2:14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ht="15" hidden="1" customHeight="1" spans="2:14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ht="15" hidden="1" customHeight="1" spans="2:14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ht="15" hidden="1" customHeight="1" spans="2:14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ht="15" hidden="1" customHeight="1" spans="2:14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ht="15" hidden="1" customHeight="1" spans="2:14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ht="15" hidden="1" customHeight="1" spans="2:14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ht="15" hidden="1" customHeight="1" spans="2:14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ht="15" hidden="1" customHeight="1" spans="2:14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ht="15" hidden="1" customHeight="1" spans="2:14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ht="15" hidden="1" customHeight="1" spans="2:14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ht="15" hidden="1" customHeight="1" spans="2:14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ht="15" hidden="1" customHeight="1" spans="2:14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ht="15" hidden="1" customHeight="1" spans="2:14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ht="15" hidden="1" customHeight="1" spans="2:14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ht="15" hidden="1" customHeight="1" spans="2:14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ht="15" hidden="1" customHeight="1" spans="2:14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ht="15" hidden="1" customHeight="1" spans="2:14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ht="15" hidden="1" customHeight="1" spans="2:14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ht="15" hidden="1" customHeight="1" spans="2:14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ht="15" hidden="1" customHeight="1" spans="2:14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ht="15" hidden="1" customHeight="1" spans="2:14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ht="15" hidden="1" customHeight="1" spans="2:14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ht="15" hidden="1" customHeight="1" spans="2:14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ht="15" hidden="1" customHeight="1" spans="2:14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ht="15" hidden="1" customHeight="1" spans="2:14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ht="15" hidden="1" customHeight="1" spans="2:14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ht="15" hidden="1" customHeight="1" spans="2:14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ht="15" hidden="1" customHeight="1" spans="2:14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ht="15" hidden="1" customHeight="1" spans="2:14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ht="15" hidden="1" customHeight="1" spans="2:14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ht="15" hidden="1" customHeight="1" spans="2:14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ht="15" hidden="1" customHeight="1" spans="2:14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ht="15" hidden="1" customHeight="1" spans="2:14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ht="15" hidden="1" customHeight="1" spans="2:14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ht="15" hidden="1" customHeight="1" spans="2:14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ht="15" hidden="1" customHeight="1" spans="2:14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ht="15" hidden="1" customHeight="1" spans="2:14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ht="15" hidden="1" customHeight="1" spans="2:14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ht="15" hidden="1" customHeight="1" spans="2:14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ht="15" hidden="1" customHeight="1" spans="2:14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ht="15" hidden="1" customHeight="1" spans="2:14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ht="15" hidden="1" customHeight="1" spans="2:14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ht="15" hidden="1" customHeight="1" spans="2:14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ht="15" hidden="1" customHeight="1" spans="2:14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ht="15" hidden="1" customHeight="1" spans="2:14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2.25" hidden="1" customHeight="1"/>
    <row r="238" ht="15" hidden="1" customHeight="1"/>
    <row r="239" ht="15" hidden="1" customHeight="1"/>
    <row r="240" ht="7.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</sheetData>
  <sheetProtection algorithmName="SHA-512" hashValue="cXFF1fadtFYkKewa0Kg7ukE5QV2zvN55XXO17+JZwmwT55aiqnrzssaFkDyzdgDpwVZFw+9YNPUGGgykdMS2pw==" saltValue="0hXEg6PcTAYz87Pf8kmVwg==" spinCount="100000" sheet="1" selectLockedCells="1" objects="1" scenarios="1"/>
  <mergeCells count="16">
    <mergeCell ref="B5:Q5"/>
    <mergeCell ref="C11:P11"/>
    <mergeCell ref="C12:H12"/>
    <mergeCell ref="C15:P15"/>
    <mergeCell ref="C19:P19"/>
    <mergeCell ref="C20:H20"/>
    <mergeCell ref="C23:P23"/>
    <mergeCell ref="C27:P27"/>
    <mergeCell ref="C31:P31"/>
    <mergeCell ref="B34:Q34"/>
    <mergeCell ref="N65:P65"/>
    <mergeCell ref="C67:N67"/>
    <mergeCell ref="O67:P67"/>
    <mergeCell ref="C68:P68"/>
    <mergeCell ref="B7:Q8"/>
    <mergeCell ref="C36:P38"/>
  </mergeCells>
  <printOptions horizontalCentered="1"/>
  <pageMargins left="0.708661417322835" right="0.708661417322835" top="0.748031496062992" bottom="0.748031496062992" header="0.31496062992126" footer="0.31496062992126"/>
  <pageSetup paperSize="1" scale="7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28"/>
  <sheetViews>
    <sheetView showGridLines="0" showRowColHeaders="0" zoomScale="120" zoomScaleNormal="120" showWhiteSpace="0" showRuler="0" topLeftCell="A2" workbookViewId="0">
      <selection activeCell="C11" sqref="C11:P11"/>
    </sheetView>
  </sheetViews>
  <sheetFormatPr defaultColWidth="0" defaultRowHeight="0" customHeight="1" zeroHeight="1"/>
  <cols>
    <col min="1" max="1" width="1.425" style="3" customWidth="1"/>
    <col min="2" max="15" width="5.425" style="2" customWidth="1"/>
    <col min="16" max="16" width="5.14166666666667" style="3" customWidth="1"/>
    <col min="17" max="17" width="4.85833333333333" style="3" customWidth="1"/>
    <col min="18" max="18" width="1.425" style="3" customWidth="1"/>
    <col min="19" max="16384" width="4.85833333333333" style="3" hidden="1"/>
  </cols>
  <sheetData>
    <row r="1" ht="14.25" spans="2:15">
      <c r="B1" s="4"/>
      <c r="C1" s="4"/>
      <c r="D1" s="4"/>
      <c r="E1" s="4"/>
      <c r="F1" s="4"/>
      <c r="G1" s="4"/>
      <c r="H1" s="4"/>
      <c r="I1" s="4"/>
      <c r="J1" s="4"/>
      <c r="K1" s="4"/>
      <c r="L1" s="3"/>
      <c r="M1" s="3"/>
      <c r="N1" s="3"/>
      <c r="O1" s="3"/>
    </row>
    <row r="2" ht="14.25" spans="2:15"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</row>
    <row r="3" customFormat="1" ht="14.25" spans="2:15">
      <c r="B3" s="4"/>
      <c r="C3" s="4"/>
      <c r="D3" s="4"/>
      <c r="E3" s="4"/>
      <c r="F3" s="4"/>
      <c r="G3" s="4"/>
      <c r="H3" s="4"/>
      <c r="I3" s="4"/>
      <c r="J3" s="4"/>
      <c r="K3" s="4"/>
      <c r="L3" s="29"/>
      <c r="M3" s="29"/>
      <c r="N3" s="29"/>
      <c r="O3" s="29"/>
    </row>
    <row r="4" customFormat="1" ht="5.25" customHeight="1" spans="2:1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customFormat="1" ht="14.25" spans="2:17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1" ht="5.25" customHeight="1" spans="2:1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customFormat="1" ht="14.25" customHeight="1" spans="2:17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="1" customFormat="1" ht="14.25" spans="2:17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="1" customFormat="1" ht="5.1" customHeight="1" spans="2:15">
      <c r="B9" s="8"/>
      <c r="C9" s="9"/>
      <c r="D9" s="9"/>
      <c r="E9" s="9"/>
      <c r="F9" s="8"/>
      <c r="G9" s="8"/>
      <c r="H9" s="8"/>
      <c r="I9" s="9"/>
      <c r="J9" s="9"/>
      <c r="K9" s="9"/>
      <c r="L9" s="8"/>
      <c r="M9" s="8"/>
      <c r="N9" s="8"/>
      <c r="O9" s="8"/>
    </row>
    <row r="10" s="1" customFormat="1" ht="14.25" spans="2:15">
      <c r="B10" s="10" t="s">
        <v>2</v>
      </c>
      <c r="C10" s="11" t="s">
        <v>3</v>
      </c>
      <c r="D10" s="9"/>
      <c r="E10" s="9"/>
      <c r="F10" s="8"/>
      <c r="G10" s="8"/>
      <c r="H10" s="8"/>
      <c r="I10" s="9"/>
      <c r="J10" s="9"/>
      <c r="K10" s="9"/>
      <c r="L10" s="8"/>
      <c r="M10" s="8"/>
      <c r="N10" s="8"/>
      <c r="O10" s="8"/>
    </row>
    <row r="11" customFormat="1" ht="15" customHeight="1" spans="2:16">
      <c r="B11" s="8"/>
      <c r="C11" s="12" t="s">
        <v>53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customFormat="1" ht="15" customHeight="1" spans="3:8">
      <c r="C12" s="13"/>
      <c r="D12" s="13"/>
      <c r="E12" s="13"/>
      <c r="F12" s="13"/>
      <c r="G12" s="13"/>
      <c r="H12" s="13"/>
    </row>
    <row r="13" customFormat="1" ht="5.25" customHeight="1" spans="2:15">
      <c r="B13" s="8"/>
      <c r="C13" s="14"/>
      <c r="D13" s="9"/>
      <c r="E13" s="9"/>
      <c r="F13" s="8"/>
      <c r="G13" s="8"/>
      <c r="H13" s="8"/>
      <c r="I13" s="9"/>
      <c r="J13" s="9"/>
      <c r="K13" s="9"/>
      <c r="L13" s="8"/>
      <c r="M13" s="8"/>
      <c r="N13" s="8"/>
      <c r="O13" s="8"/>
    </row>
    <row r="14" customFormat="1" ht="14.25" spans="2:15">
      <c r="B14" s="10" t="s">
        <v>5</v>
      </c>
      <c r="C14" s="11" t="s">
        <v>6</v>
      </c>
      <c r="D14" s="9"/>
      <c r="E14" s="9"/>
      <c r="F14" s="8"/>
      <c r="G14" s="8"/>
      <c r="H14" s="8"/>
      <c r="I14" s="9"/>
      <c r="J14" s="9"/>
      <c r="K14" s="9"/>
      <c r="L14" s="8"/>
      <c r="M14" s="8"/>
      <c r="N14" s="8"/>
      <c r="O14" s="8"/>
    </row>
    <row r="15" customFormat="1" ht="15" customHeight="1" spans="2:16">
      <c r="B15" s="8"/>
      <c r="C15" s="12" t="s">
        <v>54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customFormat="1" ht="15" customHeight="1" spans="3:8">
      <c r="C16" s="15"/>
      <c r="D16" s="15"/>
      <c r="E16" s="15"/>
      <c r="F16" s="15"/>
      <c r="G16" s="15"/>
      <c r="H16" s="15"/>
    </row>
    <row r="17" customFormat="1" ht="5.25" customHeight="1" spans="2:15">
      <c r="B17" s="8"/>
      <c r="C17" s="14"/>
      <c r="D17" s="8"/>
      <c r="E17" s="26"/>
      <c r="F17" s="26"/>
      <c r="G17" s="26"/>
      <c r="H17" s="26"/>
      <c r="I17" s="26"/>
      <c r="J17" s="26"/>
      <c r="K17" s="26"/>
      <c r="L17" s="8"/>
      <c r="M17" s="8"/>
      <c r="N17" s="8"/>
      <c r="O17" s="8"/>
    </row>
    <row r="18" customFormat="1" ht="14.25" spans="2:15">
      <c r="B18" s="10" t="s">
        <v>8</v>
      </c>
      <c r="C18" s="16" t="s">
        <v>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customFormat="1" ht="14.25" customHeight="1" spans="2:16">
      <c r="B19" s="8"/>
      <c r="C19" s="12" t="s">
        <v>55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customFormat="1" ht="14.25" customHeight="1" spans="3:8">
      <c r="C20" s="13"/>
      <c r="D20" s="13"/>
      <c r="E20" s="13"/>
      <c r="F20" s="13"/>
      <c r="G20" s="13"/>
      <c r="H20" s="13"/>
    </row>
    <row r="21" customFormat="1" ht="5.25" customHeight="1" spans="2:15">
      <c r="B21" s="8"/>
      <c r="C21" s="14"/>
      <c r="D21" s="8"/>
      <c r="E21" s="8"/>
      <c r="F21" s="8"/>
      <c r="G21" s="8"/>
      <c r="H21" s="8"/>
      <c r="I21" s="8"/>
      <c r="J21" s="8"/>
      <c r="K21" s="29"/>
      <c r="L21" s="29"/>
      <c r="M21" s="29"/>
      <c r="N21" s="29"/>
      <c r="O21" s="29"/>
    </row>
    <row r="22" customFormat="1" ht="14.25" spans="2:15">
      <c r="B22" s="10" t="s">
        <v>11</v>
      </c>
      <c r="C22" s="11" t="s">
        <v>12</v>
      </c>
      <c r="D22" s="8"/>
      <c r="E22" s="8"/>
      <c r="F22" s="8"/>
      <c r="G22" s="8"/>
      <c r="H22" s="8"/>
      <c r="I22" s="8"/>
      <c r="J22" s="8"/>
      <c r="K22" s="29"/>
      <c r="L22" s="29"/>
      <c r="M22" s="29"/>
      <c r="N22" s="29"/>
      <c r="O22" s="29"/>
    </row>
    <row r="23" customFormat="1" ht="15" customHeight="1" spans="2:16">
      <c r="B23" s="11"/>
      <c r="C23" s="12" t="s">
        <v>56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customFormat="1" ht="15" customHeight="1" spans="3:8">
      <c r="C24" s="15"/>
      <c r="D24" s="15"/>
      <c r="E24" s="15"/>
      <c r="F24" s="15"/>
      <c r="G24" s="15"/>
      <c r="H24" s="15"/>
    </row>
    <row r="25" customFormat="1" ht="5.25" customHeight="1" spans="3:1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customFormat="1" ht="14.25" spans="2:15">
      <c r="B26" s="18" t="s">
        <v>14</v>
      </c>
      <c r="C26" t="s">
        <v>15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customFormat="1" ht="14.25" customHeight="1" spans="2:16">
      <c r="B27" s="1"/>
      <c r="C27" s="12" t="s">
        <v>57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customFormat="1" ht="14.25" customHeight="1" spans="3:8">
      <c r="C28" s="15"/>
      <c r="D28" s="15"/>
      <c r="E28" s="15"/>
      <c r="F28" s="15"/>
      <c r="G28" s="15"/>
      <c r="H28" s="15"/>
    </row>
    <row r="29" customFormat="1" ht="5.25" customHeight="1" spans="2: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customFormat="1" ht="14.25" spans="2:15">
      <c r="B30" s="19" t="s">
        <v>17</v>
      </c>
      <c r="C30" t="s">
        <v>18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customFormat="1" ht="14.25" customHeight="1" spans="2:16">
      <c r="B31" s="1"/>
      <c r="C31" s="12" t="s">
        <v>58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customFormat="1" ht="14.25" customHeight="1" spans="3:8">
      <c r="C32" s="15"/>
      <c r="D32" s="15"/>
      <c r="E32" s="15"/>
      <c r="F32" s="15"/>
      <c r="G32" s="15"/>
      <c r="H32" s="15"/>
    </row>
    <row r="33" customFormat="1" ht="5.25" customHeight="1" spans="2: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customFormat="1" ht="15" customHeight="1" spans="2:18">
      <c r="B34" s="7" t="s">
        <v>20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32"/>
    </row>
    <row r="35" customFormat="1" ht="5.25" customHeight="1"/>
    <row r="36" customFormat="1" ht="15" customHeight="1" spans="2:16">
      <c r="B36" s="1"/>
      <c r="C36" s="20" t="s">
        <v>21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customFormat="1" ht="14.25" spans="2:16">
      <c r="B37" s="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customFormat="1" ht="14.25" spans="2:16">
      <c r="B38" s="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customFormat="1" ht="5.25" customHeight="1" spans="2: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customFormat="1" ht="14.25" spans="2:15">
      <c r="B40" s="19" t="s">
        <v>22</v>
      </c>
      <c r="C40" s="21" t="s">
        <v>59</v>
      </c>
      <c r="D40" t="s">
        <v>24</v>
      </c>
      <c r="E40" s="1"/>
      <c r="F40" s="1"/>
      <c r="G40" s="1"/>
      <c r="H40" s="1"/>
      <c r="I40" s="1"/>
      <c r="J40" s="27" t="str">
        <f>IF(O67="mostrar","x","")</f>
        <v/>
      </c>
      <c r="K40" s="30"/>
      <c r="L40" s="30"/>
      <c r="M40" s="30"/>
      <c r="N40" s="30"/>
      <c r="O40" s="30"/>
    </row>
    <row r="41" customFormat="1" ht="14.25" spans="2:15">
      <c r="B41" s="1"/>
      <c r="C41" s="22"/>
      <c r="D41" t="s">
        <v>25</v>
      </c>
      <c r="E41" s="1"/>
      <c r="F41" s="1"/>
      <c r="G41" s="1"/>
      <c r="H41" s="1"/>
      <c r="I41" s="1"/>
      <c r="J41" s="31"/>
      <c r="K41" s="1"/>
      <c r="L41" s="1"/>
      <c r="M41" s="1"/>
      <c r="N41" s="1"/>
      <c r="O41" s="1"/>
    </row>
    <row r="42" customFormat="1" ht="14.25" spans="2:15">
      <c r="B42" s="1"/>
      <c r="C42" s="22"/>
      <c r="D42" t="s">
        <v>26</v>
      </c>
      <c r="E42" s="1"/>
      <c r="F42" s="1"/>
      <c r="G42" s="1"/>
      <c r="H42" s="1"/>
      <c r="I42" s="1"/>
      <c r="J42" s="31"/>
      <c r="K42" s="1"/>
      <c r="L42" s="1"/>
      <c r="M42" s="1"/>
      <c r="N42" s="1"/>
      <c r="O42" s="1"/>
    </row>
    <row r="43" customFormat="1" ht="14.25" spans="2:15">
      <c r="B43" s="1"/>
      <c r="C43" s="22"/>
      <c r="D43" t="s">
        <v>27</v>
      </c>
      <c r="E43" s="1"/>
      <c r="F43" s="1"/>
      <c r="G43" s="1"/>
      <c r="H43" s="1"/>
      <c r="I43" s="1"/>
      <c r="J43" s="31"/>
      <c r="K43" s="1"/>
      <c r="L43" s="1"/>
      <c r="M43" s="1"/>
      <c r="N43" s="1"/>
      <c r="O43" s="1"/>
    </row>
    <row r="44" customFormat="1" ht="14.25" spans="2:15">
      <c r="B44" s="1"/>
      <c r="C44" s="22"/>
      <c r="D44" t="s">
        <v>28</v>
      </c>
      <c r="E44" s="1"/>
      <c r="F44" s="1"/>
      <c r="G44" s="1"/>
      <c r="H44" s="1"/>
      <c r="I44" s="1"/>
      <c r="J44" s="31"/>
      <c r="K44" s="1"/>
      <c r="L44" s="1"/>
      <c r="M44" s="1"/>
      <c r="N44" s="1"/>
      <c r="O44" s="1"/>
    </row>
    <row r="45" customFormat="1" ht="14.25" spans="2:15">
      <c r="B45" s="1"/>
      <c r="C45" s="22"/>
      <c r="D45" t="s">
        <v>29</v>
      </c>
      <c r="E45" s="1"/>
      <c r="F45" s="1"/>
      <c r="G45" s="1"/>
      <c r="H45" s="1"/>
      <c r="I45" s="1"/>
      <c r="J45" s="31"/>
      <c r="K45" s="1"/>
      <c r="L45" s="1"/>
      <c r="M45" s="1"/>
      <c r="N45" s="1"/>
      <c r="O45" s="1"/>
    </row>
    <row r="46" customFormat="1" ht="14.25" spans="2:15">
      <c r="B46" s="1"/>
      <c r="C46" s="22"/>
      <c r="D46" t="s">
        <v>30</v>
      </c>
      <c r="E46" s="1"/>
      <c r="F46" s="1"/>
      <c r="G46" s="1"/>
      <c r="H46" s="1"/>
      <c r="I46" s="1"/>
      <c r="J46" s="31"/>
      <c r="K46" s="1"/>
      <c r="L46" s="1"/>
      <c r="M46" s="1"/>
      <c r="N46" s="1"/>
      <c r="O46" s="1"/>
    </row>
    <row r="47" customFormat="1" ht="14.25" spans="2:15">
      <c r="B47" s="1"/>
      <c r="C47" s="21" t="s">
        <v>59</v>
      </c>
      <c r="D47" t="s">
        <v>31</v>
      </c>
      <c r="E47" s="1"/>
      <c r="F47" s="1"/>
      <c r="G47" s="1"/>
      <c r="H47" s="1"/>
      <c r="I47" s="1"/>
      <c r="J47" s="27" t="str">
        <f>IF(O67="mostrar","x","")</f>
        <v/>
      </c>
      <c r="K47" s="1"/>
      <c r="L47" s="1"/>
      <c r="M47" s="1"/>
      <c r="N47" s="1"/>
      <c r="O47" s="1"/>
    </row>
    <row r="48" customFormat="1" ht="5.25" customHeight="1" spans="2: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customFormat="1" ht="14.25" spans="2:15">
      <c r="B49" s="19" t="s">
        <v>32</v>
      </c>
      <c r="C49" t="s">
        <v>33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customFormat="1" ht="14.25" spans="2:15">
      <c r="B50" s="1"/>
      <c r="C50" s="22"/>
      <c r="D50" t="s">
        <v>34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customFormat="1" ht="14.25" spans="2:15">
      <c r="B51" s="1"/>
      <c r="C51" s="22"/>
      <c r="D51" t="s">
        <v>35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customFormat="1" ht="14.25" spans="2:15">
      <c r="B52" s="1"/>
      <c r="C52" s="21" t="s">
        <v>59</v>
      </c>
      <c r="D52" t="s">
        <v>36</v>
      </c>
      <c r="E52" s="1"/>
      <c r="F52" s="27" t="str">
        <f>IF(O67="mostrar","x","")</f>
        <v/>
      </c>
      <c r="G52" s="1"/>
      <c r="H52" s="1"/>
      <c r="I52" s="1"/>
      <c r="J52" s="1"/>
      <c r="K52" s="1"/>
      <c r="L52" s="1"/>
      <c r="M52" s="1"/>
      <c r="N52" s="1"/>
      <c r="O52" s="1"/>
    </row>
    <row r="53" customFormat="1" ht="14.25" spans="2:15">
      <c r="B53" s="1"/>
      <c r="C53" s="22"/>
      <c r="D53" s="1" t="s">
        <v>37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customFormat="1" ht="5.25" customHeight="1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customFormat="1" ht="14.25" spans="2:15">
      <c r="B55" s="19" t="s">
        <v>38</v>
      </c>
      <c r="C55" t="s">
        <v>39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customFormat="1" ht="14.25" spans="2:15">
      <c r="B56" s="1"/>
      <c r="C56" s="22"/>
      <c r="D56" t="s">
        <v>40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customFormat="1" ht="14.25" spans="2:15">
      <c r="B57" s="1"/>
      <c r="C57" s="22"/>
      <c r="D57" t="s">
        <v>41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customFormat="1" ht="14.25" spans="2:15">
      <c r="B58" s="23"/>
      <c r="C58" s="22"/>
      <c r="D58" t="s">
        <v>42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customFormat="1" ht="14.25" spans="2:15">
      <c r="B59" s="23"/>
      <c r="C59" s="21" t="s">
        <v>59</v>
      </c>
      <c r="D59" t="s">
        <v>43</v>
      </c>
      <c r="E59" s="23"/>
      <c r="F59" s="23"/>
      <c r="G59" s="27" t="str">
        <f>IF(O67="mostrar","x","")</f>
        <v/>
      </c>
      <c r="H59" s="23"/>
      <c r="I59" s="23"/>
      <c r="J59" s="23"/>
      <c r="K59" s="23"/>
      <c r="L59" s="23"/>
      <c r="M59" s="23"/>
      <c r="N59" s="23"/>
      <c r="O59" s="23"/>
    </row>
    <row r="60" customFormat="1" ht="5.25" customHeight="1" spans="2:1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customFormat="1" ht="14.25" spans="2:15">
      <c r="B61" s="19" t="s">
        <v>44</v>
      </c>
      <c r="C61" t="s">
        <v>45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customFormat="1" ht="14.25" spans="2:15">
      <c r="B62" s="23"/>
      <c r="C62" s="22"/>
      <c r="D62" t="s">
        <v>46</v>
      </c>
      <c r="E62" s="1"/>
      <c r="F62" s="1"/>
      <c r="G62" s="1"/>
      <c r="H62" s="23"/>
      <c r="I62" s="23"/>
      <c r="J62" s="23"/>
      <c r="K62" s="23"/>
      <c r="L62" s="23"/>
      <c r="M62" s="23"/>
      <c r="N62" s="23"/>
      <c r="O62" s="23"/>
    </row>
    <row r="63" customFormat="1" ht="14.25" spans="2:15">
      <c r="B63" s="5"/>
      <c r="C63" s="21" t="s">
        <v>59</v>
      </c>
      <c r="D63" s="24" t="s">
        <v>47</v>
      </c>
      <c r="E63" s="28"/>
      <c r="F63" s="27" t="str">
        <f>IF(O67="mostrar","x","")</f>
        <v/>
      </c>
      <c r="G63" s="28"/>
      <c r="H63" s="5"/>
      <c r="I63" s="5"/>
      <c r="J63" s="5"/>
      <c r="K63" s="5"/>
      <c r="L63" s="5"/>
      <c r="M63" s="5"/>
      <c r="N63" s="5"/>
      <c r="O63" s="5"/>
    </row>
    <row r="64" customFormat="1" ht="14.25" spans="2:15">
      <c r="B64" s="25"/>
      <c r="C64" s="22"/>
      <c r="D64" s="11" t="s">
        <v>48</v>
      </c>
      <c r="E64" s="11"/>
      <c r="F64" s="11"/>
      <c r="G64" s="11"/>
      <c r="H64" s="25"/>
      <c r="I64" s="25"/>
      <c r="J64" s="25"/>
      <c r="K64" s="25"/>
      <c r="L64" s="25"/>
      <c r="M64" s="25"/>
      <c r="N64" s="25"/>
      <c r="O64" s="25"/>
    </row>
    <row r="65" customFormat="1" ht="14.25" spans="2:16">
      <c r="B65" s="25"/>
      <c r="C65" s="22"/>
      <c r="D65" s="11" t="s">
        <v>49</v>
      </c>
      <c r="E65" s="11"/>
      <c r="F65" s="11"/>
      <c r="G65" s="11"/>
      <c r="H65" s="25"/>
      <c r="I65" s="25"/>
      <c r="J65" s="25"/>
      <c r="K65" s="25"/>
      <c r="L65" s="25"/>
      <c r="M65" s="25"/>
      <c r="N65" s="37"/>
      <c r="O65" s="37"/>
      <c r="P65" s="37"/>
    </row>
    <row r="66" ht="5.25" customHeight="1" spans="2:15">
      <c r="B66" s="33"/>
      <c r="C66" s="33"/>
      <c r="D66" s="33"/>
      <c r="E66" s="33"/>
      <c r="F66" s="36"/>
      <c r="G66" s="36"/>
      <c r="H66" s="36"/>
      <c r="I66" s="36"/>
      <c r="J66" s="36"/>
      <c r="K66" s="36"/>
      <c r="L66" s="36"/>
      <c r="M66" s="36"/>
      <c r="N66" s="36"/>
      <c r="O66" s="3"/>
    </row>
    <row r="67" ht="14.25" spans="2:16">
      <c r="B67" s="34"/>
      <c r="C67" s="35" t="s">
        <v>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ht="15" customHeight="1" spans="2:16">
      <c r="B68" s="34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ht="15" customHeight="1" spans="2:14"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 ht="15" customHeight="1" spans="2:14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 ht="15" customHeight="1" spans="2:14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</row>
    <row r="72" ht="15" hidden="1" customHeight="1" spans="2:14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ht="15" hidden="1" customHeight="1" spans="2:14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ht="15" hidden="1" customHeight="1" spans="2:14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ht="15" hidden="1" customHeight="1" spans="2:14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ht="15" hidden="1" customHeight="1" spans="2:14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ht="15" hidden="1" customHeight="1" spans="2:14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ht="15" hidden="1" customHeight="1" spans="2:14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ht="15" hidden="1" customHeight="1" spans="2:14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ht="15" hidden="1" customHeight="1" spans="2:14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s="2" customFormat="1" ht="15" hidden="1" customHeight="1" spans="2:14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="2" customFormat="1" ht="15" hidden="1" customHeight="1" spans="2:14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="2" customFormat="1" ht="15" hidden="1" customHeight="1" spans="2:14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s="2" customFormat="1" ht="15" hidden="1" customHeight="1" spans="2:14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s="2" customFormat="1" ht="15" hidden="1" customHeight="1" spans="2:14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s="2" customFormat="1" ht="15" hidden="1" customHeight="1" spans="2:14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s="2" customFormat="1" ht="15" hidden="1" customHeight="1" spans="2:14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="2" customFormat="1" ht="15" hidden="1" customHeight="1" spans="2:14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s="2" customFormat="1" ht="15" hidden="1" customHeight="1" spans="2:14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s="2" customFormat="1" ht="15" hidden="1" customHeight="1" spans="2:14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="2" customFormat="1" ht="15" hidden="1" customHeight="1" spans="2:14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="2" customFormat="1" ht="15" hidden="1" customHeight="1" spans="2:14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="2" customFormat="1" ht="15" hidden="1" customHeight="1" spans="2:14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="2" customFormat="1" ht="15" hidden="1" customHeight="1" spans="2:14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s="2" customFormat="1" ht="15" hidden="1" customHeight="1" spans="2:14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s="2" customFormat="1" ht="15" hidden="1" customHeight="1" spans="2:14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s="2" customFormat="1" ht="15" hidden="1" customHeight="1" spans="2:14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="2" customFormat="1" ht="15" hidden="1" customHeight="1" spans="2:14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="2" customFormat="1" ht="15" hidden="1" customHeight="1" spans="2:14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="2" customFormat="1" ht="15" hidden="1" customHeight="1" spans="2:14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="2" customFormat="1" ht="15" hidden="1" customHeight="1" spans="2:14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="2" customFormat="1" ht="15" hidden="1" customHeight="1" spans="2:14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="2" customFormat="1" ht="15" hidden="1" customHeight="1" spans="2:14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="2" customFormat="1" ht="15" hidden="1" customHeight="1" spans="2:14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="2" customFormat="1" ht="15" hidden="1" customHeight="1" spans="2:14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="2" customFormat="1" ht="15" hidden="1" customHeight="1" spans="2:14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="2" customFormat="1" ht="15" hidden="1" customHeight="1" spans="2:14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="2" customFormat="1" ht="15" hidden="1" customHeight="1" spans="2:14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="2" customFormat="1" ht="15" hidden="1" customHeight="1" spans="2:14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="2" customFormat="1" ht="15" hidden="1" customHeight="1" spans="2:14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="2" customFormat="1" ht="15" hidden="1" customHeight="1" spans="2:14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="2" customFormat="1" ht="15" hidden="1" customHeight="1" spans="2:14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="2" customFormat="1" ht="15" hidden="1" customHeight="1" spans="2:14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="2" customFormat="1" ht="15" hidden="1" customHeight="1" spans="2:14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="2" customFormat="1" ht="15" hidden="1" customHeight="1" spans="2:14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="2" customFormat="1" ht="15" hidden="1" customHeight="1" spans="2:14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s="2" customFormat="1" ht="15" hidden="1" customHeight="1" spans="2:14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s="2" customFormat="1" ht="15" hidden="1" customHeight="1" spans="2:14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="2" customFormat="1" ht="15" hidden="1" customHeight="1" spans="2:14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="2" customFormat="1" ht="15" hidden="1" customHeight="1" spans="2:14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="2" customFormat="1" ht="15" hidden="1" customHeight="1" spans="2:14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="2" customFormat="1" ht="15" hidden="1" customHeight="1" spans="2:14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="2" customFormat="1" ht="15" hidden="1" customHeight="1" spans="2:14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s="2" customFormat="1" ht="15" hidden="1" customHeight="1" spans="2:14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="2" customFormat="1" ht="15" hidden="1" customHeight="1" spans="2:14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s="2" customFormat="1" ht="15" hidden="1" customHeight="1" spans="2:14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="2" customFormat="1" ht="15" hidden="1" customHeight="1" spans="2:14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="2" customFormat="1" ht="15" hidden="1" customHeight="1" spans="2:14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s="2" customFormat="1" ht="15" hidden="1" customHeight="1" spans="2:14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="2" customFormat="1" ht="15" hidden="1" customHeight="1" spans="2:14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="2" customFormat="1" ht="15" hidden="1" customHeight="1" spans="2:14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="2" customFormat="1" ht="15" hidden="1" customHeight="1" spans="2:14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="2" customFormat="1" ht="15" hidden="1" customHeight="1" spans="2:14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s="2" customFormat="1" ht="15" hidden="1" customHeight="1" spans="2:14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s="2" customFormat="1" ht="15" hidden="1" customHeight="1" spans="2:14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="2" customFormat="1" ht="15" hidden="1" customHeight="1" spans="2:14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="2" customFormat="1" ht="15" hidden="1" customHeight="1" spans="2:14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="2" customFormat="1" ht="15" hidden="1" customHeight="1" spans="2:14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="2" customFormat="1" ht="15" hidden="1" customHeight="1" spans="2:14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="2" customFormat="1" ht="15" hidden="1" customHeight="1" spans="2:14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="2" customFormat="1" ht="15" hidden="1" customHeight="1" spans="2:14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="2" customFormat="1" ht="15" hidden="1" customHeight="1" spans="2:14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="2" customFormat="1" ht="15" hidden="1" customHeight="1" spans="2:14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="2" customFormat="1" ht="15" hidden="1" customHeight="1" spans="2:14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2.25" hidden="1" customHeight="1"/>
    <row r="238" ht="15" hidden="1" customHeight="1"/>
    <row r="239" ht="15" hidden="1" customHeight="1"/>
    <row r="240" ht="7.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</sheetData>
  <sheetProtection algorithmName="SHA-512" hashValue="wxpCJg7eNd+JItCPEfU8uWIbeDVhScDWEHqiz494Y5ADQSrzyTeNFHDDwqvi+R4ue6RzMUMBvkOL4e/BIk5GpQ==" saltValue="4VPIS4da/N9fLbT6l0EFtQ==" spinCount="100000" sheet="1" selectLockedCells="1" selectUnlockedCells="1" objects="1" scenarios="1"/>
  <mergeCells count="14">
    <mergeCell ref="B5:Q5"/>
    <mergeCell ref="C11:P11"/>
    <mergeCell ref="C12:H12"/>
    <mergeCell ref="C15:P15"/>
    <mergeCell ref="C19:P19"/>
    <mergeCell ref="C20:H20"/>
    <mergeCell ref="C23:P23"/>
    <mergeCell ref="C27:P27"/>
    <mergeCell ref="C31:P31"/>
    <mergeCell ref="B34:Q34"/>
    <mergeCell ref="N65:P65"/>
    <mergeCell ref="C67:P67"/>
    <mergeCell ref="B7:Q8"/>
    <mergeCell ref="C36:P38"/>
  </mergeCells>
  <hyperlinks>
    <hyperlink ref="C67:P67" r:id="rId2" display="Contenido GRATUITO en: www.pacho8a.com"/>
  </hyperlinks>
  <printOptions horizontalCentered="1"/>
  <pageMargins left="0.708661417322835" right="0.708661417322835" top="0.748031496062992" bottom="0.748031496062992" header="0.31496062992126" footer="0.31496062992126"/>
  <pageSetup paperSize="1" scale="7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21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2022-05-23T19:29:00Z</cp:lastPrinted>
  <dcterms:modified xsi:type="dcterms:W3CDTF">2024-08-24T05:12:23Z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