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locidad por provincia" sheetId="1" state="visible" r:id="rId2"/>
    <sheet name="Acceso por tecnología" sheetId="2" state="visible" r:id="rId3"/>
    <sheet name="Accesos totales por prov" sheetId="3" state="visible" r:id="rId4"/>
  </sheets>
  <definedNames>
    <definedName function="false" hidden="true" localSheetId="2" name="_xlnm._FilterDatabase" vbProcedure="false">'Accesos totales por prov'!$A$1:$D$25</definedName>
    <definedName function="false" hidden="true" localSheetId="0" name="_xlnm._FilterDatabase" vbProcedure="false">'Velocidad por provincia'!$A$1:$B$841</definedName>
    <definedName function="false" hidden="false" name="trim" vbProcedure="false">'penetración-poblacion'!#ref!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<sst xmlns="http://schemas.openxmlformats.org/spreadsheetml/2006/main" count="300" uniqueCount="38">
  <si>
    <t xml:space="preserve">Provincia</t>
  </si>
  <si>
    <t xml:space="preserve">Mbps (Media de bajada)</t>
  </si>
  <si>
    <t xml:space="preserve">Buenos Aires</t>
  </si>
  <si>
    <t xml:space="preserve">Capital Federal</t>
  </si>
  <si>
    <t xml:space="preserve">Catamarca</t>
  </si>
  <si>
    <t xml:space="preserve">Chaco</t>
  </si>
  <si>
    <t xml:space="preserve">Chubut</t>
  </si>
  <si>
    <t xml:space="preserve">Córdoba Arg</t>
  </si>
  <si>
    <t xml:space="preserve">Corrientes</t>
  </si>
  <si>
    <t xml:space="preserve">Entre Ríos</t>
  </si>
  <si>
    <t xml:space="preserve">Formosa Arg</t>
  </si>
  <si>
    <t xml:space="preserve">Jujuy</t>
  </si>
  <si>
    <t xml:space="preserve">La Pampa</t>
  </si>
  <si>
    <t xml:space="preserve">La Rioja Arg</t>
  </si>
  <si>
    <t xml:space="preserve">Mendoza</t>
  </si>
  <si>
    <t xml:space="preserve">Misiones</t>
  </si>
  <si>
    <t xml:space="preserve">Neuquén</t>
  </si>
  <si>
    <t xml:space="preserve">Río Negro</t>
  </si>
  <si>
    <t xml:space="preserve">Salta</t>
  </si>
  <si>
    <t xml:space="preserve">San Juan</t>
  </si>
  <si>
    <t xml:space="preserve">San Luis</t>
  </si>
  <si>
    <t xml:space="preserve">Santa Cruz Arg</t>
  </si>
  <si>
    <t xml:space="preserve">Santa Fe</t>
  </si>
  <si>
    <t xml:space="preserve">Santiago Del Estero</t>
  </si>
  <si>
    <t xml:space="preserve">Tierra Del Fuego</t>
  </si>
  <si>
    <t xml:space="preserve">Tucumán</t>
  </si>
  <si>
    <t xml:space="preserve">Tecnología</t>
  </si>
  <si>
    <t xml:space="preserve">Accesos a Internet</t>
  </si>
  <si>
    <t xml:space="preserve">Total Accesos</t>
  </si>
  <si>
    <t xml:space="preserve">Otros</t>
  </si>
  <si>
    <t xml:space="preserve">ADSL</t>
  </si>
  <si>
    <t xml:space="preserve">Cablemodem</t>
  </si>
  <si>
    <t xml:space="preserve">Fibra óptica</t>
  </si>
  <si>
    <t xml:space="preserve">Wireless</t>
  </si>
  <si>
    <t xml:space="preserve">Total Población</t>
  </si>
  <si>
    <t xml:space="preserve">Total Viviendas</t>
  </si>
  <si>
    <t xml:space="preserve">Acceso/Vivienda</t>
  </si>
  <si>
    <t xml:space="preserve">Acceso/Población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</si>
</sst>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 * #,##0.00_ ;_ * \-#,##0.00_ ;_ * \-??_ ;_ @_ "/>
    <numFmt numFmtId="166" formatCode="_-* #,##0.00_-;\-* #,##0.00_-;_-* \-??_-;_-@_-"/>
    <numFmt numFmtId="167" formatCode="#,##0_ ;\-#,##0\ "/>
    <numFmt numFmtId="168" formatCode="#,##0.00_ ;\-#,##0.00\ "/>
    <numFmt numFmtId="169" formatCode="_-* #,##0.00\ [$€]_-;\-* #,##0.00\ [$€]_-;_-* \-??\ [$€]_-;_-@_-"/>
    <numFmt numFmtId="170" formatCode="#,##0.00"/>
    <numFmt numFmtId="171" formatCode="_ * #,##0_ ;_ * \-#,##0_ ;_ * \-??_ ;_ @_ "/>
    <numFmt numFmtId="172" formatCode="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D99694"/>
      </left>
      <right style="thin">
        <color rgb="FFD99694"/>
      </right>
      <top style="thin">
        <color rgb="FFD99694"/>
      </top>
      <bottom style="thin">
        <color rgb="FFD99694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2" borderId="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4" fillId="2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4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0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Millares 11" xfId="21"/>
    <cellStyle name="nico acc" xfId="22"/>
    <cellStyle name="nico num" xfId="23"/>
    <cellStyle name="Normal 2" xfId="24"/>
  </cellStyles>
  <dxfs count="3">
    <dxf>
      <fill>
        <patternFill patternType="solid">
          <fgColor rgb="FFF2DCDB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1"/>
    <col collapsed="false" customWidth="true" hidden="false" outlineLevel="0" max="2" min="2" style="2" width="24.25"/>
  </cols>
  <sheetData>
    <row r="1" customFormat="false" ht="13.8" hidden="false" customHeight="false" outlineLevel="0" collapsed="false">
      <c r="A1" s="3" t="s">
        <v>0</v>
      </c>
      <c r="B1" s="4" t="s">
        <v>1</v>
      </c>
    </row>
    <row r="2" customFormat="false" ht="13.8" hidden="false" customHeight="false" outlineLevel="0" collapsed="false">
      <c r="A2" s="5" t="s">
        <v>2</v>
      </c>
      <c r="B2" s="2" t="n">
        <v>70.19</v>
      </c>
    </row>
    <row r="3" customFormat="false" ht="13.8" hidden="false" customHeight="false" outlineLevel="0" collapsed="false">
      <c r="A3" s="5" t="s">
        <v>3</v>
      </c>
      <c r="B3" s="2" t="n">
        <v>101.05</v>
      </c>
    </row>
    <row r="4" customFormat="false" ht="13.8" hidden="false" customHeight="false" outlineLevel="0" collapsed="false">
      <c r="A4" s="5" t="s">
        <v>4</v>
      </c>
      <c r="B4" s="2" t="n">
        <v>60.99</v>
      </c>
    </row>
    <row r="5" customFormat="false" ht="13.8" hidden="false" customHeight="false" outlineLevel="0" collapsed="false">
      <c r="A5" s="5" t="s">
        <v>5</v>
      </c>
      <c r="B5" s="2" t="n">
        <v>53.21</v>
      </c>
    </row>
    <row r="6" customFormat="false" ht="13.8" hidden="false" customHeight="false" outlineLevel="0" collapsed="false">
      <c r="A6" s="5" t="s">
        <v>6</v>
      </c>
      <c r="B6" s="2" t="n">
        <v>15.57</v>
      </c>
    </row>
    <row r="7" customFormat="false" ht="13.8" hidden="false" customHeight="false" outlineLevel="0" collapsed="false">
      <c r="A7" s="5" t="s">
        <v>7</v>
      </c>
      <c r="B7" s="2" t="n">
        <v>56.32</v>
      </c>
    </row>
    <row r="8" customFormat="false" ht="13.8" hidden="false" customHeight="false" outlineLevel="0" collapsed="false">
      <c r="A8" s="5" t="s">
        <v>8</v>
      </c>
      <c r="B8" s="2" t="n">
        <v>45.07</v>
      </c>
    </row>
    <row r="9" customFormat="false" ht="13.8" hidden="false" customHeight="false" outlineLevel="0" collapsed="false">
      <c r="A9" s="5" t="s">
        <v>9</v>
      </c>
      <c r="B9" s="2" t="n">
        <v>42.49</v>
      </c>
    </row>
    <row r="10" customFormat="false" ht="13.8" hidden="false" customHeight="false" outlineLevel="0" collapsed="false">
      <c r="A10" s="5" t="s">
        <v>10</v>
      </c>
      <c r="B10" s="2" t="n">
        <v>30.35</v>
      </c>
    </row>
    <row r="11" customFormat="false" ht="13.8" hidden="false" customHeight="false" outlineLevel="0" collapsed="false">
      <c r="A11" s="5" t="s">
        <v>11</v>
      </c>
      <c r="B11" s="2" t="n">
        <v>32.43</v>
      </c>
    </row>
    <row r="12" customFormat="false" ht="13.8" hidden="false" customHeight="false" outlineLevel="0" collapsed="false">
      <c r="A12" s="5" t="s">
        <v>12</v>
      </c>
      <c r="B12" s="2" t="n">
        <v>18.1</v>
      </c>
    </row>
    <row r="13" customFormat="false" ht="13.8" hidden="false" customHeight="false" outlineLevel="0" collapsed="false">
      <c r="A13" s="5" t="s">
        <v>13</v>
      </c>
      <c r="B13" s="2" t="n">
        <v>44.3</v>
      </c>
    </row>
    <row r="14" customFormat="false" ht="13.8" hidden="false" customHeight="false" outlineLevel="0" collapsed="false">
      <c r="A14" s="5" t="s">
        <v>14</v>
      </c>
      <c r="B14" s="2" t="n">
        <v>34.16</v>
      </c>
    </row>
    <row r="15" customFormat="false" ht="13.8" hidden="false" customHeight="false" outlineLevel="0" collapsed="false">
      <c r="A15" s="5" t="s">
        <v>15</v>
      </c>
      <c r="B15" s="2" t="n">
        <v>49.3</v>
      </c>
    </row>
    <row r="16" customFormat="false" ht="13.8" hidden="false" customHeight="false" outlineLevel="0" collapsed="false">
      <c r="A16" s="5" t="s">
        <v>16</v>
      </c>
      <c r="B16" s="2" t="n">
        <v>47.81</v>
      </c>
    </row>
    <row r="17" customFormat="false" ht="13.8" hidden="false" customHeight="false" outlineLevel="0" collapsed="false">
      <c r="A17" s="5" t="s">
        <v>17</v>
      </c>
      <c r="B17" s="2" t="n">
        <v>34.13</v>
      </c>
    </row>
    <row r="18" customFormat="false" ht="13.8" hidden="false" customHeight="false" outlineLevel="0" collapsed="false">
      <c r="A18" s="5" t="s">
        <v>18</v>
      </c>
      <c r="B18" s="2" t="n">
        <v>41.33</v>
      </c>
    </row>
    <row r="19" customFormat="false" ht="13.8" hidden="false" customHeight="false" outlineLevel="0" collapsed="false">
      <c r="A19" s="5" t="s">
        <v>19</v>
      </c>
      <c r="B19" s="2" t="n">
        <v>15.84</v>
      </c>
    </row>
    <row r="20" customFormat="false" ht="13.8" hidden="false" customHeight="false" outlineLevel="0" collapsed="false">
      <c r="A20" s="5" t="s">
        <v>20</v>
      </c>
      <c r="B20" s="2" t="n">
        <v>19.33</v>
      </c>
    </row>
    <row r="21" customFormat="false" ht="13.8" hidden="false" customHeight="false" outlineLevel="0" collapsed="false">
      <c r="A21" s="5" t="s">
        <v>21</v>
      </c>
      <c r="B21" s="2" t="n">
        <v>12.6</v>
      </c>
    </row>
    <row r="22" customFormat="false" ht="13.8" hidden="false" customHeight="false" outlineLevel="0" collapsed="false">
      <c r="A22" s="5" t="s">
        <v>22</v>
      </c>
      <c r="B22" s="2" t="n">
        <v>45.15</v>
      </c>
    </row>
    <row r="23" customFormat="false" ht="13.8" hidden="false" customHeight="false" outlineLevel="0" collapsed="false">
      <c r="A23" s="5" t="s">
        <v>23</v>
      </c>
      <c r="B23" s="2" t="n">
        <v>17.69</v>
      </c>
    </row>
    <row r="24" customFormat="false" ht="13.8" hidden="false" customHeight="false" outlineLevel="0" collapsed="false">
      <c r="A24" s="5" t="s">
        <v>24</v>
      </c>
      <c r="B24" s="2" t="n">
        <v>11.01</v>
      </c>
    </row>
    <row r="25" customFormat="false" ht="13.8" hidden="false" customHeight="false" outlineLevel="0" collapsed="false">
      <c r="A25" s="5" t="s">
        <v>25</v>
      </c>
      <c r="B25" s="2" t="n">
        <v>53.36</v>
      </c>
    </row>
    <row r="1048576" customFormat="false" ht="12.8" hidden="false" customHeight="false" outlineLevel="0" collapsed="false"/>
  </sheetData>
  <autoFilter ref="A1:B841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2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F16" activeCellId="0" sqref="F16"/>
    </sheetView>
  </sheetViews>
  <sheetFormatPr defaultColWidth="11.43359375" defaultRowHeight="13.8" zeroHeight="false" outlineLevelRow="0" outlineLevelCol="0"/>
  <cols>
    <col collapsed="false" customWidth="true" hidden="false" outlineLevel="0" max="1" min="1" style="6" width="19.14"/>
    <col collapsed="false" customWidth="true" hidden="false" outlineLevel="0" max="2" min="2" style="6" width="14.87"/>
    <col collapsed="false" customWidth="true" hidden="false" outlineLevel="0" max="3" min="3" style="7" width="14.87"/>
    <col collapsed="false" customWidth="false" hidden="false" outlineLevel="0" max="16307" min="4" style="8" width="11.43"/>
    <col collapsed="false" customWidth="true" hidden="false" outlineLevel="0" max="16316" min="16308" style="9" width="11.53"/>
    <col collapsed="false" customWidth="true" hidden="false" outlineLevel="0" max="16323" min="16317" style="8" width="11.53"/>
    <col collapsed="false" customWidth="true" hidden="false" outlineLevel="0" max="16384" min="16324" style="0" width="11.53"/>
  </cols>
  <sheetData>
    <row r="1" customFormat="false" ht="13.8" hidden="false" customHeight="false" outlineLevel="0" collapsed="false">
      <c r="A1" s="5" t="s">
        <v>0</v>
      </c>
      <c r="B1" s="5" t="s">
        <v>26</v>
      </c>
      <c r="C1" s="10" t="s">
        <v>27</v>
      </c>
      <c r="D1" s="8" t="s">
        <v>28</v>
      </c>
    </row>
    <row r="2" customFormat="false" ht="13.8" hidden="false" customHeight="false" outlineLevel="0" collapsed="false">
      <c r="A2" s="5" t="s">
        <v>2</v>
      </c>
      <c r="B2" s="11" t="s">
        <v>29</v>
      </c>
      <c r="C2" s="11" t="n">
        <v>70416</v>
      </c>
      <c r="D2" s="11" t="n">
        <v>4721668</v>
      </c>
    </row>
    <row r="3" customFormat="false" ht="13.8" hidden="false" customHeight="false" outlineLevel="0" collapsed="false">
      <c r="A3" s="5" t="s">
        <v>3</v>
      </c>
      <c r="B3" s="11" t="s">
        <v>29</v>
      </c>
      <c r="C3" s="11" t="n">
        <v>31787</v>
      </c>
      <c r="D3" s="11" t="n">
        <v>1547679</v>
      </c>
    </row>
    <row r="4" customFormat="false" ht="13.8" hidden="false" customHeight="false" outlineLevel="0" collapsed="false">
      <c r="A4" s="5" t="s">
        <v>4</v>
      </c>
      <c r="B4" s="11" t="s">
        <v>29</v>
      </c>
      <c r="C4" s="11" t="n">
        <v>2235</v>
      </c>
      <c r="D4" s="11" t="n">
        <v>70293</v>
      </c>
    </row>
    <row r="5" customFormat="false" ht="13.8" hidden="false" customHeight="false" outlineLevel="0" collapsed="false">
      <c r="A5" s="5" t="s">
        <v>5</v>
      </c>
      <c r="B5" s="11" t="s">
        <v>29</v>
      </c>
      <c r="C5" s="11" t="n">
        <v>2359</v>
      </c>
      <c r="D5" s="11" t="n">
        <v>144146</v>
      </c>
    </row>
    <row r="6" customFormat="false" ht="13.8" hidden="false" customHeight="false" outlineLevel="0" collapsed="false">
      <c r="A6" s="5" t="s">
        <v>6</v>
      </c>
      <c r="B6" s="11" t="s">
        <v>29</v>
      </c>
      <c r="C6" s="11" t="n">
        <v>8831</v>
      </c>
      <c r="D6" s="11" t="n">
        <v>165778</v>
      </c>
    </row>
    <row r="7" customFormat="false" ht="13.8" hidden="false" customHeight="false" outlineLevel="0" collapsed="false">
      <c r="A7" s="5" t="s">
        <v>7</v>
      </c>
      <c r="B7" s="11" t="s">
        <v>29</v>
      </c>
      <c r="C7" s="11" t="n">
        <v>9797</v>
      </c>
      <c r="D7" s="11" t="n">
        <v>1038668</v>
      </c>
    </row>
    <row r="8" customFormat="false" ht="13.8" hidden="false" customHeight="false" outlineLevel="0" collapsed="false">
      <c r="A8" s="5" t="s">
        <v>8</v>
      </c>
      <c r="B8" s="11" t="s">
        <v>29</v>
      </c>
      <c r="C8" s="11" t="n">
        <v>5323</v>
      </c>
      <c r="D8" s="11" t="n">
        <v>144846</v>
      </c>
    </row>
    <row r="9" customFormat="false" ht="13.8" hidden="false" customHeight="false" outlineLevel="0" collapsed="false">
      <c r="A9" s="5" t="s">
        <v>9</v>
      </c>
      <c r="B9" s="11" t="s">
        <v>29</v>
      </c>
      <c r="C9" s="11" t="n">
        <v>12593</v>
      </c>
      <c r="D9" s="11" t="n">
        <v>268959</v>
      </c>
    </row>
    <row r="10" customFormat="false" ht="13.8" hidden="false" customHeight="false" outlineLevel="0" collapsed="false">
      <c r="A10" s="5" t="s">
        <v>10</v>
      </c>
      <c r="B10" s="11" t="s">
        <v>29</v>
      </c>
      <c r="C10" s="11" t="n">
        <v>212</v>
      </c>
      <c r="D10" s="11" t="n">
        <v>68538</v>
      </c>
    </row>
    <row r="11" customFormat="false" ht="13.8" hidden="false" customHeight="false" outlineLevel="0" collapsed="false">
      <c r="A11" s="5" t="s">
        <v>11</v>
      </c>
      <c r="B11" s="11" t="s">
        <v>29</v>
      </c>
      <c r="C11" s="11" t="n">
        <v>2383</v>
      </c>
      <c r="D11" s="11" t="n">
        <v>118823</v>
      </c>
    </row>
    <row r="12" customFormat="false" ht="13.8" hidden="false" customHeight="false" outlineLevel="0" collapsed="false">
      <c r="A12" s="5" t="s">
        <v>12</v>
      </c>
      <c r="B12" s="11" t="s">
        <v>29</v>
      </c>
      <c r="C12" s="11" t="n">
        <v>4451</v>
      </c>
      <c r="D12" s="11" t="n">
        <v>116092</v>
      </c>
    </row>
    <row r="13" customFormat="false" ht="13.8" hidden="false" customHeight="false" outlineLevel="0" collapsed="false">
      <c r="A13" s="5" t="s">
        <v>13</v>
      </c>
      <c r="B13" s="11" t="s">
        <v>29</v>
      </c>
      <c r="C13" s="11" t="n">
        <v>31</v>
      </c>
      <c r="D13" s="11" t="n">
        <v>86864</v>
      </c>
    </row>
    <row r="14" customFormat="false" ht="13.8" hidden="false" customHeight="false" outlineLevel="0" collapsed="false">
      <c r="A14" s="5" t="s">
        <v>14</v>
      </c>
      <c r="B14" s="11" t="s">
        <v>29</v>
      </c>
      <c r="C14" s="11" t="n">
        <v>2766</v>
      </c>
      <c r="D14" s="11" t="n">
        <v>289523</v>
      </c>
    </row>
    <row r="15" customFormat="false" ht="13.8" hidden="false" customHeight="false" outlineLevel="0" collapsed="false">
      <c r="A15" s="5" t="s">
        <v>15</v>
      </c>
      <c r="B15" s="11" t="s">
        <v>29</v>
      </c>
      <c r="C15" s="11" t="n">
        <v>7622</v>
      </c>
      <c r="D15" s="11" t="n">
        <v>182157</v>
      </c>
    </row>
    <row r="16" customFormat="false" ht="13.8" hidden="false" customHeight="false" outlineLevel="0" collapsed="false">
      <c r="A16" s="5" t="s">
        <v>16</v>
      </c>
      <c r="B16" s="11" t="s">
        <v>29</v>
      </c>
      <c r="C16" s="11" t="n">
        <v>1116</v>
      </c>
      <c r="D16" s="11" t="n">
        <v>163161</v>
      </c>
    </row>
    <row r="17" customFormat="false" ht="13.8" hidden="false" customHeight="false" outlineLevel="0" collapsed="false">
      <c r="A17" s="5" t="s">
        <v>17</v>
      </c>
      <c r="B17" s="11" t="s">
        <v>29</v>
      </c>
      <c r="C17" s="11" t="n">
        <v>18969</v>
      </c>
      <c r="D17" s="11" t="n">
        <v>160558</v>
      </c>
    </row>
    <row r="18" customFormat="false" ht="13.8" hidden="false" customHeight="false" outlineLevel="0" collapsed="false">
      <c r="A18" s="5" t="s">
        <v>18</v>
      </c>
      <c r="B18" s="11" t="s">
        <v>29</v>
      </c>
      <c r="C18" s="11" t="n">
        <v>7215</v>
      </c>
      <c r="D18" s="11" t="n">
        <v>204541</v>
      </c>
    </row>
    <row r="19" customFormat="false" ht="13.8" hidden="false" customHeight="false" outlineLevel="0" collapsed="false">
      <c r="A19" s="5" t="s">
        <v>19</v>
      </c>
      <c r="B19" s="11" t="s">
        <v>29</v>
      </c>
      <c r="C19" s="11" t="n">
        <v>7918</v>
      </c>
      <c r="D19" s="11" t="n">
        <v>103399</v>
      </c>
    </row>
    <row r="20" customFormat="false" ht="13.8" hidden="false" customHeight="false" outlineLevel="0" collapsed="false">
      <c r="A20" s="5" t="s">
        <v>20</v>
      </c>
      <c r="B20" s="11" t="s">
        <v>29</v>
      </c>
      <c r="C20" s="11" t="n">
        <v>14985</v>
      </c>
      <c r="D20" s="11" t="n">
        <v>122070</v>
      </c>
    </row>
    <row r="21" customFormat="false" ht="13.8" hidden="false" customHeight="false" outlineLevel="0" collapsed="false">
      <c r="A21" s="5" t="s">
        <v>21</v>
      </c>
      <c r="B21" s="11" t="s">
        <v>29</v>
      </c>
      <c r="C21" s="11" t="n">
        <v>582</v>
      </c>
      <c r="D21" s="11" t="n">
        <v>49510</v>
      </c>
    </row>
    <row r="22" customFormat="false" ht="13.8" hidden="false" customHeight="false" outlineLevel="0" collapsed="false">
      <c r="A22" s="5" t="s">
        <v>22</v>
      </c>
      <c r="B22" s="11" t="s">
        <v>29</v>
      </c>
      <c r="C22" s="11" t="n">
        <v>19547</v>
      </c>
      <c r="D22" s="11" t="n">
        <v>887810</v>
      </c>
    </row>
    <row r="23" customFormat="false" ht="13.8" hidden="false" customHeight="false" outlineLevel="0" collapsed="false">
      <c r="A23" s="5" t="s">
        <v>23</v>
      </c>
      <c r="B23" s="11" t="s">
        <v>29</v>
      </c>
      <c r="C23" s="11" t="n">
        <v>2922</v>
      </c>
      <c r="D23" s="11" t="n">
        <v>119032</v>
      </c>
    </row>
    <row r="24" customFormat="false" ht="13.8" hidden="false" customHeight="false" outlineLevel="0" collapsed="false">
      <c r="A24" s="5" t="s">
        <v>24</v>
      </c>
      <c r="B24" s="11" t="s">
        <v>29</v>
      </c>
      <c r="C24" s="11" t="n">
        <v>651</v>
      </c>
      <c r="D24" s="11" t="n">
        <v>53896</v>
      </c>
    </row>
    <row r="25" customFormat="false" ht="13.8" hidden="false" customHeight="false" outlineLevel="0" collapsed="false">
      <c r="A25" s="5" t="s">
        <v>25</v>
      </c>
      <c r="B25" s="11" t="s">
        <v>29</v>
      </c>
      <c r="C25" s="11" t="n">
        <v>519</v>
      </c>
      <c r="D25" s="11" t="n">
        <v>263117</v>
      </c>
    </row>
    <row r="26" customFormat="false" ht="13.8" hidden="false" customHeight="false" outlineLevel="0" collapsed="false">
      <c r="A26" s="5" t="s">
        <v>2</v>
      </c>
      <c r="B26" s="11" t="s">
        <v>30</v>
      </c>
      <c r="C26" s="11" t="n">
        <v>339648</v>
      </c>
      <c r="D26" s="11" t="n">
        <v>4721668</v>
      </c>
    </row>
    <row r="27" customFormat="false" ht="13.8" hidden="false" customHeight="false" outlineLevel="0" collapsed="false">
      <c r="A27" s="5" t="s">
        <v>3</v>
      </c>
      <c r="B27" s="11" t="s">
        <v>30</v>
      </c>
      <c r="C27" s="11" t="n">
        <v>140791</v>
      </c>
      <c r="D27" s="11" t="n">
        <v>1547679</v>
      </c>
    </row>
    <row r="28" customFormat="false" ht="13.8" hidden="false" customHeight="false" outlineLevel="0" collapsed="false">
      <c r="A28" s="5" t="s">
        <v>4</v>
      </c>
      <c r="B28" s="11" t="s">
        <v>30</v>
      </c>
      <c r="C28" s="11" t="n">
        <v>10010</v>
      </c>
      <c r="D28" s="11" t="n">
        <v>70293</v>
      </c>
    </row>
    <row r="29" customFormat="false" ht="13.8" hidden="false" customHeight="false" outlineLevel="0" collapsed="false">
      <c r="A29" s="5" t="s">
        <v>5</v>
      </c>
      <c r="B29" s="11" t="s">
        <v>30</v>
      </c>
      <c r="C29" s="11" t="n">
        <v>27164</v>
      </c>
      <c r="D29" s="11" t="n">
        <v>144146</v>
      </c>
    </row>
    <row r="30" customFormat="false" ht="13.8" hidden="false" customHeight="false" outlineLevel="0" collapsed="false">
      <c r="A30" s="5" t="s">
        <v>6</v>
      </c>
      <c r="B30" s="11" t="s">
        <v>30</v>
      </c>
      <c r="C30" s="11" t="n">
        <v>45377</v>
      </c>
      <c r="D30" s="11" t="n">
        <v>165778</v>
      </c>
    </row>
    <row r="31" customFormat="false" ht="13.8" hidden="false" customHeight="false" outlineLevel="0" collapsed="false">
      <c r="A31" s="5" t="s">
        <v>7</v>
      </c>
      <c r="B31" s="11" t="s">
        <v>30</v>
      </c>
      <c r="C31" s="11" t="n">
        <v>163770</v>
      </c>
      <c r="D31" s="11" t="n">
        <v>1038668</v>
      </c>
    </row>
    <row r="32" customFormat="false" ht="13.8" hidden="false" customHeight="false" outlineLevel="0" collapsed="false">
      <c r="A32" s="5" t="s">
        <v>8</v>
      </c>
      <c r="B32" s="11" t="s">
        <v>30</v>
      </c>
      <c r="C32" s="11" t="n">
        <v>36508</v>
      </c>
      <c r="D32" s="11" t="n">
        <v>144846</v>
      </c>
    </row>
    <row r="33" customFormat="false" ht="13.8" hidden="false" customHeight="false" outlineLevel="0" collapsed="false">
      <c r="A33" s="5" t="s">
        <v>9</v>
      </c>
      <c r="B33" s="11" t="s">
        <v>30</v>
      </c>
      <c r="C33" s="11" t="n">
        <v>60345</v>
      </c>
      <c r="D33" s="11" t="n">
        <v>268959</v>
      </c>
    </row>
    <row r="34" customFormat="false" ht="13.8" hidden="false" customHeight="false" outlineLevel="0" collapsed="false">
      <c r="A34" s="5" t="s">
        <v>10</v>
      </c>
      <c r="B34" s="11" t="s">
        <v>30</v>
      </c>
      <c r="C34" s="11" t="n">
        <v>14470</v>
      </c>
      <c r="D34" s="11" t="n">
        <v>68538</v>
      </c>
    </row>
    <row r="35" customFormat="false" ht="13.8" hidden="false" customHeight="false" outlineLevel="0" collapsed="false">
      <c r="A35" s="5" t="s">
        <v>11</v>
      </c>
      <c r="B35" s="11" t="s">
        <v>30</v>
      </c>
      <c r="C35" s="11" t="n">
        <v>19257</v>
      </c>
      <c r="D35" s="11" t="n">
        <v>118823</v>
      </c>
    </row>
    <row r="36" customFormat="false" ht="13.8" hidden="false" customHeight="false" outlineLevel="0" collapsed="false">
      <c r="A36" s="5" t="s">
        <v>12</v>
      </c>
      <c r="B36" s="11" t="s">
        <v>30</v>
      </c>
      <c r="C36" s="11" t="n">
        <v>7796</v>
      </c>
      <c r="D36" s="11" t="n">
        <v>116092</v>
      </c>
    </row>
    <row r="37" customFormat="false" ht="13.8" hidden="false" customHeight="false" outlineLevel="0" collapsed="false">
      <c r="A37" s="5" t="s">
        <v>13</v>
      </c>
      <c r="B37" s="11" t="s">
        <v>30</v>
      </c>
      <c r="C37" s="11" t="n">
        <v>6842</v>
      </c>
      <c r="D37" s="11" t="n">
        <v>86864</v>
      </c>
    </row>
    <row r="38" customFormat="false" ht="13.8" hidden="false" customHeight="false" outlineLevel="0" collapsed="false">
      <c r="A38" s="5" t="s">
        <v>14</v>
      </c>
      <c r="B38" s="11" t="s">
        <v>30</v>
      </c>
      <c r="C38" s="11" t="n">
        <v>37659</v>
      </c>
      <c r="D38" s="11" t="n">
        <v>289523</v>
      </c>
    </row>
    <row r="39" customFormat="false" ht="13.8" hidden="false" customHeight="false" outlineLevel="0" collapsed="false">
      <c r="A39" s="5" t="s">
        <v>15</v>
      </c>
      <c r="B39" s="11" t="s">
        <v>30</v>
      </c>
      <c r="C39" s="11" t="n">
        <v>35513</v>
      </c>
      <c r="D39" s="11" t="n">
        <v>182157</v>
      </c>
    </row>
    <row r="40" customFormat="false" ht="13.8" hidden="false" customHeight="false" outlineLevel="0" collapsed="false">
      <c r="A40" s="5" t="s">
        <v>16</v>
      </c>
      <c r="B40" s="11" t="s">
        <v>30</v>
      </c>
      <c r="C40" s="11" t="n">
        <v>29352</v>
      </c>
      <c r="D40" s="11" t="n">
        <v>163161</v>
      </c>
    </row>
    <row r="41" customFormat="false" ht="13.8" hidden="false" customHeight="false" outlineLevel="0" collapsed="false">
      <c r="A41" s="5" t="s">
        <v>17</v>
      </c>
      <c r="B41" s="11" t="s">
        <v>30</v>
      </c>
      <c r="C41" s="11" t="n">
        <v>35552</v>
      </c>
      <c r="D41" s="11" t="n">
        <v>160558</v>
      </c>
    </row>
    <row r="42" customFormat="false" ht="13.8" hidden="false" customHeight="false" outlineLevel="0" collapsed="false">
      <c r="A42" s="5" t="s">
        <v>18</v>
      </c>
      <c r="B42" s="11" t="s">
        <v>30</v>
      </c>
      <c r="C42" s="11" t="n">
        <v>40006</v>
      </c>
      <c r="D42" s="11" t="n">
        <v>204541</v>
      </c>
    </row>
    <row r="43" customFormat="false" ht="13.8" hidden="false" customHeight="false" outlineLevel="0" collapsed="false">
      <c r="A43" s="5" t="s">
        <v>19</v>
      </c>
      <c r="B43" s="11" t="s">
        <v>30</v>
      </c>
      <c r="C43" s="11" t="n">
        <v>38570</v>
      </c>
      <c r="D43" s="11" t="n">
        <v>103399</v>
      </c>
    </row>
    <row r="44" customFormat="false" ht="13.8" hidden="false" customHeight="false" outlineLevel="0" collapsed="false">
      <c r="A44" s="5" t="s">
        <v>20</v>
      </c>
      <c r="B44" s="11" t="s">
        <v>30</v>
      </c>
      <c r="C44" s="11" t="n">
        <v>6860</v>
      </c>
      <c r="D44" s="11" t="n">
        <v>122070</v>
      </c>
    </row>
    <row r="45" customFormat="false" ht="13.8" hidden="false" customHeight="false" outlineLevel="0" collapsed="false">
      <c r="A45" s="5" t="s">
        <v>21</v>
      </c>
      <c r="B45" s="11" t="s">
        <v>30</v>
      </c>
      <c r="C45" s="11" t="n">
        <v>10170</v>
      </c>
      <c r="D45" s="11" t="n">
        <v>49510</v>
      </c>
    </row>
    <row r="46" customFormat="false" ht="13.8" hidden="false" customHeight="false" outlineLevel="0" collapsed="false">
      <c r="A46" s="5" t="s">
        <v>22</v>
      </c>
      <c r="B46" s="11" t="s">
        <v>30</v>
      </c>
      <c r="C46" s="11" t="n">
        <v>183740</v>
      </c>
      <c r="D46" s="11" t="n">
        <v>887810</v>
      </c>
    </row>
    <row r="47" customFormat="false" ht="13.8" hidden="false" customHeight="false" outlineLevel="0" collapsed="false">
      <c r="A47" s="5" t="s">
        <v>23</v>
      </c>
      <c r="B47" s="11" t="s">
        <v>30</v>
      </c>
      <c r="C47" s="11" t="n">
        <v>15385</v>
      </c>
      <c r="D47" s="11" t="n">
        <v>119032</v>
      </c>
    </row>
    <row r="48" customFormat="false" ht="13.8" hidden="false" customHeight="false" outlineLevel="0" collapsed="false">
      <c r="A48" s="5" t="s">
        <v>24</v>
      </c>
      <c r="B48" s="11" t="s">
        <v>30</v>
      </c>
      <c r="C48" s="11" t="n">
        <v>12754</v>
      </c>
      <c r="D48" s="11" t="n">
        <v>53896</v>
      </c>
    </row>
    <row r="49" customFormat="false" ht="13.8" hidden="false" customHeight="false" outlineLevel="0" collapsed="false">
      <c r="A49" s="5" t="s">
        <v>25</v>
      </c>
      <c r="B49" s="11" t="s">
        <v>30</v>
      </c>
      <c r="C49" s="11" t="n">
        <v>77738</v>
      </c>
      <c r="D49" s="11" t="n">
        <v>263117</v>
      </c>
    </row>
    <row r="50" customFormat="false" ht="13.8" hidden="false" customHeight="false" outlineLevel="0" collapsed="false">
      <c r="A50" s="5" t="s">
        <v>2</v>
      </c>
      <c r="B50" s="11" t="s">
        <v>31</v>
      </c>
      <c r="C50" s="11" t="n">
        <v>2748325</v>
      </c>
      <c r="D50" s="11" t="n">
        <v>4721668</v>
      </c>
    </row>
    <row r="51" customFormat="false" ht="13.8" hidden="false" customHeight="false" outlineLevel="0" collapsed="false">
      <c r="A51" s="5" t="s">
        <v>3</v>
      </c>
      <c r="B51" s="11" t="s">
        <v>31</v>
      </c>
      <c r="C51" s="11" t="n">
        <v>1240125</v>
      </c>
      <c r="D51" s="11" t="n">
        <v>1547679</v>
      </c>
    </row>
    <row r="52" customFormat="false" ht="13.8" hidden="false" customHeight="false" outlineLevel="0" collapsed="false">
      <c r="A52" s="5" t="s">
        <v>4</v>
      </c>
      <c r="B52" s="11" t="s">
        <v>31</v>
      </c>
      <c r="C52" s="11" t="n">
        <v>10495</v>
      </c>
      <c r="D52" s="11" t="n">
        <v>70293</v>
      </c>
    </row>
    <row r="53" customFormat="false" ht="13.8" hidden="false" customHeight="false" outlineLevel="0" collapsed="false">
      <c r="A53" s="5" t="s">
        <v>5</v>
      </c>
      <c r="B53" s="11" t="s">
        <v>31</v>
      </c>
      <c r="C53" s="11" t="n">
        <v>61800</v>
      </c>
      <c r="D53" s="11" t="n">
        <v>144146</v>
      </c>
    </row>
    <row r="54" customFormat="false" ht="13.8" hidden="false" customHeight="false" outlineLevel="0" collapsed="false">
      <c r="A54" s="5" t="s">
        <v>6</v>
      </c>
      <c r="B54" s="11" t="s">
        <v>31</v>
      </c>
      <c r="C54" s="11" t="n">
        <v>72212</v>
      </c>
      <c r="D54" s="11" t="n">
        <v>165778</v>
      </c>
    </row>
    <row r="55" customFormat="false" ht="13.8" hidden="false" customHeight="false" outlineLevel="0" collapsed="false">
      <c r="A55" s="5" t="s">
        <v>7</v>
      </c>
      <c r="B55" s="11" t="s">
        <v>31</v>
      </c>
      <c r="C55" s="11" t="n">
        <v>465461</v>
      </c>
      <c r="D55" s="11" t="n">
        <v>1038668</v>
      </c>
    </row>
    <row r="56" customFormat="false" ht="13.8" hidden="false" customHeight="false" outlineLevel="0" collapsed="false">
      <c r="A56" s="5" t="s">
        <v>8</v>
      </c>
      <c r="B56" s="11" t="s">
        <v>31</v>
      </c>
      <c r="C56" s="11" t="n">
        <v>77140</v>
      </c>
      <c r="D56" s="11" t="n">
        <v>144846</v>
      </c>
    </row>
    <row r="57" customFormat="false" ht="13.8" hidden="false" customHeight="false" outlineLevel="0" collapsed="false">
      <c r="A57" s="5" t="s">
        <v>9</v>
      </c>
      <c r="B57" s="11" t="s">
        <v>31</v>
      </c>
      <c r="C57" s="11" t="n">
        <v>132952</v>
      </c>
      <c r="D57" s="11" t="n">
        <v>268959</v>
      </c>
    </row>
    <row r="58" customFormat="false" ht="13.8" hidden="false" customHeight="false" outlineLevel="0" collapsed="false">
      <c r="A58" s="5" t="s">
        <v>10</v>
      </c>
      <c r="B58" s="11" t="s">
        <v>31</v>
      </c>
      <c r="C58" s="11" t="n">
        <v>25880</v>
      </c>
      <c r="D58" s="11" t="n">
        <v>68538</v>
      </c>
    </row>
    <row r="59" customFormat="false" ht="13.8" hidden="false" customHeight="false" outlineLevel="0" collapsed="false">
      <c r="A59" s="5" t="s">
        <v>11</v>
      </c>
      <c r="B59" s="11" t="s">
        <v>31</v>
      </c>
      <c r="C59" s="11" t="n">
        <v>52978</v>
      </c>
      <c r="D59" s="11" t="n">
        <v>118823</v>
      </c>
    </row>
    <row r="60" customFormat="false" ht="13.8" hidden="false" customHeight="false" outlineLevel="0" collapsed="false">
      <c r="A60" s="5" t="s">
        <v>12</v>
      </c>
      <c r="B60" s="11" t="s">
        <v>31</v>
      </c>
      <c r="C60" s="11" t="n">
        <v>60078</v>
      </c>
      <c r="D60" s="11" t="n">
        <v>116092</v>
      </c>
    </row>
    <row r="61" customFormat="false" ht="13.8" hidden="false" customHeight="false" outlineLevel="0" collapsed="false">
      <c r="A61" s="5" t="s">
        <v>13</v>
      </c>
      <c r="B61" s="11" t="s">
        <v>31</v>
      </c>
      <c r="C61" s="11" t="n">
        <v>53899</v>
      </c>
      <c r="D61" s="11" t="n">
        <v>86864</v>
      </c>
    </row>
    <row r="62" customFormat="false" ht="13.8" hidden="false" customHeight="false" outlineLevel="0" collapsed="false">
      <c r="A62" s="5" t="s">
        <v>14</v>
      </c>
      <c r="B62" s="11" t="s">
        <v>31</v>
      </c>
      <c r="C62" s="11" t="n">
        <v>78858</v>
      </c>
      <c r="D62" s="11" t="n">
        <v>289523</v>
      </c>
    </row>
    <row r="63" customFormat="false" ht="13.8" hidden="false" customHeight="false" outlineLevel="0" collapsed="false">
      <c r="A63" s="5" t="s">
        <v>15</v>
      </c>
      <c r="B63" s="11" t="s">
        <v>31</v>
      </c>
      <c r="C63" s="11" t="n">
        <v>88902</v>
      </c>
      <c r="D63" s="11" t="n">
        <v>182157</v>
      </c>
    </row>
    <row r="64" customFormat="false" ht="13.8" hidden="false" customHeight="false" outlineLevel="0" collapsed="false">
      <c r="A64" s="5" t="s">
        <v>16</v>
      </c>
      <c r="B64" s="11" t="s">
        <v>31</v>
      </c>
      <c r="C64" s="11" t="n">
        <v>75815</v>
      </c>
      <c r="D64" s="11" t="n">
        <v>163161</v>
      </c>
    </row>
    <row r="65" customFormat="false" ht="13.8" hidden="false" customHeight="false" outlineLevel="0" collapsed="false">
      <c r="A65" s="5" t="s">
        <v>17</v>
      </c>
      <c r="B65" s="11" t="s">
        <v>31</v>
      </c>
      <c r="C65" s="11" t="n">
        <v>48260</v>
      </c>
      <c r="D65" s="11" t="n">
        <v>160558</v>
      </c>
    </row>
    <row r="66" customFormat="false" ht="13.8" hidden="false" customHeight="false" outlineLevel="0" collapsed="false">
      <c r="A66" s="5" t="s">
        <v>18</v>
      </c>
      <c r="B66" s="11" t="s">
        <v>31</v>
      </c>
      <c r="C66" s="11" t="n">
        <v>96984</v>
      </c>
      <c r="D66" s="11" t="n">
        <v>204541</v>
      </c>
    </row>
    <row r="67" customFormat="false" ht="13.8" hidden="false" customHeight="false" outlineLevel="0" collapsed="false">
      <c r="A67" s="5" t="s">
        <v>19</v>
      </c>
      <c r="B67" s="11" t="s">
        <v>31</v>
      </c>
      <c r="C67" s="11" t="n">
        <v>22723</v>
      </c>
      <c r="D67" s="11" t="n">
        <v>103399</v>
      </c>
    </row>
    <row r="68" customFormat="false" ht="13.8" hidden="false" customHeight="false" outlineLevel="0" collapsed="false">
      <c r="A68" s="5" t="s">
        <v>20</v>
      </c>
      <c r="B68" s="11" t="s">
        <v>31</v>
      </c>
      <c r="C68" s="11" t="n">
        <v>29363</v>
      </c>
      <c r="D68" s="11" t="n">
        <v>122070</v>
      </c>
    </row>
    <row r="69" customFormat="false" ht="13.8" hidden="false" customHeight="false" outlineLevel="0" collapsed="false">
      <c r="A69" s="5" t="s">
        <v>21</v>
      </c>
      <c r="B69" s="11" t="s">
        <v>31</v>
      </c>
      <c r="C69" s="11" t="n">
        <v>24047</v>
      </c>
      <c r="D69" s="11" t="n">
        <v>49510</v>
      </c>
    </row>
    <row r="70" customFormat="false" ht="13.8" hidden="false" customHeight="false" outlineLevel="0" collapsed="false">
      <c r="A70" s="5" t="s">
        <v>22</v>
      </c>
      <c r="B70" s="11" t="s">
        <v>31</v>
      </c>
      <c r="C70" s="11" t="n">
        <v>426255</v>
      </c>
      <c r="D70" s="11" t="n">
        <v>887810</v>
      </c>
    </row>
    <row r="71" customFormat="false" ht="13.8" hidden="false" customHeight="false" outlineLevel="0" collapsed="false">
      <c r="A71" s="5" t="s">
        <v>23</v>
      </c>
      <c r="B71" s="11" t="s">
        <v>31</v>
      </c>
      <c r="C71" s="11" t="n">
        <v>80937</v>
      </c>
      <c r="D71" s="11" t="n">
        <v>119032</v>
      </c>
    </row>
    <row r="72" customFormat="false" ht="13.8" hidden="false" customHeight="false" outlineLevel="0" collapsed="false">
      <c r="A72" s="5" t="s">
        <v>24</v>
      </c>
      <c r="B72" s="11" t="s">
        <v>31</v>
      </c>
      <c r="C72" s="11" t="n">
        <v>39963</v>
      </c>
      <c r="D72" s="11" t="n">
        <v>53896</v>
      </c>
    </row>
    <row r="73" customFormat="false" ht="13.8" hidden="false" customHeight="false" outlineLevel="0" collapsed="false">
      <c r="A73" s="5" t="s">
        <v>25</v>
      </c>
      <c r="B73" s="11" t="s">
        <v>31</v>
      </c>
      <c r="C73" s="11" t="n">
        <v>18518</v>
      </c>
      <c r="D73" s="11" t="n">
        <v>263117</v>
      </c>
    </row>
    <row r="74" customFormat="false" ht="13.8" hidden="false" customHeight="false" outlineLevel="0" collapsed="false">
      <c r="A74" s="5" t="s">
        <v>2</v>
      </c>
      <c r="B74" s="11" t="s">
        <v>32</v>
      </c>
      <c r="C74" s="11" t="n">
        <v>1436433</v>
      </c>
      <c r="D74" s="11" t="n">
        <v>4721668</v>
      </c>
    </row>
    <row r="75" customFormat="false" ht="13.8" hidden="false" customHeight="false" outlineLevel="0" collapsed="false">
      <c r="A75" s="5" t="s">
        <v>3</v>
      </c>
      <c r="B75" s="11" t="s">
        <v>32</v>
      </c>
      <c r="C75" s="11" t="n">
        <v>129218</v>
      </c>
      <c r="D75" s="11" t="n">
        <v>1547679</v>
      </c>
    </row>
    <row r="76" customFormat="false" ht="13.8" hidden="false" customHeight="false" outlineLevel="0" collapsed="false">
      <c r="A76" s="5" t="s">
        <v>4</v>
      </c>
      <c r="B76" s="11" t="s">
        <v>32</v>
      </c>
      <c r="C76" s="11" t="n">
        <v>46224</v>
      </c>
      <c r="D76" s="11" t="n">
        <v>70293</v>
      </c>
    </row>
    <row r="77" customFormat="false" ht="13.8" hidden="false" customHeight="false" outlineLevel="0" collapsed="false">
      <c r="A77" s="5" t="s">
        <v>5</v>
      </c>
      <c r="B77" s="11" t="s">
        <v>32</v>
      </c>
      <c r="C77" s="11" t="n">
        <v>44645</v>
      </c>
      <c r="D77" s="11" t="n">
        <v>144146</v>
      </c>
    </row>
    <row r="78" customFormat="false" ht="13.8" hidden="false" customHeight="false" outlineLevel="0" collapsed="false">
      <c r="A78" s="5" t="s">
        <v>6</v>
      </c>
      <c r="B78" s="11" t="s">
        <v>32</v>
      </c>
      <c r="C78" s="11" t="n">
        <v>9574</v>
      </c>
      <c r="D78" s="11" t="n">
        <v>165778</v>
      </c>
    </row>
    <row r="79" customFormat="false" ht="13.8" hidden="false" customHeight="false" outlineLevel="0" collapsed="false">
      <c r="A79" s="5" t="s">
        <v>7</v>
      </c>
      <c r="B79" s="11" t="s">
        <v>32</v>
      </c>
      <c r="C79" s="11" t="n">
        <v>338570</v>
      </c>
      <c r="D79" s="11" t="n">
        <v>1038668</v>
      </c>
    </row>
    <row r="80" customFormat="false" ht="13.8" hidden="false" customHeight="false" outlineLevel="0" collapsed="false">
      <c r="A80" s="5" t="s">
        <v>8</v>
      </c>
      <c r="B80" s="11" t="s">
        <v>32</v>
      </c>
      <c r="C80" s="11" t="n">
        <v>18619</v>
      </c>
      <c r="D80" s="11" t="n">
        <v>144846</v>
      </c>
    </row>
    <row r="81" customFormat="false" ht="13.8" hidden="false" customHeight="false" outlineLevel="0" collapsed="false">
      <c r="A81" s="5" t="s">
        <v>9</v>
      </c>
      <c r="B81" s="11" t="s">
        <v>32</v>
      </c>
      <c r="C81" s="11" t="n">
        <v>36971</v>
      </c>
      <c r="D81" s="11" t="n">
        <v>268959</v>
      </c>
    </row>
    <row r="82" customFormat="false" ht="13.8" hidden="false" customHeight="false" outlineLevel="0" collapsed="false">
      <c r="A82" s="5" t="s">
        <v>10</v>
      </c>
      <c r="B82" s="11" t="s">
        <v>32</v>
      </c>
      <c r="C82" s="11" t="n">
        <v>11041</v>
      </c>
      <c r="D82" s="11" t="n">
        <v>68538</v>
      </c>
    </row>
    <row r="83" customFormat="false" ht="13.8" hidden="false" customHeight="false" outlineLevel="0" collapsed="false">
      <c r="A83" s="5" t="s">
        <v>11</v>
      </c>
      <c r="B83" s="11" t="s">
        <v>32</v>
      </c>
      <c r="C83" s="11" t="n">
        <v>40172</v>
      </c>
      <c r="D83" s="11" t="n">
        <v>118823</v>
      </c>
    </row>
    <row r="84" customFormat="false" ht="13.8" hidden="false" customHeight="false" outlineLevel="0" collapsed="false">
      <c r="A84" s="5" t="s">
        <v>12</v>
      </c>
      <c r="B84" s="11" t="s">
        <v>32</v>
      </c>
      <c r="C84" s="11" t="n">
        <v>23551</v>
      </c>
      <c r="D84" s="11" t="n">
        <v>116092</v>
      </c>
    </row>
    <row r="85" customFormat="false" ht="13.8" hidden="false" customHeight="false" outlineLevel="0" collapsed="false">
      <c r="A85" s="5" t="s">
        <v>13</v>
      </c>
      <c r="B85" s="11" t="s">
        <v>32</v>
      </c>
      <c r="C85" s="11" t="n">
        <v>19697</v>
      </c>
      <c r="D85" s="11" t="n">
        <v>86864</v>
      </c>
    </row>
    <row r="86" customFormat="false" ht="13.8" hidden="false" customHeight="false" outlineLevel="0" collapsed="false">
      <c r="A86" s="5" t="s">
        <v>14</v>
      </c>
      <c r="B86" s="11" t="s">
        <v>32</v>
      </c>
      <c r="C86" s="11" t="n">
        <v>142615</v>
      </c>
      <c r="D86" s="11" t="n">
        <v>289523</v>
      </c>
    </row>
    <row r="87" customFormat="false" ht="13.8" hidden="false" customHeight="false" outlineLevel="0" collapsed="false">
      <c r="A87" s="5" t="s">
        <v>15</v>
      </c>
      <c r="B87" s="11" t="s">
        <v>32</v>
      </c>
      <c r="C87" s="11" t="n">
        <v>39046</v>
      </c>
      <c r="D87" s="11" t="n">
        <v>182157</v>
      </c>
    </row>
    <row r="88" customFormat="false" ht="13.8" hidden="false" customHeight="false" outlineLevel="0" collapsed="false">
      <c r="A88" s="5" t="s">
        <v>16</v>
      </c>
      <c r="B88" s="11" t="s">
        <v>32</v>
      </c>
      <c r="C88" s="11" t="n">
        <v>29396</v>
      </c>
      <c r="D88" s="11" t="n">
        <v>163161</v>
      </c>
    </row>
    <row r="89" customFormat="false" ht="13.8" hidden="false" customHeight="false" outlineLevel="0" collapsed="false">
      <c r="A89" s="5" t="s">
        <v>17</v>
      </c>
      <c r="B89" s="11" t="s">
        <v>32</v>
      </c>
      <c r="C89" s="11" t="n">
        <v>41017</v>
      </c>
      <c r="D89" s="11" t="n">
        <v>160558</v>
      </c>
    </row>
    <row r="90" customFormat="false" ht="13.8" hidden="false" customHeight="false" outlineLevel="0" collapsed="false">
      <c r="A90" s="5" t="s">
        <v>18</v>
      </c>
      <c r="B90" s="11" t="s">
        <v>32</v>
      </c>
      <c r="C90" s="11" t="n">
        <v>50254</v>
      </c>
      <c r="D90" s="11" t="n">
        <v>204541</v>
      </c>
    </row>
    <row r="91" customFormat="false" ht="13.8" hidden="false" customHeight="false" outlineLevel="0" collapsed="false">
      <c r="A91" s="5" t="s">
        <v>19</v>
      </c>
      <c r="B91" s="11" t="s">
        <v>32</v>
      </c>
      <c r="C91" s="11" t="n">
        <v>12328</v>
      </c>
      <c r="D91" s="11" t="n">
        <v>103399</v>
      </c>
    </row>
    <row r="92" customFormat="false" ht="13.8" hidden="false" customHeight="false" outlineLevel="0" collapsed="false">
      <c r="A92" s="5" t="s">
        <v>20</v>
      </c>
      <c r="B92" s="11" t="s">
        <v>32</v>
      </c>
      <c r="C92" s="11" t="n">
        <v>248</v>
      </c>
      <c r="D92" s="11" t="n">
        <v>122070</v>
      </c>
    </row>
    <row r="93" customFormat="false" ht="13.8" hidden="false" customHeight="false" outlineLevel="0" collapsed="false">
      <c r="A93" s="5" t="s">
        <v>21</v>
      </c>
      <c r="B93" s="11" t="s">
        <v>32</v>
      </c>
      <c r="C93" s="11" t="n">
        <v>10815</v>
      </c>
      <c r="D93" s="11" t="n">
        <v>49510</v>
      </c>
    </row>
    <row r="94" customFormat="false" ht="13.8" hidden="false" customHeight="false" outlineLevel="0" collapsed="false">
      <c r="A94" s="5" t="s">
        <v>22</v>
      </c>
      <c r="B94" s="11" t="s">
        <v>32</v>
      </c>
      <c r="C94" s="11" t="n">
        <v>215189</v>
      </c>
      <c r="D94" s="11" t="n">
        <v>887810</v>
      </c>
    </row>
    <row r="95" customFormat="false" ht="13.8" hidden="false" customHeight="false" outlineLevel="0" collapsed="false">
      <c r="A95" s="5" t="s">
        <v>23</v>
      </c>
      <c r="B95" s="11" t="s">
        <v>32</v>
      </c>
      <c r="C95" s="11" t="n">
        <v>13170</v>
      </c>
      <c r="D95" s="11" t="n">
        <v>119032</v>
      </c>
    </row>
    <row r="96" customFormat="false" ht="13.8" hidden="false" customHeight="false" outlineLevel="0" collapsed="false">
      <c r="A96" s="5" t="s">
        <v>24</v>
      </c>
      <c r="B96" s="11" t="s">
        <v>32</v>
      </c>
      <c r="C96" s="11" t="n">
        <v>403</v>
      </c>
      <c r="D96" s="11" t="n">
        <v>53896</v>
      </c>
    </row>
    <row r="97" customFormat="false" ht="13.8" hidden="false" customHeight="false" outlineLevel="0" collapsed="false">
      <c r="A97" s="5" t="s">
        <v>25</v>
      </c>
      <c r="B97" s="11" t="s">
        <v>32</v>
      </c>
      <c r="C97" s="11" t="n">
        <v>162345</v>
      </c>
      <c r="D97" s="11" t="n">
        <v>263117</v>
      </c>
    </row>
    <row r="98" customFormat="false" ht="13.8" hidden="false" customHeight="false" outlineLevel="0" collapsed="false">
      <c r="A98" s="5" t="s">
        <v>2</v>
      </c>
      <c r="B98" s="11" t="s">
        <v>33</v>
      </c>
      <c r="C98" s="11" t="n">
        <v>126846</v>
      </c>
      <c r="D98" s="11" t="n">
        <v>4721668</v>
      </c>
    </row>
    <row r="99" customFormat="false" ht="13.8" hidden="false" customHeight="false" outlineLevel="0" collapsed="false">
      <c r="A99" s="5" t="s">
        <v>3</v>
      </c>
      <c r="B99" s="11" t="s">
        <v>33</v>
      </c>
      <c r="C99" s="11" t="n">
        <v>5758</v>
      </c>
      <c r="D99" s="11" t="n">
        <v>1547679</v>
      </c>
    </row>
    <row r="100" customFormat="false" ht="13.8" hidden="false" customHeight="false" outlineLevel="0" collapsed="false">
      <c r="A100" s="5" t="s">
        <v>4</v>
      </c>
      <c r="B100" s="11" t="s">
        <v>33</v>
      </c>
      <c r="C100" s="11" t="n">
        <v>1329</v>
      </c>
      <c r="D100" s="11" t="n">
        <v>70293</v>
      </c>
    </row>
    <row r="101" customFormat="false" ht="13.8" hidden="false" customHeight="false" outlineLevel="0" collapsed="false">
      <c r="A101" s="5" t="s">
        <v>5</v>
      </c>
      <c r="B101" s="11" t="s">
        <v>33</v>
      </c>
      <c r="C101" s="11" t="n">
        <v>8178</v>
      </c>
      <c r="D101" s="11" t="n">
        <v>144146</v>
      </c>
    </row>
    <row r="102" customFormat="false" ht="13.8" hidden="false" customHeight="false" outlineLevel="0" collapsed="false">
      <c r="A102" s="5" t="s">
        <v>6</v>
      </c>
      <c r="B102" s="11" t="s">
        <v>33</v>
      </c>
      <c r="C102" s="11" t="n">
        <v>29784</v>
      </c>
      <c r="D102" s="11" t="n">
        <v>165778</v>
      </c>
    </row>
    <row r="103" customFormat="false" ht="13.8" hidden="false" customHeight="false" outlineLevel="0" collapsed="false">
      <c r="A103" s="5" t="s">
        <v>7</v>
      </c>
      <c r="B103" s="11" t="s">
        <v>33</v>
      </c>
      <c r="C103" s="11" t="n">
        <v>61070</v>
      </c>
      <c r="D103" s="11" t="n">
        <v>1038668</v>
      </c>
    </row>
    <row r="104" customFormat="false" ht="13.8" hidden="false" customHeight="false" outlineLevel="0" collapsed="false">
      <c r="A104" s="5" t="s">
        <v>8</v>
      </c>
      <c r="B104" s="11" t="s">
        <v>33</v>
      </c>
      <c r="C104" s="11" t="n">
        <v>7256</v>
      </c>
      <c r="D104" s="11" t="n">
        <v>144846</v>
      </c>
    </row>
    <row r="105" customFormat="false" ht="13.8" hidden="false" customHeight="false" outlineLevel="0" collapsed="false">
      <c r="A105" s="5" t="s">
        <v>9</v>
      </c>
      <c r="B105" s="11" t="s">
        <v>33</v>
      </c>
      <c r="C105" s="11" t="n">
        <v>26098</v>
      </c>
      <c r="D105" s="11" t="n">
        <v>268959</v>
      </c>
    </row>
    <row r="106" customFormat="false" ht="13.8" hidden="false" customHeight="false" outlineLevel="0" collapsed="false">
      <c r="A106" s="5" t="s">
        <v>10</v>
      </c>
      <c r="B106" s="11" t="s">
        <v>33</v>
      </c>
      <c r="C106" s="11" t="n">
        <v>16935</v>
      </c>
      <c r="D106" s="11" t="n">
        <v>68538</v>
      </c>
    </row>
    <row r="107" customFormat="false" ht="13.8" hidden="false" customHeight="false" outlineLevel="0" collapsed="false">
      <c r="A107" s="5" t="s">
        <v>11</v>
      </c>
      <c r="B107" s="11" t="s">
        <v>33</v>
      </c>
      <c r="C107" s="11" t="n">
        <v>4033</v>
      </c>
      <c r="D107" s="11" t="n">
        <v>118823</v>
      </c>
    </row>
    <row r="108" customFormat="false" ht="13.8" hidden="false" customHeight="false" outlineLevel="0" collapsed="false">
      <c r="A108" s="5" t="s">
        <v>12</v>
      </c>
      <c r="B108" s="11" t="s">
        <v>33</v>
      </c>
      <c r="C108" s="11" t="n">
        <v>20216</v>
      </c>
      <c r="D108" s="11" t="n">
        <v>116092</v>
      </c>
    </row>
    <row r="109" customFormat="false" ht="13.8" hidden="false" customHeight="false" outlineLevel="0" collapsed="false">
      <c r="A109" s="5" t="s">
        <v>13</v>
      </c>
      <c r="B109" s="11" t="s">
        <v>33</v>
      </c>
      <c r="C109" s="11" t="n">
        <v>6395</v>
      </c>
      <c r="D109" s="11" t="n">
        <v>86864</v>
      </c>
    </row>
    <row r="110" customFormat="false" ht="13.8" hidden="false" customHeight="false" outlineLevel="0" collapsed="false">
      <c r="A110" s="5" t="s">
        <v>14</v>
      </c>
      <c r="B110" s="11" t="s">
        <v>33</v>
      </c>
      <c r="C110" s="11" t="n">
        <v>27625</v>
      </c>
      <c r="D110" s="11" t="n">
        <v>289523</v>
      </c>
    </row>
    <row r="111" customFormat="false" ht="13.8" hidden="false" customHeight="false" outlineLevel="0" collapsed="false">
      <c r="A111" s="5" t="s">
        <v>15</v>
      </c>
      <c r="B111" s="11" t="s">
        <v>33</v>
      </c>
      <c r="C111" s="11" t="n">
        <v>11074</v>
      </c>
      <c r="D111" s="11" t="n">
        <v>182157</v>
      </c>
    </row>
    <row r="112" customFormat="false" ht="13.8" hidden="false" customHeight="false" outlineLevel="0" collapsed="false">
      <c r="A112" s="5" t="s">
        <v>16</v>
      </c>
      <c r="B112" s="11" t="s">
        <v>33</v>
      </c>
      <c r="C112" s="11" t="n">
        <v>27482</v>
      </c>
      <c r="D112" s="11" t="n">
        <v>163161</v>
      </c>
    </row>
    <row r="113" customFormat="false" ht="13.8" hidden="false" customHeight="false" outlineLevel="0" collapsed="false">
      <c r="A113" s="5" t="s">
        <v>17</v>
      </c>
      <c r="B113" s="11" t="s">
        <v>33</v>
      </c>
      <c r="C113" s="11" t="n">
        <v>16760</v>
      </c>
      <c r="D113" s="11" t="n">
        <v>160558</v>
      </c>
    </row>
    <row r="114" customFormat="false" ht="13.8" hidden="false" customHeight="false" outlineLevel="0" collapsed="false">
      <c r="A114" s="5" t="s">
        <v>18</v>
      </c>
      <c r="B114" s="11" t="s">
        <v>33</v>
      </c>
      <c r="C114" s="11" t="n">
        <v>10082</v>
      </c>
      <c r="D114" s="11" t="n">
        <v>204541</v>
      </c>
    </row>
    <row r="115" customFormat="false" ht="13.8" hidden="false" customHeight="false" outlineLevel="0" collapsed="false">
      <c r="A115" s="5" t="s">
        <v>19</v>
      </c>
      <c r="B115" s="11" t="s">
        <v>33</v>
      </c>
      <c r="C115" s="11" t="n">
        <v>21860</v>
      </c>
      <c r="D115" s="11" t="n">
        <v>103399</v>
      </c>
    </row>
    <row r="116" customFormat="false" ht="13.8" hidden="false" customHeight="false" outlineLevel="0" collapsed="false">
      <c r="A116" s="5" t="s">
        <v>20</v>
      </c>
      <c r="B116" s="11" t="s">
        <v>33</v>
      </c>
      <c r="C116" s="11" t="n">
        <v>70614</v>
      </c>
      <c r="D116" s="11" t="n">
        <v>122070</v>
      </c>
    </row>
    <row r="117" customFormat="false" ht="13.8" hidden="false" customHeight="false" outlineLevel="0" collapsed="false">
      <c r="A117" s="5" t="s">
        <v>21</v>
      </c>
      <c r="B117" s="11" t="s">
        <v>33</v>
      </c>
      <c r="C117" s="11" t="n">
        <v>3896</v>
      </c>
      <c r="D117" s="11" t="n">
        <v>49510</v>
      </c>
    </row>
    <row r="118" customFormat="false" ht="13.8" hidden="false" customHeight="false" outlineLevel="0" collapsed="false">
      <c r="A118" s="5" t="s">
        <v>22</v>
      </c>
      <c r="B118" s="11" t="s">
        <v>33</v>
      </c>
      <c r="C118" s="11" t="n">
        <v>43079</v>
      </c>
      <c r="D118" s="11" t="n">
        <v>887810</v>
      </c>
    </row>
    <row r="119" customFormat="false" ht="13.8" hidden="false" customHeight="false" outlineLevel="0" collapsed="false">
      <c r="A119" s="5" t="s">
        <v>23</v>
      </c>
      <c r="B119" s="11" t="s">
        <v>33</v>
      </c>
      <c r="C119" s="11" t="n">
        <v>6618</v>
      </c>
      <c r="D119" s="11" t="n">
        <v>119032</v>
      </c>
    </row>
    <row r="120" customFormat="false" ht="13.8" hidden="false" customHeight="false" outlineLevel="0" collapsed="false">
      <c r="A120" s="5" t="s">
        <v>24</v>
      </c>
      <c r="B120" s="11" t="s">
        <v>33</v>
      </c>
      <c r="C120" s="11" t="n">
        <v>125</v>
      </c>
      <c r="D120" s="11" t="n">
        <v>53896</v>
      </c>
    </row>
    <row r="121" customFormat="false" ht="13.8" hidden="false" customHeight="false" outlineLevel="0" collapsed="false">
      <c r="A121" s="5" t="s">
        <v>25</v>
      </c>
      <c r="B121" s="11" t="s">
        <v>33</v>
      </c>
      <c r="C121" s="11" t="n">
        <v>3997</v>
      </c>
      <c r="D121" s="11" t="n">
        <v>263117</v>
      </c>
    </row>
    <row r="122" customFormat="false" ht="13.8" hidden="false" customHeight="false" outlineLevel="0" collapsed="false">
      <c r="D122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6" width="19.14"/>
    <col collapsed="false" customWidth="true" hidden="false" outlineLevel="0" max="2" min="2" style="11" width="12.62"/>
    <col collapsed="false" customWidth="true" hidden="false" outlineLevel="0" max="3" min="3" style="8" width="12.36"/>
    <col collapsed="false" customWidth="true" hidden="false" outlineLevel="0" max="4" min="4" style="8" width="12.23"/>
    <col collapsed="false" customWidth="true" hidden="false" outlineLevel="0" max="5" min="5" style="9" width="14.46"/>
    <col collapsed="false" customWidth="true" hidden="false" outlineLevel="0" max="6" min="6" style="9" width="15.32"/>
    <col collapsed="false" customWidth="true" hidden="false" outlineLevel="0" max="10" min="7" style="9" width="11.43"/>
  </cols>
  <sheetData>
    <row r="1" customFormat="false" ht="13.8" hidden="false" customHeight="false" outlineLevel="0" collapsed="false">
      <c r="A1" s="5" t="s">
        <v>0</v>
      </c>
      <c r="B1" s="11" t="s">
        <v>28</v>
      </c>
      <c r="C1" s="8" t="s">
        <v>34</v>
      </c>
      <c r="D1" s="8" t="s">
        <v>35</v>
      </c>
      <c r="E1" s="9" t="s">
        <v>36</v>
      </c>
      <c r="F1" s="9" t="s">
        <v>37</v>
      </c>
    </row>
    <row r="2" customFormat="false" ht="13.8" hidden="false" customHeight="false" outlineLevel="0" collapsed="false">
      <c r="A2" s="5" t="s">
        <v>2</v>
      </c>
      <c r="B2" s="11" t="n">
        <v>4721668</v>
      </c>
      <c r="C2" s="12" t="n">
        <v>17905453.1664771</v>
      </c>
      <c r="D2" s="12" t="n">
        <v>6044895.65996671</v>
      </c>
      <c r="E2" s="13" t="n">
        <f aca="false">+B2/D2*100</f>
        <v>78.11</v>
      </c>
      <c r="F2" s="13" t="n">
        <f aca="false">+B2/C2*100</f>
        <v>26.3699999999999</v>
      </c>
    </row>
    <row r="3" customFormat="false" ht="13.8" hidden="false" customHeight="false" outlineLevel="0" collapsed="false">
      <c r="A3" s="5" t="s">
        <v>3</v>
      </c>
      <c r="B3" s="11" t="n">
        <v>1547679</v>
      </c>
      <c r="C3" s="12" t="n">
        <v>3081798.08841099</v>
      </c>
      <c r="D3" s="12" t="n">
        <v>1265684.49460255</v>
      </c>
      <c r="E3" s="13" t="n">
        <f aca="false">+B3/D3*100</f>
        <v>122.28</v>
      </c>
      <c r="F3" s="13" t="n">
        <f aca="false">+B3/C3*100</f>
        <v>50.22</v>
      </c>
    </row>
    <row r="4" customFormat="false" ht="13.8" hidden="false" customHeight="false" outlineLevel="0" collapsed="false">
      <c r="A4" s="5" t="s">
        <v>4</v>
      </c>
      <c r="B4" s="11" t="n">
        <v>70293</v>
      </c>
      <c r="C4" s="12" t="n">
        <v>422942.238267148</v>
      </c>
      <c r="D4" s="12" t="n">
        <v>107596.81616409</v>
      </c>
      <c r="E4" s="13" t="n">
        <f aca="false">+B4/D4*100</f>
        <v>65.33</v>
      </c>
      <c r="F4" s="13" t="n">
        <f aca="false">+B4/C4*100</f>
        <v>16.62</v>
      </c>
    </row>
    <row r="5" customFormat="false" ht="13.8" hidden="false" customHeight="false" outlineLevel="0" collapsed="false">
      <c r="A5" s="5" t="s">
        <v>5</v>
      </c>
      <c r="B5" s="11" t="n">
        <v>144146</v>
      </c>
      <c r="C5" s="12" t="n">
        <v>1229914.67576792</v>
      </c>
      <c r="D5" s="12" t="n">
        <v>328650.250797994</v>
      </c>
      <c r="E5" s="13" t="n">
        <f aca="false">+B5/D5*100</f>
        <v>43.8599999999999</v>
      </c>
      <c r="F5" s="13" t="n">
        <f aca="false">+B5/C5*100</f>
        <v>11.72</v>
      </c>
    </row>
    <row r="6" customFormat="false" ht="13.8" hidden="false" customHeight="false" outlineLevel="0" collapsed="false">
      <c r="A6" s="5" t="s">
        <v>6</v>
      </c>
      <c r="B6" s="11" t="n">
        <v>165778</v>
      </c>
      <c r="C6" s="12" t="n">
        <v>641059.551430781</v>
      </c>
      <c r="D6" s="12" t="n">
        <v>196465.987200758</v>
      </c>
      <c r="E6" s="13" t="n">
        <f aca="false">+B6/D6*100</f>
        <v>84.3800000000002</v>
      </c>
      <c r="F6" s="13" t="n">
        <f aca="false">+B6/C6*100</f>
        <v>25.86</v>
      </c>
    </row>
    <row r="7" customFormat="false" ht="13.8" hidden="false" customHeight="false" outlineLevel="0" collapsed="false">
      <c r="A7" s="5" t="s">
        <v>7</v>
      </c>
      <c r="B7" s="11" t="n">
        <v>1038668</v>
      </c>
      <c r="C7" s="12" t="n">
        <v>3841227.81065089</v>
      </c>
      <c r="D7" s="12" t="n">
        <v>1176161.25014155</v>
      </c>
      <c r="E7" s="13" t="n">
        <f aca="false">+B7/D7*100</f>
        <v>88.3099999999998</v>
      </c>
      <c r="F7" s="13" t="n">
        <f aca="false">+B7/C7*100</f>
        <v>27.04</v>
      </c>
    </row>
    <row r="8" customFormat="false" ht="13.8" hidden="false" customHeight="false" outlineLevel="0" collapsed="false">
      <c r="A8" s="5" t="s">
        <v>8</v>
      </c>
      <c r="B8" s="11" t="n">
        <v>144846</v>
      </c>
      <c r="C8" s="12" t="n">
        <v>1141418.43971631</v>
      </c>
      <c r="D8" s="12" t="n">
        <v>300448.039825762</v>
      </c>
      <c r="E8" s="13" t="n">
        <f aca="false">+B8/D8*100</f>
        <v>48.2100000000001</v>
      </c>
      <c r="F8" s="13" t="n">
        <f aca="false">+B8/C8*100</f>
        <v>12.69</v>
      </c>
    </row>
    <row r="9" customFormat="false" ht="13.8" hidden="false" customHeight="false" outlineLevel="0" collapsed="false">
      <c r="A9" s="5" t="s">
        <v>9</v>
      </c>
      <c r="B9" s="11" t="n">
        <v>268959</v>
      </c>
      <c r="C9" s="12" t="n">
        <v>1412599.78991597</v>
      </c>
      <c r="D9" s="12" t="n">
        <v>422426.574524894</v>
      </c>
      <c r="E9" s="13" t="n">
        <f aca="false">+B9/D9*100</f>
        <v>63.67</v>
      </c>
      <c r="F9" s="13" t="n">
        <f aca="false">+B9/C9*100</f>
        <v>19.04</v>
      </c>
    </row>
    <row r="10" customFormat="false" ht="13.8" hidden="false" customHeight="false" outlineLevel="0" collapsed="false">
      <c r="A10" s="5" t="s">
        <v>10</v>
      </c>
      <c r="B10" s="11" t="n">
        <v>68538</v>
      </c>
      <c r="C10" s="12" t="n">
        <v>615242.36983842</v>
      </c>
      <c r="D10" s="12" t="n">
        <v>156622.486288848</v>
      </c>
      <c r="E10" s="13" t="n">
        <f aca="false">+B10/D10*100</f>
        <v>43.7600000000001</v>
      </c>
      <c r="F10" s="13" t="n">
        <f aca="false">+B10/C10*100</f>
        <v>11.14</v>
      </c>
    </row>
    <row r="11" customFormat="false" ht="13.8" hidden="false" customHeight="false" outlineLevel="0" collapsed="false">
      <c r="A11" s="5" t="s">
        <v>11</v>
      </c>
      <c r="B11" s="11" t="n">
        <v>118823</v>
      </c>
      <c r="C11" s="12" t="n">
        <v>788997.343957503</v>
      </c>
      <c r="D11" s="12" t="n">
        <v>201702.597182142</v>
      </c>
      <c r="E11" s="13" t="n">
        <f aca="false">+B11/D11*100</f>
        <v>58.9100000000001</v>
      </c>
      <c r="F11" s="13" t="n">
        <f aca="false">+B11/C11*100</f>
        <v>15.06</v>
      </c>
    </row>
    <row r="12" customFormat="false" ht="13.8" hidden="false" customHeight="false" outlineLevel="0" collapsed="false">
      <c r="A12" s="5" t="s">
        <v>12</v>
      </c>
      <c r="B12" s="11" t="n">
        <v>116092</v>
      </c>
      <c r="C12" s="12" t="n">
        <v>364839.723444375</v>
      </c>
      <c r="D12" s="12" t="n">
        <v>120190.49591055</v>
      </c>
      <c r="E12" s="13" t="n">
        <f aca="false">+B12/D12*100</f>
        <v>96.5899999999998</v>
      </c>
      <c r="F12" s="13" t="n">
        <f aca="false">+B12/C12*100</f>
        <v>31.82</v>
      </c>
    </row>
    <row r="13" customFormat="false" ht="13.8" hidden="false" customHeight="false" outlineLevel="0" collapsed="false">
      <c r="A13" s="5" t="s">
        <v>13</v>
      </c>
      <c r="B13" s="11" t="n">
        <v>86864</v>
      </c>
      <c r="C13" s="12" t="n">
        <v>404583.139264089</v>
      </c>
      <c r="D13" s="12" t="n">
        <v>107691.544755765</v>
      </c>
      <c r="E13" s="13" t="n">
        <f aca="false">+B13/D13*100</f>
        <v>80.66</v>
      </c>
      <c r="F13" s="13" t="n">
        <f aca="false">+B13/C13*100</f>
        <v>21.47</v>
      </c>
    </row>
    <row r="14" customFormat="false" ht="13.8" hidden="false" customHeight="false" outlineLevel="0" collapsed="false">
      <c r="A14" s="5" t="s">
        <v>14</v>
      </c>
      <c r="B14" s="11" t="n">
        <v>289523</v>
      </c>
      <c r="C14" s="12" t="n">
        <v>2033167.13483146</v>
      </c>
      <c r="D14" s="12" t="n">
        <v>567358.416617676</v>
      </c>
      <c r="E14" s="13" t="n">
        <f aca="false">+B14/D14*100</f>
        <v>51.03</v>
      </c>
      <c r="F14" s="13" t="n">
        <f aca="false">+B14/C14*100</f>
        <v>14.24</v>
      </c>
    </row>
    <row r="15" customFormat="false" ht="13.8" hidden="false" customHeight="false" outlineLevel="0" collapsed="false">
      <c r="A15" s="5" t="s">
        <v>15</v>
      </c>
      <c r="B15" s="11" t="n">
        <v>182157</v>
      </c>
      <c r="C15" s="12" t="n">
        <v>1290978.02976612</v>
      </c>
      <c r="D15" s="12" t="n">
        <v>351518.718641451</v>
      </c>
      <c r="E15" s="13" t="n">
        <f aca="false">+B15/D15*100</f>
        <v>51.82</v>
      </c>
      <c r="F15" s="13" t="n">
        <f aca="false">+B15/C15*100</f>
        <v>14.11</v>
      </c>
    </row>
    <row r="16" customFormat="false" ht="13.8" hidden="false" customHeight="false" outlineLevel="0" collapsed="false">
      <c r="A16" s="5" t="s">
        <v>16</v>
      </c>
      <c r="B16" s="11" t="n">
        <v>163161</v>
      </c>
      <c r="C16" s="12" t="n">
        <v>682111.204013378</v>
      </c>
      <c r="D16" s="12" t="n">
        <v>203012.318029115</v>
      </c>
      <c r="E16" s="13" t="n">
        <f aca="false">+B16/D16*100</f>
        <v>80.3700000000001</v>
      </c>
      <c r="F16" s="13" t="n">
        <f aca="false">+B16/C16*100</f>
        <v>23.92</v>
      </c>
    </row>
    <row r="17" customFormat="false" ht="13.8" hidden="false" customHeight="false" outlineLevel="0" collapsed="false">
      <c r="A17" s="5" t="s">
        <v>17</v>
      </c>
      <c r="B17" s="11" t="n">
        <v>160558</v>
      </c>
      <c r="C17" s="12" t="n">
        <v>767852.702056432</v>
      </c>
      <c r="D17" s="12" t="n">
        <v>236184.17181524</v>
      </c>
      <c r="E17" s="13" t="n">
        <f aca="false">+B17/D17*100</f>
        <v>67.98</v>
      </c>
      <c r="F17" s="13" t="n">
        <f aca="false">+B17/C17*100</f>
        <v>20.91</v>
      </c>
    </row>
    <row r="18" customFormat="false" ht="13.8" hidden="false" customHeight="false" outlineLevel="0" collapsed="false">
      <c r="A18" s="5" t="s">
        <v>18</v>
      </c>
      <c r="B18" s="11" t="n">
        <v>204541</v>
      </c>
      <c r="C18" s="12" t="n">
        <v>1462051.46533238</v>
      </c>
      <c r="D18" s="12" t="n">
        <v>354122.229916898</v>
      </c>
      <c r="E18" s="13" t="n">
        <f aca="false">+B18/D18*100</f>
        <v>57.7599999999999</v>
      </c>
      <c r="F18" s="13" t="n">
        <f aca="false">+B18/C18*100</f>
        <v>13.99</v>
      </c>
    </row>
    <row r="19" customFormat="false" ht="13.8" hidden="false" customHeight="false" outlineLevel="0" collapsed="false">
      <c r="A19" s="5" t="s">
        <v>19</v>
      </c>
      <c r="B19" s="11" t="n">
        <v>103399</v>
      </c>
      <c r="C19" s="12" t="n">
        <v>799064.914992272</v>
      </c>
      <c r="D19" s="12" t="n">
        <v>203541.338582677</v>
      </c>
      <c r="E19" s="13" t="n">
        <f aca="false">+B19/D19*100</f>
        <v>50.8</v>
      </c>
      <c r="F19" s="13" t="n">
        <f aca="false">+B19/C19*100</f>
        <v>12.94</v>
      </c>
    </row>
    <row r="20" customFormat="false" ht="13.8" hidden="false" customHeight="false" outlineLevel="0" collapsed="false">
      <c r="A20" s="5" t="s">
        <v>20</v>
      </c>
      <c r="B20" s="11" t="n">
        <v>122070</v>
      </c>
      <c r="C20" s="12" t="n">
        <v>521889.696451475</v>
      </c>
      <c r="D20" s="12" t="n">
        <v>149339.36873012</v>
      </c>
      <c r="E20" s="13" t="n">
        <f aca="false">+B20/D20*100</f>
        <v>81.7399999999999</v>
      </c>
      <c r="F20" s="13" t="n">
        <f aca="false">+B20/C20*100</f>
        <v>23.39</v>
      </c>
    </row>
    <row r="21" customFormat="false" ht="13.8" hidden="false" customHeight="false" outlineLevel="0" collapsed="false">
      <c r="A21" s="5" t="s">
        <v>21</v>
      </c>
      <c r="B21" s="11" t="n">
        <v>49510</v>
      </c>
      <c r="C21" s="12" t="n">
        <v>385291.828793774</v>
      </c>
      <c r="D21" s="12" t="n">
        <v>114633.016902061</v>
      </c>
      <c r="E21" s="13" t="n">
        <f aca="false">+B21/D21*100</f>
        <v>43.1899999999999</v>
      </c>
      <c r="F21" s="13" t="n">
        <f aca="false">+B21/C21*100</f>
        <v>12.85</v>
      </c>
    </row>
    <row r="22" customFormat="false" ht="13.8" hidden="false" customHeight="false" outlineLevel="0" collapsed="false">
      <c r="A22" s="5" t="s">
        <v>22</v>
      </c>
      <c r="B22" s="11" t="n">
        <v>887810</v>
      </c>
      <c r="C22" s="12" t="n">
        <v>3594372.46963563</v>
      </c>
      <c r="D22" s="12" t="n">
        <v>1130248.2495226</v>
      </c>
      <c r="E22" s="13" t="n">
        <f aca="false">+B22/D22*100</f>
        <v>78.5499999999998</v>
      </c>
      <c r="F22" s="13" t="n">
        <f aca="false">+B22/C22*100</f>
        <v>24.7</v>
      </c>
    </row>
    <row r="23" customFormat="false" ht="13.8" hidden="false" customHeight="false" outlineLevel="0" collapsed="false">
      <c r="A23" s="5" t="s">
        <v>23</v>
      </c>
      <c r="B23" s="11" t="n">
        <v>119032</v>
      </c>
      <c r="C23" s="12" t="n">
        <v>999429.051217464</v>
      </c>
      <c r="D23" s="12" t="n">
        <v>248086.70279283</v>
      </c>
      <c r="E23" s="13" t="n">
        <f aca="false">+B23/D23*100</f>
        <v>47.9800000000001</v>
      </c>
      <c r="F23" s="13" t="n">
        <f aca="false">+B23/C23*100</f>
        <v>11.91</v>
      </c>
    </row>
    <row r="24" customFormat="false" ht="13.8" hidden="false" customHeight="false" outlineLevel="0" collapsed="false">
      <c r="A24" s="5" t="s">
        <v>24</v>
      </c>
      <c r="B24" s="11" t="n">
        <v>53896</v>
      </c>
      <c r="C24" s="12" t="n">
        <v>182698.305084746</v>
      </c>
      <c r="D24" s="12" t="n">
        <v>54161.3908149935</v>
      </c>
      <c r="E24" s="13" t="n">
        <f aca="false">+B24/D24*100</f>
        <v>99.51</v>
      </c>
      <c r="F24" s="13" t="n">
        <f aca="false">+B24/C24*100</f>
        <v>29.5</v>
      </c>
    </row>
    <row r="25" customFormat="false" ht="13.8" hidden="false" customHeight="false" outlineLevel="0" collapsed="false">
      <c r="A25" s="5" t="s">
        <v>25</v>
      </c>
      <c r="B25" s="11" t="n">
        <v>263117</v>
      </c>
      <c r="C25" s="12" t="n">
        <v>1737892.998679</v>
      </c>
      <c r="D25" s="12" t="n">
        <v>430351.651946353</v>
      </c>
      <c r="E25" s="13" t="n">
        <f aca="false">+B25/D25*100</f>
        <v>61.1399999999999</v>
      </c>
      <c r="F25" s="13" t="n">
        <f aca="false">+B25/C25*100</f>
        <v>15.14</v>
      </c>
    </row>
    <row r="26" customFormat="false" ht="13.8" hidden="false" customHeight="false" outlineLevel="0" collapsed="false">
      <c r="A26" s="5"/>
    </row>
    <row r="27" customFormat="false" ht="13.8" hidden="false" customHeight="false" outlineLevel="0" collapsed="false">
      <c r="A27" s="5"/>
    </row>
    <row r="28" customFormat="false" ht="13.8" hidden="false" customHeight="false" outlineLevel="0" collapsed="false">
      <c r="A28" s="5"/>
    </row>
    <row r="29" customFormat="false" ht="13.8" hidden="false" customHeight="false" outlineLevel="0" collapsed="false">
      <c r="A29" s="5"/>
    </row>
    <row r="30" customFormat="false" ht="13.8" hidden="false" customHeight="false" outlineLevel="0" collapsed="false">
      <c r="A30" s="5"/>
    </row>
    <row r="31" customFormat="false" ht="13.8" hidden="false" customHeight="false" outlineLevel="0" collapsed="false">
      <c r="A31" s="5"/>
    </row>
    <row r="32" customFormat="false" ht="13.8" hidden="false" customHeight="false" outlineLevel="0" collapsed="false">
      <c r="A32" s="5"/>
    </row>
    <row r="33" customFormat="false" ht="13.8" hidden="false" customHeight="false" outlineLevel="0" collapsed="false">
      <c r="A33" s="5"/>
    </row>
    <row r="34" customFormat="false" ht="13.8" hidden="false" customHeight="false" outlineLevel="0" collapsed="false">
      <c r="A34" s="5"/>
    </row>
    <row r="35" customFormat="false" ht="13.8" hidden="false" customHeight="false" outlineLevel="0" collapsed="false">
      <c r="A35" s="5"/>
    </row>
    <row r="36" customFormat="false" ht="13.8" hidden="false" customHeight="false" outlineLevel="0" collapsed="false">
      <c r="A36" s="5"/>
    </row>
    <row r="37" customFormat="false" ht="13.8" hidden="false" customHeight="false" outlineLevel="0" collapsed="false">
      <c r="A37" s="5"/>
    </row>
    <row r="38" customFormat="false" ht="13.8" hidden="false" customHeight="false" outlineLevel="0" collapsed="false">
      <c r="A38" s="5"/>
    </row>
    <row r="39" customFormat="false" ht="13.8" hidden="false" customHeight="false" outlineLevel="0" collapsed="false">
      <c r="A39" s="5"/>
    </row>
    <row r="40" customFormat="false" ht="13.8" hidden="false" customHeight="false" outlineLevel="0" collapsed="false">
      <c r="A40" s="5"/>
    </row>
    <row r="41" customFormat="false" ht="13.8" hidden="false" customHeight="false" outlineLevel="0" collapsed="false">
      <c r="A41" s="5"/>
    </row>
    <row r="42" customFormat="false" ht="13.8" hidden="false" customHeight="false" outlineLevel="0" collapsed="false">
      <c r="A42" s="5"/>
    </row>
    <row r="43" customFormat="false" ht="13.8" hidden="false" customHeight="false" outlineLevel="0" collapsed="false">
      <c r="A43" s="5"/>
    </row>
    <row r="44" customFormat="false" ht="13.8" hidden="false" customHeight="false" outlineLevel="0" collapsed="false">
      <c r="A44" s="5"/>
    </row>
    <row r="45" customFormat="false" ht="13.8" hidden="false" customHeight="false" outlineLevel="0" collapsed="false">
      <c r="A45" s="5"/>
    </row>
    <row r="46" customFormat="false" ht="13.8" hidden="false" customHeight="false" outlineLevel="0" collapsed="false">
      <c r="A46" s="5"/>
    </row>
    <row r="47" customFormat="false" ht="13.8" hidden="false" customHeight="false" outlineLevel="0" collapsed="false">
      <c r="A47" s="5"/>
    </row>
    <row r="48" customFormat="false" ht="13.8" hidden="false" customHeight="false" outlineLevel="0" collapsed="false">
      <c r="A48" s="5"/>
    </row>
    <row r="1048576" customFormat="false" ht="12.8" hidden="false" customHeight="false" outlineLevel="0" collapsed="false"/>
  </sheetData>
  <autoFilter ref="A1:D2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2882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2017-06-06T14:21:31Z</dcterms:created>
  <dc:creator>Pereiro Rodrigo Ezequiel</dc:creator>
  <dc:description/>
  <dc:language>es-AR</dc:language>
  <cp:lastModifiedBy/>
  <dcterms:modified xsi:type="dcterms:W3CDTF">2023-07-16T11:58:23Z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