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EHO\Desktop\수업\4-2학기\캡스톤디자인2\"/>
    </mc:Choice>
  </mc:AlternateContent>
  <xr:revisionPtr revIDLastSave="0" documentId="13_ncr:1_{B61FADF1-F4F1-4219-BC1F-F5B998300BA7}" xr6:coauthVersionLast="47" xr6:coauthVersionMax="47" xr10:uidLastSave="{00000000-0000-0000-0000-000000000000}"/>
  <bookViews>
    <workbookView xWindow="1725" yWindow="660" windowWidth="24075" windowHeight="14940" xr2:uid="{F1D45C5E-000A-4874-A2AE-9FE98DD93ECE}"/>
  </bookViews>
  <sheets>
    <sheet name="15회 실험" sheetId="1" r:id="rId1"/>
    <sheet name="결과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3" i="1" l="1"/>
  <c r="L73" i="1"/>
  <c r="K73" i="1"/>
  <c r="J73" i="1"/>
  <c r="I73" i="1"/>
  <c r="H73" i="1"/>
  <c r="G73" i="1"/>
  <c r="F73" i="1"/>
  <c r="E73" i="1"/>
  <c r="D73" i="1"/>
  <c r="C73" i="1"/>
  <c r="B73" i="1"/>
  <c r="M68" i="1"/>
  <c r="L68" i="1"/>
  <c r="K68" i="1"/>
  <c r="J68" i="1"/>
  <c r="I68" i="1"/>
  <c r="H68" i="1"/>
  <c r="G68" i="1"/>
  <c r="F68" i="1"/>
  <c r="E68" i="1"/>
  <c r="D68" i="1"/>
  <c r="C68" i="1"/>
  <c r="B68" i="1"/>
  <c r="M63" i="1"/>
  <c r="L63" i="1"/>
  <c r="K63" i="1"/>
  <c r="J63" i="1"/>
  <c r="I63" i="1"/>
  <c r="H63" i="1"/>
  <c r="G63" i="1"/>
  <c r="F63" i="1"/>
  <c r="E63" i="1"/>
  <c r="D63" i="1"/>
  <c r="C63" i="1"/>
  <c r="B63" i="1"/>
  <c r="M58" i="1"/>
  <c r="L58" i="1"/>
  <c r="K58" i="1"/>
  <c r="J58" i="1"/>
  <c r="I58" i="1"/>
  <c r="H58" i="1"/>
  <c r="G58" i="1"/>
  <c r="F58" i="1"/>
  <c r="E58" i="1"/>
  <c r="D58" i="1"/>
  <c r="C58" i="1"/>
  <c r="B58" i="1"/>
  <c r="M53" i="1"/>
  <c r="L53" i="1"/>
  <c r="K53" i="1"/>
  <c r="J53" i="1"/>
  <c r="I53" i="1"/>
  <c r="H53" i="1"/>
  <c r="G53" i="1"/>
  <c r="F53" i="1"/>
  <c r="E53" i="1"/>
  <c r="D53" i="1"/>
  <c r="C53" i="1"/>
  <c r="B53" i="1"/>
  <c r="M48" i="1"/>
  <c r="L48" i="1"/>
  <c r="K48" i="1"/>
  <c r="J48" i="1"/>
  <c r="I48" i="1"/>
  <c r="H48" i="1"/>
  <c r="G48" i="1"/>
  <c r="F48" i="1"/>
  <c r="E48" i="1"/>
  <c r="D48" i="1"/>
  <c r="C48" i="1"/>
  <c r="B48" i="1"/>
  <c r="M43" i="1"/>
  <c r="L43" i="1"/>
  <c r="K43" i="1"/>
  <c r="J43" i="1"/>
  <c r="I43" i="1"/>
  <c r="H43" i="1"/>
  <c r="G43" i="1"/>
  <c r="F43" i="1"/>
  <c r="E43" i="1"/>
  <c r="D43" i="1"/>
  <c r="C43" i="1"/>
  <c r="B43" i="1"/>
  <c r="M38" i="1"/>
  <c r="L38" i="1"/>
  <c r="K38" i="1"/>
  <c r="J38" i="1"/>
  <c r="I38" i="1"/>
  <c r="H38" i="1"/>
  <c r="G38" i="1"/>
  <c r="F38" i="1"/>
  <c r="E38" i="1"/>
  <c r="D38" i="1"/>
  <c r="C38" i="1"/>
  <c r="B38" i="1"/>
  <c r="M33" i="1"/>
  <c r="L33" i="1"/>
  <c r="K33" i="1"/>
  <c r="J33" i="1"/>
  <c r="I33" i="1"/>
  <c r="H33" i="1"/>
  <c r="G33" i="1"/>
  <c r="F33" i="1"/>
  <c r="E33" i="1"/>
  <c r="D33" i="1"/>
  <c r="C33" i="1"/>
  <c r="B33" i="1"/>
  <c r="M28" i="1"/>
  <c r="L28" i="1"/>
  <c r="K28" i="1"/>
  <c r="J28" i="1"/>
  <c r="I28" i="1"/>
  <c r="H28" i="1"/>
  <c r="G28" i="1"/>
  <c r="F28" i="1"/>
  <c r="E28" i="1"/>
  <c r="D28" i="1"/>
  <c r="C28" i="1"/>
  <c r="B28" i="1"/>
  <c r="M23" i="1"/>
  <c r="L23" i="1"/>
  <c r="K23" i="1"/>
  <c r="J23" i="1"/>
  <c r="I23" i="1"/>
  <c r="H23" i="1"/>
  <c r="G23" i="1"/>
  <c r="F23" i="1"/>
  <c r="E23" i="1"/>
  <c r="D23" i="1"/>
  <c r="C23" i="1"/>
  <c r="B23" i="1"/>
  <c r="C3" i="1"/>
  <c r="D3" i="1"/>
  <c r="E3" i="1"/>
  <c r="F3" i="1"/>
  <c r="G3" i="1"/>
  <c r="H3" i="1"/>
  <c r="I3" i="1"/>
  <c r="J3" i="1"/>
  <c r="K3" i="1"/>
  <c r="L3" i="1"/>
  <c r="M3" i="1"/>
  <c r="B3" i="1"/>
  <c r="C8" i="1"/>
  <c r="D8" i="1"/>
  <c r="E8" i="1"/>
  <c r="F8" i="1"/>
  <c r="G8" i="1"/>
  <c r="H8" i="1"/>
  <c r="I8" i="1"/>
  <c r="J8" i="1"/>
  <c r="K8" i="1"/>
  <c r="L8" i="1"/>
  <c r="M8" i="1"/>
  <c r="B8" i="1"/>
  <c r="C13" i="1"/>
  <c r="D13" i="1"/>
  <c r="E13" i="1"/>
  <c r="F13" i="1"/>
  <c r="G13" i="1"/>
  <c r="H13" i="1"/>
  <c r="I13" i="1"/>
  <c r="J13" i="1"/>
  <c r="K13" i="1"/>
  <c r="L13" i="1"/>
  <c r="M13" i="1"/>
  <c r="B13" i="1"/>
  <c r="C18" i="1"/>
  <c r="D18" i="1"/>
  <c r="E18" i="1"/>
  <c r="F18" i="1"/>
  <c r="G18" i="1"/>
  <c r="H18" i="1"/>
  <c r="I18" i="1"/>
  <c r="J18" i="1"/>
  <c r="K18" i="1"/>
  <c r="L18" i="1"/>
  <c r="M18" i="1"/>
  <c r="B18" i="1"/>
</calcChain>
</file>

<file path=xl/sharedStrings.xml><?xml version="1.0" encoding="utf-8"?>
<sst xmlns="http://schemas.openxmlformats.org/spreadsheetml/2006/main" count="279" uniqueCount="39">
  <si>
    <t>상</t>
  </si>
  <si>
    <t>상</t>
    <phoneticPr fontId="1" type="noConversion"/>
  </si>
  <si>
    <t>중</t>
  </si>
  <si>
    <t>중</t>
    <phoneticPr fontId="1" type="noConversion"/>
  </si>
  <si>
    <t>졸음</t>
  </si>
  <si>
    <t>졸음</t>
    <phoneticPr fontId="1" type="noConversion"/>
  </si>
  <si>
    <t>예측 집중도</t>
    <phoneticPr fontId="1" type="noConversion"/>
  </si>
  <si>
    <t>예측 집중도 등급</t>
    <phoneticPr fontId="1" type="noConversion"/>
  </si>
  <si>
    <t>실제 집중도 등급</t>
    <phoneticPr fontId="1" type="noConversion"/>
  </si>
  <si>
    <t>1회</t>
    <phoneticPr fontId="1" type="noConversion"/>
  </si>
  <si>
    <t>11/12</t>
    <phoneticPr fontId="1" type="noConversion"/>
  </si>
  <si>
    <t>2회</t>
    <phoneticPr fontId="1" type="noConversion"/>
  </si>
  <si>
    <t>3회</t>
    <phoneticPr fontId="1" type="noConversion"/>
  </si>
  <si>
    <t>4회</t>
    <phoneticPr fontId="1" type="noConversion"/>
  </si>
  <si>
    <t>5회</t>
    <phoneticPr fontId="1" type="noConversion"/>
  </si>
  <si>
    <t>6회</t>
    <phoneticPr fontId="1" type="noConversion"/>
  </si>
  <si>
    <t>7회</t>
    <phoneticPr fontId="1" type="noConversion"/>
  </si>
  <si>
    <t>8회</t>
    <phoneticPr fontId="1" type="noConversion"/>
  </si>
  <si>
    <t>9회</t>
    <phoneticPr fontId="1" type="noConversion"/>
  </si>
  <si>
    <t>10회</t>
    <phoneticPr fontId="1" type="noConversion"/>
  </si>
  <si>
    <t>11회</t>
    <phoneticPr fontId="1" type="noConversion"/>
  </si>
  <si>
    <t>12회</t>
    <phoneticPr fontId="1" type="noConversion"/>
  </si>
  <si>
    <t>13회</t>
    <phoneticPr fontId="1" type="noConversion"/>
  </si>
  <si>
    <t>14회</t>
    <phoneticPr fontId="1" type="noConversion"/>
  </si>
  <si>
    <t>15회</t>
    <phoneticPr fontId="1" type="noConversion"/>
  </si>
  <si>
    <t>12/12</t>
    <phoneticPr fontId="1" type="noConversion"/>
  </si>
  <si>
    <t>10/12</t>
    <phoneticPr fontId="1" type="noConversion"/>
  </si>
  <si>
    <t>8/12</t>
    <phoneticPr fontId="1" type="noConversion"/>
  </si>
  <si>
    <t>9/12</t>
    <phoneticPr fontId="1" type="noConversion"/>
  </si>
  <si>
    <t>163/180</t>
    <phoneticPr fontId="1" type="noConversion"/>
  </si>
  <si>
    <t>하</t>
  </si>
  <si>
    <t>하</t>
    <phoneticPr fontId="1" type="noConversion"/>
  </si>
  <si>
    <t>number of correct answers</t>
    <phoneticPr fontId="1" type="noConversion"/>
  </si>
  <si>
    <t>Accuracy</t>
    <phoneticPr fontId="1" type="noConversion"/>
  </si>
  <si>
    <t>1.0000</t>
    <phoneticPr fontId="1" type="noConversion"/>
  </si>
  <si>
    <t>0.7500</t>
    <phoneticPr fontId="1" type="noConversion"/>
  </si>
  <si>
    <t>0.6667</t>
    <phoneticPr fontId="1" type="noConversion"/>
  </si>
  <si>
    <t>0.9167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</si>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</sst>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BF637-2697-452E-A285-6B06DB1AB805}">
  <dimension ref="A1:W76"/>
  <sheetViews>
    <sheetView tabSelected="1" zoomScaleNormal="100" workbookViewId="0">
      <selection activeCell="D20" sqref="D20"/>
    </sheetView>
  </sheetViews>
  <sheetFormatPr defaultRowHeight="16.5" x14ac:dyDescent="0.3"/>
  <cols>
    <col min="1" max="1" width="18.25" customWidth="1"/>
    <col min="2" max="2" width="12.625" customWidth="1"/>
    <col min="3" max="3" width="12.75" customWidth="1"/>
    <col min="14" max="14" width="9.875" bestFit="1" customWidth="1"/>
    <col min="19" max="19" width="10" customWidth="1"/>
  </cols>
  <sheetData>
    <row r="1" spans="1:23" x14ac:dyDescent="0.3">
      <c r="A1" s="5" t="s">
        <v>9</v>
      </c>
      <c r="B1" s="4">
        <v>5</v>
      </c>
      <c r="C1" s="4">
        <v>10</v>
      </c>
      <c r="D1" s="4">
        <v>15</v>
      </c>
      <c r="E1" s="4">
        <v>20</v>
      </c>
      <c r="F1" s="4">
        <v>25</v>
      </c>
      <c r="G1" s="4">
        <v>30</v>
      </c>
      <c r="H1" s="4">
        <v>35</v>
      </c>
      <c r="I1" s="4">
        <v>40</v>
      </c>
      <c r="J1" s="4">
        <v>45</v>
      </c>
      <c r="K1" s="4">
        <v>50</v>
      </c>
      <c r="L1" s="4">
        <v>55</v>
      </c>
      <c r="M1" s="4">
        <v>60</v>
      </c>
    </row>
    <row r="2" spans="1:23" x14ac:dyDescent="0.3">
      <c r="A2" s="4" t="s">
        <v>6</v>
      </c>
      <c r="B2" s="1">
        <v>80</v>
      </c>
      <c r="C2" s="1">
        <v>75</v>
      </c>
      <c r="D2" s="1">
        <v>50</v>
      </c>
      <c r="E2" s="1">
        <v>55</v>
      </c>
      <c r="F2" s="1">
        <v>60</v>
      </c>
      <c r="G2" s="1">
        <v>80</v>
      </c>
      <c r="H2" s="1">
        <v>100</v>
      </c>
      <c r="I2" s="1">
        <v>100</v>
      </c>
      <c r="J2" s="1">
        <v>90</v>
      </c>
      <c r="K2" s="1">
        <v>100</v>
      </c>
      <c r="L2" s="1">
        <v>80</v>
      </c>
      <c r="M2" s="1">
        <v>75</v>
      </c>
    </row>
    <row r="3" spans="1:23" x14ac:dyDescent="0.3">
      <c r="A3" s="4" t="s">
        <v>7</v>
      </c>
      <c r="B3" s="2" t="str">
        <f>IF(B2&gt;=75,"상",IF(B2&gt;=50, "중", IF(B2&gt;=25, "하", "졸음")))</f>
        <v>상</v>
      </c>
      <c r="C3" s="2" t="str">
        <f t="shared" ref="C3:M3" si="0">IF(C2&gt;=75,"상",IF(C2&gt;=50, "중", IF(C2&gt;=25, "하", "졸음")))</f>
        <v>상</v>
      </c>
      <c r="D3" s="2" t="str">
        <f t="shared" si="0"/>
        <v>중</v>
      </c>
      <c r="E3" s="2" t="str">
        <f t="shared" si="0"/>
        <v>중</v>
      </c>
      <c r="F3" s="2" t="str">
        <f t="shared" si="0"/>
        <v>중</v>
      </c>
      <c r="G3" s="2" t="str">
        <f t="shared" si="0"/>
        <v>상</v>
      </c>
      <c r="H3" s="2" t="str">
        <f t="shared" si="0"/>
        <v>상</v>
      </c>
      <c r="I3" s="2" t="str">
        <f t="shared" si="0"/>
        <v>상</v>
      </c>
      <c r="J3" s="2" t="str">
        <f t="shared" si="0"/>
        <v>상</v>
      </c>
      <c r="K3" s="2" t="str">
        <f t="shared" si="0"/>
        <v>상</v>
      </c>
      <c r="L3" s="2" t="str">
        <f t="shared" si="0"/>
        <v>상</v>
      </c>
      <c r="M3" s="2" t="str">
        <f t="shared" si="0"/>
        <v>상</v>
      </c>
    </row>
    <row r="4" spans="1:23" x14ac:dyDescent="0.3">
      <c r="A4" s="4" t="s">
        <v>8</v>
      </c>
      <c r="B4" s="2" t="s">
        <v>1</v>
      </c>
      <c r="C4" s="2" t="s">
        <v>1</v>
      </c>
      <c r="D4" s="2" t="s">
        <v>3</v>
      </c>
      <c r="E4" s="2" t="s">
        <v>3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</row>
    <row r="5" spans="1:23" x14ac:dyDescent="0.3">
      <c r="V5" s="3" t="s">
        <v>10</v>
      </c>
    </row>
    <row r="6" spans="1:23" x14ac:dyDescent="0.3">
      <c r="A6" s="5" t="s">
        <v>11</v>
      </c>
      <c r="B6" s="4">
        <v>5</v>
      </c>
      <c r="C6" s="4">
        <v>10</v>
      </c>
      <c r="D6" s="4">
        <v>15</v>
      </c>
      <c r="E6" s="4">
        <v>20</v>
      </c>
      <c r="F6" s="4">
        <v>25</v>
      </c>
      <c r="G6" s="4">
        <v>30</v>
      </c>
      <c r="H6" s="4">
        <v>35</v>
      </c>
      <c r="I6" s="4">
        <v>40</v>
      </c>
      <c r="J6" s="4">
        <v>45</v>
      </c>
      <c r="K6" s="4">
        <v>50</v>
      </c>
      <c r="L6" s="4">
        <v>55</v>
      </c>
      <c r="M6" s="4">
        <v>60</v>
      </c>
    </row>
    <row r="7" spans="1:23" x14ac:dyDescent="0.3">
      <c r="A7" s="4" t="s">
        <v>6</v>
      </c>
      <c r="B7" s="1">
        <v>50</v>
      </c>
      <c r="C7" s="1">
        <v>45</v>
      </c>
      <c r="D7" s="1">
        <v>45</v>
      </c>
      <c r="E7" s="1">
        <v>70</v>
      </c>
      <c r="F7" s="1">
        <v>80</v>
      </c>
      <c r="G7" s="1">
        <v>100</v>
      </c>
      <c r="H7" s="1">
        <v>100</v>
      </c>
      <c r="I7" s="1">
        <v>80</v>
      </c>
      <c r="J7" s="1">
        <v>75</v>
      </c>
      <c r="K7" s="1">
        <v>75</v>
      </c>
      <c r="L7" s="1">
        <v>85</v>
      </c>
      <c r="M7" s="1">
        <v>70</v>
      </c>
    </row>
    <row r="8" spans="1:23" x14ac:dyDescent="0.3">
      <c r="A8" s="4" t="s">
        <v>7</v>
      </c>
      <c r="B8" s="2" t="str">
        <f>IF(B7&gt;=75,"상",IF(B7&gt;=50, "중", IF(B7&gt;=25, "하", "졸음")))</f>
        <v>중</v>
      </c>
      <c r="C8" s="2" t="str">
        <f t="shared" ref="C8:M8" si="1">IF(C7&gt;=75,"상",IF(C7&gt;=50, "중", IF(C7&gt;=25, "하", "졸음")))</f>
        <v>하</v>
      </c>
      <c r="D8" s="2" t="str">
        <f t="shared" si="1"/>
        <v>하</v>
      </c>
      <c r="E8" s="2" t="str">
        <f t="shared" si="1"/>
        <v>중</v>
      </c>
      <c r="F8" s="2" t="str">
        <f t="shared" si="1"/>
        <v>상</v>
      </c>
      <c r="G8" s="2" t="str">
        <f t="shared" si="1"/>
        <v>상</v>
      </c>
      <c r="H8" s="2" t="str">
        <f t="shared" si="1"/>
        <v>상</v>
      </c>
      <c r="I8" s="2" t="str">
        <f t="shared" si="1"/>
        <v>상</v>
      </c>
      <c r="J8" s="2" t="str">
        <f t="shared" si="1"/>
        <v>상</v>
      </c>
      <c r="K8" s="2" t="str">
        <f t="shared" si="1"/>
        <v>상</v>
      </c>
      <c r="L8" s="2" t="str">
        <f t="shared" si="1"/>
        <v>상</v>
      </c>
      <c r="M8" s="2" t="str">
        <f t="shared" si="1"/>
        <v>중</v>
      </c>
    </row>
    <row r="9" spans="1:23" x14ac:dyDescent="0.3">
      <c r="A9" s="4" t="s">
        <v>8</v>
      </c>
      <c r="B9" s="2" t="s">
        <v>3</v>
      </c>
      <c r="C9" s="2" t="s">
        <v>31</v>
      </c>
      <c r="D9" s="2" t="s">
        <v>3</v>
      </c>
      <c r="E9" s="2" t="s">
        <v>3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T9" s="10"/>
      <c r="U9" s="10"/>
      <c r="W9" s="10"/>
    </row>
    <row r="10" spans="1:23" x14ac:dyDescent="0.3">
      <c r="S10" s="10"/>
      <c r="V10" s="3" t="s">
        <v>26</v>
      </c>
    </row>
    <row r="11" spans="1:23" x14ac:dyDescent="0.3">
      <c r="A11" s="5" t="s">
        <v>12</v>
      </c>
      <c r="B11" s="4">
        <v>5</v>
      </c>
      <c r="C11" s="4">
        <v>10</v>
      </c>
      <c r="D11" s="4">
        <v>15</v>
      </c>
      <c r="E11" s="4">
        <v>20</v>
      </c>
      <c r="F11" s="4">
        <v>25</v>
      </c>
      <c r="G11" s="4">
        <v>30</v>
      </c>
      <c r="H11" s="4">
        <v>35</v>
      </c>
      <c r="I11" s="4">
        <v>40</v>
      </c>
      <c r="J11" s="4">
        <v>45</v>
      </c>
      <c r="K11" s="4">
        <v>50</v>
      </c>
      <c r="L11" s="4">
        <v>55</v>
      </c>
      <c r="M11" s="4">
        <v>60</v>
      </c>
      <c r="S11" s="10"/>
    </row>
    <row r="12" spans="1:23" x14ac:dyDescent="0.3">
      <c r="A12" s="4" t="s">
        <v>6</v>
      </c>
      <c r="B12" s="1">
        <v>25</v>
      </c>
      <c r="C12" s="1">
        <v>30</v>
      </c>
      <c r="D12" s="1">
        <v>25</v>
      </c>
      <c r="E12" s="1">
        <v>0</v>
      </c>
      <c r="F12" s="1">
        <v>10</v>
      </c>
      <c r="G12" s="1">
        <v>0</v>
      </c>
      <c r="H12" s="1">
        <v>30</v>
      </c>
      <c r="I12" s="1">
        <v>25</v>
      </c>
      <c r="J12" s="1">
        <v>30</v>
      </c>
      <c r="K12" s="1">
        <v>25</v>
      </c>
      <c r="L12" s="1">
        <v>25</v>
      </c>
      <c r="M12" s="1">
        <v>0</v>
      </c>
      <c r="S12" s="10"/>
    </row>
    <row r="13" spans="1:23" x14ac:dyDescent="0.3">
      <c r="A13" s="4" t="s">
        <v>7</v>
      </c>
      <c r="B13" s="2" t="str">
        <f>IF(B12&gt;=75,"상",IF(B12&gt;=50, "중", IF(B12&gt;=25, "하", "졸음")))</f>
        <v>하</v>
      </c>
      <c r="C13" s="2" t="str">
        <f t="shared" ref="C13:M13" si="2">IF(C12&gt;=75,"상",IF(C12&gt;=50, "중", IF(C12&gt;=25, "하", "졸음")))</f>
        <v>하</v>
      </c>
      <c r="D13" s="2" t="str">
        <f t="shared" si="2"/>
        <v>하</v>
      </c>
      <c r="E13" s="2" t="str">
        <f t="shared" si="2"/>
        <v>졸음</v>
      </c>
      <c r="F13" s="2" t="str">
        <f t="shared" si="2"/>
        <v>졸음</v>
      </c>
      <c r="G13" s="2" t="str">
        <f t="shared" si="2"/>
        <v>졸음</v>
      </c>
      <c r="H13" s="2" t="str">
        <f t="shared" si="2"/>
        <v>하</v>
      </c>
      <c r="I13" s="2" t="str">
        <f t="shared" si="2"/>
        <v>하</v>
      </c>
      <c r="J13" s="2" t="str">
        <f t="shared" si="2"/>
        <v>하</v>
      </c>
      <c r="K13" s="2" t="str">
        <f t="shared" si="2"/>
        <v>하</v>
      </c>
      <c r="L13" s="2" t="str">
        <f t="shared" si="2"/>
        <v>하</v>
      </c>
      <c r="M13" s="2" t="str">
        <f t="shared" si="2"/>
        <v>졸음</v>
      </c>
      <c r="S13" s="10"/>
    </row>
    <row r="14" spans="1:23" x14ac:dyDescent="0.3">
      <c r="A14" s="4" t="s">
        <v>8</v>
      </c>
      <c r="B14" s="2" t="s">
        <v>5</v>
      </c>
      <c r="C14" s="2" t="s">
        <v>31</v>
      </c>
      <c r="D14" s="2" t="s">
        <v>31</v>
      </c>
      <c r="E14" s="2" t="s">
        <v>4</v>
      </c>
      <c r="F14" s="2" t="s">
        <v>5</v>
      </c>
      <c r="G14" s="2" t="s">
        <v>4</v>
      </c>
      <c r="H14" s="2" t="s">
        <v>5</v>
      </c>
      <c r="I14" s="2" t="s">
        <v>31</v>
      </c>
      <c r="J14" s="2" t="s">
        <v>31</v>
      </c>
      <c r="K14" s="2" t="s">
        <v>31</v>
      </c>
      <c r="L14" s="2" t="s">
        <v>5</v>
      </c>
      <c r="M14" s="2" t="s">
        <v>4</v>
      </c>
    </row>
    <row r="15" spans="1:23" x14ac:dyDescent="0.3">
      <c r="V15" s="3" t="s">
        <v>28</v>
      </c>
    </row>
    <row r="16" spans="1:23" x14ac:dyDescent="0.3">
      <c r="A16" s="5" t="s">
        <v>13</v>
      </c>
      <c r="B16" s="4">
        <v>5</v>
      </c>
      <c r="C16" s="4">
        <v>10</v>
      </c>
      <c r="D16" s="4">
        <v>15</v>
      </c>
      <c r="E16" s="4">
        <v>20</v>
      </c>
      <c r="F16" s="4">
        <v>25</v>
      </c>
      <c r="G16" s="4">
        <v>30</v>
      </c>
      <c r="H16" s="4">
        <v>35</v>
      </c>
      <c r="I16" s="4">
        <v>40</v>
      </c>
      <c r="J16" s="4">
        <v>45</v>
      </c>
      <c r="K16" s="4">
        <v>50</v>
      </c>
      <c r="L16" s="4">
        <v>55</v>
      </c>
      <c r="M16" s="4">
        <v>60</v>
      </c>
    </row>
    <row r="17" spans="1:22" x14ac:dyDescent="0.3">
      <c r="A17" s="4" t="s">
        <v>6</v>
      </c>
      <c r="B17" s="1">
        <v>30</v>
      </c>
      <c r="C17" s="1">
        <v>40</v>
      </c>
      <c r="D17" s="1">
        <v>40</v>
      </c>
      <c r="E17" s="1">
        <v>45</v>
      </c>
      <c r="F17" s="1">
        <v>40</v>
      </c>
      <c r="G17" s="1">
        <v>50</v>
      </c>
      <c r="H17" s="1">
        <v>70</v>
      </c>
      <c r="I17" s="1">
        <v>75</v>
      </c>
      <c r="J17" s="1">
        <v>80</v>
      </c>
      <c r="K17" s="1">
        <v>90</v>
      </c>
      <c r="L17" s="1">
        <v>90</v>
      </c>
      <c r="M17" s="1">
        <v>80</v>
      </c>
    </row>
    <row r="18" spans="1:22" x14ac:dyDescent="0.3">
      <c r="A18" s="4" t="s">
        <v>7</v>
      </c>
      <c r="B18" s="2" t="str">
        <f>IF(B17&gt;=75,"상",IF(B17&gt;=50, "중", IF(B17&gt;=25, "하", "졸음")))</f>
        <v>하</v>
      </c>
      <c r="C18" s="2" t="str">
        <f t="shared" ref="C18:M18" si="3">IF(C17&gt;=75,"상",IF(C17&gt;=50, "중", IF(C17&gt;=25, "하", "졸음")))</f>
        <v>하</v>
      </c>
      <c r="D18" s="2" t="str">
        <f t="shared" si="3"/>
        <v>하</v>
      </c>
      <c r="E18" s="2" t="str">
        <f t="shared" si="3"/>
        <v>하</v>
      </c>
      <c r="F18" s="2" t="str">
        <f t="shared" si="3"/>
        <v>하</v>
      </c>
      <c r="G18" s="2" t="str">
        <f t="shared" si="3"/>
        <v>중</v>
      </c>
      <c r="H18" s="2" t="str">
        <f t="shared" si="3"/>
        <v>중</v>
      </c>
      <c r="I18" s="2" t="str">
        <f t="shared" si="3"/>
        <v>상</v>
      </c>
      <c r="J18" s="2" t="str">
        <f t="shared" si="3"/>
        <v>상</v>
      </c>
      <c r="K18" s="2" t="str">
        <f t="shared" si="3"/>
        <v>상</v>
      </c>
      <c r="L18" s="2" t="str">
        <f t="shared" si="3"/>
        <v>상</v>
      </c>
      <c r="M18" s="2" t="str">
        <f t="shared" si="3"/>
        <v>상</v>
      </c>
    </row>
    <row r="19" spans="1:22" x14ac:dyDescent="0.3">
      <c r="A19" s="4" t="s">
        <v>8</v>
      </c>
      <c r="B19" s="2" t="s">
        <v>30</v>
      </c>
      <c r="C19" s="2" t="s">
        <v>30</v>
      </c>
      <c r="D19" s="2" t="s">
        <v>31</v>
      </c>
      <c r="E19" s="2" t="s">
        <v>3</v>
      </c>
      <c r="F19" s="2" t="s">
        <v>3</v>
      </c>
      <c r="G19" s="2" t="s">
        <v>2</v>
      </c>
      <c r="H19" s="2" t="s">
        <v>2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</row>
    <row r="20" spans="1:22" x14ac:dyDescent="0.3">
      <c r="V20" s="3" t="s">
        <v>26</v>
      </c>
    </row>
    <row r="21" spans="1:22" x14ac:dyDescent="0.3">
      <c r="A21" s="5" t="s">
        <v>14</v>
      </c>
      <c r="B21" s="4">
        <v>5</v>
      </c>
      <c r="C21" s="4">
        <v>10</v>
      </c>
      <c r="D21" s="4">
        <v>15</v>
      </c>
      <c r="E21" s="4">
        <v>20</v>
      </c>
      <c r="F21" s="4">
        <v>25</v>
      </c>
      <c r="G21" s="4">
        <v>30</v>
      </c>
      <c r="H21" s="4">
        <v>35</v>
      </c>
      <c r="I21" s="4">
        <v>40</v>
      </c>
      <c r="J21" s="4">
        <v>45</v>
      </c>
      <c r="K21" s="4">
        <v>50</v>
      </c>
      <c r="L21" s="4">
        <v>55</v>
      </c>
      <c r="M21" s="4">
        <v>60</v>
      </c>
    </row>
    <row r="22" spans="1:22" x14ac:dyDescent="0.3">
      <c r="A22" s="4" t="s">
        <v>6</v>
      </c>
      <c r="B22" s="1">
        <v>100</v>
      </c>
      <c r="C22" s="1">
        <v>100</v>
      </c>
      <c r="D22" s="1">
        <v>100</v>
      </c>
      <c r="E22" s="1">
        <v>85</v>
      </c>
      <c r="F22" s="1">
        <v>95</v>
      </c>
      <c r="G22" s="1">
        <v>90</v>
      </c>
      <c r="H22" s="1">
        <v>100</v>
      </c>
      <c r="I22" s="1">
        <v>80</v>
      </c>
      <c r="J22" s="1">
        <v>75</v>
      </c>
      <c r="K22" s="1">
        <v>50</v>
      </c>
      <c r="L22" s="1">
        <v>50</v>
      </c>
      <c r="M22" s="1">
        <v>55</v>
      </c>
    </row>
    <row r="23" spans="1:22" x14ac:dyDescent="0.3">
      <c r="A23" s="4" t="s">
        <v>7</v>
      </c>
      <c r="B23" s="2" t="str">
        <f>IF(B22&gt;=75,"상",IF(B22&gt;=50, "중", IF(B22&gt;=25, "하", "졸음")))</f>
        <v>상</v>
      </c>
      <c r="C23" s="2" t="str">
        <f t="shared" ref="C23" si="4">IF(C22&gt;=75,"상",IF(C22&gt;=50, "중", IF(C22&gt;=25, "하", "졸음")))</f>
        <v>상</v>
      </c>
      <c r="D23" s="2" t="str">
        <f t="shared" ref="D23" si="5">IF(D22&gt;=75,"상",IF(D22&gt;=50, "중", IF(D22&gt;=25, "하", "졸음")))</f>
        <v>상</v>
      </c>
      <c r="E23" s="2" t="str">
        <f t="shared" ref="E23" si="6">IF(E22&gt;=75,"상",IF(E22&gt;=50, "중", IF(E22&gt;=25, "하", "졸음")))</f>
        <v>상</v>
      </c>
      <c r="F23" s="2" t="str">
        <f t="shared" ref="F23" si="7">IF(F22&gt;=75,"상",IF(F22&gt;=50, "중", IF(F22&gt;=25, "하", "졸음")))</f>
        <v>상</v>
      </c>
      <c r="G23" s="2" t="str">
        <f t="shared" ref="G23" si="8">IF(G22&gt;=75,"상",IF(G22&gt;=50, "중", IF(G22&gt;=25, "하", "졸음")))</f>
        <v>상</v>
      </c>
      <c r="H23" s="2" t="str">
        <f t="shared" ref="H23" si="9">IF(H22&gt;=75,"상",IF(H22&gt;=50, "중", IF(H22&gt;=25, "하", "졸음")))</f>
        <v>상</v>
      </c>
      <c r="I23" s="2" t="str">
        <f t="shared" ref="I23" si="10">IF(I22&gt;=75,"상",IF(I22&gt;=50, "중", IF(I22&gt;=25, "하", "졸음")))</f>
        <v>상</v>
      </c>
      <c r="J23" s="2" t="str">
        <f t="shared" ref="J23" si="11">IF(J22&gt;=75,"상",IF(J22&gt;=50, "중", IF(J22&gt;=25, "하", "졸음")))</f>
        <v>상</v>
      </c>
      <c r="K23" s="2" t="str">
        <f t="shared" ref="K23" si="12">IF(K22&gt;=75,"상",IF(K22&gt;=50, "중", IF(K22&gt;=25, "하", "졸음")))</f>
        <v>중</v>
      </c>
      <c r="L23" s="2" t="str">
        <f t="shared" ref="L23" si="13">IF(L22&gt;=75,"상",IF(L22&gt;=50, "중", IF(L22&gt;=25, "하", "졸음")))</f>
        <v>중</v>
      </c>
      <c r="M23" s="2" t="str">
        <f t="shared" ref="M23" si="14">IF(M22&gt;=75,"상",IF(M22&gt;=50, "중", IF(M22&gt;=25, "하", "졸음")))</f>
        <v>중</v>
      </c>
    </row>
    <row r="24" spans="1:22" x14ac:dyDescent="0.3">
      <c r="A24" s="4" t="s">
        <v>8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3</v>
      </c>
      <c r="J24" s="2" t="s">
        <v>3</v>
      </c>
      <c r="K24" s="2" t="s">
        <v>2</v>
      </c>
      <c r="L24" s="2" t="s">
        <v>31</v>
      </c>
      <c r="M24" s="2" t="s">
        <v>31</v>
      </c>
    </row>
    <row r="25" spans="1:22" x14ac:dyDescent="0.3">
      <c r="V25" s="3" t="s">
        <v>27</v>
      </c>
    </row>
    <row r="26" spans="1:22" x14ac:dyDescent="0.3">
      <c r="A26" s="5" t="s">
        <v>15</v>
      </c>
      <c r="B26" s="4">
        <v>5</v>
      </c>
      <c r="C26" s="4">
        <v>10</v>
      </c>
      <c r="D26" s="4">
        <v>15</v>
      </c>
      <c r="E26" s="4">
        <v>20</v>
      </c>
      <c r="F26" s="4">
        <v>25</v>
      </c>
      <c r="G26" s="4">
        <v>30</v>
      </c>
      <c r="H26" s="4">
        <v>35</v>
      </c>
      <c r="I26" s="4">
        <v>40</v>
      </c>
      <c r="J26" s="4">
        <v>45</v>
      </c>
      <c r="K26" s="4">
        <v>50</v>
      </c>
      <c r="L26" s="4">
        <v>55</v>
      </c>
      <c r="M26" s="4">
        <v>60</v>
      </c>
    </row>
    <row r="27" spans="1:22" x14ac:dyDescent="0.3">
      <c r="A27" s="4" t="s">
        <v>6</v>
      </c>
      <c r="B27" s="1">
        <v>75</v>
      </c>
      <c r="C27" s="1">
        <v>75</v>
      </c>
      <c r="D27" s="1">
        <v>80</v>
      </c>
      <c r="E27" s="1">
        <v>75</v>
      </c>
      <c r="F27" s="1">
        <v>75</v>
      </c>
      <c r="G27" s="1">
        <v>70</v>
      </c>
      <c r="H27" s="1">
        <v>75</v>
      </c>
      <c r="I27" s="1">
        <v>80</v>
      </c>
      <c r="J27" s="1">
        <v>50</v>
      </c>
      <c r="K27" s="1">
        <v>55</v>
      </c>
      <c r="L27" s="1">
        <v>70</v>
      </c>
      <c r="M27" s="1">
        <v>75</v>
      </c>
    </row>
    <row r="28" spans="1:22" x14ac:dyDescent="0.3">
      <c r="A28" s="4" t="s">
        <v>7</v>
      </c>
      <c r="B28" s="2" t="str">
        <f>IF(B27&gt;=75,"상",IF(B27&gt;=50, "중", IF(B27&gt;=25, "하", "졸음")))</f>
        <v>상</v>
      </c>
      <c r="C28" s="2" t="str">
        <f t="shared" ref="C28" si="15">IF(C27&gt;=75,"상",IF(C27&gt;=50, "중", IF(C27&gt;=25, "하", "졸음")))</f>
        <v>상</v>
      </c>
      <c r="D28" s="2" t="str">
        <f t="shared" ref="D28" si="16">IF(D27&gt;=75,"상",IF(D27&gt;=50, "중", IF(D27&gt;=25, "하", "졸음")))</f>
        <v>상</v>
      </c>
      <c r="E28" s="2" t="str">
        <f t="shared" ref="E28" si="17">IF(E27&gt;=75,"상",IF(E27&gt;=50, "중", IF(E27&gt;=25, "하", "졸음")))</f>
        <v>상</v>
      </c>
      <c r="F28" s="2" t="str">
        <f t="shared" ref="F28" si="18">IF(F27&gt;=75,"상",IF(F27&gt;=50, "중", IF(F27&gt;=25, "하", "졸음")))</f>
        <v>상</v>
      </c>
      <c r="G28" s="2" t="str">
        <f t="shared" ref="G28" si="19">IF(G27&gt;=75,"상",IF(G27&gt;=50, "중", IF(G27&gt;=25, "하", "졸음")))</f>
        <v>중</v>
      </c>
      <c r="H28" s="2" t="str">
        <f t="shared" ref="H28" si="20">IF(H27&gt;=75,"상",IF(H27&gt;=50, "중", IF(H27&gt;=25, "하", "졸음")))</f>
        <v>상</v>
      </c>
      <c r="I28" s="2" t="str">
        <f t="shared" ref="I28" si="21">IF(I27&gt;=75,"상",IF(I27&gt;=50, "중", IF(I27&gt;=25, "하", "졸음")))</f>
        <v>상</v>
      </c>
      <c r="J28" s="2" t="str">
        <f t="shared" ref="J28" si="22">IF(J27&gt;=75,"상",IF(J27&gt;=50, "중", IF(J27&gt;=25, "하", "졸음")))</f>
        <v>중</v>
      </c>
      <c r="K28" s="2" t="str">
        <f t="shared" ref="K28" si="23">IF(K27&gt;=75,"상",IF(K27&gt;=50, "중", IF(K27&gt;=25, "하", "졸음")))</f>
        <v>중</v>
      </c>
      <c r="L28" s="2" t="str">
        <f t="shared" ref="L28" si="24">IF(L27&gt;=75,"상",IF(L27&gt;=50, "중", IF(L27&gt;=25, "하", "졸음")))</f>
        <v>중</v>
      </c>
      <c r="M28" s="2" t="str">
        <f t="shared" ref="M28" si="25">IF(M27&gt;=75,"상",IF(M27&gt;=50, "중", IF(M27&gt;=25, "하", "졸음")))</f>
        <v>상</v>
      </c>
    </row>
    <row r="29" spans="1:22" x14ac:dyDescent="0.3">
      <c r="A29" s="4" t="s">
        <v>8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2</v>
      </c>
      <c r="H29" s="2" t="s">
        <v>0</v>
      </c>
      <c r="I29" s="2" t="s">
        <v>0</v>
      </c>
      <c r="J29" s="2" t="s">
        <v>2</v>
      </c>
      <c r="K29" s="2" t="s">
        <v>2</v>
      </c>
      <c r="L29" s="2" t="s">
        <v>1</v>
      </c>
      <c r="M29" s="2" t="s">
        <v>0</v>
      </c>
    </row>
    <row r="30" spans="1:22" x14ac:dyDescent="0.3">
      <c r="V30" s="3" t="s">
        <v>10</v>
      </c>
    </row>
    <row r="31" spans="1:22" x14ac:dyDescent="0.3">
      <c r="A31" s="5" t="s">
        <v>16</v>
      </c>
      <c r="B31" s="4">
        <v>5</v>
      </c>
      <c r="C31" s="4">
        <v>10</v>
      </c>
      <c r="D31" s="4">
        <v>15</v>
      </c>
      <c r="E31" s="4">
        <v>20</v>
      </c>
      <c r="F31" s="4">
        <v>25</v>
      </c>
      <c r="G31" s="4">
        <v>30</v>
      </c>
      <c r="H31" s="4">
        <v>35</v>
      </c>
      <c r="I31" s="4">
        <v>40</v>
      </c>
      <c r="J31" s="4">
        <v>45</v>
      </c>
      <c r="K31" s="4">
        <v>50</v>
      </c>
      <c r="L31" s="4">
        <v>55</v>
      </c>
      <c r="M31" s="4">
        <v>60</v>
      </c>
    </row>
    <row r="32" spans="1:22" x14ac:dyDescent="0.3">
      <c r="A32" s="4" t="s">
        <v>6</v>
      </c>
      <c r="B32" s="1">
        <v>100</v>
      </c>
      <c r="C32" s="1">
        <v>95</v>
      </c>
      <c r="D32" s="1">
        <v>95</v>
      </c>
      <c r="E32" s="1">
        <v>100</v>
      </c>
      <c r="F32" s="1">
        <v>85</v>
      </c>
      <c r="G32" s="1">
        <v>100</v>
      </c>
      <c r="H32" s="1">
        <v>95</v>
      </c>
      <c r="I32" s="1">
        <v>75</v>
      </c>
      <c r="J32" s="1">
        <v>60</v>
      </c>
      <c r="K32" s="1">
        <v>60</v>
      </c>
      <c r="L32" s="1">
        <v>65</v>
      </c>
      <c r="M32" s="1">
        <v>60</v>
      </c>
    </row>
    <row r="33" spans="1:22" x14ac:dyDescent="0.3">
      <c r="A33" s="4" t="s">
        <v>7</v>
      </c>
      <c r="B33" s="2" t="str">
        <f>IF(B32&gt;=75,"상",IF(B32&gt;=50, "중", IF(B32&gt;=25, "하", "졸음")))</f>
        <v>상</v>
      </c>
      <c r="C33" s="2" t="str">
        <f t="shared" ref="C33" si="26">IF(C32&gt;=75,"상",IF(C32&gt;=50, "중", IF(C32&gt;=25, "하", "졸음")))</f>
        <v>상</v>
      </c>
      <c r="D33" s="2" t="str">
        <f t="shared" ref="D33" si="27">IF(D32&gt;=75,"상",IF(D32&gt;=50, "중", IF(D32&gt;=25, "하", "졸음")))</f>
        <v>상</v>
      </c>
      <c r="E33" s="2" t="str">
        <f t="shared" ref="E33" si="28">IF(E32&gt;=75,"상",IF(E32&gt;=50, "중", IF(E32&gt;=25, "하", "졸음")))</f>
        <v>상</v>
      </c>
      <c r="F33" s="2" t="str">
        <f t="shared" ref="F33" si="29">IF(F32&gt;=75,"상",IF(F32&gt;=50, "중", IF(F32&gt;=25, "하", "졸음")))</f>
        <v>상</v>
      </c>
      <c r="G33" s="2" t="str">
        <f t="shared" ref="G33" si="30">IF(G32&gt;=75,"상",IF(G32&gt;=50, "중", IF(G32&gt;=25, "하", "졸음")))</f>
        <v>상</v>
      </c>
      <c r="H33" s="2" t="str">
        <f t="shared" ref="H33" si="31">IF(H32&gt;=75,"상",IF(H32&gt;=50, "중", IF(H32&gt;=25, "하", "졸음")))</f>
        <v>상</v>
      </c>
      <c r="I33" s="2" t="str">
        <f t="shared" ref="I33" si="32">IF(I32&gt;=75,"상",IF(I32&gt;=50, "중", IF(I32&gt;=25, "하", "졸음")))</f>
        <v>상</v>
      </c>
      <c r="J33" s="2" t="str">
        <f t="shared" ref="J33" si="33">IF(J32&gt;=75,"상",IF(J32&gt;=50, "중", IF(J32&gt;=25, "하", "졸음")))</f>
        <v>중</v>
      </c>
      <c r="K33" s="2" t="str">
        <f t="shared" ref="K33" si="34">IF(K32&gt;=75,"상",IF(K32&gt;=50, "중", IF(K32&gt;=25, "하", "졸음")))</f>
        <v>중</v>
      </c>
      <c r="L33" s="2" t="str">
        <f t="shared" ref="L33" si="35">IF(L32&gt;=75,"상",IF(L32&gt;=50, "중", IF(L32&gt;=25, "하", "졸음")))</f>
        <v>중</v>
      </c>
      <c r="M33" s="2" t="str">
        <f t="shared" ref="M33" si="36">IF(M32&gt;=75,"상",IF(M32&gt;=50, "중", IF(M32&gt;=25, "하", "졸음")))</f>
        <v>중</v>
      </c>
    </row>
    <row r="34" spans="1:22" x14ac:dyDescent="0.3">
      <c r="A34" s="4" t="s">
        <v>8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2</v>
      </c>
      <c r="K34" s="2" t="s">
        <v>2</v>
      </c>
      <c r="L34" s="2" t="s">
        <v>2</v>
      </c>
      <c r="M34" s="2" t="s">
        <v>2</v>
      </c>
    </row>
    <row r="35" spans="1:22" x14ac:dyDescent="0.3">
      <c r="V35" s="3" t="s">
        <v>25</v>
      </c>
    </row>
    <row r="36" spans="1:22" x14ac:dyDescent="0.3">
      <c r="A36" s="5" t="s">
        <v>17</v>
      </c>
      <c r="B36" s="4">
        <v>5</v>
      </c>
      <c r="C36" s="4">
        <v>10</v>
      </c>
      <c r="D36" s="4">
        <v>15</v>
      </c>
      <c r="E36" s="4">
        <v>20</v>
      </c>
      <c r="F36" s="4">
        <v>25</v>
      </c>
      <c r="G36" s="4">
        <v>30</v>
      </c>
      <c r="H36" s="4">
        <v>35</v>
      </c>
      <c r="I36" s="4">
        <v>40</v>
      </c>
      <c r="J36" s="4">
        <v>45</v>
      </c>
      <c r="K36" s="4">
        <v>50</v>
      </c>
      <c r="L36" s="4">
        <v>55</v>
      </c>
      <c r="M36" s="4">
        <v>60</v>
      </c>
    </row>
    <row r="37" spans="1:22" x14ac:dyDescent="0.3">
      <c r="A37" s="4" t="s">
        <v>6</v>
      </c>
      <c r="B37" s="1">
        <v>90</v>
      </c>
      <c r="C37" s="1">
        <v>90</v>
      </c>
      <c r="D37" s="1">
        <v>85</v>
      </c>
      <c r="E37" s="1">
        <v>80</v>
      </c>
      <c r="F37" s="1">
        <v>65</v>
      </c>
      <c r="G37" s="1">
        <v>60</v>
      </c>
      <c r="H37" s="1">
        <v>55</v>
      </c>
      <c r="I37" s="1">
        <v>50</v>
      </c>
      <c r="J37" s="1">
        <v>55</v>
      </c>
      <c r="K37" s="1">
        <v>40</v>
      </c>
      <c r="L37" s="1">
        <v>40</v>
      </c>
      <c r="M37" s="1">
        <v>45</v>
      </c>
    </row>
    <row r="38" spans="1:22" x14ac:dyDescent="0.3">
      <c r="A38" s="4" t="s">
        <v>7</v>
      </c>
      <c r="B38" s="2" t="str">
        <f>IF(B37&gt;=75,"상",IF(B37&gt;=50, "중", IF(B37&gt;=25, "하", "졸음")))</f>
        <v>상</v>
      </c>
      <c r="C38" s="2" t="str">
        <f t="shared" ref="C38" si="37">IF(C37&gt;=75,"상",IF(C37&gt;=50, "중", IF(C37&gt;=25, "하", "졸음")))</f>
        <v>상</v>
      </c>
      <c r="D38" s="2" t="str">
        <f t="shared" ref="D38" si="38">IF(D37&gt;=75,"상",IF(D37&gt;=50, "중", IF(D37&gt;=25, "하", "졸음")))</f>
        <v>상</v>
      </c>
      <c r="E38" s="2" t="str">
        <f t="shared" ref="E38" si="39">IF(E37&gt;=75,"상",IF(E37&gt;=50, "중", IF(E37&gt;=25, "하", "졸음")))</f>
        <v>상</v>
      </c>
      <c r="F38" s="2" t="str">
        <f t="shared" ref="F38" si="40">IF(F37&gt;=75,"상",IF(F37&gt;=50, "중", IF(F37&gt;=25, "하", "졸음")))</f>
        <v>중</v>
      </c>
      <c r="G38" s="2" t="str">
        <f t="shared" ref="G38" si="41">IF(G37&gt;=75,"상",IF(G37&gt;=50, "중", IF(G37&gt;=25, "하", "졸음")))</f>
        <v>중</v>
      </c>
      <c r="H38" s="2" t="str">
        <f t="shared" ref="H38" si="42">IF(H37&gt;=75,"상",IF(H37&gt;=50, "중", IF(H37&gt;=25, "하", "졸음")))</f>
        <v>중</v>
      </c>
      <c r="I38" s="2" t="str">
        <f t="shared" ref="I38" si="43">IF(I37&gt;=75,"상",IF(I37&gt;=50, "중", IF(I37&gt;=25, "하", "졸음")))</f>
        <v>중</v>
      </c>
      <c r="J38" s="2" t="str">
        <f t="shared" ref="J38" si="44">IF(J37&gt;=75,"상",IF(J37&gt;=50, "중", IF(J37&gt;=25, "하", "졸음")))</f>
        <v>중</v>
      </c>
      <c r="K38" s="2" t="str">
        <f t="shared" ref="K38" si="45">IF(K37&gt;=75,"상",IF(K37&gt;=50, "중", IF(K37&gt;=25, "하", "졸음")))</f>
        <v>하</v>
      </c>
      <c r="L38" s="2" t="str">
        <f t="shared" ref="L38" si="46">IF(L37&gt;=75,"상",IF(L37&gt;=50, "중", IF(L37&gt;=25, "하", "졸음")))</f>
        <v>하</v>
      </c>
      <c r="M38" s="2" t="str">
        <f t="shared" ref="M38" si="47">IF(M37&gt;=75,"상",IF(M37&gt;=50, "중", IF(M37&gt;=25, "하", "졸음")))</f>
        <v>하</v>
      </c>
    </row>
    <row r="39" spans="1:22" x14ac:dyDescent="0.3">
      <c r="A39" s="4" t="s">
        <v>8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1</v>
      </c>
      <c r="G39" s="2" t="s">
        <v>2</v>
      </c>
      <c r="H39" s="2" t="s">
        <v>2</v>
      </c>
      <c r="I39" s="2" t="s">
        <v>2</v>
      </c>
      <c r="J39" s="2" t="s">
        <v>2</v>
      </c>
      <c r="K39" s="2" t="s">
        <v>30</v>
      </c>
      <c r="L39" s="2" t="s">
        <v>30</v>
      </c>
      <c r="M39" s="2" t="s">
        <v>30</v>
      </c>
    </row>
    <row r="40" spans="1:22" x14ac:dyDescent="0.3">
      <c r="V40" s="3" t="s">
        <v>10</v>
      </c>
    </row>
    <row r="41" spans="1:22" x14ac:dyDescent="0.3">
      <c r="A41" s="5" t="s">
        <v>18</v>
      </c>
      <c r="B41" s="4">
        <v>5</v>
      </c>
      <c r="C41" s="4">
        <v>10</v>
      </c>
      <c r="D41" s="4">
        <v>15</v>
      </c>
      <c r="E41" s="4">
        <v>20</v>
      </c>
      <c r="F41" s="4">
        <v>25</v>
      </c>
      <c r="G41" s="4">
        <v>30</v>
      </c>
      <c r="H41" s="4">
        <v>35</v>
      </c>
      <c r="I41" s="4">
        <v>40</v>
      </c>
      <c r="J41" s="4">
        <v>45</v>
      </c>
      <c r="K41" s="4">
        <v>50</v>
      </c>
      <c r="L41" s="4">
        <v>55</v>
      </c>
      <c r="M41" s="4">
        <v>60</v>
      </c>
    </row>
    <row r="42" spans="1:22" x14ac:dyDescent="0.3">
      <c r="A42" s="4" t="s">
        <v>6</v>
      </c>
      <c r="B42" s="1">
        <v>55</v>
      </c>
      <c r="C42" s="1">
        <v>50</v>
      </c>
      <c r="D42" s="1">
        <v>55</v>
      </c>
      <c r="E42" s="1">
        <v>55</v>
      </c>
      <c r="F42" s="1">
        <v>25</v>
      </c>
      <c r="G42" s="1">
        <v>30</v>
      </c>
      <c r="H42" s="1">
        <v>25</v>
      </c>
      <c r="I42" s="1">
        <v>10</v>
      </c>
      <c r="J42" s="1">
        <v>15</v>
      </c>
      <c r="K42" s="1">
        <v>10</v>
      </c>
      <c r="L42" s="1">
        <v>10</v>
      </c>
      <c r="M42" s="1">
        <v>0</v>
      </c>
    </row>
    <row r="43" spans="1:22" x14ac:dyDescent="0.3">
      <c r="A43" s="4" t="s">
        <v>7</v>
      </c>
      <c r="B43" s="2" t="str">
        <f>IF(B42&gt;=75,"상",IF(B42&gt;=50, "중", IF(B42&gt;=25, "하", "졸음")))</f>
        <v>중</v>
      </c>
      <c r="C43" s="2" t="str">
        <f t="shared" ref="C43" si="48">IF(C42&gt;=75,"상",IF(C42&gt;=50, "중", IF(C42&gt;=25, "하", "졸음")))</f>
        <v>중</v>
      </c>
      <c r="D43" s="2" t="str">
        <f t="shared" ref="D43" si="49">IF(D42&gt;=75,"상",IF(D42&gt;=50, "중", IF(D42&gt;=25, "하", "졸음")))</f>
        <v>중</v>
      </c>
      <c r="E43" s="2" t="str">
        <f t="shared" ref="E43" si="50">IF(E42&gt;=75,"상",IF(E42&gt;=50, "중", IF(E42&gt;=25, "하", "졸음")))</f>
        <v>중</v>
      </c>
      <c r="F43" s="2" t="str">
        <f t="shared" ref="F43" si="51">IF(F42&gt;=75,"상",IF(F42&gt;=50, "중", IF(F42&gt;=25, "하", "졸음")))</f>
        <v>하</v>
      </c>
      <c r="G43" s="2" t="str">
        <f t="shared" ref="G43" si="52">IF(G42&gt;=75,"상",IF(G42&gt;=50, "중", IF(G42&gt;=25, "하", "졸음")))</f>
        <v>하</v>
      </c>
      <c r="H43" s="2" t="str">
        <f t="shared" ref="H43" si="53">IF(H42&gt;=75,"상",IF(H42&gt;=50, "중", IF(H42&gt;=25, "하", "졸음")))</f>
        <v>하</v>
      </c>
      <c r="I43" s="2" t="str">
        <f t="shared" ref="I43" si="54">IF(I42&gt;=75,"상",IF(I42&gt;=50, "중", IF(I42&gt;=25, "하", "졸음")))</f>
        <v>졸음</v>
      </c>
      <c r="J43" s="2" t="str">
        <f t="shared" ref="J43" si="55">IF(J42&gt;=75,"상",IF(J42&gt;=50, "중", IF(J42&gt;=25, "하", "졸음")))</f>
        <v>졸음</v>
      </c>
      <c r="K43" s="2" t="str">
        <f t="shared" ref="K43" si="56">IF(K42&gt;=75,"상",IF(K42&gt;=50, "중", IF(K42&gt;=25, "하", "졸음")))</f>
        <v>졸음</v>
      </c>
      <c r="L43" s="2" t="str">
        <f t="shared" ref="L43" si="57">IF(L42&gt;=75,"상",IF(L42&gt;=50, "중", IF(L42&gt;=25, "하", "졸음")))</f>
        <v>졸음</v>
      </c>
      <c r="M43" s="2" t="str">
        <f t="shared" ref="M43" si="58">IF(M42&gt;=75,"상",IF(M42&gt;=50, "중", IF(M42&gt;=25, "하", "졸음")))</f>
        <v>졸음</v>
      </c>
    </row>
    <row r="44" spans="1:22" x14ac:dyDescent="0.3">
      <c r="A44" s="4" t="s">
        <v>8</v>
      </c>
      <c r="B44" s="2" t="s">
        <v>2</v>
      </c>
      <c r="C44" s="2" t="s">
        <v>2</v>
      </c>
      <c r="D44" s="2" t="s">
        <v>2</v>
      </c>
      <c r="E44" s="2" t="s">
        <v>2</v>
      </c>
      <c r="F44" s="2" t="s">
        <v>30</v>
      </c>
      <c r="G44" s="2" t="s">
        <v>30</v>
      </c>
      <c r="H44" s="2" t="s">
        <v>30</v>
      </c>
      <c r="I44" s="2" t="s">
        <v>31</v>
      </c>
      <c r="J44" s="2" t="s">
        <v>4</v>
      </c>
      <c r="K44" s="2" t="s">
        <v>4</v>
      </c>
      <c r="L44" s="2" t="s">
        <v>4</v>
      </c>
      <c r="M44" s="2" t="s">
        <v>4</v>
      </c>
    </row>
    <row r="45" spans="1:22" x14ac:dyDescent="0.3">
      <c r="V45" s="3" t="s">
        <v>10</v>
      </c>
    </row>
    <row r="46" spans="1:22" x14ac:dyDescent="0.3">
      <c r="A46" s="5" t="s">
        <v>19</v>
      </c>
      <c r="B46" s="4">
        <v>5</v>
      </c>
      <c r="C46" s="4">
        <v>10</v>
      </c>
      <c r="D46" s="4">
        <v>15</v>
      </c>
      <c r="E46" s="4">
        <v>20</v>
      </c>
      <c r="F46" s="4">
        <v>25</v>
      </c>
      <c r="G46" s="4">
        <v>30</v>
      </c>
      <c r="H46" s="4">
        <v>35</v>
      </c>
      <c r="I46" s="4">
        <v>40</v>
      </c>
      <c r="J46" s="4">
        <v>45</v>
      </c>
      <c r="K46" s="4">
        <v>50</v>
      </c>
      <c r="L46" s="4">
        <v>55</v>
      </c>
      <c r="M46" s="4">
        <v>60</v>
      </c>
    </row>
    <row r="47" spans="1:22" x14ac:dyDescent="0.3">
      <c r="A47" s="4" t="s">
        <v>6</v>
      </c>
      <c r="B47" s="1">
        <v>50</v>
      </c>
      <c r="C47" s="1">
        <v>40</v>
      </c>
      <c r="D47" s="1">
        <v>40</v>
      </c>
      <c r="E47" s="1">
        <v>45</v>
      </c>
      <c r="F47" s="1">
        <v>50</v>
      </c>
      <c r="G47" s="1">
        <v>35</v>
      </c>
      <c r="H47" s="1">
        <v>40</v>
      </c>
      <c r="I47" s="1">
        <v>25</v>
      </c>
      <c r="J47" s="1">
        <v>0</v>
      </c>
      <c r="K47" s="1">
        <v>10</v>
      </c>
      <c r="L47" s="1">
        <v>0</v>
      </c>
      <c r="M47" s="1">
        <v>0</v>
      </c>
    </row>
    <row r="48" spans="1:22" x14ac:dyDescent="0.3">
      <c r="A48" s="4" t="s">
        <v>7</v>
      </c>
      <c r="B48" s="2" t="str">
        <f>IF(B47&gt;=75,"상",IF(B47&gt;=50, "중", IF(B47&gt;=25, "하", "졸음")))</f>
        <v>중</v>
      </c>
      <c r="C48" s="2" t="str">
        <f t="shared" ref="C48" si="59">IF(C47&gt;=75,"상",IF(C47&gt;=50, "중", IF(C47&gt;=25, "하", "졸음")))</f>
        <v>하</v>
      </c>
      <c r="D48" s="2" t="str">
        <f t="shared" ref="D48" si="60">IF(D47&gt;=75,"상",IF(D47&gt;=50, "중", IF(D47&gt;=25, "하", "졸음")))</f>
        <v>하</v>
      </c>
      <c r="E48" s="2" t="str">
        <f t="shared" ref="E48" si="61">IF(E47&gt;=75,"상",IF(E47&gt;=50, "중", IF(E47&gt;=25, "하", "졸음")))</f>
        <v>하</v>
      </c>
      <c r="F48" s="2" t="str">
        <f t="shared" ref="F48" si="62">IF(F47&gt;=75,"상",IF(F47&gt;=50, "중", IF(F47&gt;=25, "하", "졸음")))</f>
        <v>중</v>
      </c>
      <c r="G48" s="2" t="str">
        <f t="shared" ref="G48" si="63">IF(G47&gt;=75,"상",IF(G47&gt;=50, "중", IF(G47&gt;=25, "하", "졸음")))</f>
        <v>하</v>
      </c>
      <c r="H48" s="2" t="str">
        <f t="shared" ref="H48" si="64">IF(H47&gt;=75,"상",IF(H47&gt;=50, "중", IF(H47&gt;=25, "하", "졸음")))</f>
        <v>하</v>
      </c>
      <c r="I48" s="2" t="str">
        <f t="shared" ref="I48" si="65">IF(I47&gt;=75,"상",IF(I47&gt;=50, "중", IF(I47&gt;=25, "하", "졸음")))</f>
        <v>하</v>
      </c>
      <c r="J48" s="2" t="str">
        <f t="shared" ref="J48" si="66">IF(J47&gt;=75,"상",IF(J47&gt;=50, "중", IF(J47&gt;=25, "하", "졸음")))</f>
        <v>졸음</v>
      </c>
      <c r="K48" s="2" t="str">
        <f t="shared" ref="K48" si="67">IF(K47&gt;=75,"상",IF(K47&gt;=50, "중", IF(K47&gt;=25, "하", "졸음")))</f>
        <v>졸음</v>
      </c>
      <c r="L48" s="2" t="str">
        <f t="shared" ref="L48" si="68">IF(L47&gt;=75,"상",IF(L47&gt;=50, "중", IF(L47&gt;=25, "하", "졸음")))</f>
        <v>졸음</v>
      </c>
      <c r="M48" s="2" t="str">
        <f t="shared" ref="M48" si="69">IF(M47&gt;=75,"상",IF(M47&gt;=50, "중", IF(M47&gt;=25, "하", "졸음")))</f>
        <v>졸음</v>
      </c>
    </row>
    <row r="49" spans="1:22" x14ac:dyDescent="0.3">
      <c r="A49" s="4" t="s">
        <v>8</v>
      </c>
      <c r="B49" s="2" t="s">
        <v>2</v>
      </c>
      <c r="C49" s="2" t="s">
        <v>30</v>
      </c>
      <c r="D49" s="2" t="s">
        <v>30</v>
      </c>
      <c r="E49" s="2" t="s">
        <v>30</v>
      </c>
      <c r="F49" s="2" t="s">
        <v>2</v>
      </c>
      <c r="G49" s="2" t="s">
        <v>30</v>
      </c>
      <c r="H49" s="2" t="s">
        <v>30</v>
      </c>
      <c r="I49" s="2" t="s">
        <v>30</v>
      </c>
      <c r="J49" s="2" t="s">
        <v>31</v>
      </c>
      <c r="K49" s="2" t="s">
        <v>4</v>
      </c>
      <c r="L49" s="2" t="s">
        <v>4</v>
      </c>
      <c r="M49" s="2" t="s">
        <v>4</v>
      </c>
    </row>
    <row r="50" spans="1:22" x14ac:dyDescent="0.3">
      <c r="V50" s="3" t="s">
        <v>10</v>
      </c>
    </row>
    <row r="51" spans="1:22" x14ac:dyDescent="0.3">
      <c r="A51" s="5" t="s">
        <v>20</v>
      </c>
      <c r="B51" s="4">
        <v>5</v>
      </c>
      <c r="C51" s="4">
        <v>10</v>
      </c>
      <c r="D51" s="4">
        <v>15</v>
      </c>
      <c r="E51" s="4">
        <v>20</v>
      </c>
      <c r="F51" s="4">
        <v>25</v>
      </c>
      <c r="G51" s="4">
        <v>30</v>
      </c>
      <c r="H51" s="4">
        <v>35</v>
      </c>
      <c r="I51" s="4">
        <v>40</v>
      </c>
      <c r="J51" s="4">
        <v>45</v>
      </c>
      <c r="K51" s="4">
        <v>50</v>
      </c>
      <c r="L51" s="4">
        <v>55</v>
      </c>
      <c r="M51" s="4">
        <v>60</v>
      </c>
    </row>
    <row r="52" spans="1:22" x14ac:dyDescent="0.3">
      <c r="A52" s="4" t="s">
        <v>6</v>
      </c>
      <c r="B52" s="1">
        <v>55</v>
      </c>
      <c r="C52" s="1">
        <v>40</v>
      </c>
      <c r="D52" s="1">
        <v>20</v>
      </c>
      <c r="E52" s="1">
        <v>15</v>
      </c>
      <c r="F52" s="1">
        <v>20</v>
      </c>
      <c r="G52" s="1">
        <v>10</v>
      </c>
      <c r="H52" s="1">
        <v>0</v>
      </c>
      <c r="I52" s="1">
        <v>0</v>
      </c>
      <c r="J52" s="1">
        <v>5</v>
      </c>
      <c r="K52" s="1">
        <v>0</v>
      </c>
      <c r="L52" s="1">
        <v>25</v>
      </c>
      <c r="M52" s="1">
        <v>30</v>
      </c>
    </row>
    <row r="53" spans="1:22" x14ac:dyDescent="0.3">
      <c r="A53" s="4" t="s">
        <v>7</v>
      </c>
      <c r="B53" s="2" t="str">
        <f>IF(B52&gt;=75,"상",IF(B52&gt;=50, "중", IF(B52&gt;=25, "하", "졸음")))</f>
        <v>중</v>
      </c>
      <c r="C53" s="2" t="str">
        <f t="shared" ref="C53" si="70">IF(C52&gt;=75,"상",IF(C52&gt;=50, "중", IF(C52&gt;=25, "하", "졸음")))</f>
        <v>하</v>
      </c>
      <c r="D53" s="2" t="str">
        <f t="shared" ref="D53" si="71">IF(D52&gt;=75,"상",IF(D52&gt;=50, "중", IF(D52&gt;=25, "하", "졸음")))</f>
        <v>졸음</v>
      </c>
      <c r="E53" s="2" t="str">
        <f t="shared" ref="E53" si="72">IF(E52&gt;=75,"상",IF(E52&gt;=50, "중", IF(E52&gt;=25, "하", "졸음")))</f>
        <v>졸음</v>
      </c>
      <c r="F53" s="2" t="str">
        <f t="shared" ref="F53" si="73">IF(F52&gt;=75,"상",IF(F52&gt;=50, "중", IF(F52&gt;=25, "하", "졸음")))</f>
        <v>졸음</v>
      </c>
      <c r="G53" s="2" t="str">
        <f t="shared" ref="G53" si="74">IF(G52&gt;=75,"상",IF(G52&gt;=50, "중", IF(G52&gt;=25, "하", "졸음")))</f>
        <v>졸음</v>
      </c>
      <c r="H53" s="2" t="str">
        <f t="shared" ref="H53" si="75">IF(H52&gt;=75,"상",IF(H52&gt;=50, "중", IF(H52&gt;=25, "하", "졸음")))</f>
        <v>졸음</v>
      </c>
      <c r="I53" s="2" t="str">
        <f t="shared" ref="I53" si="76">IF(I52&gt;=75,"상",IF(I52&gt;=50, "중", IF(I52&gt;=25, "하", "졸음")))</f>
        <v>졸음</v>
      </c>
      <c r="J53" s="2" t="str">
        <f t="shared" ref="J53" si="77">IF(J52&gt;=75,"상",IF(J52&gt;=50, "중", IF(J52&gt;=25, "하", "졸음")))</f>
        <v>졸음</v>
      </c>
      <c r="K53" s="2" t="str">
        <f t="shared" ref="K53" si="78">IF(K52&gt;=75,"상",IF(K52&gt;=50, "중", IF(K52&gt;=25, "하", "졸음")))</f>
        <v>졸음</v>
      </c>
      <c r="L53" s="2" t="str">
        <f t="shared" ref="L53" si="79">IF(L52&gt;=75,"상",IF(L52&gt;=50, "중", IF(L52&gt;=25, "하", "졸음")))</f>
        <v>하</v>
      </c>
      <c r="M53" s="2" t="str">
        <f t="shared" ref="M53" si="80">IF(M52&gt;=75,"상",IF(M52&gt;=50, "중", IF(M52&gt;=25, "하", "졸음")))</f>
        <v>하</v>
      </c>
    </row>
    <row r="54" spans="1:22" x14ac:dyDescent="0.3">
      <c r="A54" s="4" t="s">
        <v>8</v>
      </c>
      <c r="B54" s="2" t="s">
        <v>2</v>
      </c>
      <c r="C54" s="2" t="s">
        <v>3</v>
      </c>
      <c r="D54" s="2" t="s">
        <v>31</v>
      </c>
      <c r="E54" s="2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2" t="s">
        <v>4</v>
      </c>
      <c r="L54" s="2" t="s">
        <v>30</v>
      </c>
      <c r="M54" s="2" t="s">
        <v>30</v>
      </c>
    </row>
    <row r="55" spans="1:22" x14ac:dyDescent="0.3">
      <c r="V55" s="3" t="s">
        <v>26</v>
      </c>
    </row>
    <row r="56" spans="1:22" x14ac:dyDescent="0.3">
      <c r="A56" s="5" t="s">
        <v>21</v>
      </c>
      <c r="B56" s="4">
        <v>5</v>
      </c>
      <c r="C56" s="4">
        <v>10</v>
      </c>
      <c r="D56" s="4">
        <v>15</v>
      </c>
      <c r="E56" s="4">
        <v>20</v>
      </c>
      <c r="F56" s="4">
        <v>25</v>
      </c>
      <c r="G56" s="4">
        <v>30</v>
      </c>
      <c r="H56" s="4">
        <v>35</v>
      </c>
      <c r="I56" s="4">
        <v>40</v>
      </c>
      <c r="J56" s="4">
        <v>45</v>
      </c>
      <c r="K56" s="4">
        <v>50</v>
      </c>
      <c r="L56" s="4">
        <v>55</v>
      </c>
      <c r="M56" s="4">
        <v>60</v>
      </c>
    </row>
    <row r="57" spans="1:22" x14ac:dyDescent="0.3">
      <c r="A57" s="4" t="s">
        <v>6</v>
      </c>
      <c r="B57" s="1">
        <v>30</v>
      </c>
      <c r="C57" s="1">
        <v>35</v>
      </c>
      <c r="D57" s="1">
        <v>35</v>
      </c>
      <c r="E57" s="1">
        <v>30</v>
      </c>
      <c r="F57" s="1">
        <v>50</v>
      </c>
      <c r="G57" s="1">
        <v>55</v>
      </c>
      <c r="H57" s="1">
        <v>80</v>
      </c>
      <c r="I57" s="1">
        <v>75</v>
      </c>
      <c r="J57" s="1">
        <v>80</v>
      </c>
      <c r="K57" s="1">
        <v>95</v>
      </c>
      <c r="L57" s="1">
        <v>95</v>
      </c>
      <c r="M57" s="1">
        <v>90</v>
      </c>
    </row>
    <row r="58" spans="1:22" x14ac:dyDescent="0.3">
      <c r="A58" s="4" t="s">
        <v>7</v>
      </c>
      <c r="B58" s="2" t="str">
        <f>IF(B57&gt;=75,"상",IF(B57&gt;=50, "중", IF(B57&gt;=25, "하", "졸음")))</f>
        <v>하</v>
      </c>
      <c r="C58" s="2" t="str">
        <f t="shared" ref="C58" si="81">IF(C57&gt;=75,"상",IF(C57&gt;=50, "중", IF(C57&gt;=25, "하", "졸음")))</f>
        <v>하</v>
      </c>
      <c r="D58" s="2" t="str">
        <f t="shared" ref="D58" si="82">IF(D57&gt;=75,"상",IF(D57&gt;=50, "중", IF(D57&gt;=25, "하", "졸음")))</f>
        <v>하</v>
      </c>
      <c r="E58" s="2" t="str">
        <f t="shared" ref="E58" si="83">IF(E57&gt;=75,"상",IF(E57&gt;=50, "중", IF(E57&gt;=25, "하", "졸음")))</f>
        <v>하</v>
      </c>
      <c r="F58" s="2" t="str">
        <f t="shared" ref="F58" si="84">IF(F57&gt;=75,"상",IF(F57&gt;=50, "중", IF(F57&gt;=25, "하", "졸음")))</f>
        <v>중</v>
      </c>
      <c r="G58" s="2" t="str">
        <f t="shared" ref="G58" si="85">IF(G57&gt;=75,"상",IF(G57&gt;=50, "중", IF(G57&gt;=25, "하", "졸음")))</f>
        <v>중</v>
      </c>
      <c r="H58" s="2" t="str">
        <f t="shared" ref="H58" si="86">IF(H57&gt;=75,"상",IF(H57&gt;=50, "중", IF(H57&gt;=25, "하", "졸음")))</f>
        <v>상</v>
      </c>
      <c r="I58" s="2" t="str">
        <f t="shared" ref="I58" si="87">IF(I57&gt;=75,"상",IF(I57&gt;=50, "중", IF(I57&gt;=25, "하", "졸음")))</f>
        <v>상</v>
      </c>
      <c r="J58" s="2" t="str">
        <f t="shared" ref="J58" si="88">IF(J57&gt;=75,"상",IF(J57&gt;=50, "중", IF(J57&gt;=25, "하", "졸음")))</f>
        <v>상</v>
      </c>
      <c r="K58" s="2" t="str">
        <f t="shared" ref="K58" si="89">IF(K57&gt;=75,"상",IF(K57&gt;=50, "중", IF(K57&gt;=25, "하", "졸음")))</f>
        <v>상</v>
      </c>
      <c r="L58" s="2" t="str">
        <f t="shared" ref="L58" si="90">IF(L57&gt;=75,"상",IF(L57&gt;=50, "중", IF(L57&gt;=25, "하", "졸음")))</f>
        <v>상</v>
      </c>
      <c r="M58" s="2" t="str">
        <f t="shared" ref="M58" si="91">IF(M57&gt;=75,"상",IF(M57&gt;=50, "중", IF(M57&gt;=25, "하", "졸음")))</f>
        <v>상</v>
      </c>
    </row>
    <row r="59" spans="1:22" x14ac:dyDescent="0.3">
      <c r="A59" s="4" t="s">
        <v>8</v>
      </c>
      <c r="B59" s="2" t="s">
        <v>31</v>
      </c>
      <c r="C59" s="2" t="s">
        <v>31</v>
      </c>
      <c r="D59" s="2" t="s">
        <v>3</v>
      </c>
      <c r="E59" s="2" t="s">
        <v>3</v>
      </c>
      <c r="F59" s="2" t="s">
        <v>2</v>
      </c>
      <c r="G59" s="2" t="s">
        <v>1</v>
      </c>
      <c r="H59" s="2" t="s">
        <v>0</v>
      </c>
      <c r="I59" s="2" t="s">
        <v>0</v>
      </c>
      <c r="J59" s="2" t="s">
        <v>0</v>
      </c>
      <c r="K59" s="2" t="s">
        <v>0</v>
      </c>
      <c r="L59" s="2" t="s">
        <v>0</v>
      </c>
      <c r="M59" s="2" t="s">
        <v>0</v>
      </c>
    </row>
    <row r="60" spans="1:22" x14ac:dyDescent="0.3">
      <c r="V60" s="3" t="s">
        <v>28</v>
      </c>
    </row>
    <row r="61" spans="1:22" x14ac:dyDescent="0.3">
      <c r="A61" s="5" t="s">
        <v>22</v>
      </c>
      <c r="B61" s="4">
        <v>5</v>
      </c>
      <c r="C61" s="4">
        <v>10</v>
      </c>
      <c r="D61" s="4">
        <v>15</v>
      </c>
      <c r="E61" s="4">
        <v>20</v>
      </c>
      <c r="F61" s="4">
        <v>25</v>
      </c>
      <c r="G61" s="4">
        <v>30</v>
      </c>
      <c r="H61" s="4">
        <v>35</v>
      </c>
      <c r="I61" s="4">
        <v>40</v>
      </c>
      <c r="J61" s="4">
        <v>45</v>
      </c>
      <c r="K61" s="4">
        <v>50</v>
      </c>
      <c r="L61" s="4">
        <v>55</v>
      </c>
      <c r="M61" s="4">
        <v>60</v>
      </c>
    </row>
    <row r="62" spans="1:22" x14ac:dyDescent="0.3">
      <c r="A62" s="4" t="s">
        <v>6</v>
      </c>
      <c r="B62" s="1">
        <v>90</v>
      </c>
      <c r="C62" s="1">
        <v>90</v>
      </c>
      <c r="D62" s="1">
        <v>85</v>
      </c>
      <c r="E62" s="1">
        <v>90</v>
      </c>
      <c r="F62" s="1">
        <v>85</v>
      </c>
      <c r="G62" s="1">
        <v>70</v>
      </c>
      <c r="H62" s="1">
        <v>55</v>
      </c>
      <c r="I62" s="1">
        <v>55</v>
      </c>
      <c r="J62" s="1">
        <v>50</v>
      </c>
      <c r="K62" s="1">
        <v>55</v>
      </c>
      <c r="L62" s="1">
        <v>70</v>
      </c>
      <c r="M62" s="1">
        <v>60</v>
      </c>
    </row>
    <row r="63" spans="1:22" x14ac:dyDescent="0.3">
      <c r="A63" s="4" t="s">
        <v>7</v>
      </c>
      <c r="B63" s="2" t="str">
        <f>IF(B62&gt;=75,"상",IF(B62&gt;=50, "중", IF(B62&gt;=25, "하", "졸음")))</f>
        <v>상</v>
      </c>
      <c r="C63" s="2" t="str">
        <f t="shared" ref="C63" si="92">IF(C62&gt;=75,"상",IF(C62&gt;=50, "중", IF(C62&gt;=25, "하", "졸음")))</f>
        <v>상</v>
      </c>
      <c r="D63" s="2" t="str">
        <f t="shared" ref="D63" si="93">IF(D62&gt;=75,"상",IF(D62&gt;=50, "중", IF(D62&gt;=25, "하", "졸음")))</f>
        <v>상</v>
      </c>
      <c r="E63" s="2" t="str">
        <f t="shared" ref="E63" si="94">IF(E62&gt;=75,"상",IF(E62&gt;=50, "중", IF(E62&gt;=25, "하", "졸음")))</f>
        <v>상</v>
      </c>
      <c r="F63" s="2" t="str">
        <f t="shared" ref="F63" si="95">IF(F62&gt;=75,"상",IF(F62&gt;=50, "중", IF(F62&gt;=25, "하", "졸음")))</f>
        <v>상</v>
      </c>
      <c r="G63" s="2" t="str">
        <f t="shared" ref="G63" si="96">IF(G62&gt;=75,"상",IF(G62&gt;=50, "중", IF(G62&gt;=25, "하", "졸음")))</f>
        <v>중</v>
      </c>
      <c r="H63" s="2" t="str">
        <f t="shared" ref="H63" si="97">IF(H62&gt;=75,"상",IF(H62&gt;=50, "중", IF(H62&gt;=25, "하", "졸음")))</f>
        <v>중</v>
      </c>
      <c r="I63" s="2" t="str">
        <f t="shared" ref="I63" si="98">IF(I62&gt;=75,"상",IF(I62&gt;=50, "중", IF(I62&gt;=25, "하", "졸음")))</f>
        <v>중</v>
      </c>
      <c r="J63" s="2" t="str">
        <f t="shared" ref="J63" si="99">IF(J62&gt;=75,"상",IF(J62&gt;=50, "중", IF(J62&gt;=25, "하", "졸음")))</f>
        <v>중</v>
      </c>
      <c r="K63" s="2" t="str">
        <f t="shared" ref="K63" si="100">IF(K62&gt;=75,"상",IF(K62&gt;=50, "중", IF(K62&gt;=25, "하", "졸음")))</f>
        <v>중</v>
      </c>
      <c r="L63" s="2" t="str">
        <f t="shared" ref="L63" si="101">IF(L62&gt;=75,"상",IF(L62&gt;=50, "중", IF(L62&gt;=25, "하", "졸음")))</f>
        <v>중</v>
      </c>
      <c r="M63" s="2" t="str">
        <f t="shared" ref="M63" si="102">IF(M62&gt;=75,"상",IF(M62&gt;=50, "중", IF(M62&gt;=25, "하", "졸음")))</f>
        <v>중</v>
      </c>
    </row>
    <row r="64" spans="1:22" x14ac:dyDescent="0.3">
      <c r="A64" s="4" t="s">
        <v>8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1</v>
      </c>
      <c r="H64" s="2" t="s">
        <v>2</v>
      </c>
      <c r="I64" s="2" t="s">
        <v>2</v>
      </c>
      <c r="J64" s="2" t="s">
        <v>2</v>
      </c>
      <c r="K64" s="2" t="s">
        <v>2</v>
      </c>
      <c r="L64" s="2" t="s">
        <v>1</v>
      </c>
      <c r="M64" s="2" t="s">
        <v>2</v>
      </c>
    </row>
    <row r="65" spans="1:22" x14ac:dyDescent="0.3">
      <c r="V65" s="3" t="s">
        <v>26</v>
      </c>
    </row>
    <row r="66" spans="1:22" x14ac:dyDescent="0.3">
      <c r="A66" s="5" t="s">
        <v>23</v>
      </c>
      <c r="B66" s="4">
        <v>5</v>
      </c>
      <c r="C66" s="4">
        <v>10</v>
      </c>
      <c r="D66" s="4">
        <v>15</v>
      </c>
      <c r="E66" s="4">
        <v>20</v>
      </c>
      <c r="F66" s="4">
        <v>25</v>
      </c>
      <c r="G66" s="4">
        <v>30</v>
      </c>
      <c r="H66" s="4">
        <v>35</v>
      </c>
      <c r="I66" s="4">
        <v>40</v>
      </c>
      <c r="J66" s="4">
        <v>45</v>
      </c>
      <c r="K66" s="4">
        <v>50</v>
      </c>
      <c r="L66" s="4">
        <v>55</v>
      </c>
      <c r="M66" s="4">
        <v>60</v>
      </c>
    </row>
    <row r="67" spans="1:22" x14ac:dyDescent="0.3">
      <c r="A67" s="4" t="s">
        <v>6</v>
      </c>
      <c r="B67" s="1">
        <v>90</v>
      </c>
      <c r="C67" s="1">
        <v>90</v>
      </c>
      <c r="D67" s="1">
        <v>80</v>
      </c>
      <c r="E67" s="1">
        <v>85</v>
      </c>
      <c r="F67" s="1">
        <v>90</v>
      </c>
      <c r="G67" s="1">
        <v>95</v>
      </c>
      <c r="H67" s="1">
        <v>100</v>
      </c>
      <c r="I67" s="1">
        <v>95</v>
      </c>
      <c r="J67" s="1">
        <v>80</v>
      </c>
      <c r="K67" s="1">
        <v>60</v>
      </c>
      <c r="L67" s="1">
        <v>60</v>
      </c>
      <c r="M67" s="1">
        <v>65</v>
      </c>
    </row>
    <row r="68" spans="1:22" x14ac:dyDescent="0.3">
      <c r="A68" s="4" t="s">
        <v>7</v>
      </c>
      <c r="B68" s="2" t="str">
        <f>IF(B67&gt;=75,"상",IF(B67&gt;=50, "중", IF(B67&gt;=25, "하", "졸음")))</f>
        <v>상</v>
      </c>
      <c r="C68" s="2" t="str">
        <f t="shared" ref="C68" si="103">IF(C67&gt;=75,"상",IF(C67&gt;=50, "중", IF(C67&gt;=25, "하", "졸음")))</f>
        <v>상</v>
      </c>
      <c r="D68" s="2" t="str">
        <f t="shared" ref="D68" si="104">IF(D67&gt;=75,"상",IF(D67&gt;=50, "중", IF(D67&gt;=25, "하", "졸음")))</f>
        <v>상</v>
      </c>
      <c r="E68" s="2" t="str">
        <f t="shared" ref="E68" si="105">IF(E67&gt;=75,"상",IF(E67&gt;=50, "중", IF(E67&gt;=25, "하", "졸음")))</f>
        <v>상</v>
      </c>
      <c r="F68" s="2" t="str">
        <f t="shared" ref="F68" si="106">IF(F67&gt;=75,"상",IF(F67&gt;=50, "중", IF(F67&gt;=25, "하", "졸음")))</f>
        <v>상</v>
      </c>
      <c r="G68" s="2" t="str">
        <f t="shared" ref="G68" si="107">IF(G67&gt;=75,"상",IF(G67&gt;=50, "중", IF(G67&gt;=25, "하", "졸음")))</f>
        <v>상</v>
      </c>
      <c r="H68" s="2" t="str">
        <f t="shared" ref="H68" si="108">IF(H67&gt;=75,"상",IF(H67&gt;=50, "중", IF(H67&gt;=25, "하", "졸음")))</f>
        <v>상</v>
      </c>
      <c r="I68" s="2" t="str">
        <f t="shared" ref="I68" si="109">IF(I67&gt;=75,"상",IF(I67&gt;=50, "중", IF(I67&gt;=25, "하", "졸음")))</f>
        <v>상</v>
      </c>
      <c r="J68" s="2" t="str">
        <f t="shared" ref="J68" si="110">IF(J67&gt;=75,"상",IF(J67&gt;=50, "중", IF(J67&gt;=25, "하", "졸음")))</f>
        <v>상</v>
      </c>
      <c r="K68" s="2" t="str">
        <f t="shared" ref="K68" si="111">IF(K67&gt;=75,"상",IF(K67&gt;=50, "중", IF(K67&gt;=25, "하", "졸음")))</f>
        <v>중</v>
      </c>
      <c r="L68" s="2" t="str">
        <f t="shared" ref="L68" si="112">IF(L67&gt;=75,"상",IF(L67&gt;=50, "중", IF(L67&gt;=25, "하", "졸음")))</f>
        <v>중</v>
      </c>
      <c r="M68" s="2" t="str">
        <f t="shared" ref="M68" si="113">IF(M67&gt;=75,"상",IF(M67&gt;=50, "중", IF(M67&gt;=25, "하", "졸음")))</f>
        <v>중</v>
      </c>
    </row>
    <row r="69" spans="1:22" x14ac:dyDescent="0.3">
      <c r="A69" s="4" t="s">
        <v>8</v>
      </c>
      <c r="B69" s="2" t="s">
        <v>0</v>
      </c>
      <c r="C69" s="2" t="s">
        <v>0</v>
      </c>
      <c r="D69" s="2" t="s">
        <v>0</v>
      </c>
      <c r="E69" s="2" t="s">
        <v>0</v>
      </c>
      <c r="F69" s="2" t="s">
        <v>0</v>
      </c>
      <c r="G69" s="2" t="s">
        <v>0</v>
      </c>
      <c r="H69" s="2" t="s">
        <v>0</v>
      </c>
      <c r="I69" s="2" t="s">
        <v>0</v>
      </c>
      <c r="J69" s="2" t="s">
        <v>3</v>
      </c>
      <c r="K69" s="2" t="s">
        <v>2</v>
      </c>
      <c r="L69" s="2" t="s">
        <v>2</v>
      </c>
      <c r="M69" s="2" t="s">
        <v>2</v>
      </c>
    </row>
    <row r="70" spans="1:22" x14ac:dyDescent="0.3">
      <c r="V70" s="3" t="s">
        <v>10</v>
      </c>
    </row>
    <row r="71" spans="1:22" x14ac:dyDescent="0.3">
      <c r="A71" s="5" t="s">
        <v>24</v>
      </c>
      <c r="B71" s="4">
        <v>5</v>
      </c>
      <c r="C71" s="4">
        <v>10</v>
      </c>
      <c r="D71" s="4">
        <v>15</v>
      </c>
      <c r="E71" s="4">
        <v>20</v>
      </c>
      <c r="F71" s="4">
        <v>25</v>
      </c>
      <c r="G71" s="4">
        <v>30</v>
      </c>
      <c r="H71" s="4">
        <v>35</v>
      </c>
      <c r="I71" s="4">
        <v>40</v>
      </c>
      <c r="J71" s="4">
        <v>45</v>
      </c>
      <c r="K71" s="4">
        <v>50</v>
      </c>
      <c r="L71" s="4">
        <v>55</v>
      </c>
      <c r="M71" s="4">
        <v>60</v>
      </c>
    </row>
    <row r="72" spans="1:22" x14ac:dyDescent="0.3">
      <c r="A72" s="4" t="s">
        <v>6</v>
      </c>
      <c r="B72" s="1">
        <v>65</v>
      </c>
      <c r="C72" s="1">
        <v>60</v>
      </c>
      <c r="D72" s="1">
        <v>60</v>
      </c>
      <c r="E72" s="1">
        <v>55</v>
      </c>
      <c r="F72" s="1">
        <v>55</v>
      </c>
      <c r="G72" s="1">
        <v>60</v>
      </c>
      <c r="H72" s="1">
        <v>65</v>
      </c>
      <c r="I72" s="1">
        <v>70</v>
      </c>
      <c r="J72" s="1">
        <v>80</v>
      </c>
      <c r="K72" s="1">
        <v>100</v>
      </c>
      <c r="L72" s="1">
        <v>100</v>
      </c>
      <c r="M72" s="1">
        <v>100</v>
      </c>
    </row>
    <row r="73" spans="1:22" x14ac:dyDescent="0.3">
      <c r="A73" s="4" t="s">
        <v>7</v>
      </c>
      <c r="B73" s="2" t="str">
        <f>IF(B72&gt;=75,"상",IF(B72&gt;=50, "중", IF(B72&gt;=25, "하", "졸음")))</f>
        <v>중</v>
      </c>
      <c r="C73" s="2" t="str">
        <f t="shared" ref="C73" si="114">IF(C72&gt;=75,"상",IF(C72&gt;=50, "중", IF(C72&gt;=25, "하", "졸음")))</f>
        <v>중</v>
      </c>
      <c r="D73" s="2" t="str">
        <f t="shared" ref="D73" si="115">IF(D72&gt;=75,"상",IF(D72&gt;=50, "중", IF(D72&gt;=25, "하", "졸음")))</f>
        <v>중</v>
      </c>
      <c r="E73" s="2" t="str">
        <f t="shared" ref="E73" si="116">IF(E72&gt;=75,"상",IF(E72&gt;=50, "중", IF(E72&gt;=25, "하", "졸음")))</f>
        <v>중</v>
      </c>
      <c r="F73" s="2" t="str">
        <f t="shared" ref="F73" si="117">IF(F72&gt;=75,"상",IF(F72&gt;=50, "중", IF(F72&gt;=25, "하", "졸음")))</f>
        <v>중</v>
      </c>
      <c r="G73" s="2" t="str">
        <f t="shared" ref="G73" si="118">IF(G72&gt;=75,"상",IF(G72&gt;=50, "중", IF(G72&gt;=25, "하", "졸음")))</f>
        <v>중</v>
      </c>
      <c r="H73" s="2" t="str">
        <f t="shared" ref="H73" si="119">IF(H72&gt;=75,"상",IF(H72&gt;=50, "중", IF(H72&gt;=25, "하", "졸음")))</f>
        <v>중</v>
      </c>
      <c r="I73" s="2" t="str">
        <f t="shared" ref="I73" si="120">IF(I72&gt;=75,"상",IF(I72&gt;=50, "중", IF(I72&gt;=25, "하", "졸음")))</f>
        <v>중</v>
      </c>
      <c r="J73" s="2" t="str">
        <f t="shared" ref="J73" si="121">IF(J72&gt;=75,"상",IF(J72&gt;=50, "중", IF(J72&gt;=25, "하", "졸음")))</f>
        <v>상</v>
      </c>
      <c r="K73" s="2" t="str">
        <f t="shared" ref="K73" si="122">IF(K72&gt;=75,"상",IF(K72&gt;=50, "중", IF(K72&gt;=25, "하", "졸음")))</f>
        <v>상</v>
      </c>
      <c r="L73" s="2" t="str">
        <f t="shared" ref="L73" si="123">IF(L72&gt;=75,"상",IF(L72&gt;=50, "중", IF(L72&gt;=25, "하", "졸음")))</f>
        <v>상</v>
      </c>
      <c r="M73" s="2" t="str">
        <f t="shared" ref="M73" si="124">IF(M72&gt;=75,"상",IF(M72&gt;=50, "중", IF(M72&gt;=25, "하", "졸음")))</f>
        <v>상</v>
      </c>
    </row>
    <row r="74" spans="1:22" x14ac:dyDescent="0.3">
      <c r="A74" s="4" t="s">
        <v>8</v>
      </c>
      <c r="B74" s="2" t="s">
        <v>2</v>
      </c>
      <c r="C74" s="2" t="s">
        <v>2</v>
      </c>
      <c r="D74" s="2" t="s">
        <v>2</v>
      </c>
      <c r="E74" s="2" t="s">
        <v>2</v>
      </c>
      <c r="F74" s="2" t="s">
        <v>2</v>
      </c>
      <c r="G74" s="2" t="s">
        <v>2</v>
      </c>
      <c r="H74" s="2" t="s">
        <v>2</v>
      </c>
      <c r="I74" s="2" t="s">
        <v>2</v>
      </c>
      <c r="J74" s="2" t="s">
        <v>3</v>
      </c>
      <c r="K74" s="2" t="s">
        <v>0</v>
      </c>
      <c r="L74" s="2" t="s">
        <v>0</v>
      </c>
      <c r="M74" s="2" t="s">
        <v>0</v>
      </c>
    </row>
    <row r="75" spans="1:22" x14ac:dyDescent="0.3">
      <c r="V75" s="3" t="s">
        <v>10</v>
      </c>
    </row>
    <row r="76" spans="1:22" x14ac:dyDescent="0.3">
      <c r="V76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2408-61DB-4808-BAE2-0F6641B433E3}">
  <dimension ref="B2:H18"/>
  <sheetViews>
    <sheetView workbookViewId="0">
      <selection activeCell="D24" sqref="D24"/>
    </sheetView>
  </sheetViews>
  <sheetFormatPr defaultRowHeight="16.5" x14ac:dyDescent="0.3"/>
  <cols>
    <col min="2" max="2" width="18" customWidth="1"/>
    <col min="3" max="3" width="31.125" customWidth="1"/>
    <col min="4" max="4" width="31.25" customWidth="1"/>
    <col min="6" max="6" width="11" customWidth="1"/>
    <col min="7" max="7" width="11.75" customWidth="1"/>
    <col min="8" max="8" width="11.625" bestFit="1" customWidth="1"/>
  </cols>
  <sheetData>
    <row r="2" spans="2:8" x14ac:dyDescent="0.3">
      <c r="B2" s="8"/>
      <c r="C2" s="8" t="s">
        <v>32</v>
      </c>
      <c r="D2" s="8" t="s">
        <v>33</v>
      </c>
      <c r="H2" s="9"/>
    </row>
    <row r="3" spans="2:8" x14ac:dyDescent="0.3">
      <c r="B3" s="8">
        <v>1</v>
      </c>
      <c r="C3" s="6" t="s">
        <v>10</v>
      </c>
      <c r="D3" s="6">
        <v>0.91669999999999996</v>
      </c>
    </row>
    <row r="4" spans="2:8" x14ac:dyDescent="0.3">
      <c r="B4" s="8">
        <v>2</v>
      </c>
      <c r="C4" s="6" t="s">
        <v>26</v>
      </c>
      <c r="D4" s="6">
        <v>0.83330000000000004</v>
      </c>
      <c r="F4" s="10"/>
    </row>
    <row r="5" spans="2:8" x14ac:dyDescent="0.3">
      <c r="B5" s="8">
        <v>3</v>
      </c>
      <c r="C5" s="6" t="s">
        <v>28</v>
      </c>
      <c r="D5" s="6" t="s">
        <v>35</v>
      </c>
      <c r="F5" s="10"/>
    </row>
    <row r="6" spans="2:8" x14ac:dyDescent="0.3">
      <c r="B6" s="8">
        <v>4</v>
      </c>
      <c r="C6" s="6" t="s">
        <v>26</v>
      </c>
      <c r="D6" s="6">
        <v>0.83330000000000004</v>
      </c>
      <c r="F6" s="10"/>
    </row>
    <row r="7" spans="2:8" x14ac:dyDescent="0.3">
      <c r="B7" s="8">
        <v>5</v>
      </c>
      <c r="C7" s="6" t="s">
        <v>27</v>
      </c>
      <c r="D7" s="6" t="s">
        <v>36</v>
      </c>
      <c r="F7" s="10"/>
    </row>
    <row r="8" spans="2:8" x14ac:dyDescent="0.3">
      <c r="B8" s="8">
        <v>6</v>
      </c>
      <c r="C8" s="6" t="s">
        <v>10</v>
      </c>
      <c r="D8" s="6" t="s">
        <v>37</v>
      </c>
    </row>
    <row r="9" spans="2:8" x14ac:dyDescent="0.3">
      <c r="B9" s="8">
        <v>7</v>
      </c>
      <c r="C9" s="6" t="s">
        <v>25</v>
      </c>
      <c r="D9" s="6" t="s">
        <v>34</v>
      </c>
    </row>
    <row r="10" spans="2:8" x14ac:dyDescent="0.3">
      <c r="B10" s="8">
        <v>8</v>
      </c>
      <c r="C10" s="6" t="s">
        <v>10</v>
      </c>
      <c r="D10" s="6">
        <v>0.91669999999999996</v>
      </c>
    </row>
    <row r="11" spans="2:8" x14ac:dyDescent="0.3">
      <c r="B11" s="8">
        <v>9</v>
      </c>
      <c r="C11" s="6" t="s">
        <v>10</v>
      </c>
      <c r="D11" s="6">
        <v>0.91669999999999996</v>
      </c>
    </row>
    <row r="12" spans="2:8" x14ac:dyDescent="0.3">
      <c r="B12" s="8">
        <v>10</v>
      </c>
      <c r="C12" s="6" t="s">
        <v>10</v>
      </c>
      <c r="D12" s="6">
        <v>0.91669999999999996</v>
      </c>
    </row>
    <row r="13" spans="2:8" x14ac:dyDescent="0.3">
      <c r="B13" s="8">
        <v>11</v>
      </c>
      <c r="C13" s="6" t="s">
        <v>10</v>
      </c>
      <c r="D13" s="6">
        <v>0.91669999999999996</v>
      </c>
    </row>
    <row r="14" spans="2:8" x14ac:dyDescent="0.3">
      <c r="B14" s="8">
        <v>12</v>
      </c>
      <c r="C14" s="6" t="s">
        <v>26</v>
      </c>
      <c r="D14" s="6">
        <v>0.83330000000000004</v>
      </c>
    </row>
    <row r="15" spans="2:8" x14ac:dyDescent="0.3">
      <c r="B15" s="8">
        <v>13</v>
      </c>
      <c r="C15" s="6" t="s">
        <v>28</v>
      </c>
      <c r="D15" s="6">
        <v>0.75</v>
      </c>
    </row>
    <row r="16" spans="2:8" x14ac:dyDescent="0.3">
      <c r="B16" s="8">
        <v>14</v>
      </c>
      <c r="C16" s="6" t="s">
        <v>10</v>
      </c>
      <c r="D16" s="6">
        <v>0.91669999999999996</v>
      </c>
    </row>
    <row r="17" spans="2:4" x14ac:dyDescent="0.3">
      <c r="B17" s="8">
        <v>15</v>
      </c>
      <c r="C17" s="6" t="s">
        <v>10</v>
      </c>
      <c r="D17" s="6">
        <v>0.91669999999999996</v>
      </c>
    </row>
    <row r="18" spans="2:4" x14ac:dyDescent="0.3">
      <c r="B18" s="5" t="s">
        <v>38</v>
      </c>
      <c r="C18" s="7" t="s">
        <v>29</v>
      </c>
      <c r="D18" s="5">
        <v>0.90559999999999996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15회 실험</vt:lpstr>
      <vt:lpstr>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JAEHO</dc:creator>
  <cp:lastModifiedBy>JAEHO</cp:lastModifiedBy>
  <dcterms:created xsi:type="dcterms:W3CDTF">2021-11-22T19:23:26Z</dcterms:created>
  <dcterms:modified xsi:type="dcterms:W3CDTF">2021-12-04T13:47:36Z</dcterms:modified>
</cp:coreProperties>
</file>