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ef7bc59fbc0f24/Documents/"/>
    </mc:Choice>
  </mc:AlternateContent>
  <xr:revisionPtr revIDLastSave="148" documentId="8_{E348896A-D9C7-43C6-945D-1B89A532205D}" xr6:coauthVersionLast="47" xr6:coauthVersionMax="47" xr10:uidLastSave="{0B15DAF6-4B67-4868-ACC0-85ABD479D3CB}"/>
  <bookViews>
    <workbookView xWindow="-110" yWindow="-110" windowWidth="19420" windowHeight="10300" xr2:uid="{00000000-000D-0000-FFFF-FFFF00000000}"/>
  </bookViews>
  <sheets>
    <sheet name="odb" sheetId="1" r:id="rId1"/>
  </sheets>
  <definedNames>
    <definedName name="_xlnm._FilterDatabase" localSheetId="0" hidden="1">odb!$A$1:$N$52</definedName>
  </definedNames>
  <calcPr calcId="0" refMode="R1C1"/>
  <pivotCaches>
    <pivotCache cacheId="0" r:id="rId2"/>
  </pivotCaches>
</workbook>
</file>

<file path=xl/sharedStrings.xml><?xml version="1.0" encoding="utf-8"?>
<sst xmlns="http://schemas.openxmlformats.org/spreadsheetml/2006/main" count="123" uniqueCount="115">
  <si>
    <t>Player</t>
  </si>
  <si>
    <t>Span</t>
  </si>
  <si>
    <t>Mat</t>
  </si>
  <si>
    <t>Inns</t>
  </si>
  <si>
    <t>NO</t>
  </si>
  <si>
    <t>Runs</t>
  </si>
  <si>
    <t>HS</t>
  </si>
  <si>
    <t>Ave</t>
  </si>
  <si>
    <t>SR</t>
  </si>
  <si>
    <t>4s</t>
  </si>
  <si>
    <t>6s</t>
  </si>
  <si>
    <t>SR Tendulkar (INDIA)</t>
  </si>
  <si>
    <t>1989-2012</t>
  </si>
  <si>
    <t>V Kohli (INDIA)</t>
  </si>
  <si>
    <t>2008-2021</t>
  </si>
  <si>
    <t>RT Ponting (AUS/ICC)</t>
  </si>
  <si>
    <t>1995-2012</t>
  </si>
  <si>
    <t>AB de Villiers (Afr/SA)</t>
  </si>
  <si>
    <t>2005-2018</t>
  </si>
  <si>
    <t>CH Gayle (ICC/WI)</t>
  </si>
  <si>
    <t>1999-2019</t>
  </si>
  <si>
    <t>2006-2021</t>
  </si>
  <si>
    <t>2010-2021</t>
  </si>
  <si>
    <t>2013-2021</t>
  </si>
  <si>
    <t>V Sehwag (Asia/ICC/INDIA)</t>
  </si>
  <si>
    <t>1999-2013</t>
  </si>
  <si>
    <t>Babar Azam (PAK)</t>
  </si>
  <si>
    <t>2015-2021</t>
  </si>
  <si>
    <t>Yuvraj Singh (Asia/INDIA)</t>
  </si>
  <si>
    <t>2000-2017</t>
  </si>
  <si>
    <t>F du Plessis (SA)</t>
  </si>
  <si>
    <t>2011-2019</t>
  </si>
  <si>
    <t>R Dravid (Asia/ICC/INDIA)</t>
  </si>
  <si>
    <t>1996-2011</t>
  </si>
  <si>
    <t>JM Bairstow (ENG)</t>
  </si>
  <si>
    <t>2011-2021</t>
  </si>
  <si>
    <t>G Gambhir (INDIA)</t>
  </si>
  <si>
    <t>2003-2013</t>
  </si>
  <si>
    <t>2016-2021</t>
  </si>
  <si>
    <t>MS Dhoni (Asia/INDIA)</t>
  </si>
  <si>
    <t>2004-2019</t>
  </si>
  <si>
    <t>JC Buttler (ENG)</t>
  </si>
  <si>
    <t>2012-2021</t>
  </si>
  <si>
    <t>KP Pietersen (ENG/ICC)</t>
  </si>
  <si>
    <t>2004-2013</t>
  </si>
  <si>
    <t>SR Watson (AUS)</t>
  </si>
  <si>
    <t>2002-2015</t>
  </si>
  <si>
    <t>Shakib Al Hasan (BAN)</t>
  </si>
  <si>
    <t>Shoaib Malik (PAK)</t>
  </si>
  <si>
    <t>2017-2021</t>
  </si>
  <si>
    <t>VVS Laxman (INDIA)</t>
  </si>
  <si>
    <t>1998-2006</t>
  </si>
  <si>
    <t>Mohammad Shahzad (AFG)</t>
  </si>
  <si>
    <t>2009-2019</t>
  </si>
  <si>
    <t>MDKJ Perera (SL)</t>
  </si>
  <si>
    <t>AJ Strauss (ENG)</t>
  </si>
  <si>
    <t>2003-2011</t>
  </si>
  <si>
    <t>NS Sidhu (INDIA)</t>
  </si>
  <si>
    <t>1987-1998</t>
  </si>
  <si>
    <t>A Symonds (AUS)</t>
  </si>
  <si>
    <t>1998-2009</t>
  </si>
  <si>
    <t>A Jadeja (INDIA)</t>
  </si>
  <si>
    <t>1992-2000</t>
  </si>
  <si>
    <t>MG Bevan (AUS)</t>
  </si>
  <si>
    <t>1994-2004</t>
  </si>
  <si>
    <t>GW Flower (ZIM)</t>
  </si>
  <si>
    <t>1992-2010</t>
  </si>
  <si>
    <t>Shahid Afridi (Asia/ICC/PAK)</t>
  </si>
  <si>
    <t>1996-2015</t>
  </si>
  <si>
    <t>RN ten Doeschate (NED)</t>
  </si>
  <si>
    <t>2006-2011</t>
  </si>
  <si>
    <t>KL Rahul (INDIA)</t>
  </si>
  <si>
    <t>SO Hetmyer (WI)</t>
  </si>
  <si>
    <t>Rahmat Shah (AFG)</t>
  </si>
  <si>
    <t>AN Cook (ENG)</t>
  </si>
  <si>
    <t>2006-2014</t>
  </si>
  <si>
    <t>TWM Latham (NZ)</t>
  </si>
  <si>
    <t>NV Knight (ENG)</t>
  </si>
  <si>
    <t>1996-2003</t>
  </si>
  <si>
    <t>WW Hinds (WI)</t>
  </si>
  <si>
    <t>1999-2010</t>
  </si>
  <si>
    <t>GA Hick (ENG)</t>
  </si>
  <si>
    <t>1991-2001</t>
  </si>
  <si>
    <t>DA Miller (SA)</t>
  </si>
  <si>
    <t>Kamran Akmal (PAK)</t>
  </si>
  <si>
    <t>2002-2017</t>
  </si>
  <si>
    <t>PV Simmons (WI)</t>
  </si>
  <si>
    <t>1987-1999</t>
  </si>
  <si>
    <t>Aamer Sohail (PAK)</t>
  </si>
  <si>
    <t>1990-2000</t>
  </si>
  <si>
    <t>RR Sarwan (WI)</t>
  </si>
  <si>
    <t>2000-2013</t>
  </si>
  <si>
    <t>DC Boon (AUS)</t>
  </si>
  <si>
    <t>1984-1995</t>
  </si>
  <si>
    <t>PD Collingwood (ENG)</t>
  </si>
  <si>
    <t>2001-2011</t>
  </si>
  <si>
    <t>DR Martyn (AUS)</t>
  </si>
  <si>
    <t>1992-2006</t>
  </si>
  <si>
    <t>SK Raina (INDIA)</t>
  </si>
  <si>
    <t>H Masakadza (ZIM)</t>
  </si>
  <si>
    <t>2001-2019</t>
  </si>
  <si>
    <t>RB Richardson (WI)</t>
  </si>
  <si>
    <t>1983-1996</t>
  </si>
  <si>
    <t>BB McCullum (NZ)</t>
  </si>
  <si>
    <t>2002-2016</t>
  </si>
  <si>
    <t>Saleem Malik (PAK)</t>
  </si>
  <si>
    <t>1982-1999</t>
  </si>
  <si>
    <t>Rohit Sharma (INDIA)</t>
  </si>
  <si>
    <t>2005-2021</t>
  </si>
  <si>
    <t>Column1</t>
  </si>
  <si>
    <t>100</t>
  </si>
  <si>
    <t>50</t>
  </si>
  <si>
    <t>Row Labels</t>
  </si>
  <si>
    <t>Grand Total</t>
  </si>
  <si>
    <t>Sum of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</si>
</sst>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ahnschrift"/>
      <family val="2"/>
    </font>
    <font>
      <sz val="11"/>
      <color theme="1"/>
      <name val="Arial Rounded MT Bold"/>
      <family val="2"/>
    </font>
    <font>
      <b/>
      <sz val="11"/>
      <color theme="1"/>
      <name val="Arial Rounded MT Bold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33" borderId="0" xfId="0" applyFont="1" applyFill="1"/>
    <xf numFmtId="0" fontId="20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strike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[odb.xlsx]odb!PivotTable2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odb!$S$4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odb!$R$5:$R$9</c:f>
              <c:strCache>
                <c:ptCount val="4"/>
                <c:pt idx="0">
                  <c:v>MDKJ Perera (SL)</c:v>
                </c:pt>
                <c:pt idx="1">
                  <c:v>MG Bevan (AUS)</c:v>
                </c:pt>
                <c:pt idx="2">
                  <c:v>Mohammad Shahzad (AFG)</c:v>
                </c:pt>
                <c:pt idx="3">
                  <c:v>MS Dhoni (Asia/INDIA)</c:v>
                </c:pt>
              </c:strCache>
            </c:strRef>
          </c:cat>
          <c:val>
            <c:numRef>
              <c:f>odb!$S$5:$S$9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CB3-B20C-BB2B61BCD8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63330575"/>
        <c:axId val="673645407"/>
      </c:barChart>
      <c:catAx>
        <c:axId val="6633305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45407"/>
        <c:crosses val="autoZero"/>
        <c:auto val="1"/>
        <c:lblAlgn val="ctr"/>
        <c:lblOffset val="100"/>
        <c:noMultiLvlLbl val="0"/>
      </c:catAx>
      <c:valAx>
        <c:axId val="673645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3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225425</xdr:colOff>
      <xdr:row>2</xdr:row>
      <xdr:rowOff>95250</xdr:rowOff>
    </xdr:from>
    <xdr:to>
      <xdr:col>27</xdr:col>
      <xdr:colOff>530225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88ECE-BACA-BD4D-E447-6225390B6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eer Basha SK" refreshedDate="45355.865211111108" createdVersion="8" refreshedVersion="8" minRefreshableVersion="3" recordCount="51" xr:uid="{75EED6D0-4E54-42E5-95F7-EDC342146B98}">
  <cacheSource type="worksheet">
    <worksheetSource name="Table1"/>
  </cacheSource>
  <cacheFields count="14">
    <cacheField name="Column1" numFmtId="0">
      <sharedItems containsSemiMixedTypes="0" containsString="0" containsNumber="1" containsInteger="1" minValue="0" maxValue="50"/>
    </cacheField>
    <cacheField name="Player" numFmtId="0">
      <sharedItems count="51">
        <s v="SR Tendulkar (INDIA)"/>
        <s v="V Kohli (INDIA)"/>
        <s v="RT Ponting (AUS/ICC)"/>
        <s v="AB de Villiers (Afr/SA)"/>
        <s v="CH Gayle (ICC/WI)"/>
        <s v="V Sehwag (Asia/ICC/INDIA)"/>
        <s v="Babar Azam (PAK)"/>
        <s v="Yuvraj Singh (Asia/INDIA)"/>
        <s v="F du Plessis (SA)"/>
        <s v="R Dravid (Asia/ICC/INDIA)"/>
        <s v="JM Bairstow (ENG)"/>
        <s v="G Gambhir (INDIA)"/>
        <s v="MS Dhoni (Asia/INDIA)"/>
        <s v="JC Buttler (ENG)"/>
        <s v="KP Pietersen (ENG/ICC)"/>
        <s v="SR Watson (AUS)"/>
        <s v="Shakib Al Hasan (BAN)"/>
        <s v="Shoaib Malik (PAK)"/>
        <s v="VVS Laxman (INDIA)"/>
        <s v="Mohammad Shahzad (AFG)"/>
        <s v="MDKJ Perera (SL)"/>
        <s v="AJ Strauss (ENG)"/>
        <s v="NS Sidhu (INDIA)"/>
        <s v="A Symonds (AUS)"/>
        <s v="A Jadeja (INDIA)"/>
        <s v="MG Bevan (AUS)"/>
        <s v="GW Flower (ZIM)"/>
        <s v="Shahid Afridi (Asia/ICC/PAK)"/>
        <s v="RN ten Doeschate (NED)"/>
        <s v="KL Rahul (INDIA)"/>
        <s v="SO Hetmyer (WI)"/>
        <s v="Rahmat Shah (AFG)"/>
        <s v="AN Cook (ENG)"/>
        <s v="TWM Latham (NZ)"/>
        <s v="NV Knight (ENG)"/>
        <s v="WW Hinds (WI)"/>
        <s v="GA Hick (ENG)"/>
        <s v="DA Miller (SA)"/>
        <s v="Kamran Akmal (PAK)"/>
        <s v="PV Simmons (WI)"/>
        <s v="Aamer Sohail (PAK)"/>
        <s v="RR Sarwan (WI)"/>
        <s v="DC Boon (AUS)"/>
        <s v="PD Collingwood (ENG)"/>
        <s v="DR Martyn (AUS)"/>
        <s v="SK Raina (INDIA)"/>
        <s v="H Masakadza (ZIM)"/>
        <s v="RB Richardson (WI)"/>
        <s v="BB McCullum (NZ)"/>
        <s v="Saleem Malik (PAK)"/>
        <s v="Rohit Sharma (INDIA)"/>
      </sharedItems>
    </cacheField>
    <cacheField name="Span" numFmtId="0">
      <sharedItems/>
    </cacheField>
    <cacheField name="Mat" numFmtId="0">
      <sharedItems containsSemiMixedTypes="0" containsString="0" containsNumber="1" containsInteger="1" minValue="33" maxValue="463"/>
    </cacheField>
    <cacheField name="Inns" numFmtId="0">
      <sharedItems containsSemiMixedTypes="0" containsString="0" containsNumber="1" containsInteger="1" minValue="32" maxValue="452"/>
    </cacheField>
    <cacheField name="NO" numFmtId="0">
      <sharedItems containsSemiMixedTypes="0" containsString="0" containsNumber="1" containsInteger="1" minValue="3" maxValue="84"/>
    </cacheField>
    <cacheField name="Runs" numFmtId="0">
      <sharedItems containsSemiMixedTypes="0" containsString="0" containsNumber="1" containsInteger="1" minValue="1447" maxValue="18426"/>
    </cacheField>
    <cacheField name="HS" numFmtId="0">
      <sharedItems containsMixedTypes="1" containsNumber="1" containsInteger="1" minValue="102" maxValue="219"/>
    </cacheField>
    <cacheField name="Ave" numFmtId="0">
      <sharedItems containsSemiMixedTypes="0" containsString="0" containsNumber="1" minValue="23.57" maxValue="67"/>
    </cacheField>
    <cacheField name="SR" numFmtId="0">
      <sharedItems containsSemiMixedTypes="0" containsString="0" containsNumber="1" minValue="63.74" maxValue="118.66"/>
    </cacheField>
    <cacheField name="100" numFmtId="0">
      <sharedItems containsSemiMixedTypes="0" containsString="0" containsNumber="1" containsInteger="1" minValue="5" maxValue="49"/>
    </cacheField>
    <cacheField name="50" numFmtId="0">
      <sharedItems containsSemiMixedTypes="0" containsString="0" containsNumber="1" containsInteger="1" minValue="4" maxValue="96"/>
    </cacheField>
    <cacheField name="4s" numFmtId="0">
      <sharedItems containsMixedTypes="1" containsNumber="1" containsInteger="1" minValue="111" maxValue="2016" count="50">
        <n v="2016"/>
        <n v="1140"/>
        <n v="1231"/>
        <n v="840"/>
        <n v="1128"/>
        <n v="1132"/>
        <n v="360"/>
        <n v="908"/>
        <n v="495"/>
        <n v="950"/>
        <n v="391"/>
        <n v="561"/>
        <n v="826"/>
        <n v="323"/>
        <n v="427"/>
        <n v="570"/>
        <n v="596"/>
        <n v="603"/>
        <n v="222"/>
        <n v="333"/>
        <n v="454"/>
        <n v="335"/>
        <n v="449"/>
        <n v="366"/>
        <n v="450"/>
        <s v="557+"/>
        <n v="730"/>
        <n v="130"/>
        <n v="114"/>
        <n v="111"/>
        <n v="215"/>
        <n v="363"/>
        <n v="239"/>
        <n v="327"/>
        <n v="261"/>
        <n v="278"/>
        <n v="247"/>
        <n v="378"/>
        <s v="376+"/>
        <s v="467+"/>
        <n v="480"/>
        <n v="494"/>
        <n v="365"/>
        <n v="441"/>
        <n v="476"/>
        <n v="585"/>
        <s v="541+"/>
        <n v="577"/>
        <s v="514+"/>
        <n v="600"/>
      </sharedItems>
    </cacheField>
    <cacheField name="6s" numFmtId="0">
      <sharedItems containsMixedTypes="1" containsNumber="1" containsInteger="1" minValue="4" maxValue="389" count="46">
        <n v="195"/>
        <n v="125"/>
        <n v="162"/>
        <n v="204"/>
        <n v="331"/>
        <n v="136"/>
        <n v="41"/>
        <n v="155"/>
        <n v="66"/>
        <n v="42"/>
        <n v="89"/>
        <n v="17"/>
        <n v="229"/>
        <n v="77"/>
        <n v="131"/>
        <n v="43"/>
        <n v="113"/>
        <n v="4"/>
        <n v="55"/>
        <n v="50"/>
        <n v="25"/>
        <n v="44"/>
        <n v="103"/>
        <n v="85"/>
        <n v="21"/>
        <s v="37+"/>
        <n v="351"/>
        <n v="29"/>
        <n v="36"/>
        <n v="52"/>
        <n v="28"/>
        <n v="10"/>
        <n v="92"/>
        <n v="37"/>
        <s v="44+"/>
        <s v="20+"/>
        <n v="58"/>
        <n v="16"/>
        <n v="74"/>
        <n v="22"/>
        <n v="120"/>
        <n v="86"/>
        <s v="54+"/>
        <n v="200"/>
        <s v="34+"/>
        <n v="3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0"/>
    <x v="0"/>
    <s v="1989-2012"/>
    <n v="463"/>
    <n v="452"/>
    <n v="41"/>
    <n v="18426"/>
    <s v="200*"/>
    <n v="44.83"/>
    <n v="86.23"/>
    <n v="49"/>
    <n v="96"/>
    <x v="0"/>
    <x v="0"/>
  </r>
  <r>
    <n v="1"/>
    <x v="1"/>
    <s v="2008-2021"/>
    <n v="254"/>
    <n v="245"/>
    <n v="39"/>
    <n v="12169"/>
    <n v="183"/>
    <n v="59.07"/>
    <n v="93.17"/>
    <n v="43"/>
    <n v="62"/>
    <x v="1"/>
    <x v="1"/>
  </r>
  <r>
    <n v="2"/>
    <x v="2"/>
    <s v="1995-2012"/>
    <n v="375"/>
    <n v="365"/>
    <n v="39"/>
    <n v="13704"/>
    <n v="164"/>
    <n v="42.03"/>
    <n v="80.39"/>
    <n v="30"/>
    <n v="82"/>
    <x v="2"/>
    <x v="2"/>
  </r>
  <r>
    <n v="3"/>
    <x v="3"/>
    <s v="2005-2018"/>
    <n v="228"/>
    <n v="218"/>
    <n v="39"/>
    <n v="9577"/>
    <n v="176"/>
    <n v="53.5"/>
    <n v="101.09"/>
    <n v="25"/>
    <n v="53"/>
    <x v="3"/>
    <x v="3"/>
  </r>
  <r>
    <n v="4"/>
    <x v="4"/>
    <s v="1999-2019"/>
    <n v="301"/>
    <n v="294"/>
    <n v="17"/>
    <n v="10480"/>
    <n v="215"/>
    <n v="37.83"/>
    <n v="87.19"/>
    <n v="25"/>
    <n v="54"/>
    <x v="4"/>
    <x v="4"/>
  </r>
  <r>
    <n v="5"/>
    <x v="5"/>
    <s v="1999-2013"/>
    <n v="251"/>
    <n v="245"/>
    <n v="9"/>
    <n v="8273"/>
    <n v="219"/>
    <n v="35.049999999999997"/>
    <n v="104.33"/>
    <n v="15"/>
    <n v="38"/>
    <x v="5"/>
    <x v="5"/>
  </r>
  <r>
    <n v="6"/>
    <x v="6"/>
    <s v="2015-2021"/>
    <n v="83"/>
    <n v="81"/>
    <n v="11"/>
    <n v="3985"/>
    <n v="158"/>
    <n v="56.92"/>
    <n v="89.57"/>
    <n v="14"/>
    <n v="17"/>
    <x v="6"/>
    <x v="6"/>
  </r>
  <r>
    <n v="7"/>
    <x v="7"/>
    <s v="2000-2017"/>
    <n v="304"/>
    <n v="278"/>
    <n v="40"/>
    <n v="8701"/>
    <n v="150"/>
    <n v="36.549999999999997"/>
    <n v="87.67"/>
    <n v="14"/>
    <n v="52"/>
    <x v="7"/>
    <x v="7"/>
  </r>
  <r>
    <n v="8"/>
    <x v="8"/>
    <s v="2011-2019"/>
    <n v="143"/>
    <n v="136"/>
    <n v="20"/>
    <n v="5507"/>
    <n v="185"/>
    <n v="47.47"/>
    <n v="88.6"/>
    <n v="12"/>
    <n v="35"/>
    <x v="8"/>
    <x v="8"/>
  </r>
  <r>
    <n v="9"/>
    <x v="9"/>
    <s v="1996-2011"/>
    <n v="344"/>
    <n v="318"/>
    <n v="40"/>
    <n v="10889"/>
    <n v="153"/>
    <n v="39.159999999999997"/>
    <n v="71.23"/>
    <n v="12"/>
    <n v="83"/>
    <x v="9"/>
    <x v="9"/>
  </r>
  <r>
    <n v="10"/>
    <x v="10"/>
    <s v="2011-2021"/>
    <n v="89"/>
    <n v="81"/>
    <n v="8"/>
    <n v="3498"/>
    <s v="141*"/>
    <n v="47.91"/>
    <n v="105.01"/>
    <n v="11"/>
    <n v="14"/>
    <x v="10"/>
    <x v="10"/>
  </r>
  <r>
    <n v="11"/>
    <x v="11"/>
    <s v="2003-2013"/>
    <n v="147"/>
    <n v="143"/>
    <n v="11"/>
    <n v="5238"/>
    <s v="150*"/>
    <n v="39.68"/>
    <n v="85.25"/>
    <n v="11"/>
    <n v="34"/>
    <x v="11"/>
    <x v="11"/>
  </r>
  <r>
    <n v="12"/>
    <x v="12"/>
    <s v="2004-2019"/>
    <n v="350"/>
    <n v="297"/>
    <n v="84"/>
    <n v="10773"/>
    <s v="183*"/>
    <n v="50.57"/>
    <n v="87.56"/>
    <n v="10"/>
    <n v="73"/>
    <x v="12"/>
    <x v="12"/>
  </r>
  <r>
    <n v="13"/>
    <x v="13"/>
    <s v="2012-2021"/>
    <n v="148"/>
    <n v="123"/>
    <n v="23"/>
    <n v="3872"/>
    <n v="150"/>
    <n v="38.72"/>
    <n v="118.66"/>
    <n v="9"/>
    <n v="20"/>
    <x v="13"/>
    <x v="1"/>
  </r>
  <r>
    <n v="14"/>
    <x v="14"/>
    <s v="2004-2013"/>
    <n v="136"/>
    <n v="125"/>
    <n v="16"/>
    <n v="4440"/>
    <n v="130"/>
    <n v="40.729999999999997"/>
    <n v="86.58"/>
    <n v="9"/>
    <n v="25"/>
    <x v="14"/>
    <x v="13"/>
  </r>
  <r>
    <n v="15"/>
    <x v="15"/>
    <s v="2002-2015"/>
    <n v="190"/>
    <n v="169"/>
    <n v="27"/>
    <n v="5757"/>
    <s v="185*"/>
    <n v="40.54"/>
    <n v="90.44"/>
    <n v="9"/>
    <n v="33"/>
    <x v="15"/>
    <x v="14"/>
  </r>
  <r>
    <n v="16"/>
    <x v="16"/>
    <s v="2006-2021"/>
    <n v="215"/>
    <n v="203"/>
    <n v="29"/>
    <n v="6600"/>
    <s v="134*"/>
    <n v="37.93"/>
    <n v="82.14"/>
    <n v="9"/>
    <n v="49"/>
    <x v="16"/>
    <x v="15"/>
  </r>
  <r>
    <n v="17"/>
    <x v="17"/>
    <s v="1999-2019"/>
    <n v="287"/>
    <n v="258"/>
    <n v="40"/>
    <n v="7534"/>
    <n v="143"/>
    <n v="34.549999999999997"/>
    <n v="81.900000000000006"/>
    <n v="9"/>
    <n v="44"/>
    <x v="17"/>
    <x v="16"/>
  </r>
  <r>
    <n v="18"/>
    <x v="18"/>
    <s v="1998-2006"/>
    <n v="86"/>
    <n v="83"/>
    <n v="7"/>
    <n v="2338"/>
    <n v="131"/>
    <n v="30.76"/>
    <n v="71.23"/>
    <n v="6"/>
    <n v="10"/>
    <x v="18"/>
    <x v="17"/>
  </r>
  <r>
    <n v="19"/>
    <x v="19"/>
    <s v="2009-2019"/>
    <n v="84"/>
    <n v="84"/>
    <n v="3"/>
    <n v="2727"/>
    <s v="131*"/>
    <n v="33.659999999999997"/>
    <n v="88.48"/>
    <n v="6"/>
    <n v="14"/>
    <x v="13"/>
    <x v="18"/>
  </r>
  <r>
    <n v="20"/>
    <x v="20"/>
    <s v="2013-2021"/>
    <n v="107"/>
    <n v="102"/>
    <n v="5"/>
    <n v="3071"/>
    <n v="135"/>
    <n v="31.65"/>
    <n v="92.27"/>
    <n v="6"/>
    <n v="15"/>
    <x v="19"/>
    <x v="19"/>
  </r>
  <r>
    <n v="21"/>
    <x v="21"/>
    <s v="2003-2011"/>
    <n v="127"/>
    <n v="126"/>
    <n v="8"/>
    <n v="4205"/>
    <n v="158"/>
    <n v="35.630000000000003"/>
    <n v="80.94"/>
    <n v="6"/>
    <n v="27"/>
    <x v="20"/>
    <x v="20"/>
  </r>
  <r>
    <n v="22"/>
    <x v="22"/>
    <s v="1987-1998"/>
    <n v="136"/>
    <n v="127"/>
    <n v="8"/>
    <n v="4413"/>
    <s v="134*"/>
    <n v="37.08"/>
    <n v="69.72"/>
    <n v="6"/>
    <n v="33"/>
    <x v="21"/>
    <x v="21"/>
  </r>
  <r>
    <n v="23"/>
    <x v="23"/>
    <s v="1998-2009"/>
    <n v="198"/>
    <n v="161"/>
    <n v="33"/>
    <n v="5088"/>
    <n v="156"/>
    <n v="39.75"/>
    <n v="92.44"/>
    <n v="6"/>
    <n v="30"/>
    <x v="22"/>
    <x v="22"/>
  </r>
  <r>
    <n v="24"/>
    <x v="24"/>
    <s v="1992-2000"/>
    <n v="196"/>
    <n v="179"/>
    <n v="36"/>
    <n v="5359"/>
    <n v="119"/>
    <n v="37.47"/>
    <n v="69.790000000000006"/>
    <n v="6"/>
    <n v="30"/>
    <x v="23"/>
    <x v="23"/>
  </r>
  <r>
    <n v="25"/>
    <x v="25"/>
    <s v="1994-2004"/>
    <n v="232"/>
    <n v="196"/>
    <n v="67"/>
    <n v="6912"/>
    <s v="108*"/>
    <n v="53.58"/>
    <n v="74.16"/>
    <n v="6"/>
    <n v="46"/>
    <x v="24"/>
    <x v="24"/>
  </r>
  <r>
    <n v="26"/>
    <x v="26"/>
    <s v="1992-2010"/>
    <n v="221"/>
    <n v="214"/>
    <n v="18"/>
    <n v="6571"/>
    <s v="142*"/>
    <n v="33.520000000000003"/>
    <n v="67.58"/>
    <n v="6"/>
    <n v="40"/>
    <x v="25"/>
    <x v="25"/>
  </r>
  <r>
    <n v="27"/>
    <x v="27"/>
    <s v="1996-2015"/>
    <n v="398"/>
    <n v="369"/>
    <n v="27"/>
    <n v="8064"/>
    <n v="124"/>
    <n v="23.57"/>
    <n v="117"/>
    <n v="6"/>
    <n v="39"/>
    <x v="26"/>
    <x v="26"/>
  </r>
  <r>
    <n v="28"/>
    <x v="28"/>
    <s v="2006-2011"/>
    <n v="33"/>
    <n v="32"/>
    <n v="9"/>
    <n v="1541"/>
    <n v="119"/>
    <n v="67"/>
    <n v="87.7"/>
    <n v="5"/>
    <n v="9"/>
    <x v="27"/>
    <x v="27"/>
  </r>
  <r>
    <n v="29"/>
    <x v="29"/>
    <s v="2016-2021"/>
    <n v="38"/>
    <n v="37"/>
    <n v="6"/>
    <n v="1509"/>
    <n v="112"/>
    <n v="48.67"/>
    <n v="89.28"/>
    <n v="5"/>
    <n v="9"/>
    <x v="28"/>
    <x v="28"/>
  </r>
  <r>
    <n v="30"/>
    <x v="30"/>
    <s v="2017-2021"/>
    <n v="47"/>
    <n v="44"/>
    <n v="3"/>
    <n v="1447"/>
    <n v="139"/>
    <n v="35.29"/>
    <n v="106.39"/>
    <n v="5"/>
    <n v="4"/>
    <x v="29"/>
    <x v="29"/>
  </r>
  <r>
    <n v="31"/>
    <x v="31"/>
    <s v="2013-2021"/>
    <n v="76"/>
    <n v="72"/>
    <n v="3"/>
    <n v="2467"/>
    <n v="114"/>
    <n v="35.75"/>
    <n v="70.62"/>
    <n v="5"/>
    <n v="16"/>
    <x v="30"/>
    <x v="30"/>
  </r>
  <r>
    <n v="32"/>
    <x v="32"/>
    <s v="2006-2014"/>
    <n v="92"/>
    <n v="92"/>
    <n v="4"/>
    <n v="3204"/>
    <n v="137"/>
    <n v="36.4"/>
    <n v="77.13"/>
    <n v="5"/>
    <n v="19"/>
    <x v="31"/>
    <x v="31"/>
  </r>
  <r>
    <n v="33"/>
    <x v="33"/>
    <s v="2012-2021"/>
    <n v="102"/>
    <n v="94"/>
    <n v="11"/>
    <n v="2824"/>
    <n v="137"/>
    <n v="34.020000000000003"/>
    <n v="83.72"/>
    <n v="5"/>
    <n v="16"/>
    <x v="32"/>
    <x v="28"/>
  </r>
  <r>
    <n v="34"/>
    <x v="34"/>
    <s v="1996-2003"/>
    <n v="100"/>
    <n v="100"/>
    <n v="10"/>
    <n v="3637"/>
    <s v="125*"/>
    <n v="40.409999999999997"/>
    <n v="71.52"/>
    <n v="5"/>
    <n v="25"/>
    <x v="33"/>
    <x v="24"/>
  </r>
  <r>
    <n v="35"/>
    <x v="35"/>
    <s v="1999-2010"/>
    <n v="119"/>
    <n v="111"/>
    <n v="10"/>
    <n v="2880"/>
    <s v="127*"/>
    <n v="28.51"/>
    <n v="65.55"/>
    <n v="5"/>
    <n v="14"/>
    <x v="34"/>
    <x v="19"/>
  </r>
  <r>
    <n v="36"/>
    <x v="36"/>
    <s v="1991-2001"/>
    <n v="120"/>
    <n v="118"/>
    <n v="15"/>
    <n v="3846"/>
    <s v="126*"/>
    <n v="37.33"/>
    <n v="74.08"/>
    <n v="5"/>
    <n v="27"/>
    <x v="35"/>
    <x v="6"/>
  </r>
  <r>
    <n v="37"/>
    <x v="37"/>
    <s v="2010-2021"/>
    <n v="137"/>
    <n v="118"/>
    <n v="35"/>
    <n v="3367"/>
    <n v="139"/>
    <n v="40.56"/>
    <n v="100.83"/>
    <n v="5"/>
    <n v="16"/>
    <x v="36"/>
    <x v="32"/>
  </r>
  <r>
    <n v="38"/>
    <x v="38"/>
    <s v="2002-2017"/>
    <n v="157"/>
    <n v="138"/>
    <n v="14"/>
    <n v="3236"/>
    <n v="124"/>
    <n v="26.09"/>
    <n v="83.94"/>
    <n v="5"/>
    <n v="10"/>
    <x v="37"/>
    <x v="33"/>
  </r>
  <r>
    <n v="39"/>
    <x v="39"/>
    <s v="1987-1999"/>
    <n v="143"/>
    <n v="138"/>
    <n v="11"/>
    <n v="3675"/>
    <n v="122"/>
    <n v="28.93"/>
    <n v="67.959999999999994"/>
    <n v="5"/>
    <n v="18"/>
    <x v="38"/>
    <x v="34"/>
  </r>
  <r>
    <n v="40"/>
    <x v="40"/>
    <s v="1990-2000"/>
    <n v="156"/>
    <n v="155"/>
    <n v="5"/>
    <n v="4780"/>
    <n v="134"/>
    <n v="31.86"/>
    <n v="65.5"/>
    <n v="5"/>
    <n v="31"/>
    <x v="39"/>
    <x v="35"/>
  </r>
  <r>
    <n v="41"/>
    <x v="41"/>
    <s v="2000-2013"/>
    <n v="181"/>
    <n v="169"/>
    <n v="33"/>
    <n v="5804"/>
    <s v="120*"/>
    <n v="42.67"/>
    <n v="75.739999999999995"/>
    <n v="5"/>
    <n v="38"/>
    <x v="40"/>
    <x v="36"/>
  </r>
  <r>
    <n v="42"/>
    <x v="42"/>
    <s v="1984-1995"/>
    <n v="181"/>
    <n v="177"/>
    <n v="16"/>
    <n v="5964"/>
    <n v="122"/>
    <n v="37.04"/>
    <n v="65.13"/>
    <n v="5"/>
    <n v="37"/>
    <x v="41"/>
    <x v="37"/>
  </r>
  <r>
    <n v="43"/>
    <x v="43"/>
    <s v="2001-2011"/>
    <n v="197"/>
    <n v="181"/>
    <n v="37"/>
    <n v="5092"/>
    <s v="120*"/>
    <n v="35.36"/>
    <n v="76.98"/>
    <n v="5"/>
    <n v="26"/>
    <x v="42"/>
    <x v="38"/>
  </r>
  <r>
    <n v="44"/>
    <x v="44"/>
    <s v="1992-2006"/>
    <n v="208"/>
    <n v="182"/>
    <n v="51"/>
    <n v="5346"/>
    <s v="144*"/>
    <n v="40.799999999999997"/>
    <n v="77.73"/>
    <n v="5"/>
    <n v="37"/>
    <x v="43"/>
    <x v="39"/>
  </r>
  <r>
    <n v="45"/>
    <x v="45"/>
    <s v="2005-2018"/>
    <n v="226"/>
    <n v="194"/>
    <n v="35"/>
    <n v="5615"/>
    <s v="116*"/>
    <n v="35.31"/>
    <n v="93.5"/>
    <n v="5"/>
    <n v="36"/>
    <x v="44"/>
    <x v="40"/>
  </r>
  <r>
    <n v="46"/>
    <x v="46"/>
    <s v="2001-2019"/>
    <n v="209"/>
    <n v="208"/>
    <n v="4"/>
    <n v="5658"/>
    <s v="178*"/>
    <n v="27.73"/>
    <n v="73.209999999999994"/>
    <n v="5"/>
    <n v="34"/>
    <x v="45"/>
    <x v="41"/>
  </r>
  <r>
    <n v="47"/>
    <x v="47"/>
    <s v="1983-1996"/>
    <n v="224"/>
    <n v="217"/>
    <n v="30"/>
    <n v="6248"/>
    <n v="122"/>
    <n v="33.409999999999997"/>
    <n v="63.74"/>
    <n v="5"/>
    <n v="44"/>
    <x v="46"/>
    <x v="42"/>
  </r>
  <r>
    <n v="48"/>
    <x v="48"/>
    <s v="2002-2016"/>
    <n v="260"/>
    <n v="228"/>
    <n v="28"/>
    <n v="6083"/>
    <n v="166"/>
    <n v="30.41"/>
    <n v="96.37"/>
    <n v="5"/>
    <n v="32"/>
    <x v="47"/>
    <x v="43"/>
  </r>
  <r>
    <n v="49"/>
    <x v="49"/>
    <s v="1982-1999"/>
    <n v="283"/>
    <n v="256"/>
    <n v="38"/>
    <n v="7170"/>
    <n v="102"/>
    <n v="32.880000000000003"/>
    <n v="76.41"/>
    <n v="5"/>
    <n v="47"/>
    <x v="48"/>
    <x v="44"/>
  </r>
  <r>
    <n v="50"/>
    <x v="50"/>
    <s v="2005-2021"/>
    <n v="278"/>
    <n v="229"/>
    <n v="43"/>
    <n v="11523"/>
    <n v="202"/>
    <n v="45.56"/>
    <n v="101.45"/>
    <n v="39"/>
    <n v="35"/>
    <x v="49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1B785-F1A8-4B61-B13B-D90E6AE708F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R4:S9" firstHeaderRow="1" firstDataRow="1" firstDataCol="1"/>
  <pivotFields count="14">
    <pivotField showAll="0"/>
    <pivotField axis="axisRow" showAll="0">
      <items count="52">
        <item x="24"/>
        <item x="23"/>
        <item x="40"/>
        <item x="3"/>
        <item x="21"/>
        <item x="32"/>
        <item x="6"/>
        <item x="48"/>
        <item x="4"/>
        <item x="37"/>
        <item x="42"/>
        <item x="44"/>
        <item x="8"/>
        <item x="11"/>
        <item x="36"/>
        <item x="26"/>
        <item x="46"/>
        <item x="13"/>
        <item x="10"/>
        <item x="38"/>
        <item x="29"/>
        <item x="14"/>
        <item x="20"/>
        <item x="25"/>
        <item x="19"/>
        <item x="12"/>
        <item x="22"/>
        <item x="34"/>
        <item x="43"/>
        <item x="39"/>
        <item x="9"/>
        <item x="31"/>
        <item x="47"/>
        <item x="28"/>
        <item x="50"/>
        <item x="41"/>
        <item x="2"/>
        <item x="49"/>
        <item x="27"/>
        <item x="16"/>
        <item x="17"/>
        <item x="45"/>
        <item x="30"/>
        <item x="0"/>
        <item x="15"/>
        <item x="33"/>
        <item x="1"/>
        <item x="5"/>
        <item x="18"/>
        <item x="3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51">
        <item x="29"/>
        <item x="28"/>
        <item x="27"/>
        <item x="30"/>
        <item x="18"/>
        <item x="32"/>
        <item x="36"/>
        <item x="34"/>
        <item x="35"/>
        <item x="13"/>
        <item x="33"/>
        <item x="19"/>
        <item x="21"/>
        <item x="6"/>
        <item x="31"/>
        <item x="42"/>
        <item x="23"/>
        <item x="37"/>
        <item x="10"/>
        <item x="14"/>
        <item x="43"/>
        <item x="22"/>
        <item x="24"/>
        <item x="20"/>
        <item x="44"/>
        <item x="40"/>
        <item x="41"/>
        <item x="8"/>
        <item x="11"/>
        <item x="15"/>
        <item x="47"/>
        <item x="45"/>
        <item x="16"/>
        <item x="49"/>
        <item x="17"/>
        <item x="26"/>
        <item x="12"/>
        <item x="3"/>
        <item x="7"/>
        <item x="9"/>
        <item x="4"/>
        <item x="5"/>
        <item x="1"/>
        <item x="2"/>
        <item x="0"/>
        <item x="38"/>
        <item x="39"/>
        <item x="48"/>
        <item x="46"/>
        <item x="25"/>
        <item t="default"/>
      </items>
    </pivotField>
    <pivotField showAll="0">
      <items count="47">
        <item x="17"/>
        <item x="31"/>
        <item x="37"/>
        <item x="11"/>
        <item x="24"/>
        <item x="39"/>
        <item x="20"/>
        <item x="30"/>
        <item x="27"/>
        <item x="28"/>
        <item x="33"/>
        <item x="6"/>
        <item x="9"/>
        <item x="15"/>
        <item x="21"/>
        <item x="19"/>
        <item x="29"/>
        <item x="18"/>
        <item x="36"/>
        <item x="8"/>
        <item x="38"/>
        <item x="13"/>
        <item x="23"/>
        <item x="41"/>
        <item x="10"/>
        <item x="32"/>
        <item x="22"/>
        <item x="16"/>
        <item x="40"/>
        <item x="1"/>
        <item x="14"/>
        <item x="5"/>
        <item x="7"/>
        <item x="2"/>
        <item x="0"/>
        <item x="43"/>
        <item x="3"/>
        <item x="12"/>
        <item x="4"/>
        <item x="26"/>
        <item x="45"/>
        <item x="35"/>
        <item x="44"/>
        <item x="25"/>
        <item x="34"/>
        <item x="42"/>
        <item t="default"/>
      </items>
    </pivotField>
  </pivotFields>
  <rowFields count="1">
    <field x="1"/>
  </rowFields>
  <rowItems count="5"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100" fld="10" baseField="0" baseItem="0"/>
  </dataFields>
  <chartFormats count="1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BeginsWith" evalOrder="-1" id="30" stringValue1="m">
      <autoFilter ref="A1">
        <filterColumn colId="0">
          <customFilters>
            <customFilter val="m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52" totalsRowShown="0">
  <autoFilter ref="A1:N52" xr:uid="{00000000-0009-0000-0100-000001000000}"/>
  <tableColumns count="14">
    <tableColumn id="1" xr3:uid="{00000000-0010-0000-0000-000001000000}" name="Column1" dataDxfId="13"/>
    <tableColumn id="2" xr3:uid="{00000000-0010-0000-0000-000002000000}" name="Player" dataDxfId="12"/>
    <tableColumn id="3" xr3:uid="{00000000-0010-0000-0000-000003000000}" name="Span" dataDxfId="11"/>
    <tableColumn id="4" xr3:uid="{00000000-0010-0000-0000-000004000000}" name="Mat" dataDxfId="10"/>
    <tableColumn id="5" xr3:uid="{00000000-0010-0000-0000-000005000000}" name="Inns" dataDxfId="9"/>
    <tableColumn id="6" xr3:uid="{00000000-0010-0000-0000-000006000000}" name="NO" dataDxfId="8"/>
    <tableColumn id="7" xr3:uid="{00000000-0010-0000-0000-000007000000}" name="Runs" dataDxfId="7"/>
    <tableColumn id="8" xr3:uid="{00000000-0010-0000-0000-000008000000}" name="HS" dataDxfId="6"/>
    <tableColumn id="9" xr3:uid="{00000000-0010-0000-0000-000009000000}" name="Ave" dataDxfId="5"/>
    <tableColumn id="10" xr3:uid="{00000000-0010-0000-0000-00000A000000}" name="SR" dataDxfId="4"/>
    <tableColumn id="11" xr3:uid="{00000000-0010-0000-0000-00000B000000}" name="100" dataDxfId="3"/>
    <tableColumn id="12" xr3:uid="{00000000-0010-0000-0000-00000C000000}" name="50" dataDxfId="2"/>
    <tableColumn id="13" xr3:uid="{00000000-0010-0000-0000-00000D000000}" name="4s" dataDxfId="1"/>
    <tableColumn id="14" xr3:uid="{00000000-0010-0000-0000-00000E000000}" name="6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tabSelected="1" topLeftCell="T1" zoomScale="127" zoomScaleNormal="100" workbookViewId="0">
      <selection activeCell="U8" sqref="U8"/>
    </sheetView>
  </sheetViews>
  <sheetFormatPr defaultRowHeight="14.5" x14ac:dyDescent="0.35"/>
  <cols>
    <col min="1" max="1" width="12.6328125" style="1" customWidth="1"/>
    <col min="2" max="2" width="27.453125" style="1" customWidth="1"/>
    <col min="3" max="4" width="10.90625" style="1" customWidth="1"/>
    <col min="5" max="6" width="8.7265625" style="1"/>
    <col min="7" max="7" width="9.81640625" style="1" customWidth="1"/>
    <col min="8" max="8" width="11.26953125" style="1" customWidth="1"/>
    <col min="9" max="9" width="8.08984375" style="1" customWidth="1"/>
    <col min="10" max="10" width="7.81640625" style="1" customWidth="1"/>
    <col min="11" max="14" width="8.7265625" style="1"/>
    <col min="18" max="18" width="23.90625" bestFit="1" customWidth="1"/>
    <col min="19" max="19" width="10.08984375" bestFit="1" customWidth="1"/>
    <col min="20" max="20" width="9.26953125" bestFit="1" customWidth="1"/>
  </cols>
  <sheetData>
    <row r="1" spans="1:19" x14ac:dyDescent="0.35">
      <c r="A1" s="3" t="s">
        <v>109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110</v>
      </c>
      <c r="L1" s="2" t="s">
        <v>111</v>
      </c>
      <c r="M1" s="2" t="s">
        <v>9</v>
      </c>
      <c r="N1" s="2" t="s">
        <v>10</v>
      </c>
    </row>
    <row r="2" spans="1:19" x14ac:dyDescent="0.35">
      <c r="A2" s="1">
        <v>0</v>
      </c>
      <c r="B2" s="1" t="s">
        <v>11</v>
      </c>
      <c r="C2" s="1" t="s">
        <v>12</v>
      </c>
      <c r="D2" s="1">
        <v>463</v>
      </c>
      <c r="E2" s="1">
        <v>452</v>
      </c>
      <c r="F2" s="1">
        <v>41</v>
      </c>
      <c r="G2" s="1">
        <v>18426</v>
      </c>
      <c r="H2" s="1">
        <v>200</v>
      </c>
      <c r="I2" s="1">
        <v>44.83</v>
      </c>
      <c r="J2" s="1">
        <v>86.23</v>
      </c>
      <c r="K2" s="1">
        <v>49</v>
      </c>
      <c r="L2" s="1">
        <v>96</v>
      </c>
      <c r="M2" s="1">
        <v>2016</v>
      </c>
      <c r="N2" s="1">
        <v>195</v>
      </c>
    </row>
    <row r="3" spans="1:19" x14ac:dyDescent="0.35">
      <c r="A3" s="1">
        <v>1</v>
      </c>
      <c r="B3" s="1" t="s">
        <v>13</v>
      </c>
      <c r="C3" s="1" t="s">
        <v>14</v>
      </c>
      <c r="D3" s="1">
        <v>254</v>
      </c>
      <c r="E3" s="1">
        <v>245</v>
      </c>
      <c r="F3" s="1">
        <v>39</v>
      </c>
      <c r="G3" s="1">
        <v>12169</v>
      </c>
      <c r="H3" s="1">
        <v>183</v>
      </c>
      <c r="I3" s="1">
        <v>59.07</v>
      </c>
      <c r="J3" s="1">
        <v>93.17</v>
      </c>
      <c r="K3" s="1">
        <v>43</v>
      </c>
      <c r="L3" s="1">
        <v>62</v>
      </c>
      <c r="M3" s="1">
        <v>1140</v>
      </c>
      <c r="N3" s="1">
        <v>125</v>
      </c>
    </row>
    <row r="4" spans="1:19" x14ac:dyDescent="0.35">
      <c r="A4" s="1">
        <v>2</v>
      </c>
      <c r="B4" s="1" t="s">
        <v>15</v>
      </c>
      <c r="C4" s="1" t="s">
        <v>16</v>
      </c>
      <c r="D4" s="1">
        <v>375</v>
      </c>
      <c r="E4" s="1">
        <v>365</v>
      </c>
      <c r="F4" s="1">
        <v>39</v>
      </c>
      <c r="G4" s="1">
        <v>13704</v>
      </c>
      <c r="H4" s="1">
        <v>164</v>
      </c>
      <c r="I4" s="1">
        <v>42.03</v>
      </c>
      <c r="J4" s="1">
        <v>80.39</v>
      </c>
      <c r="K4" s="1">
        <v>30</v>
      </c>
      <c r="L4" s="1">
        <v>82</v>
      </c>
      <c r="M4" s="1">
        <v>1231</v>
      </c>
      <c r="N4" s="1">
        <v>162</v>
      </c>
      <c r="R4" s="4" t="s">
        <v>112</v>
      </c>
      <c r="S4" t="s">
        <v>114</v>
      </c>
    </row>
    <row r="5" spans="1:19" x14ac:dyDescent="0.35">
      <c r="A5" s="1">
        <v>3</v>
      </c>
      <c r="B5" s="1" t="s">
        <v>17</v>
      </c>
      <c r="C5" s="1" t="s">
        <v>18</v>
      </c>
      <c r="D5" s="1">
        <v>228</v>
      </c>
      <c r="E5" s="1">
        <v>218</v>
      </c>
      <c r="F5" s="1">
        <v>39</v>
      </c>
      <c r="G5" s="1">
        <v>9577</v>
      </c>
      <c r="H5" s="1">
        <v>176</v>
      </c>
      <c r="I5" s="1">
        <v>53.5</v>
      </c>
      <c r="J5" s="1">
        <v>101.09</v>
      </c>
      <c r="K5" s="1">
        <v>25</v>
      </c>
      <c r="L5" s="1">
        <v>53</v>
      </c>
      <c r="M5" s="1">
        <v>840</v>
      </c>
      <c r="N5" s="1">
        <v>204</v>
      </c>
      <c r="R5" s="5" t="s">
        <v>54</v>
      </c>
      <c r="S5" s="6">
        <v>6</v>
      </c>
    </row>
    <row r="6" spans="1:19" x14ac:dyDescent="0.35">
      <c r="A6" s="1">
        <v>4</v>
      </c>
      <c r="B6" s="1" t="s">
        <v>19</v>
      </c>
      <c r="C6" s="1" t="s">
        <v>20</v>
      </c>
      <c r="D6" s="1">
        <v>301</v>
      </c>
      <c r="E6" s="1">
        <v>294</v>
      </c>
      <c r="F6" s="1">
        <v>17</v>
      </c>
      <c r="G6" s="1">
        <v>10480</v>
      </c>
      <c r="H6" s="1">
        <v>215</v>
      </c>
      <c r="I6" s="1">
        <v>37.83</v>
      </c>
      <c r="J6" s="1">
        <v>87.19</v>
      </c>
      <c r="K6" s="1">
        <v>25</v>
      </c>
      <c r="L6" s="1">
        <v>54</v>
      </c>
      <c r="M6" s="1">
        <v>1128</v>
      </c>
      <c r="N6" s="1">
        <v>331</v>
      </c>
      <c r="R6" s="5" t="s">
        <v>63</v>
      </c>
      <c r="S6" s="6">
        <v>6</v>
      </c>
    </row>
    <row r="7" spans="1:19" x14ac:dyDescent="0.35">
      <c r="A7" s="1">
        <v>5</v>
      </c>
      <c r="B7" s="1" t="s">
        <v>24</v>
      </c>
      <c r="C7" s="1" t="s">
        <v>25</v>
      </c>
      <c r="D7" s="1">
        <v>251</v>
      </c>
      <c r="E7" s="1">
        <v>245</v>
      </c>
      <c r="F7" s="1">
        <v>9</v>
      </c>
      <c r="G7" s="1">
        <v>8273</v>
      </c>
      <c r="H7" s="1">
        <v>219</v>
      </c>
      <c r="I7" s="1">
        <v>35.049999999999997</v>
      </c>
      <c r="J7" s="1">
        <v>104.33</v>
      </c>
      <c r="K7" s="1">
        <v>15</v>
      </c>
      <c r="L7" s="1">
        <v>38</v>
      </c>
      <c r="M7" s="1">
        <v>1132</v>
      </c>
      <c r="N7" s="1">
        <v>136</v>
      </c>
      <c r="R7" s="5" t="s">
        <v>52</v>
      </c>
      <c r="S7" s="6">
        <v>6</v>
      </c>
    </row>
    <row r="8" spans="1:19" x14ac:dyDescent="0.35">
      <c r="A8" s="1">
        <v>6</v>
      </c>
      <c r="B8" s="1" t="s">
        <v>26</v>
      </c>
      <c r="C8" s="1" t="s">
        <v>27</v>
      </c>
      <c r="D8" s="1">
        <v>83</v>
      </c>
      <c r="E8" s="1">
        <v>81</v>
      </c>
      <c r="F8" s="1">
        <v>11</v>
      </c>
      <c r="G8" s="1">
        <v>3985</v>
      </c>
      <c r="H8" s="1">
        <v>158</v>
      </c>
      <c r="I8" s="1">
        <v>56.92</v>
      </c>
      <c r="J8" s="1">
        <v>89.57</v>
      </c>
      <c r="K8" s="1">
        <v>14</v>
      </c>
      <c r="L8" s="1">
        <v>17</v>
      </c>
      <c r="M8" s="1">
        <v>360</v>
      </c>
      <c r="N8" s="1">
        <v>41</v>
      </c>
      <c r="R8" s="5" t="s">
        <v>39</v>
      </c>
      <c r="S8" s="6">
        <v>10</v>
      </c>
    </row>
    <row r="9" spans="1:19" x14ac:dyDescent="0.35">
      <c r="A9" s="1">
        <v>7</v>
      </c>
      <c r="B9" s="1" t="s">
        <v>28</v>
      </c>
      <c r="C9" s="1" t="s">
        <v>29</v>
      </c>
      <c r="D9" s="1">
        <v>304</v>
      </c>
      <c r="E9" s="1">
        <v>278</v>
      </c>
      <c r="F9" s="1">
        <v>40</v>
      </c>
      <c r="G9" s="1">
        <v>8701</v>
      </c>
      <c r="H9" s="1">
        <v>150</v>
      </c>
      <c r="I9" s="1">
        <v>36.549999999999997</v>
      </c>
      <c r="J9" s="1">
        <v>87.67</v>
      </c>
      <c r="K9" s="1">
        <v>14</v>
      </c>
      <c r="L9" s="1">
        <v>52</v>
      </c>
      <c r="M9" s="1">
        <v>908</v>
      </c>
      <c r="N9" s="1">
        <v>155</v>
      </c>
      <c r="R9" s="5" t="s">
        <v>113</v>
      </c>
      <c r="S9" s="6">
        <v>28</v>
      </c>
    </row>
    <row r="10" spans="1:19" x14ac:dyDescent="0.35">
      <c r="A10" s="1">
        <v>8</v>
      </c>
      <c r="B10" s="1" t="s">
        <v>30</v>
      </c>
      <c r="C10" s="1" t="s">
        <v>31</v>
      </c>
      <c r="D10" s="1">
        <v>143</v>
      </c>
      <c r="E10" s="1">
        <v>136</v>
      </c>
      <c r="F10" s="1">
        <v>20</v>
      </c>
      <c r="G10" s="1">
        <v>5507</v>
      </c>
      <c r="H10" s="1">
        <v>185</v>
      </c>
      <c r="I10" s="1">
        <v>47.47</v>
      </c>
      <c r="J10" s="1">
        <v>88.6</v>
      </c>
      <c r="K10" s="1">
        <v>12</v>
      </c>
      <c r="L10" s="1">
        <v>35</v>
      </c>
      <c r="M10" s="1">
        <v>495</v>
      </c>
      <c r="N10" s="1">
        <v>66</v>
      </c>
    </row>
    <row r="11" spans="1:19" x14ac:dyDescent="0.35">
      <c r="A11" s="1">
        <v>9</v>
      </c>
      <c r="B11" s="1" t="s">
        <v>32</v>
      </c>
      <c r="C11" s="1" t="s">
        <v>33</v>
      </c>
      <c r="D11" s="1">
        <v>344</v>
      </c>
      <c r="E11" s="1">
        <v>318</v>
      </c>
      <c r="F11" s="1">
        <v>40</v>
      </c>
      <c r="G11" s="1">
        <v>10889</v>
      </c>
      <c r="H11" s="1">
        <v>153</v>
      </c>
      <c r="I11" s="1">
        <v>39.159999999999997</v>
      </c>
      <c r="J11" s="1">
        <v>71.23</v>
      </c>
      <c r="K11" s="1">
        <v>12</v>
      </c>
      <c r="L11" s="1">
        <v>83</v>
      </c>
      <c r="M11" s="1">
        <v>950</v>
      </c>
      <c r="N11" s="1">
        <v>42</v>
      </c>
    </row>
    <row r="12" spans="1:19" x14ac:dyDescent="0.35">
      <c r="A12" s="1">
        <v>10</v>
      </c>
      <c r="B12" s="1" t="s">
        <v>34</v>
      </c>
      <c r="C12" s="1" t="s">
        <v>35</v>
      </c>
      <c r="D12" s="1">
        <v>89</v>
      </c>
      <c r="E12" s="1">
        <v>81</v>
      </c>
      <c r="F12" s="1">
        <v>8</v>
      </c>
      <c r="G12" s="1">
        <v>3498</v>
      </c>
      <c r="H12" s="1">
        <v>141</v>
      </c>
      <c r="I12" s="1">
        <v>47.91</v>
      </c>
      <c r="J12" s="1">
        <v>105.01</v>
      </c>
      <c r="K12" s="1">
        <v>11</v>
      </c>
      <c r="L12" s="1">
        <v>14</v>
      </c>
      <c r="M12" s="1">
        <v>391</v>
      </c>
      <c r="N12" s="1">
        <v>89</v>
      </c>
    </row>
    <row r="13" spans="1:19" x14ac:dyDescent="0.35">
      <c r="A13" s="1">
        <v>11</v>
      </c>
      <c r="B13" s="1" t="s">
        <v>36</v>
      </c>
      <c r="C13" s="1" t="s">
        <v>37</v>
      </c>
      <c r="D13" s="1">
        <v>147</v>
      </c>
      <c r="E13" s="1">
        <v>143</v>
      </c>
      <c r="F13" s="1">
        <v>11</v>
      </c>
      <c r="G13" s="1">
        <v>5238</v>
      </c>
      <c r="H13" s="1">
        <v>150</v>
      </c>
      <c r="I13" s="1">
        <v>39.68</v>
      </c>
      <c r="J13" s="1">
        <v>85.25</v>
      </c>
      <c r="K13" s="1">
        <v>11</v>
      </c>
      <c r="L13" s="1">
        <v>34</v>
      </c>
      <c r="M13" s="1">
        <v>561</v>
      </c>
      <c r="N13" s="1">
        <v>17</v>
      </c>
    </row>
    <row r="14" spans="1:19" x14ac:dyDescent="0.35">
      <c r="A14" s="1">
        <v>12</v>
      </c>
      <c r="B14" s="1" t="s">
        <v>39</v>
      </c>
      <c r="C14" s="1" t="s">
        <v>40</v>
      </c>
      <c r="D14" s="1">
        <v>350</v>
      </c>
      <c r="E14" s="1">
        <v>297</v>
      </c>
      <c r="F14" s="1">
        <v>84</v>
      </c>
      <c r="G14" s="1">
        <v>10773</v>
      </c>
      <c r="H14" s="1">
        <v>183</v>
      </c>
      <c r="I14" s="1">
        <v>50.57</v>
      </c>
      <c r="J14" s="1">
        <v>87.56</v>
      </c>
      <c r="K14" s="1">
        <v>10</v>
      </c>
      <c r="L14" s="1">
        <v>73</v>
      </c>
      <c r="M14" s="1">
        <v>826</v>
      </c>
      <c r="N14" s="1">
        <v>229</v>
      </c>
    </row>
    <row r="15" spans="1:19" x14ac:dyDescent="0.35">
      <c r="A15" s="1">
        <v>13</v>
      </c>
      <c r="B15" s="1" t="s">
        <v>41</v>
      </c>
      <c r="C15" s="1" t="s">
        <v>42</v>
      </c>
      <c r="D15" s="1">
        <v>148</v>
      </c>
      <c r="E15" s="1">
        <v>123</v>
      </c>
      <c r="F15" s="1">
        <v>23</v>
      </c>
      <c r="G15" s="1">
        <v>3872</v>
      </c>
      <c r="H15" s="1">
        <v>150</v>
      </c>
      <c r="I15" s="1">
        <v>38.72</v>
      </c>
      <c r="J15" s="1">
        <v>118.66</v>
      </c>
      <c r="K15" s="1">
        <v>9</v>
      </c>
      <c r="L15" s="1">
        <v>20</v>
      </c>
      <c r="M15" s="1">
        <v>323</v>
      </c>
      <c r="N15" s="1">
        <v>125</v>
      </c>
    </row>
    <row r="16" spans="1:19" x14ac:dyDescent="0.35">
      <c r="A16" s="1">
        <v>14</v>
      </c>
      <c r="B16" s="1" t="s">
        <v>43</v>
      </c>
      <c r="C16" s="1" t="s">
        <v>44</v>
      </c>
      <c r="D16" s="1">
        <v>136</v>
      </c>
      <c r="E16" s="1">
        <v>125</v>
      </c>
      <c r="F16" s="1">
        <v>16</v>
      </c>
      <c r="G16" s="1">
        <v>4440</v>
      </c>
      <c r="H16" s="1">
        <v>130</v>
      </c>
      <c r="I16" s="1">
        <v>40.729999999999997</v>
      </c>
      <c r="J16" s="1">
        <v>86.58</v>
      </c>
      <c r="K16" s="1">
        <v>9</v>
      </c>
      <c r="L16" s="1">
        <v>25</v>
      </c>
      <c r="M16" s="1">
        <v>427</v>
      </c>
      <c r="N16" s="1">
        <v>77</v>
      </c>
    </row>
    <row r="17" spans="1:14" x14ac:dyDescent="0.35">
      <c r="A17" s="1">
        <v>15</v>
      </c>
      <c r="B17" s="1" t="s">
        <v>45</v>
      </c>
      <c r="C17" s="1" t="s">
        <v>46</v>
      </c>
      <c r="D17" s="1">
        <v>190</v>
      </c>
      <c r="E17" s="1">
        <v>169</v>
      </c>
      <c r="F17" s="1">
        <v>27</v>
      </c>
      <c r="G17" s="1">
        <v>5757</v>
      </c>
      <c r="H17" s="1">
        <v>185</v>
      </c>
      <c r="I17" s="1">
        <v>40.54</v>
      </c>
      <c r="J17" s="1">
        <v>90.44</v>
      </c>
      <c r="K17" s="1">
        <v>9</v>
      </c>
      <c r="L17" s="1">
        <v>33</v>
      </c>
      <c r="M17" s="1">
        <v>570</v>
      </c>
      <c r="N17" s="1">
        <v>131</v>
      </c>
    </row>
    <row r="18" spans="1:14" x14ac:dyDescent="0.35">
      <c r="A18" s="1">
        <v>16</v>
      </c>
      <c r="B18" s="1" t="s">
        <v>47</v>
      </c>
      <c r="C18" s="1" t="s">
        <v>21</v>
      </c>
      <c r="D18" s="1">
        <v>215</v>
      </c>
      <c r="E18" s="1">
        <v>203</v>
      </c>
      <c r="F18" s="1">
        <v>29</v>
      </c>
      <c r="G18" s="1">
        <v>6600</v>
      </c>
      <c r="H18" s="1">
        <v>134</v>
      </c>
      <c r="I18" s="1">
        <v>37.93</v>
      </c>
      <c r="J18" s="1">
        <v>82.14</v>
      </c>
      <c r="K18" s="1">
        <v>9</v>
      </c>
      <c r="L18" s="1">
        <v>49</v>
      </c>
      <c r="M18" s="1">
        <v>596</v>
      </c>
      <c r="N18" s="1">
        <v>43</v>
      </c>
    </row>
    <row r="19" spans="1:14" x14ac:dyDescent="0.35">
      <c r="A19" s="1">
        <v>17</v>
      </c>
      <c r="B19" s="1" t="s">
        <v>48</v>
      </c>
      <c r="C19" s="1" t="s">
        <v>20</v>
      </c>
      <c r="D19" s="1">
        <v>287</v>
      </c>
      <c r="E19" s="1">
        <v>258</v>
      </c>
      <c r="F19" s="1">
        <v>40</v>
      </c>
      <c r="G19" s="1">
        <v>7534</v>
      </c>
      <c r="H19" s="1">
        <v>143</v>
      </c>
      <c r="I19" s="1">
        <v>34.549999999999997</v>
      </c>
      <c r="J19" s="1">
        <v>81.900000000000006</v>
      </c>
      <c r="K19" s="1">
        <v>9</v>
      </c>
      <c r="L19" s="1">
        <v>44</v>
      </c>
      <c r="M19" s="1">
        <v>603</v>
      </c>
      <c r="N19" s="1">
        <v>113</v>
      </c>
    </row>
    <row r="20" spans="1:14" x14ac:dyDescent="0.35">
      <c r="A20" s="1">
        <v>18</v>
      </c>
      <c r="B20" s="1" t="s">
        <v>50</v>
      </c>
      <c r="C20" s="1" t="s">
        <v>51</v>
      </c>
      <c r="D20" s="1">
        <v>86</v>
      </c>
      <c r="E20" s="1">
        <v>83</v>
      </c>
      <c r="F20" s="1">
        <v>7</v>
      </c>
      <c r="G20" s="1">
        <v>2338</v>
      </c>
      <c r="H20" s="1">
        <v>131</v>
      </c>
      <c r="I20" s="1">
        <v>30.76</v>
      </c>
      <c r="J20" s="1">
        <v>71.23</v>
      </c>
      <c r="K20" s="1">
        <v>6</v>
      </c>
      <c r="L20" s="1">
        <v>10</v>
      </c>
      <c r="M20" s="1">
        <v>222</v>
      </c>
      <c r="N20" s="1">
        <v>4</v>
      </c>
    </row>
    <row r="21" spans="1:14" x14ac:dyDescent="0.35">
      <c r="A21" s="1">
        <v>19</v>
      </c>
      <c r="B21" s="1" t="s">
        <v>52</v>
      </c>
      <c r="C21" s="1" t="s">
        <v>53</v>
      </c>
      <c r="D21" s="1">
        <v>84</v>
      </c>
      <c r="E21" s="1">
        <v>84</v>
      </c>
      <c r="F21" s="1">
        <v>3</v>
      </c>
      <c r="G21" s="1">
        <v>2727</v>
      </c>
      <c r="H21" s="1">
        <v>131</v>
      </c>
      <c r="I21" s="1">
        <v>33.659999999999997</v>
      </c>
      <c r="J21" s="1">
        <v>88.48</v>
      </c>
      <c r="K21" s="1">
        <v>6</v>
      </c>
      <c r="L21" s="1">
        <v>14</v>
      </c>
      <c r="M21" s="1">
        <v>323</v>
      </c>
      <c r="N21" s="1">
        <v>55</v>
      </c>
    </row>
    <row r="22" spans="1:14" x14ac:dyDescent="0.35">
      <c r="A22" s="1">
        <v>20</v>
      </c>
      <c r="B22" s="1" t="s">
        <v>54</v>
      </c>
      <c r="C22" s="1" t="s">
        <v>23</v>
      </c>
      <c r="D22" s="1">
        <v>107</v>
      </c>
      <c r="E22" s="1">
        <v>102</v>
      </c>
      <c r="F22" s="1">
        <v>5</v>
      </c>
      <c r="G22" s="1">
        <v>3071</v>
      </c>
      <c r="H22" s="1">
        <v>135</v>
      </c>
      <c r="I22" s="1">
        <v>31.65</v>
      </c>
      <c r="J22" s="1">
        <v>92.27</v>
      </c>
      <c r="K22" s="1">
        <v>6</v>
      </c>
      <c r="L22" s="1">
        <v>15</v>
      </c>
      <c r="M22" s="1">
        <v>333</v>
      </c>
      <c r="N22" s="1">
        <v>50</v>
      </c>
    </row>
    <row r="23" spans="1:14" x14ac:dyDescent="0.35">
      <c r="A23" s="1">
        <v>21</v>
      </c>
      <c r="B23" s="1" t="s">
        <v>55</v>
      </c>
      <c r="C23" s="1" t="s">
        <v>56</v>
      </c>
      <c r="D23" s="1">
        <v>127</v>
      </c>
      <c r="E23" s="1">
        <v>126</v>
      </c>
      <c r="F23" s="1">
        <v>8</v>
      </c>
      <c r="G23" s="1">
        <v>4205</v>
      </c>
      <c r="H23" s="1">
        <v>158</v>
      </c>
      <c r="I23" s="1">
        <v>35.630000000000003</v>
      </c>
      <c r="J23" s="1">
        <v>80.94</v>
      </c>
      <c r="K23" s="1">
        <v>6</v>
      </c>
      <c r="L23" s="1">
        <v>27</v>
      </c>
      <c r="M23" s="1">
        <v>454</v>
      </c>
      <c r="N23" s="1">
        <v>25</v>
      </c>
    </row>
    <row r="24" spans="1:14" x14ac:dyDescent="0.35">
      <c r="A24" s="1">
        <v>22</v>
      </c>
      <c r="B24" s="1" t="s">
        <v>57</v>
      </c>
      <c r="C24" s="1" t="s">
        <v>58</v>
      </c>
      <c r="D24" s="1">
        <v>136</v>
      </c>
      <c r="E24" s="1">
        <v>127</v>
      </c>
      <c r="F24" s="1">
        <v>8</v>
      </c>
      <c r="G24" s="1">
        <v>4413</v>
      </c>
      <c r="H24" s="1">
        <v>134</v>
      </c>
      <c r="I24" s="1">
        <v>37.08</v>
      </c>
      <c r="J24" s="1">
        <v>69.72</v>
      </c>
      <c r="K24" s="1">
        <v>6</v>
      </c>
      <c r="L24" s="1">
        <v>33</v>
      </c>
      <c r="M24" s="1">
        <v>335</v>
      </c>
      <c r="N24" s="1">
        <v>44</v>
      </c>
    </row>
    <row r="25" spans="1:14" x14ac:dyDescent="0.35">
      <c r="A25" s="1">
        <v>23</v>
      </c>
      <c r="B25" s="1" t="s">
        <v>59</v>
      </c>
      <c r="C25" s="1" t="s">
        <v>60</v>
      </c>
      <c r="D25" s="1">
        <v>198</v>
      </c>
      <c r="E25" s="1">
        <v>161</v>
      </c>
      <c r="F25" s="1">
        <v>33</v>
      </c>
      <c r="G25" s="1">
        <v>5088</v>
      </c>
      <c r="H25" s="1">
        <v>156</v>
      </c>
      <c r="I25" s="1">
        <v>39.75</v>
      </c>
      <c r="J25" s="1">
        <v>92.44</v>
      </c>
      <c r="K25" s="1">
        <v>6</v>
      </c>
      <c r="L25" s="1">
        <v>30</v>
      </c>
      <c r="M25" s="1">
        <v>449</v>
      </c>
      <c r="N25" s="1">
        <v>103</v>
      </c>
    </row>
    <row r="26" spans="1:14" x14ac:dyDescent="0.35">
      <c r="A26" s="1">
        <v>24</v>
      </c>
      <c r="B26" s="1" t="s">
        <v>61</v>
      </c>
      <c r="C26" s="1" t="s">
        <v>62</v>
      </c>
      <c r="D26" s="1">
        <v>196</v>
      </c>
      <c r="E26" s="1">
        <v>179</v>
      </c>
      <c r="F26" s="1">
        <v>36</v>
      </c>
      <c r="G26" s="1">
        <v>5359</v>
      </c>
      <c r="H26" s="1">
        <v>119</v>
      </c>
      <c r="I26" s="1">
        <v>37.47</v>
      </c>
      <c r="J26" s="1">
        <v>69.790000000000006</v>
      </c>
      <c r="K26" s="1">
        <v>6</v>
      </c>
      <c r="L26" s="1">
        <v>30</v>
      </c>
      <c r="M26" s="1">
        <v>366</v>
      </c>
      <c r="N26" s="1">
        <v>85</v>
      </c>
    </row>
    <row r="27" spans="1:14" x14ac:dyDescent="0.35">
      <c r="A27" s="1">
        <v>25</v>
      </c>
      <c r="B27" s="1" t="s">
        <v>63</v>
      </c>
      <c r="C27" s="1" t="s">
        <v>64</v>
      </c>
      <c r="D27" s="1">
        <v>232</v>
      </c>
      <c r="E27" s="1">
        <v>196</v>
      </c>
      <c r="F27" s="1">
        <v>67</v>
      </c>
      <c r="G27" s="1">
        <v>6912</v>
      </c>
      <c r="H27" s="1">
        <v>108</v>
      </c>
      <c r="I27" s="1">
        <v>53.58</v>
      </c>
      <c r="J27" s="1">
        <v>74.16</v>
      </c>
      <c r="K27" s="1">
        <v>6</v>
      </c>
      <c r="L27" s="1">
        <v>46</v>
      </c>
      <c r="M27" s="1">
        <v>450</v>
      </c>
      <c r="N27" s="1">
        <v>21</v>
      </c>
    </row>
    <row r="28" spans="1:14" x14ac:dyDescent="0.35">
      <c r="A28" s="1">
        <v>26</v>
      </c>
      <c r="B28" s="1" t="s">
        <v>65</v>
      </c>
      <c r="C28" s="1" t="s">
        <v>66</v>
      </c>
      <c r="D28" s="1">
        <v>221</v>
      </c>
      <c r="E28" s="1">
        <v>214</v>
      </c>
      <c r="F28" s="1">
        <v>18</v>
      </c>
      <c r="G28" s="1">
        <v>6571</v>
      </c>
      <c r="H28" s="1">
        <v>142</v>
      </c>
      <c r="I28" s="1">
        <v>33.520000000000003</v>
      </c>
      <c r="J28" s="1">
        <v>67.58</v>
      </c>
      <c r="K28" s="1">
        <v>6</v>
      </c>
      <c r="L28" s="1">
        <v>40</v>
      </c>
      <c r="M28" s="1">
        <v>557</v>
      </c>
      <c r="N28" s="1">
        <v>37</v>
      </c>
    </row>
    <row r="29" spans="1:14" x14ac:dyDescent="0.35">
      <c r="A29" s="1">
        <v>27</v>
      </c>
      <c r="B29" s="1" t="s">
        <v>67</v>
      </c>
      <c r="C29" s="1" t="s">
        <v>68</v>
      </c>
      <c r="D29" s="1">
        <v>398</v>
      </c>
      <c r="E29" s="1">
        <v>369</v>
      </c>
      <c r="F29" s="1">
        <v>27</v>
      </c>
      <c r="G29" s="1">
        <v>8064</v>
      </c>
      <c r="H29" s="1">
        <v>124</v>
      </c>
      <c r="I29" s="1">
        <v>23.57</v>
      </c>
      <c r="J29" s="1">
        <v>117</v>
      </c>
      <c r="K29" s="1">
        <v>6</v>
      </c>
      <c r="L29" s="1">
        <v>39</v>
      </c>
      <c r="M29" s="1">
        <v>730</v>
      </c>
      <c r="N29" s="1">
        <v>351</v>
      </c>
    </row>
    <row r="30" spans="1:14" x14ac:dyDescent="0.35">
      <c r="A30" s="1">
        <v>28</v>
      </c>
      <c r="B30" s="1" t="s">
        <v>69</v>
      </c>
      <c r="C30" s="1" t="s">
        <v>70</v>
      </c>
      <c r="D30" s="1">
        <v>33</v>
      </c>
      <c r="E30" s="1">
        <v>32</v>
      </c>
      <c r="F30" s="1">
        <v>9</v>
      </c>
      <c r="G30" s="1">
        <v>1541</v>
      </c>
      <c r="H30" s="1">
        <v>119</v>
      </c>
      <c r="I30" s="1">
        <v>67</v>
      </c>
      <c r="J30" s="1">
        <v>87.7</v>
      </c>
      <c r="K30" s="1">
        <v>5</v>
      </c>
      <c r="L30" s="1">
        <v>9</v>
      </c>
      <c r="M30" s="1">
        <v>130</v>
      </c>
      <c r="N30" s="1">
        <v>29</v>
      </c>
    </row>
    <row r="31" spans="1:14" x14ac:dyDescent="0.35">
      <c r="A31" s="1">
        <v>29</v>
      </c>
      <c r="B31" s="1" t="s">
        <v>71</v>
      </c>
      <c r="C31" s="1" t="s">
        <v>38</v>
      </c>
      <c r="D31" s="1">
        <v>38</v>
      </c>
      <c r="E31" s="1">
        <v>37</v>
      </c>
      <c r="F31" s="1">
        <v>6</v>
      </c>
      <c r="G31" s="1">
        <v>1509</v>
      </c>
      <c r="H31" s="1">
        <v>112</v>
      </c>
      <c r="I31" s="1">
        <v>48.67</v>
      </c>
      <c r="J31" s="1">
        <v>89.28</v>
      </c>
      <c r="K31" s="1">
        <v>5</v>
      </c>
      <c r="L31" s="1">
        <v>9</v>
      </c>
      <c r="M31" s="1">
        <v>114</v>
      </c>
      <c r="N31" s="1">
        <v>36</v>
      </c>
    </row>
    <row r="32" spans="1:14" x14ac:dyDescent="0.35">
      <c r="A32" s="1">
        <v>30</v>
      </c>
      <c r="B32" s="1" t="s">
        <v>72</v>
      </c>
      <c r="C32" s="1" t="s">
        <v>49</v>
      </c>
      <c r="D32" s="1">
        <v>47</v>
      </c>
      <c r="E32" s="1">
        <v>44</v>
      </c>
      <c r="F32" s="1">
        <v>3</v>
      </c>
      <c r="G32" s="1">
        <v>1447</v>
      </c>
      <c r="H32" s="1">
        <v>139</v>
      </c>
      <c r="I32" s="1">
        <v>35.29</v>
      </c>
      <c r="J32" s="1">
        <v>106.39</v>
      </c>
      <c r="K32" s="1">
        <v>5</v>
      </c>
      <c r="L32" s="1">
        <v>4</v>
      </c>
      <c r="M32" s="1">
        <v>111</v>
      </c>
      <c r="N32" s="1">
        <v>52</v>
      </c>
    </row>
    <row r="33" spans="1:14" x14ac:dyDescent="0.35">
      <c r="A33" s="1">
        <v>31</v>
      </c>
      <c r="B33" s="1" t="s">
        <v>73</v>
      </c>
      <c r="C33" s="1" t="s">
        <v>23</v>
      </c>
      <c r="D33" s="1">
        <v>76</v>
      </c>
      <c r="E33" s="1">
        <v>72</v>
      </c>
      <c r="F33" s="1">
        <v>3</v>
      </c>
      <c r="G33" s="1">
        <v>2467</v>
      </c>
      <c r="H33" s="1">
        <v>114</v>
      </c>
      <c r="I33" s="1">
        <v>35.75</v>
      </c>
      <c r="J33" s="1">
        <v>70.62</v>
      </c>
      <c r="K33" s="1">
        <v>5</v>
      </c>
      <c r="L33" s="1">
        <v>16</v>
      </c>
      <c r="M33" s="1">
        <v>215</v>
      </c>
      <c r="N33" s="1">
        <v>28</v>
      </c>
    </row>
    <row r="34" spans="1:14" x14ac:dyDescent="0.35">
      <c r="A34" s="1">
        <v>32</v>
      </c>
      <c r="B34" s="1" t="s">
        <v>74</v>
      </c>
      <c r="C34" s="1" t="s">
        <v>75</v>
      </c>
      <c r="D34" s="1">
        <v>92</v>
      </c>
      <c r="E34" s="1">
        <v>92</v>
      </c>
      <c r="F34" s="1">
        <v>4</v>
      </c>
      <c r="G34" s="1">
        <v>3204</v>
      </c>
      <c r="H34" s="1">
        <v>137</v>
      </c>
      <c r="I34" s="1">
        <v>36.4</v>
      </c>
      <c r="J34" s="1">
        <v>77.13</v>
      </c>
      <c r="K34" s="1">
        <v>5</v>
      </c>
      <c r="L34" s="1">
        <v>19</v>
      </c>
      <c r="M34" s="1">
        <v>363</v>
      </c>
      <c r="N34" s="1">
        <v>10</v>
      </c>
    </row>
    <row r="35" spans="1:14" x14ac:dyDescent="0.35">
      <c r="A35" s="1">
        <v>33</v>
      </c>
      <c r="B35" s="1" t="s">
        <v>76</v>
      </c>
      <c r="C35" s="1" t="s">
        <v>42</v>
      </c>
      <c r="D35" s="1">
        <v>102</v>
      </c>
      <c r="E35" s="1">
        <v>94</v>
      </c>
      <c r="F35" s="1">
        <v>11</v>
      </c>
      <c r="G35" s="1">
        <v>2824</v>
      </c>
      <c r="H35" s="1">
        <v>137</v>
      </c>
      <c r="I35" s="1">
        <v>34.020000000000003</v>
      </c>
      <c r="J35" s="1">
        <v>83.72</v>
      </c>
      <c r="K35" s="1">
        <v>5</v>
      </c>
      <c r="L35" s="1">
        <v>16</v>
      </c>
      <c r="M35" s="1">
        <v>239</v>
      </c>
      <c r="N35" s="1">
        <v>36</v>
      </c>
    </row>
    <row r="36" spans="1:14" x14ac:dyDescent="0.35">
      <c r="A36" s="1">
        <v>34</v>
      </c>
      <c r="B36" s="1" t="s">
        <v>77</v>
      </c>
      <c r="C36" s="1" t="s">
        <v>78</v>
      </c>
      <c r="D36" s="1">
        <v>100</v>
      </c>
      <c r="E36" s="1">
        <v>100</v>
      </c>
      <c r="F36" s="1">
        <v>10</v>
      </c>
      <c r="G36" s="1">
        <v>3637</v>
      </c>
      <c r="H36" s="1">
        <v>125</v>
      </c>
      <c r="I36" s="1">
        <v>40.409999999999997</v>
      </c>
      <c r="J36" s="1">
        <v>71.52</v>
      </c>
      <c r="K36" s="1">
        <v>5</v>
      </c>
      <c r="L36" s="1">
        <v>25</v>
      </c>
      <c r="M36" s="1">
        <v>327</v>
      </c>
      <c r="N36" s="1">
        <v>21</v>
      </c>
    </row>
    <row r="37" spans="1:14" x14ac:dyDescent="0.35">
      <c r="A37" s="1">
        <v>35</v>
      </c>
      <c r="B37" s="1" t="s">
        <v>79</v>
      </c>
      <c r="C37" s="1" t="s">
        <v>80</v>
      </c>
      <c r="D37" s="1">
        <v>119</v>
      </c>
      <c r="E37" s="1">
        <v>111</v>
      </c>
      <c r="F37" s="1">
        <v>10</v>
      </c>
      <c r="G37" s="1">
        <v>2880</v>
      </c>
      <c r="H37" s="1">
        <v>127</v>
      </c>
      <c r="I37" s="1">
        <v>28.51</v>
      </c>
      <c r="J37" s="1">
        <v>65.55</v>
      </c>
      <c r="K37" s="1">
        <v>5</v>
      </c>
      <c r="L37" s="1">
        <v>14</v>
      </c>
      <c r="M37" s="1">
        <v>261</v>
      </c>
      <c r="N37" s="1">
        <v>50</v>
      </c>
    </row>
    <row r="38" spans="1:14" x14ac:dyDescent="0.35">
      <c r="A38" s="1">
        <v>36</v>
      </c>
      <c r="B38" s="1" t="s">
        <v>81</v>
      </c>
      <c r="C38" s="1" t="s">
        <v>82</v>
      </c>
      <c r="D38" s="1">
        <v>120</v>
      </c>
      <c r="E38" s="1">
        <v>118</v>
      </c>
      <c r="F38" s="1">
        <v>15</v>
      </c>
      <c r="G38" s="1">
        <v>3846</v>
      </c>
      <c r="H38" s="1">
        <v>126</v>
      </c>
      <c r="I38" s="1">
        <v>37.33</v>
      </c>
      <c r="J38" s="1">
        <v>74.08</v>
      </c>
      <c r="K38" s="1">
        <v>5</v>
      </c>
      <c r="L38" s="1">
        <v>27</v>
      </c>
      <c r="M38" s="1">
        <v>278</v>
      </c>
      <c r="N38" s="1">
        <v>41</v>
      </c>
    </row>
    <row r="39" spans="1:14" x14ac:dyDescent="0.35">
      <c r="A39" s="1">
        <v>37</v>
      </c>
      <c r="B39" s="1" t="s">
        <v>83</v>
      </c>
      <c r="C39" s="1" t="s">
        <v>22</v>
      </c>
      <c r="D39" s="1">
        <v>137</v>
      </c>
      <c r="E39" s="1">
        <v>118</v>
      </c>
      <c r="F39" s="1">
        <v>35</v>
      </c>
      <c r="G39" s="1">
        <v>3367</v>
      </c>
      <c r="H39" s="1">
        <v>139</v>
      </c>
      <c r="I39" s="1">
        <v>40.56</v>
      </c>
      <c r="J39" s="1">
        <v>100.83</v>
      </c>
      <c r="K39" s="1">
        <v>5</v>
      </c>
      <c r="L39" s="1">
        <v>16</v>
      </c>
      <c r="M39" s="1">
        <v>247</v>
      </c>
      <c r="N39" s="1">
        <v>92</v>
      </c>
    </row>
    <row r="40" spans="1:14" x14ac:dyDescent="0.35">
      <c r="A40" s="1">
        <v>38</v>
      </c>
      <c r="B40" s="1" t="s">
        <v>84</v>
      </c>
      <c r="C40" s="1" t="s">
        <v>85</v>
      </c>
      <c r="D40" s="1">
        <v>157</v>
      </c>
      <c r="E40" s="1">
        <v>138</v>
      </c>
      <c r="F40" s="1">
        <v>14</v>
      </c>
      <c r="G40" s="1">
        <v>3236</v>
      </c>
      <c r="H40" s="1">
        <v>124</v>
      </c>
      <c r="I40" s="1">
        <v>26.09</v>
      </c>
      <c r="J40" s="1">
        <v>83.94</v>
      </c>
      <c r="K40" s="1">
        <v>5</v>
      </c>
      <c r="L40" s="1">
        <v>10</v>
      </c>
      <c r="M40" s="1">
        <v>378</v>
      </c>
      <c r="N40" s="1">
        <v>37</v>
      </c>
    </row>
    <row r="41" spans="1:14" x14ac:dyDescent="0.35">
      <c r="A41" s="1">
        <v>39</v>
      </c>
      <c r="B41" s="1" t="s">
        <v>86</v>
      </c>
      <c r="C41" s="1" t="s">
        <v>87</v>
      </c>
      <c r="D41" s="1">
        <v>143</v>
      </c>
      <c r="E41" s="1">
        <v>138</v>
      </c>
      <c r="F41" s="1">
        <v>11</v>
      </c>
      <c r="G41" s="1">
        <v>3675</v>
      </c>
      <c r="H41" s="1">
        <v>122</v>
      </c>
      <c r="I41" s="1">
        <v>28.93</v>
      </c>
      <c r="J41" s="1">
        <v>67.959999999999994</v>
      </c>
      <c r="K41" s="1">
        <v>5</v>
      </c>
      <c r="L41" s="1">
        <v>18</v>
      </c>
      <c r="M41" s="1">
        <v>376</v>
      </c>
      <c r="N41" s="1">
        <v>44</v>
      </c>
    </row>
    <row r="42" spans="1:14" x14ac:dyDescent="0.35">
      <c r="A42" s="1">
        <v>40</v>
      </c>
      <c r="B42" s="1" t="s">
        <v>88</v>
      </c>
      <c r="C42" s="1" t="s">
        <v>89</v>
      </c>
      <c r="D42" s="1">
        <v>156</v>
      </c>
      <c r="E42" s="1">
        <v>155</v>
      </c>
      <c r="F42" s="1">
        <v>5</v>
      </c>
      <c r="G42" s="1">
        <v>4780</v>
      </c>
      <c r="H42" s="1">
        <v>134</v>
      </c>
      <c r="I42" s="1">
        <v>31.86</v>
      </c>
      <c r="J42" s="1">
        <v>65.5</v>
      </c>
      <c r="K42" s="1">
        <v>5</v>
      </c>
      <c r="L42" s="1">
        <v>31</v>
      </c>
      <c r="M42" s="1">
        <v>467</v>
      </c>
      <c r="N42" s="1">
        <v>20</v>
      </c>
    </row>
    <row r="43" spans="1:14" x14ac:dyDescent="0.35">
      <c r="A43" s="1">
        <v>41</v>
      </c>
      <c r="B43" s="1" t="s">
        <v>90</v>
      </c>
      <c r="C43" s="1" t="s">
        <v>91</v>
      </c>
      <c r="D43" s="1">
        <v>181</v>
      </c>
      <c r="E43" s="1">
        <v>169</v>
      </c>
      <c r="F43" s="1">
        <v>33</v>
      </c>
      <c r="G43" s="1">
        <v>5804</v>
      </c>
      <c r="H43" s="1">
        <v>120</v>
      </c>
      <c r="I43" s="1">
        <v>42.67</v>
      </c>
      <c r="J43" s="1">
        <v>75.739999999999995</v>
      </c>
      <c r="K43" s="1">
        <v>5</v>
      </c>
      <c r="L43" s="1">
        <v>38</v>
      </c>
      <c r="M43" s="1">
        <v>480</v>
      </c>
      <c r="N43" s="1">
        <v>58</v>
      </c>
    </row>
    <row r="44" spans="1:14" x14ac:dyDescent="0.35">
      <c r="A44" s="1">
        <v>42</v>
      </c>
      <c r="B44" s="1" t="s">
        <v>92</v>
      </c>
      <c r="C44" s="1" t="s">
        <v>93</v>
      </c>
      <c r="D44" s="1">
        <v>181</v>
      </c>
      <c r="E44" s="1">
        <v>177</v>
      </c>
      <c r="F44" s="1">
        <v>16</v>
      </c>
      <c r="G44" s="1">
        <v>5964</v>
      </c>
      <c r="H44" s="1">
        <v>122</v>
      </c>
      <c r="I44" s="1">
        <v>37.04</v>
      </c>
      <c r="J44" s="1">
        <v>65.13</v>
      </c>
      <c r="K44" s="1">
        <v>5</v>
      </c>
      <c r="L44" s="1">
        <v>37</v>
      </c>
      <c r="M44" s="1">
        <v>494</v>
      </c>
      <c r="N44" s="1">
        <v>16</v>
      </c>
    </row>
    <row r="45" spans="1:14" x14ac:dyDescent="0.35">
      <c r="A45" s="1">
        <v>43</v>
      </c>
      <c r="B45" s="1" t="s">
        <v>94</v>
      </c>
      <c r="C45" s="1" t="s">
        <v>95</v>
      </c>
      <c r="D45" s="1">
        <v>197</v>
      </c>
      <c r="E45" s="1">
        <v>181</v>
      </c>
      <c r="F45" s="1">
        <v>37</v>
      </c>
      <c r="G45" s="1">
        <v>5092</v>
      </c>
      <c r="H45" s="1">
        <v>120</v>
      </c>
      <c r="I45" s="1">
        <v>35.36</v>
      </c>
      <c r="J45" s="1">
        <v>76.98</v>
      </c>
      <c r="K45" s="1">
        <v>5</v>
      </c>
      <c r="L45" s="1">
        <v>26</v>
      </c>
      <c r="M45" s="1">
        <v>365</v>
      </c>
      <c r="N45" s="1">
        <v>74</v>
      </c>
    </row>
    <row r="46" spans="1:14" x14ac:dyDescent="0.35">
      <c r="A46" s="1">
        <v>44</v>
      </c>
      <c r="B46" s="1" t="s">
        <v>96</v>
      </c>
      <c r="C46" s="1" t="s">
        <v>97</v>
      </c>
      <c r="D46" s="1">
        <v>208</v>
      </c>
      <c r="E46" s="1">
        <v>182</v>
      </c>
      <c r="F46" s="1">
        <v>51</v>
      </c>
      <c r="G46" s="1">
        <v>5346</v>
      </c>
      <c r="H46" s="1">
        <v>144</v>
      </c>
      <c r="I46" s="1">
        <v>40.799999999999997</v>
      </c>
      <c r="J46" s="1">
        <v>77.73</v>
      </c>
      <c r="K46" s="1">
        <v>5</v>
      </c>
      <c r="L46" s="1">
        <v>37</v>
      </c>
      <c r="M46" s="1">
        <v>441</v>
      </c>
      <c r="N46" s="1">
        <v>22</v>
      </c>
    </row>
    <row r="47" spans="1:14" x14ac:dyDescent="0.35">
      <c r="A47" s="1">
        <v>45</v>
      </c>
      <c r="B47" s="1" t="s">
        <v>98</v>
      </c>
      <c r="C47" s="1" t="s">
        <v>18</v>
      </c>
      <c r="D47" s="1">
        <v>226</v>
      </c>
      <c r="E47" s="1">
        <v>194</v>
      </c>
      <c r="F47" s="1">
        <v>35</v>
      </c>
      <c r="G47" s="1">
        <v>5615</v>
      </c>
      <c r="H47" s="1">
        <v>116</v>
      </c>
      <c r="I47" s="1">
        <v>35.31</v>
      </c>
      <c r="J47" s="1">
        <v>93.5</v>
      </c>
      <c r="K47" s="1">
        <v>5</v>
      </c>
      <c r="L47" s="1">
        <v>36</v>
      </c>
      <c r="M47" s="1">
        <v>476</v>
      </c>
      <c r="N47" s="1">
        <v>120</v>
      </c>
    </row>
    <row r="48" spans="1:14" x14ac:dyDescent="0.35">
      <c r="A48" s="1">
        <v>46</v>
      </c>
      <c r="B48" s="1" t="s">
        <v>99</v>
      </c>
      <c r="C48" s="1" t="s">
        <v>100</v>
      </c>
      <c r="D48" s="1">
        <v>209</v>
      </c>
      <c r="E48" s="1">
        <v>208</v>
      </c>
      <c r="F48" s="1">
        <v>4</v>
      </c>
      <c r="G48" s="1">
        <v>5658</v>
      </c>
      <c r="H48" s="1">
        <v>178</v>
      </c>
      <c r="I48" s="1">
        <v>27.73</v>
      </c>
      <c r="J48" s="1">
        <v>73.209999999999994</v>
      </c>
      <c r="K48" s="1">
        <v>5</v>
      </c>
      <c r="L48" s="1">
        <v>34</v>
      </c>
      <c r="M48" s="1">
        <v>585</v>
      </c>
      <c r="N48" s="1">
        <v>86</v>
      </c>
    </row>
    <row r="49" spans="1:14" x14ac:dyDescent="0.35">
      <c r="A49" s="1">
        <v>47</v>
      </c>
      <c r="B49" s="1" t="s">
        <v>101</v>
      </c>
      <c r="C49" s="1" t="s">
        <v>102</v>
      </c>
      <c r="D49" s="1">
        <v>224</v>
      </c>
      <c r="E49" s="1">
        <v>217</v>
      </c>
      <c r="F49" s="1">
        <v>30</v>
      </c>
      <c r="G49" s="1">
        <v>6248</v>
      </c>
      <c r="H49" s="1">
        <v>122</v>
      </c>
      <c r="I49" s="1">
        <v>33.409999999999997</v>
      </c>
      <c r="J49" s="1">
        <v>63.74</v>
      </c>
      <c r="K49" s="1">
        <v>5</v>
      </c>
      <c r="L49" s="1">
        <v>44</v>
      </c>
      <c r="M49" s="1">
        <v>541</v>
      </c>
      <c r="N49" s="1">
        <v>54</v>
      </c>
    </row>
    <row r="50" spans="1:14" x14ac:dyDescent="0.35">
      <c r="A50" s="1">
        <v>48</v>
      </c>
      <c r="B50" s="1" t="s">
        <v>103</v>
      </c>
      <c r="C50" s="1" t="s">
        <v>104</v>
      </c>
      <c r="D50" s="1">
        <v>260</v>
      </c>
      <c r="E50" s="1">
        <v>228</v>
      </c>
      <c r="F50" s="1">
        <v>28</v>
      </c>
      <c r="G50" s="1">
        <v>6083</v>
      </c>
      <c r="H50" s="1">
        <v>166</v>
      </c>
      <c r="I50" s="1">
        <v>30.41</v>
      </c>
      <c r="J50" s="1">
        <v>96.37</v>
      </c>
      <c r="K50" s="1">
        <v>5</v>
      </c>
      <c r="L50" s="1">
        <v>32</v>
      </c>
      <c r="M50" s="1">
        <v>577</v>
      </c>
      <c r="N50" s="1">
        <v>200</v>
      </c>
    </row>
    <row r="51" spans="1:14" x14ac:dyDescent="0.35">
      <c r="A51" s="1">
        <v>49</v>
      </c>
      <c r="B51" s="1" t="s">
        <v>105</v>
      </c>
      <c r="C51" s="1" t="s">
        <v>106</v>
      </c>
      <c r="D51" s="1">
        <v>283</v>
      </c>
      <c r="E51" s="1">
        <v>256</v>
      </c>
      <c r="F51" s="1">
        <v>38</v>
      </c>
      <c r="G51" s="1">
        <v>7170</v>
      </c>
      <c r="H51" s="1">
        <v>102</v>
      </c>
      <c r="I51" s="1">
        <v>32.880000000000003</v>
      </c>
      <c r="J51" s="1">
        <v>76.41</v>
      </c>
      <c r="K51" s="1">
        <v>5</v>
      </c>
      <c r="L51" s="1">
        <v>47</v>
      </c>
      <c r="M51" s="1">
        <v>514</v>
      </c>
      <c r="N51" s="1">
        <v>34</v>
      </c>
    </row>
    <row r="52" spans="1:14" x14ac:dyDescent="0.35">
      <c r="A52" s="1">
        <v>50</v>
      </c>
      <c r="B52" s="1" t="s">
        <v>107</v>
      </c>
      <c r="C52" s="1" t="s">
        <v>108</v>
      </c>
      <c r="D52" s="1">
        <v>278</v>
      </c>
      <c r="E52" s="1">
        <v>229</v>
      </c>
      <c r="F52" s="1">
        <v>43</v>
      </c>
      <c r="G52" s="1">
        <v>11523</v>
      </c>
      <c r="H52" s="1">
        <v>202</v>
      </c>
      <c r="I52" s="1">
        <v>45.56</v>
      </c>
      <c r="J52" s="1">
        <v>101.45</v>
      </c>
      <c r="K52" s="1">
        <v>39</v>
      </c>
      <c r="L52" s="1">
        <v>35</v>
      </c>
      <c r="M52" s="1">
        <v>600</v>
      </c>
      <c r="N52" s="1">
        <v>389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ASEER BASHA</cp:lastModifiedBy>
  <dcterms:created xsi:type="dcterms:W3CDTF">2024-03-04T15:12:40Z</dcterms:created>
  <dcterms:modified xsi:type="dcterms:W3CDTF">2024-03-09T12:49:09Z</dcterms:modified>
</cp:coreProperties>
</file>