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bro de Ve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<sst xmlns="http://schemas.openxmlformats.org/spreadsheetml/2006/main" uniqueCount="74">
  <si>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LIBRO DE VENTAS Período desde 10-09-2026 Hasta 10-09-2026</t>
  </si>
  <si>
    <t>Nº</t>
  </si>
  <si>
    <t>FECHA</t>
  </si>
  <si>
    <t>NOMBRE / DENOMINACIÓN COMERCIAL DEL CLIENTE</t>
  </si>
  <si>
    <t>RIF</t>
  </si>
  <si>
    <t>Nº FACTURA</t>
  </si>
  <si>
    <t>Nº DE CONTROL DE FACTURA</t>
  </si>
  <si>
    <t>Nº DE NOTA DE CREDITO</t>
  </si>
  <si>
    <t>Nº DE NOTA DE DEBITO</t>
  </si>
  <si>
    <t>TOTAL VENTAS INCLUYE IVA</t>
  </si>
  <si>
    <t>VENTAS EXENTAS</t>
  </si>
  <si>
    <t>VENTAS AFECTADAS (DEBITO FISCAL)</t>
  </si>
  <si>
    <t>RETENCION DE IVA</t>
  </si>
  <si>
    <t>A CONTRIBUYENTE</t>
  </si>
  <si>
    <t>%</t>
  </si>
  <si>
    <t>NO CONTRIBUYENTE</t>
  </si>
  <si>
    <t>BASE</t>
  </si>
  <si>
    <t>IVA</t>
  </si>
  <si>
    <t>10-09-2026</t>
  </si>
  <si>
    <t xml:space="preserve">Condominio Residencias Emerald Suites </t>
  </si>
  <si>
    <t>J-311601392</t>
  </si>
  <si>
    <t>R-00002755</t>
  </si>
  <si>
    <t xml:space="preserve">Tecnicas Alimenticias de Occidente, C.A. </t>
  </si>
  <si>
    <t>J-508457722</t>
  </si>
  <si>
    <t>R-00002756</t>
  </si>
  <si>
    <t xml:space="preserve">Inversiones Febo, C.A. </t>
  </si>
  <si>
    <t>J-304438982</t>
  </si>
  <si>
    <t>R-00002757</t>
  </si>
  <si>
    <t xml:space="preserve">Conjunto Residencial-turistico Caribe </t>
  </si>
  <si>
    <t>J-299119261</t>
  </si>
  <si>
    <t>R-00002758</t>
  </si>
  <si>
    <t xml:space="preserve">Filetto Bistro Bar, C.A. </t>
  </si>
  <si>
    <t>J-508237579</t>
  </si>
  <si>
    <t>R-00002759</t>
  </si>
  <si>
    <t xml:space="preserve">Condominio Villas Casa Vieja </t>
  </si>
  <si>
    <t>J-313975850</t>
  </si>
  <si>
    <t>R-00002760</t>
  </si>
  <si>
    <t xml:space="preserve">Tiendas Grupo Hogar, C.A. </t>
  </si>
  <si>
    <t>J-506392429</t>
  </si>
  <si>
    <t>R-00002761</t>
  </si>
  <si>
    <t xml:space="preserve">Condominio Varadero Suites  </t>
  </si>
  <si>
    <t>J-317369270</t>
  </si>
  <si>
    <t>R-00002762</t>
  </si>
  <si>
    <t xml:space="preserve"> Inversiones Severino C.A. </t>
  </si>
  <si>
    <t>J-075843010</t>
  </si>
  <si>
    <t>R-00002763</t>
  </si>
  <si>
    <t xml:space="preserve">Residencias Vista al Mar </t>
  </si>
  <si>
    <t>J-404677119</t>
  </si>
  <si>
    <t>R-00002764</t>
  </si>
  <si>
    <t xml:space="preserve">Condominio Residencias Saint Thomas Suites </t>
  </si>
  <si>
    <t>J-294541593</t>
  </si>
  <si>
    <t>R-00002765</t>
  </si>
  <si>
    <t xml:space="preserve">Inversiones Jomi, C.A. </t>
  </si>
  <si>
    <t>J-316248550</t>
  </si>
  <si>
    <t>R-00002766</t>
  </si>
  <si>
    <t xml:space="preserve">Abasto y Licoreria Tucateque, C.A. </t>
  </si>
  <si>
    <t>J-311387625</t>
  </si>
  <si>
    <t>R-00002767</t>
  </si>
  <si>
    <t xml:space="preserve">Agrecon C.A.  </t>
  </si>
  <si>
    <t>J-313878880</t>
  </si>
  <si>
    <t>R-00002768</t>
  </si>
  <si>
    <t xml:space="preserve">Posada el Arenal, C.A. </t>
  </si>
  <si>
    <t>J-296935190</t>
  </si>
  <si>
    <t>R-00002769</t>
  </si>
  <si>
    <t xml:space="preserve">Condominio Conjunto Residencial la Cascada  </t>
  </si>
  <si>
    <t>J-401058760</t>
  </si>
  <si>
    <t>R-00002770</t>
  </si>
  <si>
    <t>TOTAL ......................</t>
  </si>
  <si>
    <t>VENTAS INTERNAS NO GRAVADAS</t>
  </si>
  <si>
    <t>VENTAS DE EXPORTACION</t>
  </si>
  <si>
    <t>VENTAS INTERNAS GRAVADAS POR ALICUOTA GENERAL</t>
  </si>
  <si>
    <t>VENTAS GRAVADAS POR ALICUOTA GENERAL MAS ADICIONAL</t>
  </si>
  <si>
    <t>VENTAS GRAVADAS POR ALICUOTA GENERAL REDUCIDA</t>
  </si>
  <si>
    <t>TOTAL DE VENTAS Y DEBITO FISCAL DEL PERIODO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</si>
</sst>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81BD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municipi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76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4"/>
  <sheetViews>
    <sheetView tabSelected="1" workbookViewId="0" showGridLines="false" showRowColHeaders="1">
      <selection activeCell="D29" sqref="D29:E34"/>
    </sheetView>
  </sheetViews>
  <sheetFormatPr defaultRowHeight="14.4" outlineLevelRow="0" outlineLevelCol="0"/>
  <cols>
    <col min="1" max="1" width="4" customWidth="true" style="0"/>
    <col min="2" max="2" width="11" customWidth="true" style="0"/>
    <col min="3" max="3" width="40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6.5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/>
    </row>
    <row r="6" spans="1:16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/>
      <c r="M7" s="2"/>
      <c r="N7" s="2"/>
      <c r="O7" s="2"/>
      <c r="P7" s="2" t="s">
        <v>12</v>
      </c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 t="s">
        <v>13</v>
      </c>
      <c r="L8" s="2"/>
      <c r="M8" s="2" t="s">
        <v>14</v>
      </c>
      <c r="N8" s="2" t="s">
        <v>15</v>
      </c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 t="s">
        <v>16</v>
      </c>
      <c r="L9" s="2" t="s">
        <v>17</v>
      </c>
      <c r="M9" s="2"/>
      <c r="N9" s="2" t="s">
        <v>16</v>
      </c>
      <c r="O9" s="2" t="s">
        <v>17</v>
      </c>
      <c r="P9" s="2"/>
    </row>
    <row r="10" spans="1:16">
      <c r="A10">
        <v>1</v>
      </c>
      <c r="B10" t="s">
        <v>18</v>
      </c>
      <c r="C10" t="s">
        <v>19</v>
      </c>
      <c r="D10" t="s">
        <v>20</v>
      </c>
      <c r="E10" t="s">
        <v>21</v>
      </c>
      <c r="F10">
        <v>0</v>
      </c>
      <c r="G10"/>
      <c r="H10"/>
      <c r="I10" s="3">
        <v>295042.8</v>
      </c>
      <c r="J10" s="3">
        <v>295042.8</v>
      </c>
      <c r="K10" s="3">
        <v>0.0</v>
      </c>
      <c r="L10" s="3">
        <v>0.0</v>
      </c>
      <c r="M10" s="3">
        <v>16</v>
      </c>
      <c r="N10" s="3">
        <v>0</v>
      </c>
      <c r="O10" s="3">
        <v>0</v>
      </c>
      <c r="P10" s="3">
        <v>0.0</v>
      </c>
    </row>
    <row r="11" spans="1:16">
      <c r="A11">
        <v>2</v>
      </c>
      <c r="B11" t="s">
        <v>18</v>
      </c>
      <c r="C11" t="s">
        <v>22</v>
      </c>
      <c r="D11" t="s">
        <v>23</v>
      </c>
      <c r="E11" t="s">
        <v>24</v>
      </c>
      <c r="F11">
        <v>0</v>
      </c>
      <c r="G11"/>
      <c r="H11"/>
      <c r="I11" s="3">
        <v>37826.0</v>
      </c>
      <c r="J11" s="3">
        <v>37826.0</v>
      </c>
      <c r="K11" s="3">
        <v>0.0</v>
      </c>
      <c r="L11" s="3">
        <v>0.0</v>
      </c>
      <c r="M11" s="3">
        <v>16</v>
      </c>
      <c r="N11" s="3">
        <v>0</v>
      </c>
      <c r="O11" s="3">
        <v>0</v>
      </c>
      <c r="P11" s="3">
        <v>0.0</v>
      </c>
    </row>
    <row r="12" spans="1:16">
      <c r="A12">
        <v>3</v>
      </c>
      <c r="B12" t="s">
        <v>18</v>
      </c>
      <c r="C12" t="s">
        <v>25</v>
      </c>
      <c r="D12" t="s">
        <v>26</v>
      </c>
      <c r="E12" t="s">
        <v>27</v>
      </c>
      <c r="F12">
        <v>0</v>
      </c>
      <c r="G12"/>
      <c r="H12"/>
      <c r="I12" s="3">
        <v>75652.0</v>
      </c>
      <c r="J12" s="3">
        <v>75652.0</v>
      </c>
      <c r="K12" s="3">
        <v>0.0</v>
      </c>
      <c r="L12" s="3">
        <v>0.0</v>
      </c>
      <c r="M12" s="3">
        <v>16</v>
      </c>
      <c r="N12" s="3">
        <v>0</v>
      </c>
      <c r="O12" s="3">
        <v>0</v>
      </c>
      <c r="P12" s="3">
        <v>0.0</v>
      </c>
    </row>
    <row r="13" spans="1:16">
      <c r="A13">
        <v>4</v>
      </c>
      <c r="B13" t="s">
        <v>18</v>
      </c>
      <c r="C13" t="s">
        <v>28</v>
      </c>
      <c r="D13" t="s">
        <v>29</v>
      </c>
      <c r="E13" t="s">
        <v>30</v>
      </c>
      <c r="F13">
        <v>0</v>
      </c>
      <c r="G13"/>
      <c r="H13"/>
      <c r="I13" s="3">
        <v>387173.0</v>
      </c>
      <c r="J13" s="3">
        <v>397173.0</v>
      </c>
      <c r="K13" s="3">
        <v>0.0</v>
      </c>
      <c r="L13" s="3">
        <v>0.0</v>
      </c>
      <c r="M13" s="3">
        <v>16</v>
      </c>
      <c r="N13" s="3">
        <v>0</v>
      </c>
      <c r="O13" s="3">
        <v>0</v>
      </c>
      <c r="P13" s="3">
        <v>0.0</v>
      </c>
    </row>
    <row r="14" spans="1:16">
      <c r="A14">
        <v>5</v>
      </c>
      <c r="B14" t="s">
        <v>18</v>
      </c>
      <c r="C14" t="s">
        <v>31</v>
      </c>
      <c r="D14" t="s">
        <v>32</v>
      </c>
      <c r="E14" t="s">
        <v>33</v>
      </c>
      <c r="F14">
        <v>0</v>
      </c>
      <c r="G14"/>
      <c r="H14"/>
      <c r="I14" s="3">
        <v>226956.0</v>
      </c>
      <c r="J14" s="3">
        <v>226956.0</v>
      </c>
      <c r="K14" s="3">
        <v>0.0</v>
      </c>
      <c r="L14" s="3">
        <v>0.0</v>
      </c>
      <c r="M14" s="3">
        <v>16</v>
      </c>
      <c r="N14" s="3">
        <v>0</v>
      </c>
      <c r="O14" s="3">
        <v>0</v>
      </c>
      <c r="P14" s="3">
        <v>0.0</v>
      </c>
    </row>
    <row r="15" spans="1:16">
      <c r="A15">
        <v>6</v>
      </c>
      <c r="B15" t="s">
        <v>18</v>
      </c>
      <c r="C15" t="s">
        <v>34</v>
      </c>
      <c r="D15" t="s">
        <v>35</v>
      </c>
      <c r="E15" t="s">
        <v>36</v>
      </c>
      <c r="F15">
        <v>0</v>
      </c>
      <c r="G15"/>
      <c r="H15"/>
      <c r="I15" s="3">
        <v>82744.38</v>
      </c>
      <c r="J15" s="3">
        <v>82744.38</v>
      </c>
      <c r="K15" s="3">
        <v>0.0</v>
      </c>
      <c r="L15" s="3">
        <v>0.0</v>
      </c>
      <c r="M15" s="3">
        <v>16</v>
      </c>
      <c r="N15" s="3">
        <v>0</v>
      </c>
      <c r="O15" s="3">
        <v>0</v>
      </c>
      <c r="P15" s="3">
        <v>0.0</v>
      </c>
    </row>
    <row r="16" spans="1:16">
      <c r="A16">
        <v>7</v>
      </c>
      <c r="B16" t="s">
        <v>18</v>
      </c>
      <c r="C16" t="s">
        <v>37</v>
      </c>
      <c r="D16" t="s">
        <v>38</v>
      </c>
      <c r="E16" t="s">
        <v>39</v>
      </c>
      <c r="F16">
        <v>0</v>
      </c>
      <c r="G16"/>
      <c r="H16"/>
      <c r="I16" s="3">
        <v>28369.5</v>
      </c>
      <c r="J16" s="3">
        <v>28369.5</v>
      </c>
      <c r="K16" s="3">
        <v>0.0</v>
      </c>
      <c r="L16" s="3">
        <v>0.0</v>
      </c>
      <c r="M16" s="3">
        <v>16</v>
      </c>
      <c r="N16" s="3">
        <v>0</v>
      </c>
      <c r="O16" s="3">
        <v>0</v>
      </c>
      <c r="P16" s="3">
        <v>0.0</v>
      </c>
    </row>
    <row r="17" spans="1:16">
      <c r="A17">
        <v>8</v>
      </c>
      <c r="B17" t="s">
        <v>18</v>
      </c>
      <c r="C17" t="s">
        <v>40</v>
      </c>
      <c r="D17" t="s">
        <v>41</v>
      </c>
      <c r="E17" t="s">
        <v>42</v>
      </c>
      <c r="F17">
        <v>0</v>
      </c>
      <c r="G17"/>
      <c r="H17"/>
      <c r="I17" s="3">
        <v>99650.52</v>
      </c>
      <c r="J17" s="3">
        <v>99650.52</v>
      </c>
      <c r="K17" s="3">
        <v>0.0</v>
      </c>
      <c r="L17" s="3">
        <v>0.0</v>
      </c>
      <c r="M17" s="3">
        <v>16</v>
      </c>
      <c r="N17" s="3">
        <v>0</v>
      </c>
      <c r="O17" s="3">
        <v>0</v>
      </c>
      <c r="P17" s="3">
        <v>0.0</v>
      </c>
    </row>
    <row r="18" spans="1:16">
      <c r="A18">
        <v>9</v>
      </c>
      <c r="B18" t="s">
        <v>18</v>
      </c>
      <c r="C18" t="s">
        <v>43</v>
      </c>
      <c r="D18" t="s">
        <v>44</v>
      </c>
      <c r="E18" t="s">
        <v>45</v>
      </c>
      <c r="F18">
        <v>0</v>
      </c>
      <c r="G18"/>
      <c r="H18"/>
      <c r="I18" s="3">
        <v>215608.2</v>
      </c>
      <c r="J18" s="3">
        <v>215608.2</v>
      </c>
      <c r="K18" s="3">
        <v>0.0</v>
      </c>
      <c r="L18" s="3">
        <v>0.0</v>
      </c>
      <c r="M18" s="3">
        <v>16</v>
      </c>
      <c r="N18" s="3">
        <v>0</v>
      </c>
      <c r="O18" s="3">
        <v>0</v>
      </c>
      <c r="P18" s="3">
        <v>0.0</v>
      </c>
    </row>
    <row r="19" spans="1:16">
      <c r="A19">
        <v>10</v>
      </c>
      <c r="B19" t="s">
        <v>18</v>
      </c>
      <c r="C19" t="s">
        <v>46</v>
      </c>
      <c r="D19" t="s">
        <v>47</v>
      </c>
      <c r="E19" t="s">
        <v>48</v>
      </c>
      <c r="F19">
        <v>0</v>
      </c>
      <c r="G19"/>
      <c r="H19"/>
      <c r="I19" s="3">
        <v>85108.5</v>
      </c>
      <c r="J19" s="3">
        <v>85108.5</v>
      </c>
      <c r="K19" s="3">
        <v>0.0</v>
      </c>
      <c r="L19" s="3">
        <v>0.0</v>
      </c>
      <c r="M19" s="3">
        <v>16</v>
      </c>
      <c r="N19" s="3">
        <v>0</v>
      </c>
      <c r="O19" s="3">
        <v>0</v>
      </c>
      <c r="P19" s="3">
        <v>0.0</v>
      </c>
    </row>
    <row r="20" spans="1:16">
      <c r="A20">
        <v>11</v>
      </c>
      <c r="B20" t="s">
        <v>18</v>
      </c>
      <c r="C20" t="s">
        <v>49</v>
      </c>
      <c r="D20" t="s">
        <v>50</v>
      </c>
      <c r="E20" t="s">
        <v>51</v>
      </c>
      <c r="F20">
        <v>0</v>
      </c>
      <c r="G20"/>
      <c r="H20"/>
      <c r="I20" s="3">
        <v>82271.55</v>
      </c>
      <c r="J20" s="3">
        <v>82271.55</v>
      </c>
      <c r="K20" s="3">
        <v>0.0</v>
      </c>
      <c r="L20" s="3">
        <v>0.0</v>
      </c>
      <c r="M20" s="3">
        <v>16</v>
      </c>
      <c r="N20" s="3">
        <v>0</v>
      </c>
      <c r="O20" s="3">
        <v>0</v>
      </c>
      <c r="P20" s="3">
        <v>0.0</v>
      </c>
    </row>
    <row r="21" spans="1:16">
      <c r="A21">
        <v>12</v>
      </c>
      <c r="B21" t="s">
        <v>18</v>
      </c>
      <c r="C21" t="s">
        <v>52</v>
      </c>
      <c r="D21" t="s">
        <v>53</v>
      </c>
      <c r="E21" t="s">
        <v>54</v>
      </c>
      <c r="F21">
        <v>0</v>
      </c>
      <c r="G21"/>
      <c r="H21"/>
      <c r="I21" s="3">
        <v>141847.5</v>
      </c>
      <c r="J21" s="3">
        <v>141847.5</v>
      </c>
      <c r="K21" s="3">
        <v>0.0</v>
      </c>
      <c r="L21" s="3">
        <v>0.0</v>
      </c>
      <c r="M21" s="3">
        <v>16</v>
      </c>
      <c r="N21" s="3">
        <v>0</v>
      </c>
      <c r="O21" s="3">
        <v>0</v>
      </c>
      <c r="P21" s="3">
        <v>0.0</v>
      </c>
    </row>
    <row r="22" spans="1:16">
      <c r="A22">
        <v>13</v>
      </c>
      <c r="B22" t="s">
        <v>18</v>
      </c>
      <c r="C22" t="s">
        <v>55</v>
      </c>
      <c r="D22" t="s">
        <v>56</v>
      </c>
      <c r="E22" t="s">
        <v>57</v>
      </c>
      <c r="F22">
        <v>0</v>
      </c>
      <c r="G22"/>
      <c r="H22"/>
      <c r="I22" s="3">
        <v>70923.75</v>
      </c>
      <c r="J22" s="3">
        <v>70923.75</v>
      </c>
      <c r="K22" s="3">
        <v>0.0</v>
      </c>
      <c r="L22" s="3">
        <v>0.0</v>
      </c>
      <c r="M22" s="3">
        <v>16</v>
      </c>
      <c r="N22" s="3">
        <v>0</v>
      </c>
      <c r="O22" s="3">
        <v>0</v>
      </c>
      <c r="P22" s="3">
        <v>0.0</v>
      </c>
    </row>
    <row r="23" spans="1:16">
      <c r="A23">
        <v>14</v>
      </c>
      <c r="B23" t="s">
        <v>18</v>
      </c>
      <c r="C23" t="s">
        <v>58</v>
      </c>
      <c r="D23" t="s">
        <v>59</v>
      </c>
      <c r="E23" t="s">
        <v>60</v>
      </c>
      <c r="F23">
        <v>0</v>
      </c>
      <c r="G23"/>
      <c r="H23"/>
      <c r="I23" s="3">
        <v>52010.75</v>
      </c>
      <c r="J23" s="3">
        <v>52010.75</v>
      </c>
      <c r="K23" s="3">
        <v>0.0</v>
      </c>
      <c r="L23" s="3">
        <v>0.0</v>
      </c>
      <c r="M23" s="3">
        <v>16</v>
      </c>
      <c r="N23" s="3">
        <v>0</v>
      </c>
      <c r="O23" s="3">
        <v>0</v>
      </c>
      <c r="P23" s="3">
        <v>0.0</v>
      </c>
    </row>
    <row r="24" spans="1:16">
      <c r="A24">
        <v>15</v>
      </c>
      <c r="B24" t="s">
        <v>18</v>
      </c>
      <c r="C24" t="s">
        <v>61</v>
      </c>
      <c r="D24" t="s">
        <v>62</v>
      </c>
      <c r="E24" t="s">
        <v>63</v>
      </c>
      <c r="F24">
        <v>0</v>
      </c>
      <c r="G24"/>
      <c r="H24"/>
      <c r="I24" s="3">
        <v>37826.0</v>
      </c>
      <c r="J24" s="3">
        <v>37826.0</v>
      </c>
      <c r="K24" s="3">
        <v>0.0</v>
      </c>
      <c r="L24" s="3">
        <v>0.0</v>
      </c>
      <c r="M24" s="3">
        <v>16</v>
      </c>
      <c r="N24" s="3">
        <v>0</v>
      </c>
      <c r="O24" s="3">
        <v>0</v>
      </c>
      <c r="P24" s="3">
        <v>0.0</v>
      </c>
    </row>
    <row r="25" spans="1:16">
      <c r="A25">
        <v>16</v>
      </c>
      <c r="B25" t="s">
        <v>18</v>
      </c>
      <c r="C25" t="s">
        <v>64</v>
      </c>
      <c r="D25" t="s">
        <v>65</v>
      </c>
      <c r="E25" t="s">
        <v>66</v>
      </c>
      <c r="F25">
        <v>0</v>
      </c>
      <c r="G25"/>
      <c r="H25"/>
      <c r="I25" s="3">
        <v>0.0</v>
      </c>
      <c r="J25" s="3">
        <v>276807.0</v>
      </c>
      <c r="K25" s="3">
        <v>0.0</v>
      </c>
      <c r="L25" s="3">
        <v>0.0</v>
      </c>
      <c r="M25" s="3">
        <v>16</v>
      </c>
      <c r="N25" s="3">
        <v>0</v>
      </c>
      <c r="O25" s="3">
        <v>0</v>
      </c>
      <c r="P25" s="3">
        <v>0.0</v>
      </c>
    </row>
    <row r="27" spans="1:16">
      <c r="A27" s="4" t="s">
        <v>67</v>
      </c>
      <c r="B27" s="4"/>
      <c r="C27" s="4"/>
      <c r="D27" s="4"/>
      <c r="E27" s="4"/>
      <c r="F27" s="4"/>
      <c r="G27" s="4"/>
      <c r="H27" s="4"/>
      <c r="I27" s="5">
        <f>SUM(I10:I25)</f>
        <v>1919010.45</v>
      </c>
      <c r="J27" s="5">
        <f>SUM(J10:J25)</f>
        <v>2205817.45</v>
      </c>
      <c r="K27" s="5">
        <f>SUM(K10:K25)</f>
        <v>0</v>
      </c>
      <c r="L27" s="5">
        <f>SUM(L10:L25)</f>
        <v>0</v>
      </c>
      <c r="M27" s="5">
        <v>16.0</v>
      </c>
      <c r="N27" s="5">
        <f>SUM(N10:N25)</f>
        <v>0</v>
      </c>
      <c r="O27" s="5">
        <f>SUM(O10:O25)</f>
        <v>0</v>
      </c>
      <c r="P27" s="5">
        <f>SUM(P10:P25)</f>
        <v>0</v>
      </c>
    </row>
    <row r="29" spans="1:16">
      <c r="A29" t="s">
        <v>68</v>
      </c>
      <c r="D29" s="3">
        <f>J27</f>
        <v>2205817.45</v>
      </c>
      <c r="E29" s="3"/>
    </row>
    <row r="30" spans="1:16">
      <c r="A30" t="s">
        <v>69</v>
      </c>
      <c r="D30" s="3">
        <v>0</v>
      </c>
      <c r="E30" s="3"/>
    </row>
    <row r="31" spans="1:16">
      <c r="A31" t="s">
        <v>70</v>
      </c>
      <c r="D31" s="3">
        <f>K27</f>
        <v>0</v>
      </c>
      <c r="E31" s="3">
        <f>L27</f>
        <v>0</v>
      </c>
    </row>
    <row r="32" spans="1:16">
      <c r="A32" t="s">
        <v>71</v>
      </c>
      <c r="D32" s="3">
        <v>0</v>
      </c>
      <c r="E32" s="3"/>
    </row>
    <row r="33" spans="1:16">
      <c r="A33" t="s">
        <v>72</v>
      </c>
      <c r="D33" s="3">
        <v>0</v>
      </c>
      <c r="E33" s="3"/>
    </row>
    <row r="34" spans="1:16">
      <c r="A34" t="s">
        <v>73</v>
      </c>
      <c r="D34" s="3">
        <f>D29+D30+D31</f>
        <v>2205817.45</v>
      </c>
      <c r="E34" s="3">
        <f>E31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P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K7:O7"/>
    <mergeCell ref="K8:L8"/>
    <mergeCell ref="M8:M9"/>
    <mergeCell ref="N8:O8"/>
    <mergeCell ref="P7:P9"/>
    <mergeCell ref="A27:H27"/>
    <mergeCell ref="A29:C29"/>
    <mergeCell ref="A30:C30"/>
    <mergeCell ref="A31:C31"/>
    <mergeCell ref="A32:C32"/>
    <mergeCell ref="A33:C33"/>
    <mergeCell ref="A34:C3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Ventas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MUNICIPIO</dc:creator>
  <cp:lastModifiedBy>MUNICIPIO</cp:lastModifiedBy>
  <dcterms:created xsi:type="dcterms:W3CDTF">2026-09-10T18:04:47-04:00</dcterms:created>
  <dcterms:modified xsi:type="dcterms:W3CDTF">2026-09-10T18:04:47-04:00</dcterms:modified>
  <dc:title>Libro de Ventas</dc:title>
  <dc:description>Libro de Ventas</dc:description>
  <dc:subject>Libro de Ventas</dc:subject>
  <cp:keywords>office 2010 openxml php</cp:keywords>
  <cp:category>Archivo con resultado</cp:category>
</cp:coreProperties>
</file>