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bro d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<sst xmlns="http://schemas.openxmlformats.org/spreadsheetml/2006/main" uniqueCount="227">
  <si>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LIBRO DE VENTAS Período desde 31-08-2026 Hasta 06-09-2026</t>
  </si>
  <si>
    <t>Nº</t>
  </si>
  <si>
    <t>FECHA</t>
  </si>
  <si>
    <t>NOMBRE / DENOMINACIÓN COMERCIAL DEL CLIENTE</t>
  </si>
  <si>
    <t>RIF</t>
  </si>
  <si>
    <t>Nº FACTURA</t>
  </si>
  <si>
    <t>Nº DE CONTROL DE FACTURA</t>
  </si>
  <si>
    <t>Nº DE NOTA DE CREDITO</t>
  </si>
  <si>
    <t>Nº DE NOTA DE DEBITO</t>
  </si>
  <si>
    <t>TOTAL VENTAS INCLUYE IVA</t>
  </si>
  <si>
    <t>VENTAS EXENTAS</t>
  </si>
  <si>
    <t>VENTAS AFECTADAS (DEBITO FISCAL)</t>
  </si>
  <si>
    <t>RETENCION DE IVA</t>
  </si>
  <si>
    <t>A CONTRIBUYENTE</t>
  </si>
  <si>
    <t>%</t>
  </si>
  <si>
    <t>NO CONTRIBUYENTE</t>
  </si>
  <si>
    <t>BASE</t>
  </si>
  <si>
    <t>IVA</t>
  </si>
  <si>
    <t>31-08-2026</t>
  </si>
  <si>
    <t xml:space="preserve">Grupo Aqui Hay, C.A. </t>
  </si>
  <si>
    <t>J-412342770</t>
  </si>
  <si>
    <t>R-00002627</t>
  </si>
  <si>
    <t xml:space="preserve">Condominio Conjunto Residencial Ampuria  Brava Suites </t>
  </si>
  <si>
    <t>J-317386680</t>
  </si>
  <si>
    <t>R-00002628</t>
  </si>
  <si>
    <t xml:space="preserve">Conjunto Vacacional Residencias la Corina  </t>
  </si>
  <si>
    <t>J-402921101</t>
  </si>
  <si>
    <t>R-00002629</t>
  </si>
  <si>
    <t xml:space="preserve">Hotelera Epaca, C.A.  </t>
  </si>
  <si>
    <t>J-311340912</t>
  </si>
  <si>
    <t>R-00002630</t>
  </si>
  <si>
    <t xml:space="preserve">Mia Market Coffe,c.a </t>
  </si>
  <si>
    <t>J-504354228</t>
  </si>
  <si>
    <t>R-00002631</t>
  </si>
  <si>
    <t xml:space="preserve">Condominio Giovanna Suites  </t>
  </si>
  <si>
    <t>J-317327772</t>
  </si>
  <si>
    <t>R-00002632</t>
  </si>
  <si>
    <t xml:space="preserve">Carmen Rojas </t>
  </si>
  <si>
    <t>V-6194216</t>
  </si>
  <si>
    <t>R-00002633</t>
  </si>
  <si>
    <t xml:space="preserve">Asociación Civil Multifamiliar Humali  </t>
  </si>
  <si>
    <t>J-303853714</t>
  </si>
  <si>
    <t>R-00002634</t>
  </si>
  <si>
    <t xml:space="preserve">Motocenter 2024 . C.A. </t>
  </si>
  <si>
    <t>J-504804355</t>
  </si>
  <si>
    <t>R-00002635</t>
  </si>
  <si>
    <t xml:space="preserve">Comercializadora Repyfer de Ernesto Nicolas Medina Saez, F.P. </t>
  </si>
  <si>
    <t>V-095038014</t>
  </si>
  <si>
    <t>R-00002636</t>
  </si>
  <si>
    <t xml:space="preserve">Aimantex C.A. </t>
  </si>
  <si>
    <t>J-308237108</t>
  </si>
  <si>
    <t>R-00002637</t>
  </si>
  <si>
    <t>01-09-2026</t>
  </si>
  <si>
    <t xml:space="preserve">Sabado´s 2024, C.A. </t>
  </si>
  <si>
    <t>J-504730424</t>
  </si>
  <si>
    <t>R-00002638</t>
  </si>
  <si>
    <t xml:space="preserve">Tibisay Hotel Boutique Morrocoy C.A. </t>
  </si>
  <si>
    <t>J-507567036</t>
  </si>
  <si>
    <t>R-00002639</t>
  </si>
  <si>
    <t xml:space="preserve">Plastic World Center, C.A. </t>
  </si>
  <si>
    <t>J-504524875</t>
  </si>
  <si>
    <t>R-00002640</t>
  </si>
  <si>
    <t xml:space="preserve">Laboratorio Clinico Villa Salud Timauris Villalba, F P. </t>
  </si>
  <si>
    <t>V-198900903</t>
  </si>
  <si>
    <t>R-00002641</t>
  </si>
  <si>
    <t xml:space="preserve">Conjunto Residencial Coral Suites &amp; Garden </t>
  </si>
  <si>
    <t>J-311772596</t>
  </si>
  <si>
    <t>R-00002642</t>
  </si>
  <si>
    <t>02-09-2026</t>
  </si>
  <si>
    <t xml:space="preserve">Condominio Residencias Villarena </t>
  </si>
  <si>
    <t>J-298551488</t>
  </si>
  <si>
    <t>R-00002643</t>
  </si>
  <si>
    <t xml:space="preserve">Ms. Hyper Pb, C.A. </t>
  </si>
  <si>
    <t>J-506602253</t>
  </si>
  <si>
    <t>R-00002644</t>
  </si>
  <si>
    <t>R-00002645</t>
  </si>
  <si>
    <t xml:space="preserve"> Corporación Matrix Tv, C.A.  </t>
  </si>
  <si>
    <t>J-297655948</t>
  </si>
  <si>
    <t>R-00002646</t>
  </si>
  <si>
    <t>R-00002647</t>
  </si>
  <si>
    <t xml:space="preserve">Catania Hipermercado C.A. </t>
  </si>
  <si>
    <t>J-312768320</t>
  </si>
  <si>
    <t>R-00002648</t>
  </si>
  <si>
    <t xml:space="preserve">Banesco Universal C.A.  </t>
  </si>
  <si>
    <t>J-070133805</t>
  </si>
  <si>
    <t>R-00002649</t>
  </si>
  <si>
    <t xml:space="preserve">Conjunto Residencial Palmarena </t>
  </si>
  <si>
    <t>J-400454140</t>
  </si>
  <si>
    <t>R-00002650</t>
  </si>
  <si>
    <t xml:space="preserve">Condominio Residencias Varadero Turismo Marino  </t>
  </si>
  <si>
    <t>J-315101742</t>
  </si>
  <si>
    <t>R-00002651</t>
  </si>
  <si>
    <t xml:space="preserve">Conjunto Residencial los Roques  </t>
  </si>
  <si>
    <t>J-296132992</t>
  </si>
  <si>
    <t>R-00002652</t>
  </si>
  <si>
    <t xml:space="preserve">Inversiones Gomera C.A. </t>
  </si>
  <si>
    <t>J-295713541</t>
  </si>
  <si>
    <t>R-00002653</t>
  </si>
  <si>
    <t xml:space="preserve">Reina del Mar Market C.A. </t>
  </si>
  <si>
    <t>J-500338848</t>
  </si>
  <si>
    <t>R-00002654</t>
  </si>
  <si>
    <t xml:space="preserve">Pananderia Reina del Mar 86 C.A. </t>
  </si>
  <si>
    <t>J-075425189</t>
  </si>
  <si>
    <t>R-00002655</t>
  </si>
  <si>
    <t xml:space="preserve">Todo Color Tucacas, C.A. </t>
  </si>
  <si>
    <t>J-295692757</t>
  </si>
  <si>
    <t>R-00002656</t>
  </si>
  <si>
    <t xml:space="preserve">Joselimber Margareth Rodriguez Mirena (comercializadora las Emi de Joselimber Margareth Rodriguez Mirena, F.P. ) </t>
  </si>
  <si>
    <t>V-261974700</t>
  </si>
  <si>
    <t>R-00002657</t>
  </si>
  <si>
    <t>03-09-2026</t>
  </si>
  <si>
    <t xml:space="preserve">Inmobiliaria Farro Tucacas </t>
  </si>
  <si>
    <t>J-508456599</t>
  </si>
  <si>
    <t>R-00002658</t>
  </si>
  <si>
    <t xml:space="preserve">Cond. Residencias Puerto Varadero Turismo Marino Suites </t>
  </si>
  <si>
    <t>J-312447885</t>
  </si>
  <si>
    <t>R-00002659</t>
  </si>
  <si>
    <t xml:space="preserve"> Bay Crab Group, C.A. </t>
  </si>
  <si>
    <t>J-402321538</t>
  </si>
  <si>
    <t>R-00002660</t>
  </si>
  <si>
    <t xml:space="preserve">Cerveceria Polar C.A. </t>
  </si>
  <si>
    <t>J-000063729</t>
  </si>
  <si>
    <t>R-00002661</t>
  </si>
  <si>
    <t xml:space="preserve">Pepsi-cola Venezuela, C.A. </t>
  </si>
  <si>
    <t>J-301370139</t>
  </si>
  <si>
    <t>R-00002662</t>
  </si>
  <si>
    <t xml:space="preserve">Inversiones Mis Alejandrinas, C.A. </t>
  </si>
  <si>
    <t>J-406053350</t>
  </si>
  <si>
    <t>R-00002663</t>
  </si>
  <si>
    <t>04-09-2026</t>
  </si>
  <si>
    <t xml:space="preserve">Embarcadero Marina Morrocoy C.A.  </t>
  </si>
  <si>
    <t>J-003065137</t>
  </si>
  <si>
    <t>R-00002664</t>
  </si>
  <si>
    <t xml:space="preserve">Unidad Educativa Luisa Caceres de Arismendi, C.A. </t>
  </si>
  <si>
    <t>J-311654550</t>
  </si>
  <si>
    <t>R-00002665</t>
  </si>
  <si>
    <t xml:space="preserve">Costarepa F.P. </t>
  </si>
  <si>
    <t>V-130788072</t>
  </si>
  <si>
    <t>R-00002666</t>
  </si>
  <si>
    <t xml:space="preserve">Baby Clothes de Maria Jose Santos Bracho, F.P.  </t>
  </si>
  <si>
    <t>V-197430938</t>
  </si>
  <si>
    <t>R-00002667</t>
  </si>
  <si>
    <t xml:space="preserve">Comercial Masven C.A. </t>
  </si>
  <si>
    <t>J-317023439</t>
  </si>
  <si>
    <t>R-00002668</t>
  </si>
  <si>
    <t xml:space="preserve">Emprendimiento Anni Garmendia </t>
  </si>
  <si>
    <t>J-504973963</t>
  </si>
  <si>
    <t>R-00002669</t>
  </si>
  <si>
    <t xml:space="preserve">El Paseo Mar y Tierra C.A. </t>
  </si>
  <si>
    <t>J-305608822</t>
  </si>
  <si>
    <t>R-00002670</t>
  </si>
  <si>
    <t xml:space="preserve">Asoc. Civil de Trans. de Lanchas Turisticas de Tucacas </t>
  </si>
  <si>
    <t>J-294686362</t>
  </si>
  <si>
    <t>R-00002671</t>
  </si>
  <si>
    <t xml:space="preserve">Farmatodo, C.A. </t>
  </si>
  <si>
    <t>J-000202001</t>
  </si>
  <si>
    <t>R-00002672</t>
  </si>
  <si>
    <t xml:space="preserve">Conjunto Habitacional Islita Suites </t>
  </si>
  <si>
    <t>J-404300295</t>
  </si>
  <si>
    <t>R-00002673</t>
  </si>
  <si>
    <t xml:space="preserve">Conjunto Vacacional Gran Marina Tucacas  </t>
  </si>
  <si>
    <t>J-296892555</t>
  </si>
  <si>
    <t>R-00002674</t>
  </si>
  <si>
    <t xml:space="preserve">Conjunto Residencial Vacacional Mallorquina  </t>
  </si>
  <si>
    <t>J-314630385</t>
  </si>
  <si>
    <t>R-00002675</t>
  </si>
  <si>
    <t xml:space="preserve">Marina la Cuevita C.A. </t>
  </si>
  <si>
    <t>J-085001034</t>
  </si>
  <si>
    <t>R-00002676</t>
  </si>
  <si>
    <t xml:space="preserve"> Marina Cayo Mar, S.c </t>
  </si>
  <si>
    <t>J-303358640</t>
  </si>
  <si>
    <t>R-00002677</t>
  </si>
  <si>
    <t xml:space="preserve">Supermercados Luxor C.A. </t>
  </si>
  <si>
    <t>J-075259912</t>
  </si>
  <si>
    <t>R-00002678</t>
  </si>
  <si>
    <t xml:space="preserve">Condominio del Conjunto Residencia Yacth Club Morrocoy  </t>
  </si>
  <si>
    <t>J-404267263</t>
  </si>
  <si>
    <t>R-00002679</t>
  </si>
  <si>
    <t xml:space="preserve">Conjunto Residencial Playuela  </t>
  </si>
  <si>
    <t>J-403870500</t>
  </si>
  <si>
    <t>R-00002680</t>
  </si>
  <si>
    <t xml:space="preserve">Conjunto Residencial Paycla </t>
  </si>
  <si>
    <t>J-317320255</t>
  </si>
  <si>
    <t>R-00002681</t>
  </si>
  <si>
    <t xml:space="preserve">Edificio Miramar Ferrocarril Bolivar  </t>
  </si>
  <si>
    <t>J-315288516</t>
  </si>
  <si>
    <t>R-00002682</t>
  </si>
  <si>
    <t xml:space="preserve">Conjunto Residencial Habitacional Nautilus Park </t>
  </si>
  <si>
    <t>J-309208675</t>
  </si>
  <si>
    <t>R-00002683</t>
  </si>
  <si>
    <t xml:space="preserve">Conjunto Residencial-turistico Caribe </t>
  </si>
  <si>
    <t>J-299119261</t>
  </si>
  <si>
    <t>R-00002684</t>
  </si>
  <si>
    <t xml:space="preserve">Inversiones Louay C.A. </t>
  </si>
  <si>
    <t>J-403742774</t>
  </si>
  <si>
    <t>R-00002685</t>
  </si>
  <si>
    <t xml:space="preserve"> Condominio Roca Marina Tucacas </t>
  </si>
  <si>
    <t>J-411415758</t>
  </si>
  <si>
    <t>R-00002686</t>
  </si>
  <si>
    <t xml:space="preserve">Inmobiliaria Cayote C.A. </t>
  </si>
  <si>
    <t>J-403598428</t>
  </si>
  <si>
    <t>R-00002687</t>
  </si>
  <si>
    <t xml:space="preserve">Conjunto Residencial Retiro Arriba  </t>
  </si>
  <si>
    <t>J-312129727</t>
  </si>
  <si>
    <t>R-00002688</t>
  </si>
  <si>
    <t xml:space="preserve">Conjunto Residencial Doña Niña </t>
  </si>
  <si>
    <t>V-030883507</t>
  </si>
  <si>
    <t>R-00002689</t>
  </si>
  <si>
    <t xml:space="preserve">Condominio Palmeras Suite  </t>
  </si>
  <si>
    <t>J-295622651</t>
  </si>
  <si>
    <t>R-00002690</t>
  </si>
  <si>
    <t xml:space="preserve">Inversiones Tu Lancha Morrocoy, C.A. </t>
  </si>
  <si>
    <t>J-407962957</t>
  </si>
  <si>
    <t>R-00002691</t>
  </si>
  <si>
    <t xml:space="preserve">Inversiones Dimawi 2022, C.A. </t>
  </si>
  <si>
    <t>J-502476911</t>
  </si>
  <si>
    <t>R-00002692</t>
  </si>
  <si>
    <t xml:space="preserve">Automercado Gran Futuro, C.A. </t>
  </si>
  <si>
    <t>J-295631669</t>
  </si>
  <si>
    <t>R-00002693</t>
  </si>
  <si>
    <t>TOTAL ......................</t>
  </si>
  <si>
    <t>VENTAS INTERNAS NO GRAVADAS</t>
  </si>
  <si>
    <t>VENTAS DE EXPORTACION</t>
  </si>
  <si>
    <t>VENTAS INTERNAS GRAVADAS POR ALICUOTA GENERAL</t>
  </si>
  <si>
    <t>VENTAS GRAVADAS POR ALICUOTA GENERAL MAS ADICIONAL</t>
  </si>
  <si>
    <t>VENTAS GRAVADAS POR ALICUOTA GENERAL REDUCIDA</t>
  </si>
  <si>
    <t>TOTAL DE VENTAS Y DEBITO FISCAL DEL PERIODO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</si>
</sst>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81BD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double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municipi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76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5"/>
  <sheetViews>
    <sheetView tabSelected="1" workbookViewId="0" showGridLines="false" showRowColHeaders="1">
      <selection activeCell="D80" sqref="D80:E85"/>
    </sheetView>
  </sheetViews>
  <sheetFormatPr defaultRowHeight="14.4" outlineLevelRow="0" outlineLevelCol="0"/>
  <cols>
    <col min="1" max="1" width="4" customWidth="true" style="0"/>
    <col min="2" max="2" width="11" customWidth="true" style="0"/>
    <col min="3" max="3" width="40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6.5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/>
    </row>
    <row r="6" spans="1:16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/>
      <c r="M7" s="2"/>
      <c r="N7" s="2"/>
      <c r="O7" s="2"/>
      <c r="P7" s="2" t="s">
        <v>12</v>
      </c>
    </row>
    <row r="8" spans="1:16">
      <c r="A8" s="2"/>
      <c r="B8" s="2"/>
      <c r="C8" s="2"/>
      <c r="D8" s="2"/>
      <c r="E8" s="2"/>
      <c r="F8" s="2"/>
      <c r="G8" s="2"/>
      <c r="H8" s="2"/>
      <c r="I8" s="2"/>
      <c r="J8" s="2"/>
      <c r="K8" s="2" t="s">
        <v>13</v>
      </c>
      <c r="L8" s="2"/>
      <c r="M8" s="2" t="s">
        <v>14</v>
      </c>
      <c r="N8" s="2" t="s">
        <v>15</v>
      </c>
      <c r="O8" s="2"/>
      <c r="P8" s="2"/>
    </row>
    <row r="9" spans="1:16">
      <c r="A9" s="2"/>
      <c r="B9" s="2"/>
      <c r="C9" s="2"/>
      <c r="D9" s="2"/>
      <c r="E9" s="2"/>
      <c r="F9" s="2"/>
      <c r="G9" s="2"/>
      <c r="H9" s="2"/>
      <c r="I9" s="2"/>
      <c r="J9" s="2"/>
      <c r="K9" s="2" t="s">
        <v>16</v>
      </c>
      <c r="L9" s="2" t="s">
        <v>17</v>
      </c>
      <c r="M9" s="2"/>
      <c r="N9" s="2" t="s">
        <v>16</v>
      </c>
      <c r="O9" s="2" t="s">
        <v>17</v>
      </c>
      <c r="P9" s="2"/>
    </row>
    <row r="10" spans="1:16">
      <c r="A10">
        <v>1</v>
      </c>
      <c r="B10" t="s">
        <v>18</v>
      </c>
      <c r="C10" t="s">
        <v>19</v>
      </c>
      <c r="D10" t="s">
        <v>20</v>
      </c>
      <c r="E10" t="s">
        <v>21</v>
      </c>
      <c r="F10">
        <v>0</v>
      </c>
      <c r="G10"/>
      <c r="H10"/>
      <c r="I10" s="3">
        <v>13740.15</v>
      </c>
      <c r="J10" s="3">
        <v>13740.15</v>
      </c>
      <c r="K10" s="3">
        <v>0.0</v>
      </c>
      <c r="L10" s="3">
        <v>0.0</v>
      </c>
      <c r="M10" s="3">
        <v>16</v>
      </c>
      <c r="N10" s="3">
        <v>0</v>
      </c>
      <c r="O10" s="3">
        <v>0</v>
      </c>
      <c r="P10" s="3">
        <v>0.0</v>
      </c>
    </row>
    <row r="11" spans="1:16">
      <c r="A11">
        <v>2</v>
      </c>
      <c r="B11" t="s">
        <v>18</v>
      </c>
      <c r="C11" t="s">
        <v>22</v>
      </c>
      <c r="D11" t="s">
        <v>23</v>
      </c>
      <c r="E11" t="s">
        <v>24</v>
      </c>
      <c r="F11">
        <v>0</v>
      </c>
      <c r="G11"/>
      <c r="H11"/>
      <c r="I11" s="3">
        <v>161470.75</v>
      </c>
      <c r="J11" s="3">
        <v>161470.75</v>
      </c>
      <c r="K11" s="3">
        <v>0.0</v>
      </c>
      <c r="L11" s="3">
        <v>0.0</v>
      </c>
      <c r="M11" s="3">
        <v>16</v>
      </c>
      <c r="N11" s="3">
        <v>0</v>
      </c>
      <c r="O11" s="3">
        <v>0</v>
      </c>
      <c r="P11" s="3">
        <v>0.0</v>
      </c>
    </row>
    <row r="12" spans="1:16">
      <c r="A12">
        <v>3</v>
      </c>
      <c r="B12" t="s">
        <v>18</v>
      </c>
      <c r="C12" t="s">
        <v>25</v>
      </c>
      <c r="D12" t="s">
        <v>26</v>
      </c>
      <c r="E12" t="s">
        <v>27</v>
      </c>
      <c r="F12">
        <v>0</v>
      </c>
      <c r="G12"/>
      <c r="H12"/>
      <c r="I12" s="3">
        <v>65952.72</v>
      </c>
      <c r="J12" s="3">
        <v>65952.72</v>
      </c>
      <c r="K12" s="3">
        <v>0.0</v>
      </c>
      <c r="L12" s="3">
        <v>0.0</v>
      </c>
      <c r="M12" s="3">
        <v>16</v>
      </c>
      <c r="N12" s="3">
        <v>0</v>
      </c>
      <c r="O12" s="3">
        <v>0</v>
      </c>
      <c r="P12" s="3">
        <v>0.0</v>
      </c>
    </row>
    <row r="13" spans="1:16">
      <c r="A13">
        <v>4</v>
      </c>
      <c r="B13" t="s">
        <v>18</v>
      </c>
      <c r="C13" t="s">
        <v>28</v>
      </c>
      <c r="D13" t="s">
        <v>29</v>
      </c>
      <c r="E13" t="s">
        <v>30</v>
      </c>
      <c r="F13">
        <v>0</v>
      </c>
      <c r="G13"/>
      <c r="H13"/>
      <c r="I13" s="3">
        <v>100761.1</v>
      </c>
      <c r="J13" s="3">
        <v>100761.1</v>
      </c>
      <c r="K13" s="3">
        <v>0.0</v>
      </c>
      <c r="L13" s="3">
        <v>0.0</v>
      </c>
      <c r="M13" s="3">
        <v>16</v>
      </c>
      <c r="N13" s="3">
        <v>0</v>
      </c>
      <c r="O13" s="3">
        <v>0</v>
      </c>
      <c r="P13" s="3">
        <v>0.0</v>
      </c>
    </row>
    <row r="14" spans="1:16">
      <c r="A14">
        <v>5</v>
      </c>
      <c r="B14" t="s">
        <v>18</v>
      </c>
      <c r="C14" t="s">
        <v>31</v>
      </c>
      <c r="D14" t="s">
        <v>32</v>
      </c>
      <c r="E14" t="s">
        <v>33</v>
      </c>
      <c r="F14">
        <v>0</v>
      </c>
      <c r="G14"/>
      <c r="H14"/>
      <c r="I14" s="3">
        <v>183201.99</v>
      </c>
      <c r="J14" s="3">
        <v>183201.99</v>
      </c>
      <c r="K14" s="3">
        <v>0.0</v>
      </c>
      <c r="L14" s="3">
        <v>0.0</v>
      </c>
      <c r="M14" s="3">
        <v>16</v>
      </c>
      <c r="N14" s="3">
        <v>0</v>
      </c>
      <c r="O14" s="3">
        <v>0</v>
      </c>
      <c r="P14" s="3">
        <v>0.0</v>
      </c>
    </row>
    <row r="15" spans="1:16">
      <c r="A15">
        <v>6</v>
      </c>
      <c r="B15" t="s">
        <v>18</v>
      </c>
      <c r="C15" t="s">
        <v>34</v>
      </c>
      <c r="D15" t="s">
        <v>35</v>
      </c>
      <c r="E15" t="s">
        <v>36</v>
      </c>
      <c r="F15">
        <v>0</v>
      </c>
      <c r="G15"/>
      <c r="H15"/>
      <c r="I15" s="3">
        <v>167629.83</v>
      </c>
      <c r="J15" s="3">
        <v>167629.83</v>
      </c>
      <c r="K15" s="3">
        <v>0.0</v>
      </c>
      <c r="L15" s="3">
        <v>0.0</v>
      </c>
      <c r="M15" s="3">
        <v>16</v>
      </c>
      <c r="N15" s="3">
        <v>0</v>
      </c>
      <c r="O15" s="3">
        <v>0</v>
      </c>
      <c r="P15" s="3">
        <v>0.0</v>
      </c>
    </row>
    <row r="16" spans="1:16">
      <c r="A16">
        <v>7</v>
      </c>
      <c r="B16" t="s">
        <v>18</v>
      </c>
      <c r="C16" t="s">
        <v>37</v>
      </c>
      <c r="D16" t="s">
        <v>38</v>
      </c>
      <c r="E16" t="s">
        <v>39</v>
      </c>
      <c r="F16">
        <v>0</v>
      </c>
      <c r="G16"/>
      <c r="H16"/>
      <c r="I16" s="3">
        <v>2306.73</v>
      </c>
      <c r="J16" s="3">
        <v>2306.73</v>
      </c>
      <c r="K16" s="3">
        <v>0.0</v>
      </c>
      <c r="L16" s="3">
        <v>0.0</v>
      </c>
      <c r="M16" s="3">
        <v>16</v>
      </c>
      <c r="N16" s="3">
        <v>0</v>
      </c>
      <c r="O16" s="3">
        <v>0</v>
      </c>
      <c r="P16" s="3">
        <v>0.0</v>
      </c>
    </row>
    <row r="17" spans="1:16">
      <c r="A17">
        <v>8</v>
      </c>
      <c r="B17" t="s">
        <v>18</v>
      </c>
      <c r="C17" t="s">
        <v>40</v>
      </c>
      <c r="D17" t="s">
        <v>41</v>
      </c>
      <c r="E17" t="s">
        <v>42</v>
      </c>
      <c r="F17">
        <v>0</v>
      </c>
      <c r="G17"/>
      <c r="H17"/>
      <c r="I17" s="3">
        <v>88578.24</v>
      </c>
      <c r="J17" s="3">
        <v>88578.24</v>
      </c>
      <c r="K17" s="3">
        <v>0.0</v>
      </c>
      <c r="L17" s="3">
        <v>0.0</v>
      </c>
      <c r="M17" s="3">
        <v>16</v>
      </c>
      <c r="N17" s="3">
        <v>0</v>
      </c>
      <c r="O17" s="3">
        <v>0</v>
      </c>
      <c r="P17" s="3">
        <v>0.0</v>
      </c>
    </row>
    <row r="18" spans="1:16">
      <c r="A18">
        <v>9</v>
      </c>
      <c r="B18" t="s">
        <v>18</v>
      </c>
      <c r="C18" t="s">
        <v>43</v>
      </c>
      <c r="D18" t="s">
        <v>44</v>
      </c>
      <c r="E18" t="s">
        <v>45</v>
      </c>
      <c r="F18">
        <v>0</v>
      </c>
      <c r="G18"/>
      <c r="H18"/>
      <c r="I18" s="3">
        <v>103802.63</v>
      </c>
      <c r="J18" s="3">
        <v>103802.63</v>
      </c>
      <c r="K18" s="3">
        <v>0.0</v>
      </c>
      <c r="L18" s="3">
        <v>0.0</v>
      </c>
      <c r="M18" s="3">
        <v>16</v>
      </c>
      <c r="N18" s="3">
        <v>0</v>
      </c>
      <c r="O18" s="3">
        <v>0</v>
      </c>
      <c r="P18" s="3">
        <v>0.0</v>
      </c>
    </row>
    <row r="19" spans="1:16">
      <c r="A19">
        <v>10</v>
      </c>
      <c r="B19" t="s">
        <v>18</v>
      </c>
      <c r="C19" t="s">
        <v>46</v>
      </c>
      <c r="D19" t="s">
        <v>47</v>
      </c>
      <c r="E19" t="s">
        <v>48</v>
      </c>
      <c r="F19">
        <v>0</v>
      </c>
      <c r="G19"/>
      <c r="H19"/>
      <c r="I19" s="3">
        <v>46134.5</v>
      </c>
      <c r="J19" s="3">
        <v>46134.5</v>
      </c>
      <c r="K19" s="3">
        <v>0.0</v>
      </c>
      <c r="L19" s="3">
        <v>0.0</v>
      </c>
      <c r="M19" s="3">
        <v>16</v>
      </c>
      <c r="N19" s="3">
        <v>0</v>
      </c>
      <c r="O19" s="3">
        <v>0</v>
      </c>
      <c r="P19" s="3">
        <v>0.0</v>
      </c>
    </row>
    <row r="20" spans="1:16">
      <c r="A20">
        <v>11</v>
      </c>
      <c r="B20" t="s">
        <v>18</v>
      </c>
      <c r="C20" t="s">
        <v>49</v>
      </c>
      <c r="D20" t="s">
        <v>50</v>
      </c>
      <c r="E20" t="s">
        <v>51</v>
      </c>
      <c r="F20">
        <v>0</v>
      </c>
      <c r="G20"/>
      <c r="H20"/>
      <c r="I20" s="3">
        <v>46134.5</v>
      </c>
      <c r="J20" s="3">
        <v>46134.5</v>
      </c>
      <c r="K20" s="3">
        <v>0.0</v>
      </c>
      <c r="L20" s="3">
        <v>0.0</v>
      </c>
      <c r="M20" s="3">
        <v>16</v>
      </c>
      <c r="N20" s="3">
        <v>0</v>
      </c>
      <c r="O20" s="3">
        <v>0</v>
      </c>
      <c r="P20" s="3">
        <v>0.0</v>
      </c>
    </row>
    <row r="21" spans="1:16">
      <c r="A21">
        <v>12</v>
      </c>
      <c r="B21" t="s">
        <v>52</v>
      </c>
      <c r="C21" t="s">
        <v>53</v>
      </c>
      <c r="D21" t="s">
        <v>54</v>
      </c>
      <c r="E21" t="s">
        <v>55</v>
      </c>
      <c r="F21">
        <v>0</v>
      </c>
      <c r="G21"/>
      <c r="H21"/>
      <c r="I21" s="3">
        <v>109921.2</v>
      </c>
      <c r="J21" s="3">
        <v>109921.2</v>
      </c>
      <c r="K21" s="3">
        <v>0.0</v>
      </c>
      <c r="L21" s="3">
        <v>0.0</v>
      </c>
      <c r="M21" s="3">
        <v>16</v>
      </c>
      <c r="N21" s="3">
        <v>0</v>
      </c>
      <c r="O21" s="3">
        <v>0</v>
      </c>
      <c r="P21" s="3">
        <v>0.0</v>
      </c>
    </row>
    <row r="22" spans="1:16">
      <c r="A22">
        <v>13</v>
      </c>
      <c r="B22" t="s">
        <v>52</v>
      </c>
      <c r="C22" t="s">
        <v>56</v>
      </c>
      <c r="D22" t="s">
        <v>57</v>
      </c>
      <c r="E22" t="s">
        <v>58</v>
      </c>
      <c r="F22">
        <v>0</v>
      </c>
      <c r="G22"/>
      <c r="H22"/>
      <c r="I22" s="3">
        <v>664336.8</v>
      </c>
      <c r="J22" s="3">
        <v>664336.8</v>
      </c>
      <c r="K22" s="3">
        <v>0.0</v>
      </c>
      <c r="L22" s="3">
        <v>0.0</v>
      </c>
      <c r="M22" s="3">
        <v>16</v>
      </c>
      <c r="N22" s="3">
        <v>0</v>
      </c>
      <c r="O22" s="3">
        <v>0</v>
      </c>
      <c r="P22" s="3">
        <v>0.0</v>
      </c>
    </row>
    <row r="23" spans="1:16">
      <c r="A23">
        <v>14</v>
      </c>
      <c r="B23" t="s">
        <v>52</v>
      </c>
      <c r="C23" t="s">
        <v>59</v>
      </c>
      <c r="D23" t="s">
        <v>60</v>
      </c>
      <c r="E23" t="s">
        <v>61</v>
      </c>
      <c r="F23">
        <v>0</v>
      </c>
      <c r="G23"/>
      <c r="H23"/>
      <c r="I23" s="3">
        <v>54960.6</v>
      </c>
      <c r="J23" s="3">
        <v>54960.6</v>
      </c>
      <c r="K23" s="3">
        <v>0.0</v>
      </c>
      <c r="L23" s="3">
        <v>0.0</v>
      </c>
      <c r="M23" s="3">
        <v>16</v>
      </c>
      <c r="N23" s="3">
        <v>0</v>
      </c>
      <c r="O23" s="3">
        <v>0</v>
      </c>
      <c r="P23" s="3">
        <v>0.0</v>
      </c>
    </row>
    <row r="24" spans="1:16">
      <c r="A24">
        <v>15</v>
      </c>
      <c r="B24" t="s">
        <v>52</v>
      </c>
      <c r="C24" t="s">
        <v>62</v>
      </c>
      <c r="D24" t="s">
        <v>63</v>
      </c>
      <c r="E24" t="s">
        <v>64</v>
      </c>
      <c r="F24">
        <v>0</v>
      </c>
      <c r="G24"/>
      <c r="H24"/>
      <c r="I24" s="3">
        <v>32294.15</v>
      </c>
      <c r="J24" s="3">
        <v>32294.15</v>
      </c>
      <c r="K24" s="3">
        <v>0.0</v>
      </c>
      <c r="L24" s="3">
        <v>0.0</v>
      </c>
      <c r="M24" s="3">
        <v>16</v>
      </c>
      <c r="N24" s="3">
        <v>0</v>
      </c>
      <c r="O24" s="3">
        <v>0</v>
      </c>
      <c r="P24" s="3">
        <v>0.0</v>
      </c>
    </row>
    <row r="25" spans="1:16">
      <c r="A25">
        <v>16</v>
      </c>
      <c r="B25" t="s">
        <v>52</v>
      </c>
      <c r="C25" t="s">
        <v>65</v>
      </c>
      <c r="D25" t="s">
        <v>66</v>
      </c>
      <c r="E25" t="s">
        <v>67</v>
      </c>
      <c r="F25">
        <v>0</v>
      </c>
      <c r="G25"/>
      <c r="H25"/>
      <c r="I25" s="3">
        <v>107954.73</v>
      </c>
      <c r="J25" s="3">
        <v>107954.73</v>
      </c>
      <c r="K25" s="3">
        <v>0.0</v>
      </c>
      <c r="L25" s="3">
        <v>0.0</v>
      </c>
      <c r="M25" s="3">
        <v>16</v>
      </c>
      <c r="N25" s="3">
        <v>0</v>
      </c>
      <c r="O25" s="3">
        <v>0</v>
      </c>
      <c r="P25" s="3">
        <v>0.0</v>
      </c>
    </row>
    <row r="26" spans="1:16">
      <c r="A26">
        <v>17</v>
      </c>
      <c r="B26" t="s">
        <v>68</v>
      </c>
      <c r="C26" t="s">
        <v>69</v>
      </c>
      <c r="D26" t="s">
        <v>70</v>
      </c>
      <c r="E26" t="s">
        <v>71</v>
      </c>
      <c r="F26">
        <v>0</v>
      </c>
      <c r="G26"/>
      <c r="H26"/>
      <c r="I26" s="3">
        <v>151141.65</v>
      </c>
      <c r="J26" s="3">
        <v>151141.65</v>
      </c>
      <c r="K26" s="3">
        <v>0.0</v>
      </c>
      <c r="L26" s="3">
        <v>0.0</v>
      </c>
      <c r="M26" s="3">
        <v>16</v>
      </c>
      <c r="N26" s="3">
        <v>0</v>
      </c>
      <c r="O26" s="3">
        <v>0</v>
      </c>
      <c r="P26" s="3">
        <v>0.0</v>
      </c>
    </row>
    <row r="27" spans="1:16">
      <c r="A27">
        <v>18</v>
      </c>
      <c r="B27" t="s">
        <v>68</v>
      </c>
      <c r="C27" t="s">
        <v>72</v>
      </c>
      <c r="D27" t="s">
        <v>73</v>
      </c>
      <c r="E27" t="s">
        <v>74</v>
      </c>
      <c r="F27">
        <v>0</v>
      </c>
      <c r="G27"/>
      <c r="H27"/>
      <c r="I27" s="3">
        <v>9226.9</v>
      </c>
      <c r="J27" s="3">
        <v>9226.9</v>
      </c>
      <c r="K27" s="3">
        <v>0.0</v>
      </c>
      <c r="L27" s="3">
        <v>0.0</v>
      </c>
      <c r="M27" s="3">
        <v>16</v>
      </c>
      <c r="N27" s="3">
        <v>0</v>
      </c>
      <c r="O27" s="3">
        <v>0</v>
      </c>
      <c r="P27" s="3">
        <v>0.0</v>
      </c>
    </row>
    <row r="28" spans="1:16">
      <c r="A28">
        <v>19</v>
      </c>
      <c r="B28" t="s">
        <v>68</v>
      </c>
      <c r="C28" t="s">
        <v>19</v>
      </c>
      <c r="D28" t="s">
        <v>20</v>
      </c>
      <c r="E28" t="s">
        <v>75</v>
      </c>
      <c r="F28">
        <v>0</v>
      </c>
      <c r="G28"/>
      <c r="H28"/>
      <c r="I28" s="3">
        <v>13840.35</v>
      </c>
      <c r="J28" s="3">
        <v>13840.35</v>
      </c>
      <c r="K28" s="3">
        <v>0.0</v>
      </c>
      <c r="L28" s="3">
        <v>0.0</v>
      </c>
      <c r="M28" s="3">
        <v>16</v>
      </c>
      <c r="N28" s="3">
        <v>0</v>
      </c>
      <c r="O28" s="3">
        <v>0</v>
      </c>
      <c r="P28" s="3">
        <v>0.0</v>
      </c>
    </row>
    <row r="29" spans="1:16">
      <c r="A29">
        <v>20</v>
      </c>
      <c r="B29" t="s">
        <v>68</v>
      </c>
      <c r="C29" t="s">
        <v>76</v>
      </c>
      <c r="D29" t="s">
        <v>77</v>
      </c>
      <c r="E29" t="s">
        <v>78</v>
      </c>
      <c r="F29">
        <v>0</v>
      </c>
      <c r="G29"/>
      <c r="H29"/>
      <c r="I29" s="3">
        <v>27680.7</v>
      </c>
      <c r="J29" s="3">
        <v>27680.7</v>
      </c>
      <c r="K29" s="3">
        <v>0.0</v>
      </c>
      <c r="L29" s="3">
        <v>0.0</v>
      </c>
      <c r="M29" s="3">
        <v>16</v>
      </c>
      <c r="N29" s="3">
        <v>0</v>
      </c>
      <c r="O29" s="3">
        <v>0</v>
      </c>
      <c r="P29" s="3">
        <v>0.0</v>
      </c>
    </row>
    <row r="30" spans="1:16">
      <c r="A30">
        <v>21</v>
      </c>
      <c r="B30" t="s">
        <v>68</v>
      </c>
      <c r="C30" t="s">
        <v>76</v>
      </c>
      <c r="D30" t="s">
        <v>77</v>
      </c>
      <c r="E30" t="s">
        <v>79</v>
      </c>
      <c r="F30">
        <v>0</v>
      </c>
      <c r="G30"/>
      <c r="H30"/>
      <c r="I30" s="3">
        <v>13840.35</v>
      </c>
      <c r="J30" s="3">
        <v>13840.35</v>
      </c>
      <c r="K30" s="3">
        <v>0.0</v>
      </c>
      <c r="L30" s="3">
        <v>0.0</v>
      </c>
      <c r="M30" s="3">
        <v>16</v>
      </c>
      <c r="N30" s="3">
        <v>0</v>
      </c>
      <c r="O30" s="3">
        <v>0</v>
      </c>
      <c r="P30" s="3">
        <v>0.0</v>
      </c>
    </row>
    <row r="31" spans="1:16">
      <c r="A31">
        <v>22</v>
      </c>
      <c r="B31" t="s">
        <v>68</v>
      </c>
      <c r="C31" t="s">
        <v>80</v>
      </c>
      <c r="D31" t="s">
        <v>81</v>
      </c>
      <c r="E31" t="s">
        <v>82</v>
      </c>
      <c r="F31">
        <v>0</v>
      </c>
      <c r="G31"/>
      <c r="H31"/>
      <c r="I31" s="3">
        <v>968824.5</v>
      </c>
      <c r="J31" s="3">
        <v>968824.5</v>
      </c>
      <c r="K31" s="3">
        <v>0.0</v>
      </c>
      <c r="L31" s="3">
        <v>0.0</v>
      </c>
      <c r="M31" s="3">
        <v>16</v>
      </c>
      <c r="N31" s="3">
        <v>0</v>
      </c>
      <c r="O31" s="3">
        <v>0</v>
      </c>
      <c r="P31" s="3">
        <v>0.0</v>
      </c>
    </row>
    <row r="32" spans="1:16">
      <c r="A32">
        <v>23</v>
      </c>
      <c r="B32" t="s">
        <v>68</v>
      </c>
      <c r="C32" t="s">
        <v>83</v>
      </c>
      <c r="D32" t="s">
        <v>84</v>
      </c>
      <c r="E32" t="s">
        <v>85</v>
      </c>
      <c r="F32">
        <v>0</v>
      </c>
      <c r="G32"/>
      <c r="H32"/>
      <c r="I32" s="3">
        <v>83042.1</v>
      </c>
      <c r="J32" s="3">
        <v>83042.1</v>
      </c>
      <c r="K32" s="3">
        <v>0.0</v>
      </c>
      <c r="L32" s="3">
        <v>0.0</v>
      </c>
      <c r="M32" s="3">
        <v>16</v>
      </c>
      <c r="N32" s="3">
        <v>0</v>
      </c>
      <c r="O32" s="3">
        <v>0</v>
      </c>
      <c r="P32" s="3">
        <v>0.0</v>
      </c>
    </row>
    <row r="33" spans="1:16">
      <c r="A33">
        <v>24</v>
      </c>
      <c r="B33" t="s">
        <v>68</v>
      </c>
      <c r="C33" t="s">
        <v>86</v>
      </c>
      <c r="D33" t="s">
        <v>87</v>
      </c>
      <c r="E33" t="s">
        <v>88</v>
      </c>
      <c r="F33">
        <v>0</v>
      </c>
      <c r="G33"/>
      <c r="H33"/>
      <c r="I33" s="3">
        <v>55361.4</v>
      </c>
      <c r="J33" s="3">
        <v>55361.4</v>
      </c>
      <c r="K33" s="3">
        <v>0.0</v>
      </c>
      <c r="L33" s="3">
        <v>0.0</v>
      </c>
      <c r="M33" s="3">
        <v>16</v>
      </c>
      <c r="N33" s="3">
        <v>0</v>
      </c>
      <c r="O33" s="3">
        <v>0</v>
      </c>
      <c r="P33" s="3">
        <v>0.0</v>
      </c>
    </row>
    <row r="34" spans="1:16">
      <c r="A34">
        <v>25</v>
      </c>
      <c r="B34" t="s">
        <v>68</v>
      </c>
      <c r="C34" t="s">
        <v>89</v>
      </c>
      <c r="D34" t="s">
        <v>90</v>
      </c>
      <c r="E34" t="s">
        <v>91</v>
      </c>
      <c r="F34">
        <v>0</v>
      </c>
      <c r="G34"/>
      <c r="H34"/>
      <c r="I34" s="3">
        <v>362617.17</v>
      </c>
      <c r="J34" s="3">
        <v>362617.17</v>
      </c>
      <c r="K34" s="3">
        <v>0.0</v>
      </c>
      <c r="L34" s="3">
        <v>0.0</v>
      </c>
      <c r="M34" s="3">
        <v>16</v>
      </c>
      <c r="N34" s="3">
        <v>0</v>
      </c>
      <c r="O34" s="3">
        <v>0</v>
      </c>
      <c r="P34" s="3">
        <v>0.0</v>
      </c>
    </row>
    <row r="35" spans="1:16">
      <c r="A35">
        <v>26</v>
      </c>
      <c r="B35" t="s">
        <v>68</v>
      </c>
      <c r="C35" t="s">
        <v>92</v>
      </c>
      <c r="D35" t="s">
        <v>93</v>
      </c>
      <c r="E35" t="s">
        <v>94</v>
      </c>
      <c r="F35">
        <v>0</v>
      </c>
      <c r="G35"/>
      <c r="H35"/>
      <c r="I35" s="3">
        <v>354312.96</v>
      </c>
      <c r="J35" s="3">
        <v>354312.96</v>
      </c>
      <c r="K35" s="3">
        <v>0.0</v>
      </c>
      <c r="L35" s="3">
        <v>0.0</v>
      </c>
      <c r="M35" s="3">
        <v>16</v>
      </c>
      <c r="N35" s="3">
        <v>0</v>
      </c>
      <c r="O35" s="3">
        <v>0</v>
      </c>
      <c r="P35" s="3">
        <v>0.0</v>
      </c>
    </row>
    <row r="36" spans="1:16">
      <c r="A36">
        <v>27</v>
      </c>
      <c r="B36" t="s">
        <v>68</v>
      </c>
      <c r="C36" t="s">
        <v>95</v>
      </c>
      <c r="D36" t="s">
        <v>96</v>
      </c>
      <c r="E36" t="s">
        <v>97</v>
      </c>
      <c r="F36">
        <v>0</v>
      </c>
      <c r="G36"/>
      <c r="H36"/>
      <c r="I36" s="3">
        <v>295260.8</v>
      </c>
      <c r="J36" s="3">
        <v>295260.8</v>
      </c>
      <c r="K36" s="3">
        <v>0.0</v>
      </c>
      <c r="L36" s="3">
        <v>0.0</v>
      </c>
      <c r="M36" s="3">
        <v>16</v>
      </c>
      <c r="N36" s="3">
        <v>0</v>
      </c>
      <c r="O36" s="3">
        <v>0</v>
      </c>
      <c r="P36" s="3">
        <v>0.0</v>
      </c>
    </row>
    <row r="37" spans="1:16">
      <c r="A37">
        <v>28</v>
      </c>
      <c r="B37" t="s">
        <v>68</v>
      </c>
      <c r="C37" t="s">
        <v>98</v>
      </c>
      <c r="D37" t="s">
        <v>99</v>
      </c>
      <c r="E37" t="s">
        <v>100</v>
      </c>
      <c r="F37">
        <v>0</v>
      </c>
      <c r="G37"/>
      <c r="H37"/>
      <c r="I37" s="3">
        <v>166084.2</v>
      </c>
      <c r="J37" s="3">
        <v>166084.2</v>
      </c>
      <c r="K37" s="3">
        <v>0.0</v>
      </c>
      <c r="L37" s="3">
        <v>0.0</v>
      </c>
      <c r="M37" s="3">
        <v>16</v>
      </c>
      <c r="N37" s="3">
        <v>0</v>
      </c>
      <c r="O37" s="3">
        <v>0</v>
      </c>
      <c r="P37" s="3">
        <v>0.0</v>
      </c>
    </row>
    <row r="38" spans="1:16">
      <c r="A38">
        <v>29</v>
      </c>
      <c r="B38" t="s">
        <v>68</v>
      </c>
      <c r="C38" t="s">
        <v>101</v>
      </c>
      <c r="D38" t="s">
        <v>102</v>
      </c>
      <c r="E38" t="s">
        <v>103</v>
      </c>
      <c r="F38">
        <v>0</v>
      </c>
      <c r="G38"/>
      <c r="H38"/>
      <c r="I38" s="3">
        <v>46134.5</v>
      </c>
      <c r="J38" s="3">
        <v>46134.5</v>
      </c>
      <c r="K38" s="3">
        <v>0.0</v>
      </c>
      <c r="L38" s="3">
        <v>0.0</v>
      </c>
      <c r="M38" s="3">
        <v>16</v>
      </c>
      <c r="N38" s="3">
        <v>0</v>
      </c>
      <c r="O38" s="3">
        <v>0</v>
      </c>
      <c r="P38" s="3">
        <v>0.0</v>
      </c>
    </row>
    <row r="39" spans="1:16">
      <c r="A39">
        <v>30</v>
      </c>
      <c r="B39" t="s">
        <v>68</v>
      </c>
      <c r="C39" t="s">
        <v>104</v>
      </c>
      <c r="D39" t="s">
        <v>105</v>
      </c>
      <c r="E39" t="s">
        <v>106</v>
      </c>
      <c r="F39">
        <v>0</v>
      </c>
      <c r="G39"/>
      <c r="H39"/>
      <c r="I39" s="3">
        <v>26834.7</v>
      </c>
      <c r="J39" s="3">
        <v>26834.7</v>
      </c>
      <c r="K39" s="3">
        <v>0.0</v>
      </c>
      <c r="L39" s="3">
        <v>0.0</v>
      </c>
      <c r="M39" s="3">
        <v>16</v>
      </c>
      <c r="N39" s="3">
        <v>0</v>
      </c>
      <c r="O39" s="3">
        <v>0</v>
      </c>
      <c r="P39" s="3">
        <v>0.0</v>
      </c>
    </row>
    <row r="40" spans="1:16">
      <c r="A40">
        <v>31</v>
      </c>
      <c r="B40" t="s">
        <v>68</v>
      </c>
      <c r="C40" t="s">
        <v>107</v>
      </c>
      <c r="D40" t="s">
        <v>108</v>
      </c>
      <c r="E40" t="s">
        <v>109</v>
      </c>
      <c r="F40">
        <v>0</v>
      </c>
      <c r="G40"/>
      <c r="H40"/>
      <c r="I40" s="3">
        <v>18453.8</v>
      </c>
      <c r="J40" s="3">
        <v>18453.8</v>
      </c>
      <c r="K40" s="3">
        <v>0.0</v>
      </c>
      <c r="L40" s="3">
        <v>0.0</v>
      </c>
      <c r="M40" s="3">
        <v>16</v>
      </c>
      <c r="N40" s="3">
        <v>0</v>
      </c>
      <c r="O40" s="3">
        <v>0</v>
      </c>
      <c r="P40" s="3">
        <v>0.0</v>
      </c>
    </row>
    <row r="41" spans="1:16">
      <c r="A41">
        <v>32</v>
      </c>
      <c r="B41" t="s">
        <v>110</v>
      </c>
      <c r="C41" t="s">
        <v>111</v>
      </c>
      <c r="D41" t="s">
        <v>112</v>
      </c>
      <c r="E41" t="s">
        <v>113</v>
      </c>
      <c r="F41">
        <v>0</v>
      </c>
      <c r="G41"/>
      <c r="H41"/>
      <c r="I41" s="3">
        <v>9226.9</v>
      </c>
      <c r="J41" s="3">
        <v>9226.9</v>
      </c>
      <c r="K41" s="3">
        <v>0.0</v>
      </c>
      <c r="L41" s="3">
        <v>0.0</v>
      </c>
      <c r="M41" s="3">
        <v>16</v>
      </c>
      <c r="N41" s="3">
        <v>0</v>
      </c>
      <c r="O41" s="3">
        <v>0</v>
      </c>
      <c r="P41" s="3">
        <v>0.0</v>
      </c>
    </row>
    <row r="42" spans="1:16">
      <c r="A42">
        <v>33</v>
      </c>
      <c r="B42" t="s">
        <v>110</v>
      </c>
      <c r="C42" t="s">
        <v>114</v>
      </c>
      <c r="D42" t="s">
        <v>115</v>
      </c>
      <c r="E42" t="s">
        <v>116</v>
      </c>
      <c r="F42">
        <v>0</v>
      </c>
      <c r="G42"/>
      <c r="H42"/>
      <c r="I42" s="3">
        <v>265734.72</v>
      </c>
      <c r="J42" s="3">
        <v>265734.72</v>
      </c>
      <c r="K42" s="3">
        <v>0.0</v>
      </c>
      <c r="L42" s="3">
        <v>0.0</v>
      </c>
      <c r="M42" s="3">
        <v>16</v>
      </c>
      <c r="N42" s="3">
        <v>0</v>
      </c>
      <c r="O42" s="3">
        <v>0</v>
      </c>
      <c r="P42" s="3">
        <v>0.0</v>
      </c>
    </row>
    <row r="43" spans="1:16">
      <c r="A43">
        <v>34</v>
      </c>
      <c r="B43" t="s">
        <v>110</v>
      </c>
      <c r="C43" t="s">
        <v>117</v>
      </c>
      <c r="D43" t="s">
        <v>118</v>
      </c>
      <c r="E43" t="s">
        <v>119</v>
      </c>
      <c r="F43">
        <v>0</v>
      </c>
      <c r="G43"/>
      <c r="H43"/>
      <c r="I43" s="3">
        <v>885782.4</v>
      </c>
      <c r="J43" s="3">
        <v>885782.4</v>
      </c>
      <c r="K43" s="3">
        <v>0.0</v>
      </c>
      <c r="L43" s="3">
        <v>0.0</v>
      </c>
      <c r="M43" s="3">
        <v>16</v>
      </c>
      <c r="N43" s="3">
        <v>0</v>
      </c>
      <c r="O43" s="3">
        <v>0</v>
      </c>
      <c r="P43" s="3">
        <v>0.0</v>
      </c>
    </row>
    <row r="44" spans="1:16">
      <c r="A44">
        <v>35</v>
      </c>
      <c r="B44" t="s">
        <v>110</v>
      </c>
      <c r="C44" t="s">
        <v>120</v>
      </c>
      <c r="D44" t="s">
        <v>121</v>
      </c>
      <c r="E44" t="s">
        <v>122</v>
      </c>
      <c r="F44">
        <v>0</v>
      </c>
      <c r="G44"/>
      <c r="H44"/>
      <c r="I44" s="3">
        <v>92269.0</v>
      </c>
      <c r="J44" s="3">
        <v>92269.0</v>
      </c>
      <c r="K44" s="3">
        <v>0.0</v>
      </c>
      <c r="L44" s="3">
        <v>0.0</v>
      </c>
      <c r="M44" s="3">
        <v>16</v>
      </c>
      <c r="N44" s="3">
        <v>0</v>
      </c>
      <c r="O44" s="3">
        <v>0</v>
      </c>
      <c r="P44" s="3">
        <v>0.0</v>
      </c>
    </row>
    <row r="45" spans="1:16">
      <c r="A45">
        <v>36</v>
      </c>
      <c r="B45" t="s">
        <v>110</v>
      </c>
      <c r="C45" t="s">
        <v>123</v>
      </c>
      <c r="D45" t="s">
        <v>124</v>
      </c>
      <c r="E45" t="s">
        <v>125</v>
      </c>
      <c r="F45">
        <v>0</v>
      </c>
      <c r="G45"/>
      <c r="H45"/>
      <c r="I45" s="3">
        <v>92269.0</v>
      </c>
      <c r="J45" s="3">
        <v>92269.0</v>
      </c>
      <c r="K45" s="3">
        <v>0.0</v>
      </c>
      <c r="L45" s="3">
        <v>0.0</v>
      </c>
      <c r="M45" s="3">
        <v>16</v>
      </c>
      <c r="N45" s="3">
        <v>0</v>
      </c>
      <c r="O45" s="3">
        <v>0</v>
      </c>
      <c r="P45" s="3">
        <v>0.0</v>
      </c>
    </row>
    <row r="46" spans="1:16">
      <c r="A46">
        <v>37</v>
      </c>
      <c r="B46" t="s">
        <v>110</v>
      </c>
      <c r="C46" t="s">
        <v>126</v>
      </c>
      <c r="D46" t="s">
        <v>127</v>
      </c>
      <c r="E46" t="s">
        <v>128</v>
      </c>
      <c r="F46">
        <v>0</v>
      </c>
      <c r="G46"/>
      <c r="H46"/>
      <c r="I46" s="3">
        <v>69201.75</v>
      </c>
      <c r="J46" s="3">
        <v>69201.75</v>
      </c>
      <c r="K46" s="3">
        <v>0.0</v>
      </c>
      <c r="L46" s="3">
        <v>0.0</v>
      </c>
      <c r="M46" s="3">
        <v>16</v>
      </c>
      <c r="N46" s="3">
        <v>0</v>
      </c>
      <c r="O46" s="3">
        <v>0</v>
      </c>
      <c r="P46" s="3">
        <v>0.0</v>
      </c>
    </row>
    <row r="47" spans="1:16">
      <c r="A47">
        <v>38</v>
      </c>
      <c r="B47" t="s">
        <v>129</v>
      </c>
      <c r="C47" t="s">
        <v>130</v>
      </c>
      <c r="D47" t="s">
        <v>131</v>
      </c>
      <c r="E47" t="s">
        <v>132</v>
      </c>
      <c r="F47">
        <v>0</v>
      </c>
      <c r="G47"/>
      <c r="H47"/>
      <c r="I47" s="3">
        <v>64588.3</v>
      </c>
      <c r="J47" s="3">
        <v>64588.3</v>
      </c>
      <c r="K47" s="3">
        <v>0.0</v>
      </c>
      <c r="L47" s="3">
        <v>0.0</v>
      </c>
      <c r="M47" s="3">
        <v>16</v>
      </c>
      <c r="N47" s="3">
        <v>0</v>
      </c>
      <c r="O47" s="3">
        <v>0</v>
      </c>
      <c r="P47" s="3">
        <v>0.0</v>
      </c>
    </row>
    <row r="48" spans="1:16">
      <c r="A48">
        <v>39</v>
      </c>
      <c r="B48" t="s">
        <v>129</v>
      </c>
      <c r="C48" t="s">
        <v>133</v>
      </c>
      <c r="D48" t="s">
        <v>134</v>
      </c>
      <c r="E48" t="s">
        <v>135</v>
      </c>
      <c r="F48">
        <v>0</v>
      </c>
      <c r="G48"/>
      <c r="H48"/>
      <c r="I48" s="3">
        <v>138403.5</v>
      </c>
      <c r="J48" s="3">
        <v>138403.5</v>
      </c>
      <c r="K48" s="3">
        <v>0.0</v>
      </c>
      <c r="L48" s="3">
        <v>0.0</v>
      </c>
      <c r="M48" s="3">
        <v>16</v>
      </c>
      <c r="N48" s="3">
        <v>0</v>
      </c>
      <c r="O48" s="3">
        <v>0</v>
      </c>
      <c r="P48" s="3">
        <v>0.0</v>
      </c>
    </row>
    <row r="49" spans="1:16">
      <c r="A49">
        <v>40</v>
      </c>
      <c r="B49" t="s">
        <v>129</v>
      </c>
      <c r="C49" t="s">
        <v>136</v>
      </c>
      <c r="D49" t="s">
        <v>137</v>
      </c>
      <c r="E49" t="s">
        <v>138</v>
      </c>
      <c r="F49">
        <v>0</v>
      </c>
      <c r="G49"/>
      <c r="H49"/>
      <c r="I49" s="3">
        <v>13840.35</v>
      </c>
      <c r="J49" s="3">
        <v>13840.35</v>
      </c>
      <c r="K49" s="3">
        <v>0.0</v>
      </c>
      <c r="L49" s="3">
        <v>0.0</v>
      </c>
      <c r="M49" s="3">
        <v>16</v>
      </c>
      <c r="N49" s="3">
        <v>0</v>
      </c>
      <c r="O49" s="3">
        <v>0</v>
      </c>
      <c r="P49" s="3">
        <v>0.0</v>
      </c>
    </row>
    <row r="50" spans="1:16">
      <c r="A50">
        <v>41</v>
      </c>
      <c r="B50" t="s">
        <v>129</v>
      </c>
      <c r="C50" t="s">
        <v>139</v>
      </c>
      <c r="D50" t="s">
        <v>140</v>
      </c>
      <c r="E50" t="s">
        <v>141</v>
      </c>
      <c r="F50">
        <v>0</v>
      </c>
      <c r="G50"/>
      <c r="H50"/>
      <c r="I50" s="3">
        <v>23067.25</v>
      </c>
      <c r="J50" s="3">
        <v>23067.25</v>
      </c>
      <c r="K50" s="3">
        <v>0.0</v>
      </c>
      <c r="L50" s="3">
        <v>0.0</v>
      </c>
      <c r="M50" s="3">
        <v>16</v>
      </c>
      <c r="N50" s="3">
        <v>0</v>
      </c>
      <c r="O50" s="3">
        <v>0</v>
      </c>
      <c r="P50" s="3">
        <v>0.0</v>
      </c>
    </row>
    <row r="51" spans="1:16">
      <c r="A51">
        <v>42</v>
      </c>
      <c r="B51" t="s">
        <v>129</v>
      </c>
      <c r="C51" t="s">
        <v>142</v>
      </c>
      <c r="D51" t="s">
        <v>143</v>
      </c>
      <c r="E51" t="s">
        <v>144</v>
      </c>
      <c r="F51">
        <v>0</v>
      </c>
      <c r="G51"/>
      <c r="H51"/>
      <c r="I51" s="3">
        <v>55361.4</v>
      </c>
      <c r="J51" s="3">
        <v>55361.4</v>
      </c>
      <c r="K51" s="3">
        <v>0.0</v>
      </c>
      <c r="L51" s="3">
        <v>0.0</v>
      </c>
      <c r="M51" s="3">
        <v>16</v>
      </c>
      <c r="N51" s="3">
        <v>0</v>
      </c>
      <c r="O51" s="3">
        <v>0</v>
      </c>
      <c r="P51" s="3">
        <v>0.0</v>
      </c>
    </row>
    <row r="52" spans="1:16">
      <c r="A52">
        <v>43</v>
      </c>
      <c r="B52" t="s">
        <v>129</v>
      </c>
      <c r="C52" t="s">
        <v>145</v>
      </c>
      <c r="D52" t="s">
        <v>146</v>
      </c>
      <c r="E52" t="s">
        <v>147</v>
      </c>
      <c r="F52">
        <v>0</v>
      </c>
      <c r="G52"/>
      <c r="H52"/>
      <c r="I52" s="3">
        <v>27680.7</v>
      </c>
      <c r="J52" s="3">
        <v>27680.7</v>
      </c>
      <c r="K52" s="3">
        <v>0.0</v>
      </c>
      <c r="L52" s="3">
        <v>0.0</v>
      </c>
      <c r="M52" s="3">
        <v>16</v>
      </c>
      <c r="N52" s="3">
        <v>0</v>
      </c>
      <c r="O52" s="3">
        <v>0</v>
      </c>
      <c r="P52" s="3">
        <v>0.0</v>
      </c>
    </row>
    <row r="53" spans="1:16">
      <c r="A53">
        <v>44</v>
      </c>
      <c r="B53" t="s">
        <v>129</v>
      </c>
      <c r="C53" t="s">
        <v>148</v>
      </c>
      <c r="D53" t="s">
        <v>149</v>
      </c>
      <c r="E53" t="s">
        <v>150</v>
      </c>
      <c r="F53">
        <v>0</v>
      </c>
      <c r="G53"/>
      <c r="H53"/>
      <c r="I53" s="3">
        <v>461.34</v>
      </c>
      <c r="J53" s="3">
        <v>461.34</v>
      </c>
      <c r="K53" s="3">
        <v>0.0</v>
      </c>
      <c r="L53" s="3">
        <v>0.0</v>
      </c>
      <c r="M53" s="3">
        <v>16</v>
      </c>
      <c r="N53" s="3">
        <v>0</v>
      </c>
      <c r="O53" s="3">
        <v>0</v>
      </c>
      <c r="P53" s="3">
        <v>0.0</v>
      </c>
    </row>
    <row r="54" spans="1:16">
      <c r="A54">
        <v>45</v>
      </c>
      <c r="B54" t="s">
        <v>129</v>
      </c>
      <c r="C54" t="s">
        <v>151</v>
      </c>
      <c r="D54" t="s">
        <v>152</v>
      </c>
      <c r="E54" t="s">
        <v>153</v>
      </c>
      <c r="F54">
        <v>0</v>
      </c>
      <c r="G54"/>
      <c r="H54"/>
      <c r="I54" s="3">
        <v>41521.05</v>
      </c>
      <c r="J54" s="3">
        <v>41521.05</v>
      </c>
      <c r="K54" s="3">
        <v>0.0</v>
      </c>
      <c r="L54" s="3">
        <v>0.0</v>
      </c>
      <c r="M54" s="3">
        <v>16</v>
      </c>
      <c r="N54" s="3">
        <v>0</v>
      </c>
      <c r="O54" s="3">
        <v>0</v>
      </c>
      <c r="P54" s="3">
        <v>0.0</v>
      </c>
    </row>
    <row r="55" spans="1:16">
      <c r="A55">
        <v>46</v>
      </c>
      <c r="B55" t="s">
        <v>129</v>
      </c>
      <c r="C55" t="s">
        <v>154</v>
      </c>
      <c r="D55" t="s">
        <v>155</v>
      </c>
      <c r="E55" t="s">
        <v>156</v>
      </c>
      <c r="F55">
        <v>0</v>
      </c>
      <c r="G55"/>
      <c r="H55"/>
      <c r="I55" s="3">
        <v>479798.8</v>
      </c>
      <c r="J55" s="3">
        <v>479798.8</v>
      </c>
      <c r="K55" s="3">
        <v>0.0</v>
      </c>
      <c r="L55" s="3">
        <v>0.0</v>
      </c>
      <c r="M55" s="3">
        <v>16</v>
      </c>
      <c r="N55" s="3">
        <v>0</v>
      </c>
      <c r="O55" s="3">
        <v>0</v>
      </c>
      <c r="P55" s="3">
        <v>0.0</v>
      </c>
    </row>
    <row r="56" spans="1:16">
      <c r="A56">
        <v>47</v>
      </c>
      <c r="B56" t="s">
        <v>129</v>
      </c>
      <c r="C56" t="s">
        <v>157</v>
      </c>
      <c r="D56" t="s">
        <v>158</v>
      </c>
      <c r="E56" t="s">
        <v>159</v>
      </c>
      <c r="F56">
        <v>0</v>
      </c>
      <c r="G56"/>
      <c r="H56"/>
      <c r="I56" s="3">
        <v>116258.94</v>
      </c>
      <c r="J56" s="3">
        <v>116258.94</v>
      </c>
      <c r="K56" s="3">
        <v>0.0</v>
      </c>
      <c r="L56" s="3">
        <v>0.0</v>
      </c>
      <c r="M56" s="3">
        <v>16</v>
      </c>
      <c r="N56" s="3">
        <v>0</v>
      </c>
      <c r="O56" s="3">
        <v>0</v>
      </c>
      <c r="P56" s="3">
        <v>0.0</v>
      </c>
    </row>
    <row r="57" spans="1:16">
      <c r="A57">
        <v>48</v>
      </c>
      <c r="B57" t="s">
        <v>129</v>
      </c>
      <c r="C57" t="s">
        <v>160</v>
      </c>
      <c r="D57" t="s">
        <v>161</v>
      </c>
      <c r="E57" t="s">
        <v>162</v>
      </c>
      <c r="F57">
        <v>0</v>
      </c>
      <c r="G57"/>
      <c r="H57"/>
      <c r="I57" s="3">
        <v>373689.45</v>
      </c>
      <c r="J57" s="3">
        <v>373689.45</v>
      </c>
      <c r="K57" s="3">
        <v>0.0</v>
      </c>
      <c r="L57" s="3">
        <v>0.0</v>
      </c>
      <c r="M57" s="3">
        <v>16</v>
      </c>
      <c r="N57" s="3">
        <v>0</v>
      </c>
      <c r="O57" s="3">
        <v>0</v>
      </c>
      <c r="P57" s="3">
        <v>0.0</v>
      </c>
    </row>
    <row r="58" spans="1:16">
      <c r="A58">
        <v>49</v>
      </c>
      <c r="B58" t="s">
        <v>129</v>
      </c>
      <c r="C58" t="s">
        <v>163</v>
      </c>
      <c r="D58" t="s">
        <v>164</v>
      </c>
      <c r="E58" t="s">
        <v>165</v>
      </c>
      <c r="F58">
        <v>0</v>
      </c>
      <c r="G58"/>
      <c r="H58"/>
      <c r="I58" s="3">
        <v>179924.55</v>
      </c>
      <c r="J58" s="3">
        <v>179924.55</v>
      </c>
      <c r="K58" s="3">
        <v>0.0</v>
      </c>
      <c r="L58" s="3">
        <v>0.0</v>
      </c>
      <c r="M58" s="3">
        <v>16</v>
      </c>
      <c r="N58" s="3">
        <v>0</v>
      </c>
      <c r="O58" s="3">
        <v>0</v>
      </c>
      <c r="P58" s="3">
        <v>0.0</v>
      </c>
    </row>
    <row r="59" spans="1:16">
      <c r="A59">
        <v>50</v>
      </c>
      <c r="B59" t="s">
        <v>129</v>
      </c>
      <c r="C59" t="s">
        <v>166</v>
      </c>
      <c r="D59" t="s">
        <v>167</v>
      </c>
      <c r="E59" t="s">
        <v>168</v>
      </c>
      <c r="F59">
        <v>0</v>
      </c>
      <c r="G59"/>
      <c r="H59"/>
      <c r="I59" s="3">
        <v>129176.6</v>
      </c>
      <c r="J59" s="3">
        <v>129176.6</v>
      </c>
      <c r="K59" s="3">
        <v>0.0</v>
      </c>
      <c r="L59" s="3">
        <v>0.0</v>
      </c>
      <c r="M59" s="3">
        <v>16</v>
      </c>
      <c r="N59" s="3">
        <v>0</v>
      </c>
      <c r="O59" s="3">
        <v>0</v>
      </c>
      <c r="P59" s="3">
        <v>0.0</v>
      </c>
    </row>
    <row r="60" spans="1:16">
      <c r="A60">
        <v>51</v>
      </c>
      <c r="B60" t="s">
        <v>129</v>
      </c>
      <c r="C60" t="s">
        <v>169</v>
      </c>
      <c r="D60" t="s">
        <v>170</v>
      </c>
      <c r="E60" t="s">
        <v>171</v>
      </c>
      <c r="F60">
        <v>0</v>
      </c>
      <c r="G60"/>
      <c r="H60"/>
      <c r="I60" s="3">
        <v>64588.3</v>
      </c>
      <c r="J60" s="3">
        <v>64588.3</v>
      </c>
      <c r="K60" s="3">
        <v>0.0</v>
      </c>
      <c r="L60" s="3">
        <v>0.0</v>
      </c>
      <c r="M60" s="3">
        <v>16</v>
      </c>
      <c r="N60" s="3">
        <v>0</v>
      </c>
      <c r="O60" s="3">
        <v>0</v>
      </c>
      <c r="P60" s="3">
        <v>0.0</v>
      </c>
    </row>
    <row r="61" spans="1:16">
      <c r="A61">
        <v>52</v>
      </c>
      <c r="B61" t="s">
        <v>129</v>
      </c>
      <c r="C61" t="s">
        <v>172</v>
      </c>
      <c r="D61" t="s">
        <v>173</v>
      </c>
      <c r="E61" t="s">
        <v>174</v>
      </c>
      <c r="F61">
        <v>0</v>
      </c>
      <c r="G61"/>
      <c r="H61"/>
      <c r="I61" s="3">
        <v>645883.0</v>
      </c>
      <c r="J61" s="3">
        <v>645883.0</v>
      </c>
      <c r="K61" s="3">
        <v>0.0</v>
      </c>
      <c r="L61" s="3">
        <v>0.0</v>
      </c>
      <c r="M61" s="3">
        <v>16</v>
      </c>
      <c r="N61" s="3">
        <v>0</v>
      </c>
      <c r="O61" s="3">
        <v>0</v>
      </c>
      <c r="P61" s="3">
        <v>0.0</v>
      </c>
    </row>
    <row r="62" spans="1:16">
      <c r="A62">
        <v>53</v>
      </c>
      <c r="B62" t="s">
        <v>129</v>
      </c>
      <c r="C62" t="s">
        <v>175</v>
      </c>
      <c r="D62" t="s">
        <v>176</v>
      </c>
      <c r="E62" t="s">
        <v>177</v>
      </c>
      <c r="F62">
        <v>0</v>
      </c>
      <c r="G62"/>
      <c r="H62"/>
      <c r="I62" s="3">
        <v>492716.46</v>
      </c>
      <c r="J62" s="3">
        <v>492716.46</v>
      </c>
      <c r="K62" s="3">
        <v>0.0</v>
      </c>
      <c r="L62" s="3">
        <v>0.0</v>
      </c>
      <c r="M62" s="3">
        <v>16</v>
      </c>
      <c r="N62" s="3">
        <v>0</v>
      </c>
      <c r="O62" s="3">
        <v>0</v>
      </c>
      <c r="P62" s="3">
        <v>0.0</v>
      </c>
    </row>
    <row r="63" spans="1:16">
      <c r="A63">
        <v>54</v>
      </c>
      <c r="B63" t="s">
        <v>129</v>
      </c>
      <c r="C63" t="s">
        <v>178</v>
      </c>
      <c r="D63" t="s">
        <v>179</v>
      </c>
      <c r="E63" t="s">
        <v>180</v>
      </c>
      <c r="F63">
        <v>0</v>
      </c>
      <c r="G63"/>
      <c r="H63"/>
      <c r="I63" s="3">
        <v>168852.27</v>
      </c>
      <c r="J63" s="3">
        <v>168852.27</v>
      </c>
      <c r="K63" s="3">
        <v>0.0</v>
      </c>
      <c r="L63" s="3">
        <v>0.0</v>
      </c>
      <c r="M63" s="3">
        <v>16</v>
      </c>
      <c r="N63" s="3">
        <v>0</v>
      </c>
      <c r="O63" s="3">
        <v>0</v>
      </c>
      <c r="P63" s="3">
        <v>0.0</v>
      </c>
    </row>
    <row r="64" spans="1:16">
      <c r="A64">
        <v>55</v>
      </c>
      <c r="B64" t="s">
        <v>129</v>
      </c>
      <c r="C64" t="s">
        <v>181</v>
      </c>
      <c r="D64" t="s">
        <v>182</v>
      </c>
      <c r="E64" t="s">
        <v>183</v>
      </c>
      <c r="F64">
        <v>0</v>
      </c>
      <c r="G64"/>
      <c r="H64"/>
      <c r="I64" s="3">
        <v>168852.27</v>
      </c>
      <c r="J64" s="3">
        <v>168852.27</v>
      </c>
      <c r="K64" s="3">
        <v>0.0</v>
      </c>
      <c r="L64" s="3">
        <v>0.0</v>
      </c>
      <c r="M64" s="3">
        <v>16</v>
      </c>
      <c r="N64" s="3">
        <v>0</v>
      </c>
      <c r="O64" s="3">
        <v>0</v>
      </c>
      <c r="P64" s="3">
        <v>0.0</v>
      </c>
    </row>
    <row r="65" spans="1:16">
      <c r="A65">
        <v>56</v>
      </c>
      <c r="B65" t="s">
        <v>129</v>
      </c>
      <c r="C65" t="s">
        <v>184</v>
      </c>
      <c r="D65" t="s">
        <v>185</v>
      </c>
      <c r="E65" t="s">
        <v>186</v>
      </c>
      <c r="F65">
        <v>0</v>
      </c>
      <c r="G65"/>
      <c r="H65"/>
      <c r="I65" s="3">
        <v>185460.69</v>
      </c>
      <c r="J65" s="3">
        <v>185460.69</v>
      </c>
      <c r="K65" s="3">
        <v>0.0</v>
      </c>
      <c r="L65" s="3">
        <v>0.0</v>
      </c>
      <c r="M65" s="3">
        <v>16</v>
      </c>
      <c r="N65" s="3">
        <v>0</v>
      </c>
      <c r="O65" s="3">
        <v>0</v>
      </c>
      <c r="P65" s="3">
        <v>0.0</v>
      </c>
    </row>
    <row r="66" spans="1:16">
      <c r="A66">
        <v>57</v>
      </c>
      <c r="B66" t="s">
        <v>129</v>
      </c>
      <c r="C66" t="s">
        <v>187</v>
      </c>
      <c r="D66" t="s">
        <v>188</v>
      </c>
      <c r="E66" t="s">
        <v>189</v>
      </c>
      <c r="F66">
        <v>0</v>
      </c>
      <c r="G66"/>
      <c r="H66"/>
      <c r="I66" s="3">
        <v>249126.3</v>
      </c>
      <c r="J66" s="3">
        <v>249126.3</v>
      </c>
      <c r="K66" s="3">
        <v>0.0</v>
      </c>
      <c r="L66" s="3">
        <v>0.0</v>
      </c>
      <c r="M66" s="3">
        <v>16</v>
      </c>
      <c r="N66" s="3">
        <v>0</v>
      </c>
      <c r="O66" s="3">
        <v>0</v>
      </c>
      <c r="P66" s="3">
        <v>0.0</v>
      </c>
    </row>
    <row r="67" spans="1:16">
      <c r="A67">
        <v>58</v>
      </c>
      <c r="B67" t="s">
        <v>129</v>
      </c>
      <c r="C67" t="s">
        <v>190</v>
      </c>
      <c r="D67" t="s">
        <v>191</v>
      </c>
      <c r="E67" t="s">
        <v>192</v>
      </c>
      <c r="F67">
        <v>0</v>
      </c>
      <c r="G67"/>
      <c r="H67"/>
      <c r="I67" s="3">
        <v>377529.8</v>
      </c>
      <c r="J67" s="3">
        <v>387529.8</v>
      </c>
      <c r="K67" s="3">
        <v>0.0</v>
      </c>
      <c r="L67" s="3">
        <v>0.0</v>
      </c>
      <c r="M67" s="3">
        <v>16</v>
      </c>
      <c r="N67" s="3">
        <v>0</v>
      </c>
      <c r="O67" s="3">
        <v>0</v>
      </c>
      <c r="P67" s="3">
        <v>0.0</v>
      </c>
    </row>
    <row r="68" spans="1:16">
      <c r="A68">
        <v>59</v>
      </c>
      <c r="B68" t="s">
        <v>129</v>
      </c>
      <c r="C68" t="s">
        <v>193</v>
      </c>
      <c r="D68" t="s">
        <v>194</v>
      </c>
      <c r="E68" t="s">
        <v>195</v>
      </c>
      <c r="F68">
        <v>0</v>
      </c>
      <c r="G68"/>
      <c r="H68"/>
      <c r="I68" s="3">
        <v>18453.8</v>
      </c>
      <c r="J68" s="3">
        <v>18453.8</v>
      </c>
      <c r="K68" s="3">
        <v>0.0</v>
      </c>
      <c r="L68" s="3">
        <v>0.0</v>
      </c>
      <c r="M68" s="3">
        <v>16</v>
      </c>
      <c r="N68" s="3">
        <v>0</v>
      </c>
      <c r="O68" s="3">
        <v>0</v>
      </c>
      <c r="P68" s="3">
        <v>0.0</v>
      </c>
    </row>
    <row r="69" spans="1:16">
      <c r="A69">
        <v>60</v>
      </c>
      <c r="B69" t="s">
        <v>129</v>
      </c>
      <c r="C69" t="s">
        <v>196</v>
      </c>
      <c r="D69" t="s">
        <v>197</v>
      </c>
      <c r="E69" t="s">
        <v>198</v>
      </c>
      <c r="F69">
        <v>0</v>
      </c>
      <c r="G69"/>
      <c r="H69"/>
      <c r="I69" s="3">
        <v>110722.8</v>
      </c>
      <c r="J69" s="3">
        <v>110722.8</v>
      </c>
      <c r="K69" s="3">
        <v>0.0</v>
      </c>
      <c r="L69" s="3">
        <v>0.0</v>
      </c>
      <c r="M69" s="3">
        <v>16</v>
      </c>
      <c r="N69" s="3">
        <v>0</v>
      </c>
      <c r="O69" s="3">
        <v>0</v>
      </c>
      <c r="P69" s="3">
        <v>0.0</v>
      </c>
    </row>
    <row r="70" spans="1:16">
      <c r="A70">
        <v>61</v>
      </c>
      <c r="B70" t="s">
        <v>129</v>
      </c>
      <c r="C70" t="s">
        <v>199</v>
      </c>
      <c r="D70" t="s">
        <v>200</v>
      </c>
      <c r="E70" t="s">
        <v>201</v>
      </c>
      <c r="F70">
        <v>0</v>
      </c>
      <c r="G70"/>
      <c r="H70"/>
      <c r="I70" s="3">
        <v>16608.42</v>
      </c>
      <c r="J70" s="3">
        <v>16608.42</v>
      </c>
      <c r="K70" s="3">
        <v>0.0</v>
      </c>
      <c r="L70" s="3">
        <v>0.0</v>
      </c>
      <c r="M70" s="3">
        <v>16</v>
      </c>
      <c r="N70" s="3">
        <v>0</v>
      </c>
      <c r="O70" s="3">
        <v>0</v>
      </c>
      <c r="P70" s="3">
        <v>0.0</v>
      </c>
    </row>
    <row r="71" spans="1:16">
      <c r="A71">
        <v>62</v>
      </c>
      <c r="B71" t="s">
        <v>129</v>
      </c>
      <c r="C71" t="s">
        <v>202</v>
      </c>
      <c r="D71" t="s">
        <v>203</v>
      </c>
      <c r="E71" t="s">
        <v>204</v>
      </c>
      <c r="F71">
        <v>0</v>
      </c>
      <c r="G71"/>
      <c r="H71"/>
      <c r="I71" s="3">
        <v>184538.0</v>
      </c>
      <c r="J71" s="3">
        <v>184538.0</v>
      </c>
      <c r="K71" s="3">
        <v>0.0</v>
      </c>
      <c r="L71" s="3">
        <v>0.0</v>
      </c>
      <c r="M71" s="3">
        <v>16</v>
      </c>
      <c r="N71" s="3">
        <v>0</v>
      </c>
      <c r="O71" s="3">
        <v>0</v>
      </c>
      <c r="P71" s="3">
        <v>0.0</v>
      </c>
    </row>
    <row r="72" spans="1:16">
      <c r="A72">
        <v>63</v>
      </c>
      <c r="B72" t="s">
        <v>129</v>
      </c>
      <c r="C72" t="s">
        <v>205</v>
      </c>
      <c r="D72" t="s">
        <v>206</v>
      </c>
      <c r="E72" t="s">
        <v>207</v>
      </c>
      <c r="F72">
        <v>0</v>
      </c>
      <c r="G72"/>
      <c r="H72"/>
      <c r="I72" s="3">
        <v>19376.49</v>
      </c>
      <c r="J72" s="3">
        <v>19376.49</v>
      </c>
      <c r="K72" s="3">
        <v>0.0</v>
      </c>
      <c r="L72" s="3">
        <v>0.0</v>
      </c>
      <c r="M72" s="3">
        <v>16</v>
      </c>
      <c r="N72" s="3">
        <v>0</v>
      </c>
      <c r="O72" s="3">
        <v>0</v>
      </c>
      <c r="P72" s="3">
        <v>0.0</v>
      </c>
    </row>
    <row r="73" spans="1:16">
      <c r="A73">
        <v>64</v>
      </c>
      <c r="B73" t="s">
        <v>129</v>
      </c>
      <c r="C73" t="s">
        <v>208</v>
      </c>
      <c r="D73" t="s">
        <v>209</v>
      </c>
      <c r="E73" t="s">
        <v>210</v>
      </c>
      <c r="F73">
        <v>0</v>
      </c>
      <c r="G73"/>
      <c r="H73"/>
      <c r="I73" s="3">
        <v>10.0</v>
      </c>
      <c r="J73" s="3">
        <v>79098.24</v>
      </c>
      <c r="K73" s="3">
        <v>0.0</v>
      </c>
      <c r="L73" s="3">
        <v>0.0</v>
      </c>
      <c r="M73" s="3">
        <v>16</v>
      </c>
      <c r="N73" s="3">
        <v>0</v>
      </c>
      <c r="O73" s="3">
        <v>0</v>
      </c>
      <c r="P73" s="3">
        <v>0.0</v>
      </c>
    </row>
    <row r="74" spans="1:16">
      <c r="A74">
        <v>65</v>
      </c>
      <c r="B74" t="s">
        <v>129</v>
      </c>
      <c r="C74" t="s">
        <v>211</v>
      </c>
      <c r="D74" t="s">
        <v>212</v>
      </c>
      <c r="E74" t="s">
        <v>213</v>
      </c>
      <c r="F74">
        <v>0</v>
      </c>
      <c r="G74"/>
      <c r="H74"/>
      <c r="I74" s="3">
        <v>23067.25</v>
      </c>
      <c r="J74" s="3">
        <v>23067.25</v>
      </c>
      <c r="K74" s="3">
        <v>0.0</v>
      </c>
      <c r="L74" s="3">
        <v>0.0</v>
      </c>
      <c r="M74" s="3">
        <v>16</v>
      </c>
      <c r="N74" s="3">
        <v>0</v>
      </c>
      <c r="O74" s="3">
        <v>0</v>
      </c>
      <c r="P74" s="3">
        <v>0.0</v>
      </c>
    </row>
    <row r="75" spans="1:16">
      <c r="A75">
        <v>66</v>
      </c>
      <c r="B75" t="s">
        <v>129</v>
      </c>
      <c r="C75" t="s">
        <v>214</v>
      </c>
      <c r="D75" t="s">
        <v>215</v>
      </c>
      <c r="E75" t="s">
        <v>216</v>
      </c>
      <c r="F75">
        <v>0</v>
      </c>
      <c r="G75"/>
      <c r="H75"/>
      <c r="I75" s="3">
        <v>61265.4</v>
      </c>
      <c r="J75" s="3">
        <v>61265.4</v>
      </c>
      <c r="K75" s="3">
        <v>0.0</v>
      </c>
      <c r="L75" s="3">
        <v>0.0</v>
      </c>
      <c r="M75" s="3">
        <v>16</v>
      </c>
      <c r="N75" s="3">
        <v>0</v>
      </c>
      <c r="O75" s="3">
        <v>0</v>
      </c>
      <c r="P75" s="3">
        <v>0.0</v>
      </c>
    </row>
    <row r="76" spans="1:16">
      <c r="A76">
        <v>67</v>
      </c>
      <c r="B76" t="s">
        <v>129</v>
      </c>
      <c r="C76" t="s">
        <v>217</v>
      </c>
      <c r="D76" t="s">
        <v>218</v>
      </c>
      <c r="E76" t="s">
        <v>219</v>
      </c>
      <c r="F76">
        <v>0</v>
      </c>
      <c r="G76"/>
      <c r="H76"/>
      <c r="I76" s="3">
        <v>13840.35</v>
      </c>
      <c r="J76" s="3">
        <v>13840.35</v>
      </c>
      <c r="K76" s="3">
        <v>0.0</v>
      </c>
      <c r="L76" s="3">
        <v>0.0</v>
      </c>
      <c r="M76" s="3">
        <v>16</v>
      </c>
      <c r="N76" s="3">
        <v>0</v>
      </c>
      <c r="O76" s="3">
        <v>0</v>
      </c>
      <c r="P76" s="3">
        <v>0.0</v>
      </c>
    </row>
    <row r="78" spans="1:16">
      <c r="A78" s="4" t="s">
        <v>220</v>
      </c>
      <c r="B78" s="4"/>
      <c r="C78" s="4"/>
      <c r="D78" s="4"/>
      <c r="E78" s="4"/>
      <c r="F78" s="4"/>
      <c r="G78" s="4"/>
      <c r="H78" s="4"/>
      <c r="I78" s="5">
        <f>SUM(I10:I76)</f>
        <v>10400984.3</v>
      </c>
      <c r="J78" s="5">
        <f>SUM(J10:J76)</f>
        <v>10490072.54</v>
      </c>
      <c r="K78" s="5">
        <f>SUM(K10:K76)</f>
        <v>0</v>
      </c>
      <c r="L78" s="5">
        <f>SUM(L10:L76)</f>
        <v>0</v>
      </c>
      <c r="M78" s="5">
        <v>16.0</v>
      </c>
      <c r="N78" s="5">
        <f>SUM(N10:N76)</f>
        <v>0</v>
      </c>
      <c r="O78" s="5">
        <f>SUM(O10:O76)</f>
        <v>0</v>
      </c>
      <c r="P78" s="5">
        <f>SUM(P10:P76)</f>
        <v>0</v>
      </c>
    </row>
    <row r="80" spans="1:16">
      <c r="A80" t="s">
        <v>221</v>
      </c>
      <c r="D80" s="3">
        <f>J78</f>
        <v>10490072.54</v>
      </c>
      <c r="E80" s="3"/>
    </row>
    <row r="81" spans="1:16">
      <c r="A81" t="s">
        <v>222</v>
      </c>
      <c r="D81" s="3">
        <v>0</v>
      </c>
      <c r="E81" s="3"/>
    </row>
    <row r="82" spans="1:16">
      <c r="A82" t="s">
        <v>223</v>
      </c>
      <c r="D82" s="3">
        <f>K78</f>
        <v>0</v>
      </c>
      <c r="E82" s="3">
        <f>L78</f>
        <v>0</v>
      </c>
    </row>
    <row r="83" spans="1:16">
      <c r="A83" t="s">
        <v>224</v>
      </c>
      <c r="D83" s="3">
        <v>0</v>
      </c>
      <c r="E83" s="3"/>
    </row>
    <row r="84" spans="1:16">
      <c r="A84" t="s">
        <v>225</v>
      </c>
      <c r="D84" s="3">
        <v>0</v>
      </c>
      <c r="E84" s="3"/>
    </row>
    <row r="85" spans="1:16">
      <c r="A85" t="s">
        <v>226</v>
      </c>
      <c r="D85" s="3">
        <f>D80+D81+D82</f>
        <v>10490072.54</v>
      </c>
      <c r="E85" s="3">
        <f>E82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P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O7"/>
    <mergeCell ref="K8:L8"/>
    <mergeCell ref="M8:M9"/>
    <mergeCell ref="N8:O8"/>
    <mergeCell ref="P7:P9"/>
    <mergeCell ref="A78:H78"/>
    <mergeCell ref="A80:C80"/>
    <mergeCell ref="A81:C81"/>
    <mergeCell ref="A82:C82"/>
    <mergeCell ref="A83:C83"/>
    <mergeCell ref="A84:C84"/>
    <mergeCell ref="A85:C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Ventas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MUNICIPIO</dc:creator>
  <cp:lastModifiedBy>MUNICIPIO</cp:lastModifiedBy>
  <dcterms:created xsi:type="dcterms:W3CDTF">2026-09-10T18:05:23-04:00</dcterms:created>
  <dcterms:modified xsi:type="dcterms:W3CDTF">2026-09-10T18:05:23-04:00</dcterms:modified>
  <dc:title>Libro de Ventas</dc:title>
  <dc:description>Libro de Ventas</dc:description>
  <dc:subject>Libro de Ventas</dc:subject>
  <cp:keywords>office 2010 openxml php</cp:keywords>
  <cp:category>Archivo con resultado</cp:category>
</cp:coreProperties>
</file>