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004_はーとふる農園　愛川\農業指導員\砂栽培研究\イチゴ栽培\59期\"/>
    </mc:Choice>
  </mc:AlternateContent>
  <xr:revisionPtr revIDLastSave="0" documentId="13_ncr:1_{895AE2B8-679B-4122-9184-CED1189892B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7" i="2"/>
  <c r="F8" i="2"/>
  <c r="F9" i="2"/>
  <c r="F10" i="2"/>
  <c r="F11" i="2"/>
  <c r="F12" i="2"/>
  <c r="F13" i="2"/>
  <c r="F6" i="2"/>
</calcChain>
</file>

<file path=xl/sharedStrings.xml><?xml version="1.0" encoding="utf-8"?>
<sst xmlns="http://schemas.openxmlformats.org/spreadsheetml/2006/main" count="206" uniqueCount="46">
  <si>
    <t>日付</t>
    <rPh sb="0" eb="2">
      <t>ヒヅケ</t>
    </rPh>
    <phoneticPr fontId="1"/>
  </si>
  <si>
    <t>企業名</t>
    <rPh sb="0" eb="3">
      <t>キギョウメイ</t>
    </rPh>
    <phoneticPr fontId="1"/>
  </si>
  <si>
    <t>ハウスNo.</t>
    <phoneticPr fontId="1"/>
  </si>
  <si>
    <t>紅ほっぺ</t>
    <rPh sb="0" eb="1">
      <t>ベニ</t>
    </rPh>
    <phoneticPr fontId="1"/>
  </si>
  <si>
    <t>よつぼし</t>
    <phoneticPr fontId="1"/>
  </si>
  <si>
    <t>かおり野　</t>
    <rPh sb="3" eb="4">
      <t>ノ</t>
    </rPh>
    <phoneticPr fontId="1"/>
  </si>
  <si>
    <t>やよいひめ</t>
    <phoneticPr fontId="1"/>
  </si>
  <si>
    <t>三和</t>
    <rPh sb="0" eb="2">
      <t>サンワ</t>
    </rPh>
    <phoneticPr fontId="1"/>
  </si>
  <si>
    <t>B4</t>
    <phoneticPr fontId="1"/>
  </si>
  <si>
    <t>ソリトン</t>
    <phoneticPr fontId="1"/>
  </si>
  <si>
    <t>B2</t>
    <phoneticPr fontId="1"/>
  </si>
  <si>
    <t>QB</t>
    <phoneticPr fontId="1"/>
  </si>
  <si>
    <t>Adobe</t>
    <phoneticPr fontId="1"/>
  </si>
  <si>
    <t>B5</t>
    <phoneticPr fontId="1"/>
  </si>
  <si>
    <t>B1</t>
    <phoneticPr fontId="1"/>
  </si>
  <si>
    <t>東レ</t>
    <rPh sb="0" eb="1">
      <t>トウ</t>
    </rPh>
    <phoneticPr fontId="1"/>
  </si>
  <si>
    <t>バリュ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</si>
  <si>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</si>
  <si>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</si>
  <si>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B1＋B5</t>
    <phoneticPr fontId="1"/>
  </si>
  <si>
    <t>アドビ</t>
    <phoneticPr fontId="1"/>
  </si>
  <si>
    <t>B４</t>
    <phoneticPr fontId="1"/>
  </si>
  <si>
    <t>B５</t>
    <phoneticPr fontId="1"/>
  </si>
  <si>
    <t>昭和女子</t>
    <rPh sb="0" eb="4">
      <t>ショウワジョシ</t>
    </rPh>
    <phoneticPr fontId="1"/>
  </si>
  <si>
    <t>NaITO</t>
    <phoneticPr fontId="1"/>
  </si>
  <si>
    <t>B3</t>
    <phoneticPr fontId="1"/>
  </si>
  <si>
    <t>F2</t>
    <phoneticPr fontId="1"/>
  </si>
  <si>
    <t>B5</t>
  </si>
  <si>
    <t>B1</t>
  </si>
  <si>
    <t>B２</t>
  </si>
  <si>
    <t>B２</t>
    <phoneticPr fontId="1"/>
  </si>
  <si>
    <t>B2</t>
  </si>
  <si>
    <t>B3</t>
  </si>
  <si>
    <t>B4</t>
  </si>
  <si>
    <t>富士機械</t>
    <rPh sb="0" eb="4">
      <t>フジキカイ</t>
    </rPh>
    <phoneticPr fontId="1"/>
  </si>
  <si>
    <t>　</t>
    <phoneticPr fontId="1"/>
  </si>
  <si>
    <t>行ラベル</t>
  </si>
  <si>
    <t>B1＋B5</t>
  </si>
  <si>
    <t>B４</t>
  </si>
  <si>
    <t>B５</t>
  </si>
  <si>
    <t>F2</t>
  </si>
  <si>
    <t>総計</t>
  </si>
  <si>
    <t>合計 / 紅ほっぺ</t>
  </si>
  <si>
    <t>合計 / よつぼし</t>
  </si>
  <si>
    <t>合計 / かおり野　</t>
  </si>
  <si>
    <t>合計 / やよいひめ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</si>
</sst>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松岡　徹平" refreshedDate="46083.527458564815" createdVersion="8" refreshedVersion="8" minRefreshableVersion="3" recordCount="91" xr:uid="{42F7B8E9-0470-4BAE-A0F4-EBE0EDC72BCB}">
  <cacheSource type="worksheet">
    <worksheetSource ref="A1:G92" sheet="Sheet1"/>
  </cacheSource>
  <cacheFields count="7">
    <cacheField name="日付" numFmtId="0">
      <sharedItems containsDate="1" containsBlank="1" containsMixedTypes="1" minDate="2026-01-07T00:00:00" maxDate="2026-02-27T00:00:00"/>
    </cacheField>
    <cacheField name="企業名" numFmtId="0">
      <sharedItems/>
    </cacheField>
    <cacheField name="ハウスNo." numFmtId="0">
      <sharedItems count="10">
        <s v="B4"/>
        <s v="B2"/>
        <s v="B5"/>
        <s v="B1"/>
        <s v="B1＋B5"/>
        <s v="B４"/>
        <s v="B５"/>
        <s v="B3"/>
        <s v="F2"/>
        <s v="B２"/>
      </sharedItems>
    </cacheField>
    <cacheField name="紅ほっぺ" numFmtId="0">
      <sharedItems containsString="0" containsBlank="1" containsNumber="1" containsInteger="1" minValue="20" maxValue="5080"/>
    </cacheField>
    <cacheField name="よつぼし" numFmtId="0">
      <sharedItems containsString="0" containsBlank="1" containsNumber="1" containsInteger="1" minValue="380" maxValue="8860"/>
    </cacheField>
    <cacheField name="かおり野　" numFmtId="0">
      <sharedItems containsString="0" containsBlank="1" containsNumber="1" containsInteger="1" minValue="200" maxValue="1240"/>
    </cacheField>
    <cacheField name="やよいひめ" numFmtId="0">
      <sharedItems containsString="0" containsBlank="1" containsNumber="1" containsInteger="1" minValue="1080" maxValue="10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d v="2026-01-07T00:00:00"/>
    <s v="三和"/>
    <x v="0"/>
    <n v="180"/>
    <m/>
    <m/>
    <m/>
  </r>
  <r>
    <d v="2026-01-07T00:00:00"/>
    <s v="ソリトン"/>
    <x v="1"/>
    <n v="20"/>
    <m/>
    <m/>
    <m/>
  </r>
  <r>
    <d v="2026-01-07T00:00:00"/>
    <s v="QB"/>
    <x v="2"/>
    <n v="240"/>
    <m/>
    <m/>
    <m/>
  </r>
  <r>
    <d v="2026-01-07T00:00:00"/>
    <s v="Adobe"/>
    <x v="3"/>
    <m/>
    <m/>
    <n v="920"/>
    <m/>
  </r>
  <r>
    <d v="2026-01-07T00:00:00"/>
    <s v="三和"/>
    <x v="0"/>
    <n v="120"/>
    <m/>
    <m/>
    <m/>
  </r>
  <r>
    <d v="2026-01-15T00:00:00"/>
    <s v="QB"/>
    <x v="2"/>
    <n v="260"/>
    <m/>
    <m/>
    <m/>
  </r>
  <r>
    <d v="2026-01-15T00:00:00"/>
    <s v="東レ"/>
    <x v="2"/>
    <m/>
    <n v="380"/>
    <m/>
    <m/>
  </r>
  <r>
    <d v="2026-01-15T00:00:00"/>
    <s v="バリュ"/>
    <x v="2"/>
    <n v="280"/>
    <m/>
    <m/>
    <m/>
  </r>
  <r>
    <d v="2026-01-19T00:00:00"/>
    <s v="バリュ"/>
    <x v="2"/>
    <n v="200"/>
    <m/>
    <m/>
    <m/>
  </r>
  <r>
    <d v="2026-01-19T00:00:00"/>
    <s v="岡部"/>
    <x v="3"/>
    <n v="40"/>
    <m/>
    <m/>
    <m/>
  </r>
  <r>
    <d v="2026-01-19T00:00:00"/>
    <s v="QB"/>
    <x v="2"/>
    <n v="260"/>
    <m/>
    <m/>
    <m/>
  </r>
  <r>
    <d v="2026-01-22T00:00:00"/>
    <s v="慈誠会"/>
    <x v="1"/>
    <n v="70"/>
    <m/>
    <m/>
    <m/>
  </r>
  <r>
    <d v="2026-01-22T00:00:00"/>
    <s v="バリュ"/>
    <x v="2"/>
    <n v="210"/>
    <m/>
    <m/>
    <m/>
  </r>
  <r>
    <d v="2026-01-22T00:00:00"/>
    <s v="東レ"/>
    <x v="2"/>
    <m/>
    <n v="1000"/>
    <m/>
    <m/>
  </r>
  <r>
    <d v="2026-01-22T00:00:00"/>
    <s v="三和"/>
    <x v="0"/>
    <n v="220"/>
    <m/>
    <m/>
    <m/>
  </r>
  <r>
    <d v="2026-01-22T00:00:00"/>
    <s v="ソリトン"/>
    <x v="1"/>
    <n v="70"/>
    <m/>
    <m/>
    <m/>
  </r>
  <r>
    <d v="2026-01-23T00:00:00"/>
    <s v="岡部"/>
    <x v="3"/>
    <n v="20"/>
    <m/>
    <m/>
    <m/>
  </r>
  <r>
    <d v="2026-01-26T00:00:00"/>
    <s v="バリュ"/>
    <x v="2"/>
    <n v="387"/>
    <m/>
    <m/>
    <m/>
  </r>
  <r>
    <d v="2026-01-27T00:00:00"/>
    <s v="岡部"/>
    <x v="3"/>
    <n v="40"/>
    <m/>
    <m/>
    <m/>
  </r>
  <r>
    <d v="2026-01-27T00:00:00"/>
    <s v="ソリトン"/>
    <x v="1"/>
    <n v="229"/>
    <m/>
    <m/>
    <m/>
  </r>
  <r>
    <d v="2026-01-27T00:00:00"/>
    <s v="三和"/>
    <x v="0"/>
    <n v="400"/>
    <m/>
    <m/>
    <m/>
  </r>
  <r>
    <d v="2026-01-28T00:00:00"/>
    <s v="岡部"/>
    <x v="3"/>
    <n v="80"/>
    <m/>
    <m/>
    <m/>
  </r>
  <r>
    <d v="2026-01-28T00:00:00"/>
    <s v="Adobe"/>
    <x v="3"/>
    <m/>
    <m/>
    <n v="700"/>
    <m/>
  </r>
  <r>
    <d v="2026-01-29T00:00:00"/>
    <s v="慈誠会"/>
    <x v="1"/>
    <n v="160"/>
    <m/>
    <m/>
    <m/>
  </r>
  <r>
    <d v="2026-01-29T00:00:00"/>
    <s v="バリュ"/>
    <x v="2"/>
    <n v="400"/>
    <m/>
    <m/>
    <m/>
  </r>
  <r>
    <d v="2026-01-29T00:00:00"/>
    <s v="ソリトン"/>
    <x v="1"/>
    <n v="2200"/>
    <m/>
    <m/>
    <m/>
  </r>
  <r>
    <d v="2026-01-29T00:00:00"/>
    <s v="東レ"/>
    <x v="2"/>
    <m/>
    <n v="1170"/>
    <m/>
    <m/>
  </r>
  <r>
    <d v="2026-02-02T00:00:00"/>
    <s v="岡部"/>
    <x v="2"/>
    <n v="160"/>
    <m/>
    <m/>
    <m/>
  </r>
  <r>
    <d v="2026-02-02T00:00:00"/>
    <s v="バリュ"/>
    <x v="4"/>
    <n v="620"/>
    <m/>
    <m/>
    <m/>
  </r>
  <r>
    <d v="2026-02-03T00:00:00"/>
    <s v="岡部"/>
    <x v="3"/>
    <n v="60"/>
    <m/>
    <m/>
    <m/>
  </r>
  <r>
    <d v="2026-02-03T00:00:00"/>
    <s v="アドビ"/>
    <x v="3"/>
    <m/>
    <m/>
    <n v="1180"/>
    <m/>
  </r>
  <r>
    <d v="2026-02-03T00:00:00"/>
    <s v="三和"/>
    <x v="5"/>
    <n v="640"/>
    <m/>
    <m/>
    <m/>
  </r>
  <r>
    <d v="2026-02-03T00:00:00"/>
    <s v="東レ"/>
    <x v="6"/>
    <m/>
    <n v="1140"/>
    <m/>
    <m/>
  </r>
  <r>
    <d v="2026-02-04T00:00:00"/>
    <s v="慈誠会"/>
    <x v="1"/>
    <n v="80"/>
    <m/>
    <m/>
    <m/>
  </r>
  <r>
    <d v="2026-02-04T00:00:00"/>
    <s v="QB"/>
    <x v="0"/>
    <n v="460"/>
    <m/>
    <m/>
    <m/>
  </r>
  <r>
    <d v="2026-02-05T00:00:00"/>
    <s v="バリュ"/>
    <x v="4"/>
    <n v="1180"/>
    <m/>
    <m/>
    <m/>
  </r>
  <r>
    <d v="2026-02-05T00:00:00"/>
    <s v="慈誠会"/>
    <x v="1"/>
    <n v="1000"/>
    <m/>
    <m/>
    <m/>
  </r>
  <r>
    <d v="2026-02-05T00:00:00"/>
    <s v="昭和女子"/>
    <x v="0"/>
    <n v="860"/>
    <m/>
    <m/>
    <m/>
  </r>
  <r>
    <d v="2026-02-05T00:00:00"/>
    <s v="三和"/>
    <x v="0"/>
    <n v="380"/>
    <m/>
    <m/>
    <m/>
  </r>
  <r>
    <d v="2026-02-05T00:00:00"/>
    <s v="アドビ"/>
    <x v="3"/>
    <m/>
    <m/>
    <n v="1240"/>
    <m/>
  </r>
  <r>
    <d v="2026-02-05T00:00:00"/>
    <s v="岡部"/>
    <x v="3"/>
    <n v="140"/>
    <m/>
    <m/>
    <m/>
  </r>
  <r>
    <d v="2026-02-05T00:00:00"/>
    <s v="QB"/>
    <x v="2"/>
    <n v="340"/>
    <m/>
    <m/>
    <m/>
  </r>
  <r>
    <d v="2026-02-06T00:00:00"/>
    <s v="QB"/>
    <x v="2"/>
    <n v="240"/>
    <m/>
    <m/>
    <m/>
  </r>
  <r>
    <d v="2026-02-10T00:00:00"/>
    <s v="バリュ"/>
    <x v="2"/>
    <n v="700"/>
    <m/>
    <m/>
    <m/>
  </r>
  <r>
    <d v="2026-02-10T00:00:00"/>
    <s v="NaITO"/>
    <x v="7"/>
    <n v="200"/>
    <m/>
    <m/>
    <m/>
  </r>
  <r>
    <d v="2026-02-10T00:00:00"/>
    <s v="アドビ"/>
    <x v="3"/>
    <m/>
    <m/>
    <n v="440"/>
    <m/>
  </r>
  <r>
    <d v="2026-02-10T00:00:00"/>
    <s v="昭和女子"/>
    <x v="1"/>
    <n v="280"/>
    <m/>
    <m/>
    <m/>
  </r>
  <r>
    <d v="2026-02-10T00:00:00"/>
    <s v="慈誠会"/>
    <x v="1"/>
    <n v="280"/>
    <m/>
    <m/>
    <m/>
  </r>
  <r>
    <d v="2026-02-10T00:00:00"/>
    <s v="ソリトン"/>
    <x v="1"/>
    <n v="1960"/>
    <m/>
    <m/>
    <m/>
  </r>
  <r>
    <d v="2026-02-12T00:00:00"/>
    <s v="バリュ"/>
    <x v="2"/>
    <n v="360"/>
    <m/>
    <m/>
    <m/>
  </r>
  <r>
    <d v="2026-02-12T00:00:00"/>
    <s v="バリュ"/>
    <x v="3"/>
    <n v="220"/>
    <m/>
    <m/>
    <m/>
  </r>
  <r>
    <d v="2026-02-12T00:00:00"/>
    <s v="三和"/>
    <x v="0"/>
    <n v="400"/>
    <m/>
    <m/>
    <m/>
  </r>
  <r>
    <d v="2026-02-12T00:00:00"/>
    <s v="QB"/>
    <x v="2"/>
    <n v="840"/>
    <m/>
    <m/>
    <m/>
  </r>
  <r>
    <d v="2026-02-12T00:00:00"/>
    <s v="東レ"/>
    <x v="3"/>
    <n v="5080"/>
    <m/>
    <m/>
    <m/>
  </r>
  <r>
    <d v="2026-02-12T00:00:00"/>
    <s v="アドビ"/>
    <x v="8"/>
    <m/>
    <m/>
    <n v="600"/>
    <m/>
  </r>
  <r>
    <d v="2026-02-12T00:00:00"/>
    <s v="岡部"/>
    <x v="2"/>
    <n v="220"/>
    <m/>
    <m/>
    <m/>
  </r>
  <r>
    <d v="2026-02-16T00:00:00"/>
    <s v="バリュ"/>
    <x v="3"/>
    <n v="380"/>
    <m/>
    <m/>
    <m/>
  </r>
  <r>
    <d v="2026-02-16T00:00:00"/>
    <s v="バリュ"/>
    <x v="2"/>
    <n v="760"/>
    <m/>
    <m/>
    <m/>
  </r>
  <r>
    <d v="2026-02-16T00:00:00"/>
    <s v="昭和女子"/>
    <x v="1"/>
    <n v="540"/>
    <m/>
    <m/>
    <m/>
  </r>
  <r>
    <d v="2026-02-16T00:00:00"/>
    <s v="NaITO"/>
    <x v="7"/>
    <n v="380"/>
    <m/>
    <m/>
    <m/>
  </r>
  <r>
    <d v="2026-02-17T00:00:00"/>
    <s v="ソリトン"/>
    <x v="1"/>
    <n v="2180"/>
    <m/>
    <m/>
    <m/>
  </r>
  <r>
    <d v="2026-02-17T00:00:00"/>
    <s v="岡部"/>
    <x v="2"/>
    <n v="640"/>
    <m/>
    <m/>
    <m/>
  </r>
  <r>
    <d v="2026-02-17T00:00:00"/>
    <s v="QB"/>
    <x v="2"/>
    <n v="940"/>
    <m/>
    <m/>
    <m/>
  </r>
  <r>
    <d v="2026-02-17T00:00:00"/>
    <s v="Adobe"/>
    <x v="3"/>
    <m/>
    <m/>
    <n v="480"/>
    <m/>
  </r>
  <r>
    <d v="2026-02-17T00:00:00"/>
    <s v="東レ"/>
    <x v="2"/>
    <m/>
    <n v="3820"/>
    <m/>
    <m/>
  </r>
  <r>
    <d v="2026-02-18T00:00:00"/>
    <s v="慈誠会"/>
    <x v="1"/>
    <n v="300"/>
    <m/>
    <m/>
    <m/>
  </r>
  <r>
    <d v="2026-02-18T00:00:00"/>
    <s v="昭和女子"/>
    <x v="1"/>
    <n v="620"/>
    <m/>
    <m/>
    <m/>
  </r>
  <r>
    <d v="2026-02-19T00:00:00"/>
    <s v="バリュ"/>
    <x v="3"/>
    <n v="360"/>
    <m/>
    <m/>
    <m/>
  </r>
  <r>
    <d v="2026-02-19T00:00:00"/>
    <s v="三和"/>
    <x v="0"/>
    <n v="1640"/>
    <m/>
    <m/>
    <m/>
  </r>
  <r>
    <d v="2026-02-19T00:00:00"/>
    <s v="バリュ"/>
    <x v="2"/>
    <n v="1180"/>
    <m/>
    <m/>
    <m/>
  </r>
  <r>
    <d v="2026-02-19T00:00:00"/>
    <s v="QB"/>
    <x v="2"/>
    <n v="180"/>
    <m/>
    <m/>
    <m/>
  </r>
  <r>
    <d v="2026-02-19T00:00:00"/>
    <s v="ソリトン"/>
    <x v="1"/>
    <n v="1060"/>
    <m/>
    <m/>
    <m/>
  </r>
  <r>
    <d v="2026-02-19T00:00:00"/>
    <s v="Adobe"/>
    <x v="3"/>
    <m/>
    <m/>
    <n v="200"/>
    <m/>
  </r>
  <r>
    <d v="2026-02-24T00:00:00"/>
    <s v="バリュ"/>
    <x v="2"/>
    <n v="1700"/>
    <m/>
    <m/>
    <m/>
  </r>
  <r>
    <d v="2026-02-24T00:00:00"/>
    <s v="バリュ"/>
    <x v="3"/>
    <n v="840"/>
    <m/>
    <m/>
    <m/>
  </r>
  <r>
    <m/>
    <s v="QB"/>
    <x v="2"/>
    <n v="440"/>
    <m/>
    <m/>
    <m/>
  </r>
  <r>
    <m/>
    <s v="ソリトン"/>
    <x v="9"/>
    <n v="740"/>
    <m/>
    <m/>
    <m/>
  </r>
  <r>
    <m/>
    <s v="慈誠会"/>
    <x v="1"/>
    <n v="800"/>
    <m/>
    <m/>
    <m/>
  </r>
  <r>
    <m/>
    <s v="NaITO"/>
    <x v="7"/>
    <n v="800"/>
    <m/>
    <m/>
    <m/>
  </r>
  <r>
    <m/>
    <s v="昭和女子"/>
    <x v="0"/>
    <n v="1000"/>
    <m/>
    <m/>
    <m/>
  </r>
  <r>
    <m/>
    <s v="三和"/>
    <x v="0"/>
    <n v="1300"/>
    <m/>
    <m/>
    <m/>
  </r>
  <r>
    <m/>
    <s v="東レ"/>
    <x v="2"/>
    <m/>
    <n v="8860"/>
    <m/>
    <m/>
  </r>
  <r>
    <m/>
    <s v="富士機械"/>
    <x v="1"/>
    <m/>
    <m/>
    <m/>
    <n v="1080"/>
  </r>
  <r>
    <m/>
    <s v="昭和女子"/>
    <x v="0"/>
    <n v="640"/>
    <m/>
    <m/>
    <m/>
  </r>
  <r>
    <d v="2026-02-26T00:00:00"/>
    <s v="バリュ"/>
    <x v="2"/>
    <n v="840"/>
    <m/>
    <m/>
    <m/>
  </r>
  <r>
    <m/>
    <s v="NaITO"/>
    <x v="7"/>
    <n v="340"/>
    <m/>
    <m/>
    <m/>
  </r>
  <r>
    <s v="　"/>
    <s v="QB"/>
    <x v="2"/>
    <n v="360"/>
    <m/>
    <m/>
    <m/>
  </r>
  <r>
    <m/>
    <s v="ソリトン"/>
    <x v="1"/>
    <n v="520"/>
    <m/>
    <m/>
    <m/>
  </r>
  <r>
    <m/>
    <s v="慈誠会"/>
    <x v="1"/>
    <n v="320"/>
    <m/>
    <m/>
    <m/>
  </r>
  <r>
    <m/>
    <s v="岡部"/>
    <x v="2"/>
    <n v="640"/>
    <m/>
    <m/>
    <m/>
  </r>
  <r>
    <m/>
    <s v="三和"/>
    <x v="0"/>
    <n v="32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0AC23-162F-48EA-B3B5-5F432839E5DC}" name="ピボットテーブル2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14" firstHeaderRow="0" firstDataRow="1" firstDataCol="1"/>
  <pivotFields count="7">
    <pivotField showAll="0"/>
    <pivotField showAll="0"/>
    <pivotField axis="axisRow" showAll="0">
      <items count="11">
        <item x="3"/>
        <item x="4"/>
        <item x="1"/>
        <item x="9"/>
        <item x="7"/>
        <item x="0"/>
        <item x="5"/>
        <item x="2"/>
        <item x="6"/>
        <item x="8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合計 / 紅ほっぺ" fld="3" baseField="0" baseItem="0"/>
    <dataField name="合計 / かおり野　" fld="5" baseField="0" baseItem="0"/>
    <dataField name="合計 / やよいひめ" fld="6" baseField="0" baseItem="0"/>
    <dataField name="合計 / よつぼし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88EA-6BD2-4CF8-8FC1-2FC6F58BA7B4}">
  <dimension ref="A3:F14"/>
  <sheetViews>
    <sheetView workbookViewId="0">
      <selection activeCell="G6" sqref="G6"/>
    </sheetView>
  </sheetViews>
  <sheetFormatPr defaultRowHeight="18"/>
  <cols>
    <col min="1" max="1" width="10.75" bestFit="1" customWidth="1"/>
    <col min="2" max="2" width="14.58203125" bestFit="1" customWidth="1"/>
    <col min="3" max="3" width="16.5" bestFit="1" customWidth="1"/>
    <col min="4" max="4" width="16.33203125" bestFit="1" customWidth="1"/>
    <col min="5" max="5" width="14.5" bestFit="1" customWidth="1"/>
  </cols>
  <sheetData>
    <row r="3" spans="1:6">
      <c r="A3" s="3" t="s">
        <v>36</v>
      </c>
      <c r="B3" t="s">
        <v>42</v>
      </c>
      <c r="C3" t="s">
        <v>44</v>
      </c>
      <c r="D3" t="s">
        <v>45</v>
      </c>
      <c r="E3" t="s">
        <v>43</v>
      </c>
    </row>
    <row r="4" spans="1:6">
      <c r="A4" s="4" t="s">
        <v>28</v>
      </c>
      <c r="B4">
        <v>7260</v>
      </c>
      <c r="C4">
        <v>5160</v>
      </c>
      <c r="F4">
        <f t="shared" ref="F4:F5" si="0">SUM(B4:E4)</f>
        <v>12420</v>
      </c>
    </row>
    <row r="5" spans="1:6">
      <c r="A5" s="4" t="s">
        <v>37</v>
      </c>
      <c r="B5">
        <v>1800</v>
      </c>
      <c r="F5">
        <f t="shared" si="0"/>
        <v>1800</v>
      </c>
    </row>
    <row r="6" spans="1:6">
      <c r="A6" s="4" t="s">
        <v>31</v>
      </c>
      <c r="B6">
        <v>12689</v>
      </c>
      <c r="D6">
        <v>1080</v>
      </c>
      <c r="F6" s="5">
        <f>SUM(B6:E6)</f>
        <v>13769</v>
      </c>
    </row>
    <row r="7" spans="1:6">
      <c r="A7" s="4" t="s">
        <v>29</v>
      </c>
      <c r="B7">
        <v>740</v>
      </c>
      <c r="F7" s="5">
        <f t="shared" ref="F7:F13" si="1">SUM(B7:E7)</f>
        <v>740</v>
      </c>
    </row>
    <row r="8" spans="1:6">
      <c r="A8" s="4" t="s">
        <v>32</v>
      </c>
      <c r="B8">
        <v>1720</v>
      </c>
      <c r="F8">
        <f t="shared" si="1"/>
        <v>1720</v>
      </c>
    </row>
    <row r="9" spans="1:6">
      <c r="A9" s="4" t="s">
        <v>33</v>
      </c>
      <c r="B9">
        <v>7920</v>
      </c>
      <c r="F9" s="5">
        <f t="shared" si="1"/>
        <v>7920</v>
      </c>
    </row>
    <row r="10" spans="1:6">
      <c r="A10" s="4" t="s">
        <v>38</v>
      </c>
      <c r="B10">
        <v>640</v>
      </c>
      <c r="F10" s="5">
        <f t="shared" si="1"/>
        <v>640</v>
      </c>
    </row>
    <row r="11" spans="1:6">
      <c r="A11" s="4" t="s">
        <v>27</v>
      </c>
      <c r="B11">
        <v>12777</v>
      </c>
      <c r="E11">
        <v>15230</v>
      </c>
      <c r="F11">
        <f t="shared" si="1"/>
        <v>28007</v>
      </c>
    </row>
    <row r="12" spans="1:6">
      <c r="A12" s="4" t="s">
        <v>39</v>
      </c>
      <c r="E12">
        <v>1140</v>
      </c>
      <c r="F12">
        <f t="shared" si="1"/>
        <v>1140</v>
      </c>
    </row>
    <row r="13" spans="1:6">
      <c r="A13" s="4" t="s">
        <v>40</v>
      </c>
      <c r="C13">
        <v>600</v>
      </c>
      <c r="F13">
        <f t="shared" si="1"/>
        <v>600</v>
      </c>
    </row>
    <row r="14" spans="1:6">
      <c r="A14" s="4" t="s">
        <v>41</v>
      </c>
      <c r="B14">
        <v>45546</v>
      </c>
      <c r="C14">
        <v>5760</v>
      </c>
      <c r="D14">
        <v>1080</v>
      </c>
      <c r="E14">
        <v>16370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>
      <pane ySplit="1" topLeftCell="A76" activePane="bottomLeft" state="frozen"/>
      <selection pane="bottomLeft" activeCell="B82" sqref="B82"/>
    </sheetView>
  </sheetViews>
  <sheetFormatPr defaultRowHeight="18"/>
  <cols>
    <col min="1" max="1" width="11.08203125" bestFit="1" customWidth="1"/>
    <col min="3" max="3" width="9.5" bestFit="1" customWidth="1"/>
    <col min="4" max="4" width="8.5" bestFit="1" customWidth="1"/>
    <col min="5" max="5" width="8.4140625" bestFit="1" customWidth="1"/>
    <col min="6" max="6" width="10.4140625" bestFit="1" customWidth="1"/>
    <col min="7" max="7" width="10.16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46029</v>
      </c>
      <c r="B2" t="s">
        <v>7</v>
      </c>
      <c r="C2" t="s">
        <v>8</v>
      </c>
      <c r="D2">
        <v>180</v>
      </c>
    </row>
    <row r="3" spans="1:7">
      <c r="A3" s="1">
        <v>46029</v>
      </c>
      <c r="B3" t="s">
        <v>9</v>
      </c>
      <c r="C3" t="s">
        <v>10</v>
      </c>
      <c r="D3">
        <v>20</v>
      </c>
    </row>
    <row r="4" spans="1:7">
      <c r="A4" s="1">
        <v>46029</v>
      </c>
      <c r="B4" t="s">
        <v>11</v>
      </c>
      <c r="C4" t="s">
        <v>13</v>
      </c>
      <c r="D4">
        <v>240</v>
      </c>
    </row>
    <row r="5" spans="1:7">
      <c r="A5" s="1">
        <v>46029</v>
      </c>
      <c r="B5" t="s">
        <v>12</v>
      </c>
      <c r="C5" t="s">
        <v>14</v>
      </c>
      <c r="F5">
        <v>920</v>
      </c>
    </row>
    <row r="6" spans="1:7">
      <c r="A6" s="1">
        <v>46029</v>
      </c>
      <c r="B6" t="s">
        <v>7</v>
      </c>
      <c r="C6" t="s">
        <v>8</v>
      </c>
      <c r="D6">
        <v>120</v>
      </c>
    </row>
    <row r="7" spans="1:7">
      <c r="A7" s="1">
        <v>46037</v>
      </c>
      <c r="B7" t="s">
        <v>11</v>
      </c>
      <c r="C7" t="s">
        <v>13</v>
      </c>
      <c r="D7">
        <v>260</v>
      </c>
    </row>
    <row r="8" spans="1:7">
      <c r="A8" s="1">
        <v>46037</v>
      </c>
      <c r="B8" t="s">
        <v>15</v>
      </c>
      <c r="C8" t="s">
        <v>13</v>
      </c>
      <c r="E8">
        <v>380</v>
      </c>
    </row>
    <row r="9" spans="1:7">
      <c r="A9" s="1">
        <v>46037</v>
      </c>
      <c r="B9" t="s">
        <v>16</v>
      </c>
      <c r="C9" t="s">
        <v>13</v>
      </c>
      <c r="D9">
        <v>280</v>
      </c>
    </row>
    <row r="10" spans="1:7">
      <c r="A10" s="1">
        <v>46041</v>
      </c>
      <c r="B10" t="s">
        <v>16</v>
      </c>
      <c r="C10" t="s">
        <v>13</v>
      </c>
      <c r="D10">
        <v>200</v>
      </c>
    </row>
    <row r="11" spans="1:7">
      <c r="A11" s="1">
        <v>46041</v>
      </c>
      <c r="B11" t="s">
        <v>17</v>
      </c>
      <c r="C11" t="s">
        <v>14</v>
      </c>
      <c r="D11">
        <v>40</v>
      </c>
    </row>
    <row r="12" spans="1:7">
      <c r="A12" s="1">
        <v>46041</v>
      </c>
      <c r="B12" t="s">
        <v>11</v>
      </c>
      <c r="C12" t="s">
        <v>13</v>
      </c>
      <c r="D12">
        <v>260</v>
      </c>
    </row>
    <row r="13" spans="1:7">
      <c r="A13" s="1">
        <v>46044</v>
      </c>
      <c r="B13" t="s">
        <v>18</v>
      </c>
      <c r="C13" t="s">
        <v>10</v>
      </c>
      <c r="D13">
        <v>70</v>
      </c>
    </row>
    <row r="14" spans="1:7">
      <c r="A14" s="1">
        <v>46044</v>
      </c>
      <c r="B14" t="s">
        <v>16</v>
      </c>
      <c r="C14" t="s">
        <v>13</v>
      </c>
      <c r="D14">
        <v>210</v>
      </c>
    </row>
    <row r="15" spans="1:7">
      <c r="A15" s="1">
        <v>46044</v>
      </c>
      <c r="B15" t="s">
        <v>15</v>
      </c>
      <c r="C15" t="s">
        <v>13</v>
      </c>
      <c r="E15">
        <v>1000</v>
      </c>
    </row>
    <row r="16" spans="1:7">
      <c r="A16" s="1">
        <v>46044</v>
      </c>
      <c r="B16" t="s">
        <v>7</v>
      </c>
      <c r="C16" t="s">
        <v>8</v>
      </c>
      <c r="D16">
        <v>220</v>
      </c>
    </row>
    <row r="17" spans="1:6">
      <c r="A17" s="1">
        <v>46044</v>
      </c>
      <c r="B17" t="s">
        <v>9</v>
      </c>
      <c r="C17" t="s">
        <v>10</v>
      </c>
      <c r="D17">
        <v>70</v>
      </c>
    </row>
    <row r="18" spans="1:6">
      <c r="A18" s="1">
        <v>46045</v>
      </c>
      <c r="B18" t="s">
        <v>17</v>
      </c>
      <c r="C18" t="s">
        <v>14</v>
      </c>
      <c r="D18">
        <v>20</v>
      </c>
    </row>
    <row r="19" spans="1:6">
      <c r="A19" s="1">
        <v>46048</v>
      </c>
      <c r="B19" t="s">
        <v>16</v>
      </c>
      <c r="C19" t="s">
        <v>13</v>
      </c>
      <c r="D19">
        <v>387</v>
      </c>
    </row>
    <row r="20" spans="1:6">
      <c r="A20" s="1">
        <v>46049</v>
      </c>
      <c r="B20" t="s">
        <v>17</v>
      </c>
      <c r="C20" t="s">
        <v>14</v>
      </c>
      <c r="D20">
        <v>40</v>
      </c>
    </row>
    <row r="21" spans="1:6">
      <c r="A21" s="1">
        <v>46049</v>
      </c>
      <c r="B21" t="s">
        <v>9</v>
      </c>
      <c r="C21" t="s">
        <v>10</v>
      </c>
      <c r="D21">
        <v>229</v>
      </c>
    </row>
    <row r="22" spans="1:6">
      <c r="A22" s="1">
        <v>46049</v>
      </c>
      <c r="B22" t="s">
        <v>7</v>
      </c>
      <c r="C22" t="s">
        <v>8</v>
      </c>
      <c r="D22">
        <v>400</v>
      </c>
    </row>
    <row r="23" spans="1:6">
      <c r="A23" s="1">
        <v>46050</v>
      </c>
      <c r="B23" t="s">
        <v>17</v>
      </c>
      <c r="C23" t="s">
        <v>14</v>
      </c>
      <c r="D23">
        <v>80</v>
      </c>
    </row>
    <row r="24" spans="1:6">
      <c r="A24" s="1">
        <v>46050</v>
      </c>
      <c r="B24" t="s">
        <v>12</v>
      </c>
      <c r="C24" t="s">
        <v>14</v>
      </c>
      <c r="F24">
        <v>700</v>
      </c>
    </row>
    <row r="25" spans="1:6">
      <c r="A25" s="1">
        <v>46051</v>
      </c>
      <c r="B25" t="s">
        <v>18</v>
      </c>
      <c r="C25" t="s">
        <v>10</v>
      </c>
      <c r="D25">
        <v>160</v>
      </c>
    </row>
    <row r="26" spans="1:6">
      <c r="A26" s="1">
        <v>46051</v>
      </c>
      <c r="B26" t="s">
        <v>16</v>
      </c>
      <c r="C26" t="s">
        <v>13</v>
      </c>
      <c r="D26">
        <v>400</v>
      </c>
    </row>
    <row r="27" spans="1:6">
      <c r="A27" s="1">
        <v>46051</v>
      </c>
      <c r="B27" t="s">
        <v>9</v>
      </c>
      <c r="C27" t="s">
        <v>10</v>
      </c>
      <c r="D27">
        <v>2200</v>
      </c>
    </row>
    <row r="28" spans="1:6">
      <c r="A28" s="1">
        <v>46051</v>
      </c>
      <c r="B28" t="s">
        <v>15</v>
      </c>
      <c r="C28" t="s">
        <v>13</v>
      </c>
      <c r="E28">
        <v>1170</v>
      </c>
    </row>
    <row r="29" spans="1:6">
      <c r="A29" s="1">
        <v>46055</v>
      </c>
      <c r="B29" t="s">
        <v>17</v>
      </c>
      <c r="C29" t="s">
        <v>13</v>
      </c>
      <c r="D29">
        <v>160</v>
      </c>
    </row>
    <row r="30" spans="1:6">
      <c r="A30" s="1">
        <v>46055</v>
      </c>
      <c r="B30" t="s">
        <v>16</v>
      </c>
      <c r="C30" t="s">
        <v>19</v>
      </c>
      <c r="D30">
        <v>620</v>
      </c>
    </row>
    <row r="31" spans="1:6">
      <c r="A31" s="1">
        <v>46056</v>
      </c>
      <c r="B31" t="s">
        <v>17</v>
      </c>
      <c r="C31" t="s">
        <v>14</v>
      </c>
      <c r="D31">
        <v>60</v>
      </c>
    </row>
    <row r="32" spans="1:6">
      <c r="A32" s="1">
        <v>46056</v>
      </c>
      <c r="B32" t="s">
        <v>20</v>
      </c>
      <c r="C32" t="s">
        <v>14</v>
      </c>
      <c r="F32">
        <v>1180</v>
      </c>
    </row>
    <row r="33" spans="1:6">
      <c r="A33" s="1">
        <v>46056</v>
      </c>
      <c r="B33" t="s">
        <v>7</v>
      </c>
      <c r="C33" t="s">
        <v>21</v>
      </c>
      <c r="D33">
        <v>640</v>
      </c>
    </row>
    <row r="34" spans="1:6">
      <c r="A34" s="1">
        <v>46056</v>
      </c>
      <c r="B34" t="s">
        <v>15</v>
      </c>
      <c r="C34" t="s">
        <v>22</v>
      </c>
      <c r="E34">
        <v>1140</v>
      </c>
    </row>
    <row r="35" spans="1:6">
      <c r="A35" s="1">
        <v>46057</v>
      </c>
      <c r="B35" t="s">
        <v>18</v>
      </c>
      <c r="C35" t="s">
        <v>10</v>
      </c>
      <c r="D35">
        <v>80</v>
      </c>
    </row>
    <row r="36" spans="1:6">
      <c r="A36" s="1">
        <v>46057</v>
      </c>
      <c r="B36" t="s">
        <v>11</v>
      </c>
      <c r="C36" t="s">
        <v>8</v>
      </c>
      <c r="D36">
        <v>460</v>
      </c>
    </row>
    <row r="37" spans="1:6">
      <c r="A37" s="1">
        <v>46058</v>
      </c>
      <c r="B37" t="s">
        <v>16</v>
      </c>
      <c r="C37" t="s">
        <v>19</v>
      </c>
      <c r="D37">
        <v>1180</v>
      </c>
    </row>
    <row r="38" spans="1:6">
      <c r="A38" s="1">
        <v>46058</v>
      </c>
      <c r="B38" t="s">
        <v>18</v>
      </c>
      <c r="C38" t="s">
        <v>10</v>
      </c>
      <c r="D38">
        <v>1000</v>
      </c>
    </row>
    <row r="39" spans="1:6">
      <c r="A39" s="1">
        <v>46058</v>
      </c>
      <c r="B39" t="s">
        <v>23</v>
      </c>
      <c r="C39" t="s">
        <v>8</v>
      </c>
      <c r="D39">
        <v>860</v>
      </c>
    </row>
    <row r="40" spans="1:6">
      <c r="A40" s="1">
        <v>46058</v>
      </c>
      <c r="B40" t="s">
        <v>7</v>
      </c>
      <c r="C40" t="s">
        <v>8</v>
      </c>
      <c r="D40">
        <v>380</v>
      </c>
    </row>
    <row r="41" spans="1:6">
      <c r="A41" s="1">
        <v>46058</v>
      </c>
      <c r="B41" t="s">
        <v>20</v>
      </c>
      <c r="C41" t="s">
        <v>14</v>
      </c>
      <c r="F41">
        <v>1240</v>
      </c>
    </row>
    <row r="42" spans="1:6">
      <c r="A42" s="1">
        <v>46058</v>
      </c>
      <c r="B42" t="s">
        <v>17</v>
      </c>
      <c r="C42" t="s">
        <v>14</v>
      </c>
      <c r="D42">
        <v>140</v>
      </c>
    </row>
    <row r="43" spans="1:6">
      <c r="A43" s="1">
        <v>46058</v>
      </c>
      <c r="B43" t="s">
        <v>11</v>
      </c>
      <c r="C43" s="2" t="s">
        <v>13</v>
      </c>
      <c r="D43">
        <v>340</v>
      </c>
    </row>
    <row r="44" spans="1:6">
      <c r="A44" s="1">
        <v>46059</v>
      </c>
      <c r="B44" t="s">
        <v>11</v>
      </c>
      <c r="C44" s="2" t="s">
        <v>13</v>
      </c>
      <c r="D44">
        <v>240</v>
      </c>
    </row>
    <row r="45" spans="1:6">
      <c r="A45" s="1">
        <v>46063</v>
      </c>
      <c r="B45" t="s">
        <v>16</v>
      </c>
      <c r="C45" s="2" t="s">
        <v>13</v>
      </c>
      <c r="D45">
        <v>700</v>
      </c>
    </row>
    <row r="46" spans="1:6">
      <c r="A46" s="1">
        <v>46063</v>
      </c>
      <c r="B46" t="s">
        <v>24</v>
      </c>
      <c r="C46" s="2" t="s">
        <v>25</v>
      </c>
      <c r="D46">
        <v>200</v>
      </c>
    </row>
    <row r="47" spans="1:6">
      <c r="A47" s="1">
        <v>46063</v>
      </c>
      <c r="B47" t="s">
        <v>20</v>
      </c>
      <c r="C47" s="2" t="s">
        <v>14</v>
      </c>
      <c r="F47">
        <v>440</v>
      </c>
    </row>
    <row r="48" spans="1:6">
      <c r="A48" s="1">
        <v>46063</v>
      </c>
      <c r="B48" t="s">
        <v>23</v>
      </c>
      <c r="C48" s="2" t="s">
        <v>10</v>
      </c>
      <c r="D48">
        <v>280</v>
      </c>
    </row>
    <row r="49" spans="1:6">
      <c r="A49" s="1">
        <v>46063</v>
      </c>
      <c r="B49" t="s">
        <v>18</v>
      </c>
      <c r="C49" s="2" t="s">
        <v>10</v>
      </c>
      <c r="D49">
        <v>280</v>
      </c>
    </row>
    <row r="50" spans="1:6">
      <c r="A50" s="1">
        <v>46063</v>
      </c>
      <c r="B50" t="s">
        <v>9</v>
      </c>
      <c r="C50" s="2" t="s">
        <v>10</v>
      </c>
      <c r="D50">
        <v>1960</v>
      </c>
    </row>
    <row r="51" spans="1:6">
      <c r="A51" s="1">
        <v>46065</v>
      </c>
      <c r="B51" t="s">
        <v>16</v>
      </c>
      <c r="C51" s="2" t="s">
        <v>13</v>
      </c>
      <c r="D51">
        <v>360</v>
      </c>
    </row>
    <row r="52" spans="1:6">
      <c r="A52" s="1">
        <v>46065</v>
      </c>
      <c r="B52" t="s">
        <v>16</v>
      </c>
      <c r="C52" s="2" t="s">
        <v>14</v>
      </c>
      <c r="D52">
        <v>220</v>
      </c>
    </row>
    <row r="53" spans="1:6">
      <c r="A53" s="1">
        <v>46065</v>
      </c>
      <c r="B53" t="s">
        <v>7</v>
      </c>
      <c r="C53" s="2" t="s">
        <v>8</v>
      </c>
      <c r="D53">
        <v>400</v>
      </c>
    </row>
    <row r="54" spans="1:6">
      <c r="A54" s="1">
        <v>46065</v>
      </c>
      <c r="B54" t="s">
        <v>11</v>
      </c>
      <c r="C54" s="2" t="s">
        <v>13</v>
      </c>
      <c r="D54">
        <v>840</v>
      </c>
    </row>
    <row r="55" spans="1:6">
      <c r="A55" s="1">
        <v>46065</v>
      </c>
      <c r="B55" t="s">
        <v>15</v>
      </c>
      <c r="C55" s="2" t="s">
        <v>14</v>
      </c>
      <c r="D55">
        <v>5080</v>
      </c>
    </row>
    <row r="56" spans="1:6">
      <c r="A56" s="1">
        <v>46065</v>
      </c>
      <c r="B56" t="s">
        <v>20</v>
      </c>
      <c r="C56" s="2" t="s">
        <v>26</v>
      </c>
      <c r="F56">
        <v>600</v>
      </c>
    </row>
    <row r="57" spans="1:6">
      <c r="A57" s="1">
        <v>46065</v>
      </c>
      <c r="B57" t="s">
        <v>17</v>
      </c>
      <c r="C57" s="2" t="s">
        <v>13</v>
      </c>
      <c r="D57">
        <v>220</v>
      </c>
    </row>
    <row r="58" spans="1:6">
      <c r="A58" s="1">
        <v>46069</v>
      </c>
      <c r="B58" t="s">
        <v>16</v>
      </c>
      <c r="C58" s="2" t="s">
        <v>14</v>
      </c>
      <c r="D58">
        <v>380</v>
      </c>
    </row>
    <row r="59" spans="1:6">
      <c r="A59" s="1">
        <v>46069</v>
      </c>
      <c r="B59" t="s">
        <v>16</v>
      </c>
      <c r="C59" s="2" t="s">
        <v>13</v>
      </c>
      <c r="D59">
        <v>760</v>
      </c>
    </row>
    <row r="60" spans="1:6">
      <c r="A60" s="1">
        <v>46069</v>
      </c>
      <c r="B60" t="s">
        <v>23</v>
      </c>
      <c r="C60" s="2" t="s">
        <v>10</v>
      </c>
      <c r="D60">
        <v>540</v>
      </c>
    </row>
    <row r="61" spans="1:6">
      <c r="A61" s="1">
        <v>46069</v>
      </c>
      <c r="B61" t="s">
        <v>24</v>
      </c>
      <c r="C61" s="2" t="s">
        <v>25</v>
      </c>
      <c r="D61">
        <v>380</v>
      </c>
    </row>
    <row r="62" spans="1:6">
      <c r="A62" s="1">
        <v>46070</v>
      </c>
      <c r="B62" t="s">
        <v>9</v>
      </c>
      <c r="C62" s="2" t="s">
        <v>10</v>
      </c>
      <c r="D62">
        <v>2180</v>
      </c>
    </row>
    <row r="63" spans="1:6">
      <c r="A63" s="1">
        <v>46070</v>
      </c>
      <c r="B63" t="s">
        <v>17</v>
      </c>
      <c r="C63" s="2" t="s">
        <v>13</v>
      </c>
      <c r="D63">
        <v>640</v>
      </c>
    </row>
    <row r="64" spans="1:6">
      <c r="A64" s="1">
        <v>46070</v>
      </c>
      <c r="B64" t="s">
        <v>11</v>
      </c>
      <c r="C64" s="2" t="s">
        <v>13</v>
      </c>
      <c r="D64">
        <v>940</v>
      </c>
    </row>
    <row r="65" spans="1:6">
      <c r="A65" s="1">
        <v>46070</v>
      </c>
      <c r="B65" t="s">
        <v>12</v>
      </c>
      <c r="C65" s="2" t="s">
        <v>14</v>
      </c>
      <c r="F65">
        <v>480</v>
      </c>
    </row>
    <row r="66" spans="1:6">
      <c r="A66" s="1">
        <v>46070</v>
      </c>
      <c r="B66" t="s">
        <v>15</v>
      </c>
      <c r="C66" s="2" t="s">
        <v>13</v>
      </c>
      <c r="E66">
        <v>3820</v>
      </c>
    </row>
    <row r="67" spans="1:6">
      <c r="A67" s="1">
        <v>46071</v>
      </c>
      <c r="B67" t="s">
        <v>18</v>
      </c>
      <c r="C67" s="2" t="s">
        <v>10</v>
      </c>
      <c r="D67">
        <v>300</v>
      </c>
    </row>
    <row r="68" spans="1:6">
      <c r="A68" s="1">
        <v>46071</v>
      </c>
      <c r="B68" t="s">
        <v>23</v>
      </c>
      <c r="C68" s="2" t="s">
        <v>10</v>
      </c>
      <c r="D68">
        <v>620</v>
      </c>
    </row>
    <row r="69" spans="1:6">
      <c r="A69" s="1">
        <v>46072</v>
      </c>
      <c r="B69" t="s">
        <v>16</v>
      </c>
      <c r="C69" s="2" t="s">
        <v>14</v>
      </c>
      <c r="D69">
        <v>360</v>
      </c>
    </row>
    <row r="70" spans="1:6">
      <c r="A70" s="1">
        <v>46072</v>
      </c>
      <c r="B70" t="s">
        <v>7</v>
      </c>
      <c r="C70" s="2" t="s">
        <v>8</v>
      </c>
      <c r="D70">
        <v>1640</v>
      </c>
    </row>
    <row r="71" spans="1:6">
      <c r="A71" s="1">
        <v>46072</v>
      </c>
      <c r="B71" t="s">
        <v>16</v>
      </c>
      <c r="C71" s="2" t="s">
        <v>13</v>
      </c>
      <c r="D71">
        <v>1180</v>
      </c>
    </row>
    <row r="72" spans="1:6">
      <c r="A72" s="1">
        <v>46072</v>
      </c>
      <c r="B72" t="s">
        <v>11</v>
      </c>
      <c r="C72" t="s">
        <v>13</v>
      </c>
      <c r="D72">
        <v>180</v>
      </c>
    </row>
    <row r="73" spans="1:6">
      <c r="A73" s="1">
        <v>46072</v>
      </c>
      <c r="B73" t="s">
        <v>9</v>
      </c>
      <c r="C73" t="s">
        <v>10</v>
      </c>
      <c r="D73">
        <v>1060</v>
      </c>
    </row>
    <row r="74" spans="1:6">
      <c r="A74" s="1">
        <v>46072</v>
      </c>
      <c r="B74" t="s">
        <v>12</v>
      </c>
      <c r="C74" t="s">
        <v>14</v>
      </c>
      <c r="F74">
        <v>200</v>
      </c>
    </row>
    <row r="75" spans="1:6">
      <c r="A75" s="1">
        <v>46077</v>
      </c>
      <c r="B75" t="s">
        <v>16</v>
      </c>
      <c r="C75" t="s">
        <v>13</v>
      </c>
      <c r="D75">
        <v>1700</v>
      </c>
    </row>
    <row r="76" spans="1:6">
      <c r="A76" s="1">
        <v>46077</v>
      </c>
      <c r="B76" t="s">
        <v>16</v>
      </c>
      <c r="C76" t="s">
        <v>14</v>
      </c>
      <c r="D76">
        <v>840</v>
      </c>
    </row>
    <row r="77" spans="1:6">
      <c r="B77" t="s">
        <v>11</v>
      </c>
      <c r="C77" t="s">
        <v>13</v>
      </c>
      <c r="D77">
        <v>440</v>
      </c>
    </row>
    <row r="78" spans="1:6">
      <c r="B78" t="s">
        <v>9</v>
      </c>
      <c r="C78" t="s">
        <v>30</v>
      </c>
      <c r="D78">
        <v>740</v>
      </c>
    </row>
    <row r="79" spans="1:6">
      <c r="B79" t="s">
        <v>18</v>
      </c>
      <c r="C79" t="s">
        <v>10</v>
      </c>
      <c r="D79">
        <v>800</v>
      </c>
    </row>
    <row r="80" spans="1:6">
      <c r="B80" t="s">
        <v>24</v>
      </c>
      <c r="C80" t="s">
        <v>25</v>
      </c>
      <c r="D80">
        <v>800</v>
      </c>
    </row>
    <row r="81" spans="1:7">
      <c r="B81" t="s">
        <v>23</v>
      </c>
      <c r="C81" t="s">
        <v>8</v>
      </c>
      <c r="D81">
        <v>1000</v>
      </c>
    </row>
    <row r="82" spans="1:7">
      <c r="B82" t="s">
        <v>7</v>
      </c>
      <c r="C82" t="s">
        <v>8</v>
      </c>
      <c r="D82">
        <v>1300</v>
      </c>
    </row>
    <row r="83" spans="1:7">
      <c r="B83" t="s">
        <v>15</v>
      </c>
      <c r="C83" t="s">
        <v>13</v>
      </c>
      <c r="E83">
        <v>8860</v>
      </c>
    </row>
    <row r="84" spans="1:7">
      <c r="B84" t="s">
        <v>34</v>
      </c>
      <c r="C84" t="s">
        <v>10</v>
      </c>
      <c r="G84">
        <v>1080</v>
      </c>
    </row>
    <row r="85" spans="1:7">
      <c r="B85" t="s">
        <v>23</v>
      </c>
      <c r="C85" t="s">
        <v>8</v>
      </c>
      <c r="D85">
        <v>640</v>
      </c>
    </row>
    <row r="86" spans="1:7">
      <c r="A86" s="1">
        <v>46079</v>
      </c>
      <c r="B86" t="s">
        <v>16</v>
      </c>
      <c r="C86" t="s">
        <v>13</v>
      </c>
      <c r="D86">
        <v>840</v>
      </c>
    </row>
    <row r="87" spans="1:7">
      <c r="B87" t="s">
        <v>24</v>
      </c>
      <c r="C87" t="s">
        <v>25</v>
      </c>
      <c r="D87">
        <v>340</v>
      </c>
    </row>
    <row r="88" spans="1:7">
      <c r="A88" t="s">
        <v>35</v>
      </c>
      <c r="B88" t="s">
        <v>11</v>
      </c>
      <c r="C88" t="s">
        <v>13</v>
      </c>
      <c r="D88">
        <v>360</v>
      </c>
    </row>
    <row r="89" spans="1:7">
      <c r="B89" t="s">
        <v>9</v>
      </c>
      <c r="C89" t="s">
        <v>10</v>
      </c>
      <c r="D89">
        <v>520</v>
      </c>
    </row>
    <row r="90" spans="1:7">
      <c r="B90" t="s">
        <v>18</v>
      </c>
      <c r="C90" t="s">
        <v>10</v>
      </c>
      <c r="D90">
        <v>320</v>
      </c>
    </row>
    <row r="91" spans="1:7">
      <c r="B91" t="s">
        <v>17</v>
      </c>
      <c r="C91" t="s">
        <v>13</v>
      </c>
      <c r="D91">
        <v>640</v>
      </c>
    </row>
    <row r="92" spans="1:7">
      <c r="B92" t="s">
        <v>7</v>
      </c>
      <c r="C92" t="s">
        <v>8</v>
      </c>
      <c r="D92">
        <v>320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dcterms:created xsi:type="dcterms:W3CDTF">2015-06-05T18:19:34Z</dcterms:created>
  <dcterms:modified xsi:type="dcterms:W3CDTF">2026-03-02T09:15:10Z</dcterms:modified>
</cp:coreProperties>
</file>