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eri\OneDrive\Documents\"/>
    </mc:Choice>
  </mc:AlternateContent>
  <xr:revisionPtr revIDLastSave="0" documentId="8_{796A2BE7-B647-4FAC-9D48-C1095A0D0D05}" xr6:coauthVersionLast="47" xr6:coauthVersionMax="47" xr10:uidLastSave="{00000000-0000-0000-0000-000000000000}"/>
  <bookViews>
    <workbookView xWindow="-110" yWindow="-110" windowWidth="19420" windowHeight="10300" xr2:uid="{136E4301-69E1-4766-B01E-D04FA82B6FE7}"/>
  </bookViews>
  <sheets>
    <sheet name="Raw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01" i="1" l="1"/>
  <c r="M3001" i="1"/>
  <c r="L3001" i="1"/>
  <c r="K3001" i="1"/>
  <c r="N3000" i="1"/>
  <c r="M3000" i="1"/>
  <c r="L3000" i="1"/>
  <c r="K3000" i="1"/>
  <c r="N2999" i="1"/>
  <c r="M2999" i="1"/>
  <c r="L2999" i="1"/>
  <c r="K2999" i="1"/>
  <c r="N2998" i="1"/>
  <c r="M2998" i="1"/>
  <c r="L2998" i="1"/>
  <c r="K2998" i="1"/>
  <c r="N2997" i="1"/>
  <c r="M2997" i="1"/>
  <c r="L2997" i="1"/>
  <c r="K2997" i="1"/>
  <c r="N2996" i="1"/>
  <c r="M2996" i="1"/>
  <c r="L2996" i="1"/>
  <c r="K2996" i="1"/>
  <c r="N2995" i="1"/>
  <c r="M2995" i="1"/>
  <c r="L2995" i="1"/>
  <c r="K2995" i="1"/>
  <c r="N2994" i="1"/>
  <c r="M2994" i="1"/>
  <c r="L2994" i="1"/>
  <c r="K2994" i="1"/>
  <c r="N2993" i="1"/>
  <c r="M2993" i="1"/>
  <c r="L2993" i="1"/>
  <c r="K2993" i="1"/>
  <c r="N2992" i="1"/>
  <c r="M2992" i="1"/>
  <c r="L2992" i="1"/>
  <c r="K2992" i="1"/>
  <c r="N2991" i="1"/>
  <c r="M2991" i="1"/>
  <c r="L2991" i="1"/>
  <c r="K2991" i="1"/>
  <c r="N2990" i="1"/>
  <c r="M2990" i="1"/>
  <c r="L2990" i="1"/>
  <c r="K2990" i="1"/>
  <c r="N2989" i="1"/>
  <c r="M2989" i="1"/>
  <c r="L2989" i="1"/>
  <c r="K2989" i="1"/>
  <c r="N2988" i="1"/>
  <c r="M2988" i="1"/>
  <c r="L2988" i="1"/>
  <c r="K2988" i="1"/>
  <c r="N2987" i="1"/>
  <c r="M2987" i="1"/>
  <c r="L2987" i="1"/>
  <c r="K2987" i="1"/>
  <c r="N2986" i="1"/>
  <c r="M2986" i="1"/>
  <c r="L2986" i="1"/>
  <c r="K2986" i="1"/>
  <c r="N2985" i="1"/>
  <c r="M2985" i="1"/>
  <c r="L2985" i="1"/>
  <c r="K2985" i="1"/>
  <c r="N2984" i="1"/>
  <c r="M2984" i="1"/>
  <c r="L2984" i="1"/>
  <c r="K2984" i="1"/>
  <c r="N2983" i="1"/>
  <c r="M2983" i="1"/>
  <c r="L2983" i="1"/>
  <c r="K2983" i="1"/>
  <c r="N2982" i="1"/>
  <c r="M2982" i="1"/>
  <c r="L2982" i="1"/>
  <c r="K2982" i="1"/>
  <c r="N2981" i="1"/>
  <c r="M2981" i="1"/>
  <c r="L2981" i="1"/>
  <c r="K2981" i="1"/>
  <c r="N2980" i="1"/>
  <c r="M2980" i="1"/>
  <c r="L2980" i="1"/>
  <c r="K2980" i="1"/>
  <c r="N2979" i="1"/>
  <c r="M2979" i="1"/>
  <c r="L2979" i="1"/>
  <c r="K2979" i="1"/>
  <c r="N2978" i="1"/>
  <c r="M2978" i="1"/>
  <c r="L2978" i="1"/>
  <c r="K2978" i="1"/>
  <c r="N2977" i="1"/>
  <c r="M2977" i="1"/>
  <c r="L2977" i="1"/>
  <c r="K2977" i="1"/>
  <c r="N2976" i="1"/>
  <c r="M2976" i="1"/>
  <c r="L2976" i="1"/>
  <c r="K2976" i="1"/>
  <c r="N2975" i="1"/>
  <c r="M2975" i="1"/>
  <c r="L2975" i="1"/>
  <c r="K2975" i="1"/>
  <c r="N2974" i="1"/>
  <c r="M2974" i="1"/>
  <c r="L2974" i="1"/>
  <c r="K2974" i="1"/>
  <c r="N2973" i="1"/>
  <c r="M2973" i="1"/>
  <c r="L2973" i="1"/>
  <c r="K2973" i="1"/>
  <c r="N2972" i="1"/>
  <c r="M2972" i="1"/>
  <c r="L2972" i="1"/>
  <c r="K2972" i="1"/>
  <c r="N2971" i="1"/>
  <c r="M2971" i="1"/>
  <c r="L2971" i="1"/>
  <c r="K2971" i="1"/>
  <c r="N2970" i="1"/>
  <c r="M2970" i="1"/>
  <c r="L2970" i="1"/>
  <c r="K2970" i="1"/>
  <c r="N2969" i="1"/>
  <c r="M2969" i="1"/>
  <c r="L2969" i="1"/>
  <c r="K2969" i="1"/>
  <c r="N2968" i="1"/>
  <c r="M2968" i="1"/>
  <c r="L2968" i="1"/>
  <c r="K2968" i="1"/>
  <c r="N2967" i="1"/>
  <c r="M2967" i="1"/>
  <c r="L2967" i="1"/>
  <c r="K2967" i="1"/>
  <c r="N2966" i="1"/>
  <c r="M2966" i="1"/>
  <c r="L2966" i="1"/>
  <c r="K2966" i="1"/>
  <c r="N2965" i="1"/>
  <c r="M2965" i="1"/>
  <c r="L2965" i="1"/>
  <c r="K2965" i="1"/>
  <c r="N2964" i="1"/>
  <c r="M2964" i="1"/>
  <c r="L2964" i="1"/>
  <c r="K2964" i="1"/>
  <c r="N2963" i="1"/>
  <c r="M2963" i="1"/>
  <c r="L2963" i="1"/>
  <c r="K2963" i="1"/>
  <c r="N2962" i="1"/>
  <c r="M2962" i="1"/>
  <c r="L2962" i="1"/>
  <c r="K2962" i="1"/>
  <c r="N2961" i="1"/>
  <c r="M2961" i="1"/>
  <c r="L2961" i="1"/>
  <c r="K2961" i="1"/>
  <c r="N2960" i="1"/>
  <c r="M2960" i="1"/>
  <c r="L2960" i="1"/>
  <c r="K2960" i="1"/>
  <c r="N2959" i="1"/>
  <c r="M2959" i="1"/>
  <c r="L2959" i="1"/>
  <c r="K2959" i="1"/>
  <c r="N2958" i="1"/>
  <c r="M2958" i="1"/>
  <c r="L2958" i="1"/>
  <c r="K2958" i="1"/>
  <c r="N2957" i="1"/>
  <c r="M2957" i="1"/>
  <c r="L2957" i="1"/>
  <c r="K2957" i="1"/>
  <c r="N2956" i="1"/>
  <c r="M2956" i="1"/>
  <c r="L2956" i="1"/>
  <c r="K2956" i="1"/>
  <c r="N2955" i="1"/>
  <c r="M2955" i="1"/>
  <c r="L2955" i="1"/>
  <c r="K2955" i="1"/>
  <c r="N2954" i="1"/>
  <c r="M2954" i="1"/>
  <c r="L2954" i="1"/>
  <c r="K2954" i="1"/>
  <c r="N2953" i="1"/>
  <c r="M2953" i="1"/>
  <c r="L2953" i="1"/>
  <c r="K2953" i="1"/>
  <c r="N2952" i="1"/>
  <c r="M2952" i="1"/>
  <c r="L2952" i="1"/>
  <c r="K2952" i="1"/>
  <c r="N2951" i="1"/>
  <c r="M2951" i="1"/>
  <c r="L2951" i="1"/>
  <c r="K2951" i="1"/>
  <c r="N2950" i="1"/>
  <c r="M2950" i="1"/>
  <c r="L2950" i="1"/>
  <c r="K2950" i="1"/>
  <c r="N2949" i="1"/>
  <c r="M2949" i="1"/>
  <c r="L2949" i="1"/>
  <c r="K2949" i="1"/>
  <c r="N2948" i="1"/>
  <c r="M2948" i="1"/>
  <c r="L2948" i="1"/>
  <c r="K2948" i="1"/>
  <c r="N2947" i="1"/>
  <c r="M2947" i="1"/>
  <c r="L2947" i="1"/>
  <c r="K2947" i="1"/>
  <c r="N2946" i="1"/>
  <c r="M2946" i="1"/>
  <c r="L2946" i="1"/>
  <c r="K2946" i="1"/>
  <c r="N2945" i="1"/>
  <c r="M2945" i="1"/>
  <c r="L2945" i="1"/>
  <c r="K2945" i="1"/>
  <c r="N2944" i="1"/>
  <c r="M2944" i="1"/>
  <c r="L2944" i="1"/>
  <c r="K2944" i="1"/>
  <c r="N2943" i="1"/>
  <c r="M2943" i="1"/>
  <c r="L2943" i="1"/>
  <c r="K2943" i="1"/>
  <c r="N2942" i="1"/>
  <c r="M2942" i="1"/>
  <c r="L2942" i="1"/>
  <c r="K2942" i="1"/>
  <c r="N2941" i="1"/>
  <c r="M2941" i="1"/>
  <c r="L2941" i="1"/>
  <c r="K2941" i="1"/>
  <c r="N2940" i="1"/>
  <c r="M2940" i="1"/>
  <c r="L2940" i="1"/>
  <c r="K2940" i="1"/>
  <c r="N2939" i="1"/>
  <c r="M2939" i="1"/>
  <c r="L2939" i="1"/>
  <c r="K2939" i="1"/>
  <c r="N2938" i="1"/>
  <c r="M2938" i="1"/>
  <c r="L2938" i="1"/>
  <c r="K2938" i="1"/>
  <c r="N2937" i="1"/>
  <c r="M2937" i="1"/>
  <c r="L2937" i="1"/>
  <c r="K2937" i="1"/>
  <c r="N2936" i="1"/>
  <c r="M2936" i="1"/>
  <c r="L2936" i="1"/>
  <c r="K2936" i="1"/>
  <c r="N2935" i="1"/>
  <c r="M2935" i="1"/>
  <c r="L2935" i="1"/>
  <c r="K2935" i="1"/>
  <c r="N2934" i="1"/>
  <c r="M2934" i="1"/>
  <c r="L2934" i="1"/>
  <c r="K2934" i="1"/>
  <c r="N2933" i="1"/>
  <c r="M2933" i="1"/>
  <c r="L2933" i="1"/>
  <c r="K2933" i="1"/>
  <c r="N2932" i="1"/>
  <c r="M2932" i="1"/>
  <c r="L2932" i="1"/>
  <c r="K2932" i="1"/>
  <c r="N2931" i="1"/>
  <c r="M2931" i="1"/>
  <c r="L2931" i="1"/>
  <c r="K2931" i="1"/>
  <c r="N2930" i="1"/>
  <c r="M2930" i="1"/>
  <c r="L2930" i="1"/>
  <c r="K2930" i="1"/>
  <c r="N2929" i="1"/>
  <c r="M2929" i="1"/>
  <c r="L2929" i="1"/>
  <c r="K2929" i="1"/>
  <c r="N2928" i="1"/>
  <c r="M2928" i="1"/>
  <c r="L2928" i="1"/>
  <c r="K2928" i="1"/>
  <c r="N2927" i="1"/>
  <c r="M2927" i="1"/>
  <c r="L2927" i="1"/>
  <c r="K2927" i="1"/>
  <c r="N2926" i="1"/>
  <c r="M2926" i="1"/>
  <c r="L2926" i="1"/>
  <c r="K2926" i="1"/>
  <c r="N2925" i="1"/>
  <c r="M2925" i="1"/>
  <c r="L2925" i="1"/>
  <c r="K2925" i="1"/>
  <c r="N2924" i="1"/>
  <c r="M2924" i="1"/>
  <c r="L2924" i="1"/>
  <c r="K2924" i="1"/>
  <c r="N2923" i="1"/>
  <c r="M2923" i="1"/>
  <c r="L2923" i="1"/>
  <c r="K2923" i="1"/>
  <c r="N2922" i="1"/>
  <c r="M2922" i="1"/>
  <c r="L2922" i="1"/>
  <c r="K2922" i="1"/>
  <c r="N2921" i="1"/>
  <c r="M2921" i="1"/>
  <c r="L2921" i="1"/>
  <c r="K2921" i="1"/>
  <c r="N2920" i="1"/>
  <c r="M2920" i="1"/>
  <c r="L2920" i="1"/>
  <c r="K2920" i="1"/>
  <c r="N2919" i="1"/>
  <c r="M2919" i="1"/>
  <c r="L2919" i="1"/>
  <c r="K2919" i="1"/>
  <c r="N2918" i="1"/>
  <c r="M2918" i="1"/>
  <c r="L2918" i="1"/>
  <c r="K2918" i="1"/>
  <c r="N2917" i="1"/>
  <c r="M2917" i="1"/>
  <c r="L2917" i="1"/>
  <c r="K2917" i="1"/>
  <c r="N2916" i="1"/>
  <c r="M2916" i="1"/>
  <c r="L2916" i="1"/>
  <c r="K2916" i="1"/>
  <c r="N2915" i="1"/>
  <c r="M2915" i="1"/>
  <c r="L2915" i="1"/>
  <c r="K2915" i="1"/>
  <c r="N2914" i="1"/>
  <c r="M2914" i="1"/>
  <c r="L2914" i="1"/>
  <c r="K2914" i="1"/>
  <c r="N2913" i="1"/>
  <c r="M2913" i="1"/>
  <c r="L2913" i="1"/>
  <c r="K2913" i="1"/>
  <c r="N2912" i="1"/>
  <c r="M2912" i="1"/>
  <c r="L2912" i="1"/>
  <c r="K2912" i="1"/>
  <c r="N2911" i="1"/>
  <c r="M2911" i="1"/>
  <c r="L2911" i="1"/>
  <c r="K2911" i="1"/>
  <c r="N2910" i="1"/>
  <c r="M2910" i="1"/>
  <c r="L2910" i="1"/>
  <c r="K2910" i="1"/>
  <c r="N2909" i="1"/>
  <c r="M2909" i="1"/>
  <c r="L2909" i="1"/>
  <c r="K2909" i="1"/>
  <c r="N2908" i="1"/>
  <c r="M2908" i="1"/>
  <c r="L2908" i="1"/>
  <c r="K2908" i="1"/>
  <c r="N2907" i="1"/>
  <c r="M2907" i="1"/>
  <c r="L2907" i="1"/>
  <c r="K2907" i="1"/>
  <c r="N2906" i="1"/>
  <c r="M2906" i="1"/>
  <c r="L2906" i="1"/>
  <c r="K2906" i="1"/>
  <c r="N2905" i="1"/>
  <c r="M2905" i="1"/>
  <c r="L2905" i="1"/>
  <c r="K2905" i="1"/>
  <c r="N2904" i="1"/>
  <c r="M2904" i="1"/>
  <c r="L2904" i="1"/>
  <c r="K2904" i="1"/>
  <c r="N2903" i="1"/>
  <c r="M2903" i="1"/>
  <c r="L2903" i="1"/>
  <c r="K2903" i="1"/>
  <c r="N2902" i="1"/>
  <c r="M2902" i="1"/>
  <c r="L2902" i="1"/>
  <c r="K2902" i="1"/>
  <c r="N2901" i="1"/>
  <c r="M2901" i="1"/>
  <c r="L2901" i="1"/>
  <c r="K2901" i="1"/>
  <c r="N2900" i="1"/>
  <c r="M2900" i="1"/>
  <c r="L2900" i="1"/>
  <c r="K2900" i="1"/>
  <c r="N2899" i="1"/>
  <c r="M2899" i="1"/>
  <c r="L2899" i="1"/>
  <c r="K2899" i="1"/>
  <c r="N2898" i="1"/>
  <c r="M2898" i="1"/>
  <c r="L2898" i="1"/>
  <c r="K2898" i="1"/>
  <c r="N2897" i="1"/>
  <c r="M2897" i="1"/>
  <c r="L2897" i="1"/>
  <c r="K2897" i="1"/>
  <c r="N2896" i="1"/>
  <c r="M2896" i="1"/>
  <c r="L2896" i="1"/>
  <c r="K2896" i="1"/>
  <c r="N2895" i="1"/>
  <c r="M2895" i="1"/>
  <c r="L2895" i="1"/>
  <c r="K2895" i="1"/>
  <c r="N2894" i="1"/>
  <c r="M2894" i="1"/>
  <c r="L2894" i="1"/>
  <c r="K2894" i="1"/>
  <c r="N2893" i="1"/>
  <c r="M2893" i="1"/>
  <c r="L2893" i="1"/>
  <c r="K2893" i="1"/>
  <c r="N2892" i="1"/>
  <c r="M2892" i="1"/>
  <c r="L2892" i="1"/>
  <c r="K2892" i="1"/>
  <c r="N2891" i="1"/>
  <c r="M2891" i="1"/>
  <c r="L2891" i="1"/>
  <c r="K2891" i="1"/>
  <c r="N2890" i="1"/>
  <c r="M2890" i="1"/>
  <c r="L2890" i="1"/>
  <c r="K2890" i="1"/>
  <c r="N2889" i="1"/>
  <c r="M2889" i="1"/>
  <c r="L2889" i="1"/>
  <c r="K2889" i="1"/>
  <c r="N2888" i="1"/>
  <c r="M2888" i="1"/>
  <c r="L2888" i="1"/>
  <c r="K2888" i="1"/>
  <c r="N2887" i="1"/>
  <c r="M2887" i="1"/>
  <c r="L2887" i="1"/>
  <c r="K2887" i="1"/>
  <c r="N2886" i="1"/>
  <c r="M2886" i="1"/>
  <c r="L2886" i="1"/>
  <c r="K2886" i="1"/>
  <c r="N2885" i="1"/>
  <c r="M2885" i="1"/>
  <c r="L2885" i="1"/>
  <c r="K2885" i="1"/>
  <c r="N2884" i="1"/>
  <c r="M2884" i="1"/>
  <c r="L2884" i="1"/>
  <c r="K2884" i="1"/>
  <c r="N2883" i="1"/>
  <c r="M2883" i="1"/>
  <c r="L2883" i="1"/>
  <c r="K2883" i="1"/>
  <c r="N2882" i="1"/>
  <c r="M2882" i="1"/>
  <c r="L2882" i="1"/>
  <c r="K2882" i="1"/>
  <c r="N2881" i="1"/>
  <c r="M2881" i="1"/>
  <c r="L2881" i="1"/>
  <c r="K2881" i="1"/>
  <c r="N2880" i="1"/>
  <c r="M2880" i="1"/>
  <c r="L2880" i="1"/>
  <c r="K2880" i="1"/>
  <c r="N2879" i="1"/>
  <c r="M2879" i="1"/>
  <c r="L2879" i="1"/>
  <c r="K2879" i="1"/>
  <c r="N2878" i="1"/>
  <c r="M2878" i="1"/>
  <c r="L2878" i="1"/>
  <c r="K2878" i="1"/>
  <c r="N2877" i="1"/>
  <c r="M2877" i="1"/>
  <c r="L2877" i="1"/>
  <c r="K2877" i="1"/>
  <c r="N2876" i="1"/>
  <c r="M2876" i="1"/>
  <c r="L2876" i="1"/>
  <c r="K2876" i="1"/>
  <c r="N2875" i="1"/>
  <c r="M2875" i="1"/>
  <c r="L2875" i="1"/>
  <c r="K2875" i="1"/>
  <c r="N2874" i="1"/>
  <c r="M2874" i="1"/>
  <c r="L2874" i="1"/>
  <c r="K2874" i="1"/>
  <c r="N2873" i="1"/>
  <c r="M2873" i="1"/>
  <c r="L2873" i="1"/>
  <c r="K2873" i="1"/>
  <c r="N2872" i="1"/>
  <c r="M2872" i="1"/>
  <c r="L2872" i="1"/>
  <c r="K2872" i="1"/>
  <c r="N2871" i="1"/>
  <c r="M2871" i="1"/>
  <c r="L2871" i="1"/>
  <c r="K2871" i="1"/>
  <c r="N2870" i="1"/>
  <c r="M2870" i="1"/>
  <c r="L2870" i="1"/>
  <c r="K2870" i="1"/>
  <c r="N2869" i="1"/>
  <c r="M2869" i="1"/>
  <c r="L2869" i="1"/>
  <c r="K2869" i="1"/>
  <c r="N2868" i="1"/>
  <c r="M2868" i="1"/>
  <c r="L2868" i="1"/>
  <c r="K2868" i="1"/>
  <c r="N2867" i="1"/>
  <c r="M2867" i="1"/>
  <c r="L2867" i="1"/>
  <c r="K2867" i="1"/>
  <c r="N2866" i="1"/>
  <c r="M2866" i="1"/>
  <c r="L2866" i="1"/>
  <c r="K2866" i="1"/>
  <c r="N2865" i="1"/>
  <c r="M2865" i="1"/>
  <c r="L2865" i="1"/>
  <c r="K2865" i="1"/>
  <c r="N2864" i="1"/>
  <c r="M2864" i="1"/>
  <c r="L2864" i="1"/>
  <c r="K2864" i="1"/>
  <c r="N2863" i="1"/>
  <c r="M2863" i="1"/>
  <c r="L2863" i="1"/>
  <c r="K2863" i="1"/>
  <c r="N2862" i="1"/>
  <c r="M2862" i="1"/>
  <c r="L2862" i="1"/>
  <c r="K2862" i="1"/>
  <c r="N2861" i="1"/>
  <c r="M2861" i="1"/>
  <c r="L2861" i="1"/>
  <c r="K2861" i="1"/>
  <c r="N2860" i="1"/>
  <c r="M2860" i="1"/>
  <c r="L2860" i="1"/>
  <c r="K2860" i="1"/>
  <c r="N2859" i="1"/>
  <c r="M2859" i="1"/>
  <c r="L2859" i="1"/>
  <c r="K2859" i="1"/>
  <c r="N2858" i="1"/>
  <c r="M2858" i="1"/>
  <c r="L2858" i="1"/>
  <c r="K2858" i="1"/>
  <c r="N2857" i="1"/>
  <c r="M2857" i="1"/>
  <c r="L2857" i="1"/>
  <c r="K2857" i="1"/>
  <c r="N2856" i="1"/>
  <c r="M2856" i="1"/>
  <c r="L2856" i="1"/>
  <c r="K2856" i="1"/>
  <c r="N2855" i="1"/>
  <c r="M2855" i="1"/>
  <c r="L2855" i="1"/>
  <c r="K2855" i="1"/>
  <c r="N2854" i="1"/>
  <c r="M2854" i="1"/>
  <c r="L2854" i="1"/>
  <c r="K2854" i="1"/>
  <c r="N2853" i="1"/>
  <c r="M2853" i="1"/>
  <c r="L2853" i="1"/>
  <c r="K2853" i="1"/>
  <c r="N2852" i="1"/>
  <c r="M2852" i="1"/>
  <c r="L2852" i="1"/>
  <c r="K2852" i="1"/>
  <c r="N2851" i="1"/>
  <c r="M2851" i="1"/>
  <c r="L2851" i="1"/>
  <c r="K2851" i="1"/>
  <c r="N2850" i="1"/>
  <c r="M2850" i="1"/>
  <c r="L2850" i="1"/>
  <c r="K2850" i="1"/>
  <c r="N2849" i="1"/>
  <c r="M2849" i="1"/>
  <c r="L2849" i="1"/>
  <c r="K2849" i="1"/>
  <c r="N2848" i="1"/>
  <c r="M2848" i="1"/>
  <c r="L2848" i="1"/>
  <c r="K2848" i="1"/>
  <c r="N2847" i="1"/>
  <c r="M2847" i="1"/>
  <c r="L2847" i="1"/>
  <c r="K2847" i="1"/>
  <c r="N2846" i="1"/>
  <c r="M2846" i="1"/>
  <c r="L2846" i="1"/>
  <c r="K2846" i="1"/>
  <c r="N2845" i="1"/>
  <c r="M2845" i="1"/>
  <c r="L2845" i="1"/>
  <c r="K2845" i="1"/>
  <c r="N2844" i="1"/>
  <c r="M2844" i="1"/>
  <c r="L2844" i="1"/>
  <c r="K2844" i="1"/>
  <c r="N2843" i="1"/>
  <c r="M2843" i="1"/>
  <c r="L2843" i="1"/>
  <c r="K2843" i="1"/>
  <c r="N2842" i="1"/>
  <c r="M2842" i="1"/>
  <c r="L2842" i="1"/>
  <c r="K2842" i="1"/>
  <c r="N2841" i="1"/>
  <c r="M2841" i="1"/>
  <c r="L2841" i="1"/>
  <c r="K2841" i="1"/>
  <c r="N2840" i="1"/>
  <c r="M2840" i="1"/>
  <c r="L2840" i="1"/>
  <c r="K2840" i="1"/>
  <c r="N2839" i="1"/>
  <c r="M2839" i="1"/>
  <c r="L2839" i="1"/>
  <c r="K2839" i="1"/>
  <c r="N2838" i="1"/>
  <c r="M2838" i="1"/>
  <c r="L2838" i="1"/>
  <c r="K2838" i="1"/>
  <c r="N2837" i="1"/>
  <c r="M2837" i="1"/>
  <c r="L2837" i="1"/>
  <c r="K2837" i="1"/>
  <c r="N2836" i="1"/>
  <c r="M2836" i="1"/>
  <c r="L2836" i="1"/>
  <c r="K2836" i="1"/>
  <c r="N2835" i="1"/>
  <c r="M2835" i="1"/>
  <c r="L2835" i="1"/>
  <c r="K2835" i="1"/>
  <c r="N2834" i="1"/>
  <c r="M2834" i="1"/>
  <c r="L2834" i="1"/>
  <c r="K2834" i="1"/>
  <c r="N2833" i="1"/>
  <c r="M2833" i="1"/>
  <c r="L2833" i="1"/>
  <c r="K2833" i="1"/>
  <c r="N2832" i="1"/>
  <c r="M2832" i="1"/>
  <c r="L2832" i="1"/>
  <c r="K2832" i="1"/>
  <c r="N2831" i="1"/>
  <c r="M2831" i="1"/>
  <c r="L2831" i="1"/>
  <c r="K2831" i="1"/>
  <c r="N2830" i="1"/>
  <c r="M2830" i="1"/>
  <c r="L2830" i="1"/>
  <c r="K2830" i="1"/>
  <c r="N2829" i="1"/>
  <c r="M2829" i="1"/>
  <c r="L2829" i="1"/>
  <c r="K2829" i="1"/>
  <c r="N2828" i="1"/>
  <c r="M2828" i="1"/>
  <c r="L2828" i="1"/>
  <c r="K2828" i="1"/>
  <c r="N2827" i="1"/>
  <c r="M2827" i="1"/>
  <c r="L2827" i="1"/>
  <c r="K2827" i="1"/>
  <c r="N2826" i="1"/>
  <c r="M2826" i="1"/>
  <c r="L2826" i="1"/>
  <c r="K2826" i="1"/>
  <c r="N2825" i="1"/>
  <c r="M2825" i="1"/>
  <c r="L2825" i="1"/>
  <c r="K2825" i="1"/>
  <c r="N2824" i="1"/>
  <c r="M2824" i="1"/>
  <c r="L2824" i="1"/>
  <c r="K2824" i="1"/>
  <c r="N2823" i="1"/>
  <c r="M2823" i="1"/>
  <c r="L2823" i="1"/>
  <c r="K2823" i="1"/>
  <c r="N2822" i="1"/>
  <c r="M2822" i="1"/>
  <c r="L2822" i="1"/>
  <c r="K2822" i="1"/>
  <c r="N2821" i="1"/>
  <c r="M2821" i="1"/>
  <c r="L2821" i="1"/>
  <c r="K2821" i="1"/>
  <c r="N2820" i="1"/>
  <c r="M2820" i="1"/>
  <c r="L2820" i="1"/>
  <c r="K2820" i="1"/>
  <c r="N2819" i="1"/>
  <c r="M2819" i="1"/>
  <c r="L2819" i="1"/>
  <c r="K2819" i="1"/>
  <c r="N2818" i="1"/>
  <c r="M2818" i="1"/>
  <c r="L2818" i="1"/>
  <c r="K2818" i="1"/>
  <c r="N2817" i="1"/>
  <c r="M2817" i="1"/>
  <c r="L2817" i="1"/>
  <c r="K2817" i="1"/>
  <c r="N2816" i="1"/>
  <c r="M2816" i="1"/>
  <c r="L2816" i="1"/>
  <c r="K2816" i="1"/>
  <c r="N2815" i="1"/>
  <c r="M2815" i="1"/>
  <c r="L2815" i="1"/>
  <c r="K2815" i="1"/>
  <c r="N2814" i="1"/>
  <c r="M2814" i="1"/>
  <c r="L2814" i="1"/>
  <c r="K2814" i="1"/>
  <c r="N2813" i="1"/>
  <c r="M2813" i="1"/>
  <c r="L2813" i="1"/>
  <c r="K2813" i="1"/>
  <c r="N2812" i="1"/>
  <c r="M2812" i="1"/>
  <c r="L2812" i="1"/>
  <c r="K2812" i="1"/>
  <c r="N2811" i="1"/>
  <c r="M2811" i="1"/>
  <c r="L2811" i="1"/>
  <c r="K2811" i="1"/>
  <c r="N2810" i="1"/>
  <c r="M2810" i="1"/>
  <c r="L2810" i="1"/>
  <c r="K2810" i="1"/>
  <c r="N2809" i="1"/>
  <c r="M2809" i="1"/>
  <c r="L2809" i="1"/>
  <c r="K2809" i="1"/>
  <c r="N2808" i="1"/>
  <c r="M2808" i="1"/>
  <c r="L2808" i="1"/>
  <c r="K2808" i="1"/>
  <c r="N2807" i="1"/>
  <c r="M2807" i="1"/>
  <c r="L2807" i="1"/>
  <c r="K2807" i="1"/>
  <c r="N2806" i="1"/>
  <c r="M2806" i="1"/>
  <c r="L2806" i="1"/>
  <c r="K2806" i="1"/>
  <c r="N2805" i="1"/>
  <c r="M2805" i="1"/>
  <c r="L2805" i="1"/>
  <c r="K2805" i="1"/>
  <c r="N2804" i="1"/>
  <c r="M2804" i="1"/>
  <c r="L2804" i="1"/>
  <c r="K2804" i="1"/>
  <c r="N2803" i="1"/>
  <c r="M2803" i="1"/>
  <c r="L2803" i="1"/>
  <c r="K2803" i="1"/>
  <c r="N2802" i="1"/>
  <c r="M2802" i="1"/>
  <c r="L2802" i="1"/>
  <c r="K2802" i="1"/>
  <c r="N2801" i="1"/>
  <c r="M2801" i="1"/>
  <c r="L2801" i="1"/>
  <c r="K2801" i="1"/>
  <c r="N2800" i="1"/>
  <c r="M2800" i="1"/>
  <c r="L2800" i="1"/>
  <c r="K2800" i="1"/>
  <c r="N2799" i="1"/>
  <c r="M2799" i="1"/>
  <c r="L2799" i="1"/>
  <c r="K2799" i="1"/>
  <c r="N2798" i="1"/>
  <c r="M2798" i="1"/>
  <c r="L2798" i="1"/>
  <c r="K2798" i="1"/>
  <c r="N2797" i="1"/>
  <c r="M2797" i="1"/>
  <c r="L2797" i="1"/>
  <c r="K2797" i="1"/>
  <c r="N2796" i="1"/>
  <c r="M2796" i="1"/>
  <c r="L2796" i="1"/>
  <c r="K2796" i="1"/>
  <c r="N2795" i="1"/>
  <c r="M2795" i="1"/>
  <c r="L2795" i="1"/>
  <c r="K2795" i="1"/>
  <c r="N2794" i="1"/>
  <c r="M2794" i="1"/>
  <c r="L2794" i="1"/>
  <c r="K2794" i="1"/>
  <c r="N2793" i="1"/>
  <c r="M2793" i="1"/>
  <c r="L2793" i="1"/>
  <c r="K2793" i="1"/>
  <c r="N2792" i="1"/>
  <c r="M2792" i="1"/>
  <c r="L2792" i="1"/>
  <c r="K2792" i="1"/>
  <c r="N2791" i="1"/>
  <c r="M2791" i="1"/>
  <c r="L2791" i="1"/>
  <c r="K2791" i="1"/>
  <c r="N2790" i="1"/>
  <c r="M2790" i="1"/>
  <c r="L2790" i="1"/>
  <c r="K2790" i="1"/>
  <c r="N2789" i="1"/>
  <c r="M2789" i="1"/>
  <c r="L2789" i="1"/>
  <c r="K2789" i="1"/>
  <c r="N2788" i="1"/>
  <c r="M2788" i="1"/>
  <c r="L2788" i="1"/>
  <c r="K2788" i="1"/>
  <c r="N2787" i="1"/>
  <c r="M2787" i="1"/>
  <c r="L2787" i="1"/>
  <c r="K2787" i="1"/>
  <c r="N2786" i="1"/>
  <c r="M2786" i="1"/>
  <c r="L2786" i="1"/>
  <c r="K2786" i="1"/>
  <c r="N2785" i="1"/>
  <c r="M2785" i="1"/>
  <c r="L2785" i="1"/>
  <c r="K2785" i="1"/>
  <c r="N2784" i="1"/>
  <c r="M2784" i="1"/>
  <c r="L2784" i="1"/>
  <c r="K2784" i="1"/>
  <c r="N2783" i="1"/>
  <c r="M2783" i="1"/>
  <c r="L2783" i="1"/>
  <c r="K2783" i="1"/>
  <c r="N2782" i="1"/>
  <c r="M2782" i="1"/>
  <c r="L2782" i="1"/>
  <c r="K2782" i="1"/>
  <c r="N2781" i="1"/>
  <c r="M2781" i="1"/>
  <c r="L2781" i="1"/>
  <c r="K2781" i="1"/>
  <c r="N2780" i="1"/>
  <c r="M2780" i="1"/>
  <c r="L2780" i="1"/>
  <c r="K2780" i="1"/>
  <c r="N2779" i="1"/>
  <c r="M2779" i="1"/>
  <c r="L2779" i="1"/>
  <c r="K2779" i="1"/>
  <c r="N2778" i="1"/>
  <c r="M2778" i="1"/>
  <c r="L2778" i="1"/>
  <c r="K2778" i="1"/>
  <c r="N2777" i="1"/>
  <c r="M2777" i="1"/>
  <c r="L2777" i="1"/>
  <c r="K2777" i="1"/>
  <c r="N2776" i="1"/>
  <c r="M2776" i="1"/>
  <c r="L2776" i="1"/>
  <c r="K2776" i="1"/>
  <c r="N2775" i="1"/>
  <c r="M2775" i="1"/>
  <c r="L2775" i="1"/>
  <c r="K2775" i="1"/>
  <c r="N2774" i="1"/>
  <c r="M2774" i="1"/>
  <c r="L2774" i="1"/>
  <c r="K2774" i="1"/>
  <c r="N2773" i="1"/>
  <c r="M2773" i="1"/>
  <c r="L2773" i="1"/>
  <c r="K2773" i="1"/>
  <c r="N2772" i="1"/>
  <c r="M2772" i="1"/>
  <c r="L2772" i="1"/>
  <c r="K2772" i="1"/>
  <c r="N2771" i="1"/>
  <c r="M2771" i="1"/>
  <c r="L2771" i="1"/>
  <c r="K2771" i="1"/>
  <c r="N2770" i="1"/>
  <c r="M2770" i="1"/>
  <c r="L2770" i="1"/>
  <c r="K2770" i="1"/>
  <c r="N2769" i="1"/>
  <c r="M2769" i="1"/>
  <c r="L2769" i="1"/>
  <c r="K2769" i="1"/>
  <c r="N2768" i="1"/>
  <c r="M2768" i="1"/>
  <c r="L2768" i="1"/>
  <c r="K2768" i="1"/>
  <c r="N2767" i="1"/>
  <c r="M2767" i="1"/>
  <c r="L2767" i="1"/>
  <c r="K2767" i="1"/>
  <c r="N2766" i="1"/>
  <c r="M2766" i="1"/>
  <c r="L2766" i="1"/>
  <c r="K2766" i="1"/>
  <c r="N2765" i="1"/>
  <c r="M2765" i="1"/>
  <c r="L2765" i="1"/>
  <c r="K2765" i="1"/>
  <c r="N2764" i="1"/>
  <c r="M2764" i="1"/>
  <c r="L2764" i="1"/>
  <c r="K2764" i="1"/>
  <c r="N2763" i="1"/>
  <c r="M2763" i="1"/>
  <c r="L2763" i="1"/>
  <c r="K2763" i="1"/>
  <c r="N2762" i="1"/>
  <c r="M2762" i="1"/>
  <c r="L2762" i="1"/>
  <c r="K2762" i="1"/>
  <c r="N2761" i="1"/>
  <c r="M2761" i="1"/>
  <c r="L2761" i="1"/>
  <c r="K2761" i="1"/>
  <c r="N2760" i="1"/>
  <c r="M2760" i="1"/>
  <c r="L2760" i="1"/>
  <c r="K2760" i="1"/>
  <c r="N2759" i="1"/>
  <c r="M2759" i="1"/>
  <c r="L2759" i="1"/>
  <c r="K2759" i="1"/>
  <c r="N2758" i="1"/>
  <c r="M2758" i="1"/>
  <c r="L2758" i="1"/>
  <c r="K2758" i="1"/>
  <c r="N2757" i="1"/>
  <c r="M2757" i="1"/>
  <c r="L2757" i="1"/>
  <c r="K2757" i="1"/>
  <c r="N2756" i="1"/>
  <c r="M2756" i="1"/>
  <c r="L2756" i="1"/>
  <c r="K2756" i="1"/>
  <c r="N2755" i="1"/>
  <c r="M2755" i="1"/>
  <c r="L2755" i="1"/>
  <c r="K2755" i="1"/>
  <c r="N2754" i="1"/>
  <c r="M2754" i="1"/>
  <c r="L2754" i="1"/>
  <c r="K2754" i="1"/>
  <c r="N2753" i="1"/>
  <c r="M2753" i="1"/>
  <c r="L2753" i="1"/>
  <c r="K2753" i="1"/>
  <c r="N2752" i="1"/>
  <c r="M2752" i="1"/>
  <c r="L2752" i="1"/>
  <c r="K2752" i="1"/>
  <c r="N2751" i="1"/>
  <c r="M2751" i="1"/>
  <c r="L2751" i="1"/>
  <c r="K2751" i="1"/>
  <c r="N2750" i="1"/>
  <c r="M2750" i="1"/>
  <c r="L2750" i="1"/>
  <c r="K2750" i="1"/>
  <c r="N2749" i="1"/>
  <c r="M2749" i="1"/>
  <c r="L2749" i="1"/>
  <c r="K2749" i="1"/>
  <c r="N2748" i="1"/>
  <c r="M2748" i="1"/>
  <c r="L2748" i="1"/>
  <c r="K2748" i="1"/>
  <c r="N2747" i="1"/>
  <c r="M2747" i="1"/>
  <c r="L2747" i="1"/>
  <c r="K2747" i="1"/>
  <c r="N2746" i="1"/>
  <c r="M2746" i="1"/>
  <c r="L2746" i="1"/>
  <c r="K2746" i="1"/>
  <c r="N2745" i="1"/>
  <c r="M2745" i="1"/>
  <c r="L2745" i="1"/>
  <c r="K2745" i="1"/>
  <c r="N2744" i="1"/>
  <c r="M2744" i="1"/>
  <c r="L2744" i="1"/>
  <c r="K2744" i="1"/>
  <c r="N2743" i="1"/>
  <c r="M2743" i="1"/>
  <c r="L2743" i="1"/>
  <c r="K2743" i="1"/>
  <c r="N2742" i="1"/>
  <c r="M2742" i="1"/>
  <c r="L2742" i="1"/>
  <c r="K2742" i="1"/>
  <c r="N2741" i="1"/>
  <c r="M2741" i="1"/>
  <c r="L2741" i="1"/>
  <c r="K2741" i="1"/>
  <c r="N2740" i="1"/>
  <c r="M2740" i="1"/>
  <c r="L2740" i="1"/>
  <c r="K2740" i="1"/>
  <c r="N2739" i="1"/>
  <c r="M2739" i="1"/>
  <c r="L2739" i="1"/>
  <c r="K2739" i="1"/>
  <c r="N2738" i="1"/>
  <c r="M2738" i="1"/>
  <c r="L2738" i="1"/>
  <c r="K2738" i="1"/>
  <c r="N2737" i="1"/>
  <c r="M2737" i="1"/>
  <c r="L2737" i="1"/>
  <c r="K2737" i="1"/>
  <c r="N2736" i="1"/>
  <c r="M2736" i="1"/>
  <c r="L2736" i="1"/>
  <c r="K2736" i="1"/>
  <c r="N2735" i="1"/>
  <c r="M2735" i="1"/>
  <c r="L2735" i="1"/>
  <c r="K2735" i="1"/>
  <c r="N2734" i="1"/>
  <c r="M2734" i="1"/>
  <c r="L2734" i="1"/>
  <c r="K2734" i="1"/>
  <c r="N2733" i="1"/>
  <c r="M2733" i="1"/>
  <c r="L2733" i="1"/>
  <c r="K2733" i="1"/>
  <c r="N2732" i="1"/>
  <c r="M2732" i="1"/>
  <c r="L2732" i="1"/>
  <c r="K2732" i="1"/>
  <c r="N2731" i="1"/>
  <c r="M2731" i="1"/>
  <c r="L2731" i="1"/>
  <c r="K2731" i="1"/>
  <c r="N2730" i="1"/>
  <c r="M2730" i="1"/>
  <c r="L2730" i="1"/>
  <c r="K2730" i="1"/>
  <c r="N2729" i="1"/>
  <c r="M2729" i="1"/>
  <c r="L2729" i="1"/>
  <c r="K2729" i="1"/>
  <c r="N2728" i="1"/>
  <c r="M2728" i="1"/>
  <c r="L2728" i="1"/>
  <c r="K2728" i="1"/>
  <c r="N2727" i="1"/>
  <c r="M2727" i="1"/>
  <c r="L2727" i="1"/>
  <c r="K2727" i="1"/>
  <c r="N2726" i="1"/>
  <c r="M2726" i="1"/>
  <c r="L2726" i="1"/>
  <c r="K2726" i="1"/>
  <c r="N2725" i="1"/>
  <c r="M2725" i="1"/>
  <c r="L2725" i="1"/>
  <c r="K2725" i="1"/>
  <c r="N2724" i="1"/>
  <c r="M2724" i="1"/>
  <c r="L2724" i="1"/>
  <c r="K2724" i="1"/>
  <c r="N2723" i="1"/>
  <c r="M2723" i="1"/>
  <c r="L2723" i="1"/>
  <c r="K2723" i="1"/>
  <c r="N2722" i="1"/>
  <c r="M2722" i="1"/>
  <c r="L2722" i="1"/>
  <c r="K2722" i="1"/>
  <c r="N2721" i="1"/>
  <c r="M2721" i="1"/>
  <c r="L2721" i="1"/>
  <c r="K2721" i="1"/>
  <c r="N2720" i="1"/>
  <c r="M2720" i="1"/>
  <c r="L2720" i="1"/>
  <c r="K2720" i="1"/>
  <c r="N2719" i="1"/>
  <c r="M2719" i="1"/>
  <c r="L2719" i="1"/>
  <c r="K2719" i="1"/>
  <c r="N2718" i="1"/>
  <c r="M2718" i="1"/>
  <c r="L2718" i="1"/>
  <c r="K2718" i="1"/>
  <c r="N2717" i="1"/>
  <c r="M2717" i="1"/>
  <c r="L2717" i="1"/>
  <c r="K2717" i="1"/>
  <c r="N2716" i="1"/>
  <c r="M2716" i="1"/>
  <c r="L2716" i="1"/>
  <c r="K2716" i="1"/>
  <c r="N2715" i="1"/>
  <c r="M2715" i="1"/>
  <c r="L2715" i="1"/>
  <c r="K2715" i="1"/>
  <c r="N2714" i="1"/>
  <c r="M2714" i="1"/>
  <c r="L2714" i="1"/>
  <c r="K2714" i="1"/>
  <c r="N2713" i="1"/>
  <c r="M2713" i="1"/>
  <c r="L2713" i="1"/>
  <c r="K2713" i="1"/>
  <c r="N2712" i="1"/>
  <c r="M2712" i="1"/>
  <c r="L2712" i="1"/>
  <c r="K2712" i="1"/>
  <c r="N2711" i="1"/>
  <c r="M2711" i="1"/>
  <c r="L2711" i="1"/>
  <c r="K2711" i="1"/>
  <c r="N2710" i="1"/>
  <c r="M2710" i="1"/>
  <c r="L2710" i="1"/>
  <c r="K2710" i="1"/>
  <c r="N2709" i="1"/>
  <c r="M2709" i="1"/>
  <c r="L2709" i="1"/>
  <c r="K2709" i="1"/>
  <c r="N2708" i="1"/>
  <c r="M2708" i="1"/>
  <c r="L2708" i="1"/>
  <c r="K2708" i="1"/>
  <c r="N2707" i="1"/>
  <c r="M2707" i="1"/>
  <c r="L2707" i="1"/>
  <c r="K2707" i="1"/>
  <c r="N2706" i="1"/>
  <c r="M2706" i="1"/>
  <c r="L2706" i="1"/>
  <c r="K2706" i="1"/>
  <c r="N2705" i="1"/>
  <c r="M2705" i="1"/>
  <c r="L2705" i="1"/>
  <c r="K2705" i="1"/>
  <c r="N2704" i="1"/>
  <c r="M2704" i="1"/>
  <c r="L2704" i="1"/>
  <c r="K2704" i="1"/>
  <c r="N2703" i="1"/>
  <c r="M2703" i="1"/>
  <c r="L2703" i="1"/>
  <c r="K2703" i="1"/>
  <c r="N2702" i="1"/>
  <c r="M2702" i="1"/>
  <c r="L2702" i="1"/>
  <c r="K2702" i="1"/>
  <c r="N2701" i="1"/>
  <c r="M2701" i="1"/>
  <c r="L2701" i="1"/>
  <c r="K2701" i="1"/>
  <c r="N2700" i="1"/>
  <c r="M2700" i="1"/>
  <c r="L2700" i="1"/>
  <c r="K2700" i="1"/>
  <c r="N2699" i="1"/>
  <c r="M2699" i="1"/>
  <c r="L2699" i="1"/>
  <c r="K2699" i="1"/>
  <c r="N2698" i="1"/>
  <c r="M2698" i="1"/>
  <c r="L2698" i="1"/>
  <c r="K2698" i="1"/>
  <c r="N2697" i="1"/>
  <c r="M2697" i="1"/>
  <c r="L2697" i="1"/>
  <c r="K2697" i="1"/>
  <c r="N2696" i="1"/>
  <c r="M2696" i="1"/>
  <c r="L2696" i="1"/>
  <c r="K2696" i="1"/>
  <c r="N2695" i="1"/>
  <c r="M2695" i="1"/>
  <c r="L2695" i="1"/>
  <c r="K2695" i="1"/>
  <c r="N2694" i="1"/>
  <c r="M2694" i="1"/>
  <c r="L2694" i="1"/>
  <c r="K2694" i="1"/>
  <c r="N2693" i="1"/>
  <c r="M2693" i="1"/>
  <c r="L2693" i="1"/>
  <c r="K2693" i="1"/>
  <c r="N2692" i="1"/>
  <c r="M2692" i="1"/>
  <c r="L2692" i="1"/>
  <c r="K2692" i="1"/>
  <c r="N2691" i="1"/>
  <c r="M2691" i="1"/>
  <c r="L2691" i="1"/>
  <c r="K2691" i="1"/>
  <c r="N2690" i="1"/>
  <c r="M2690" i="1"/>
  <c r="L2690" i="1"/>
  <c r="K2690" i="1"/>
  <c r="N2689" i="1"/>
  <c r="M2689" i="1"/>
  <c r="L2689" i="1"/>
  <c r="K2689" i="1"/>
  <c r="N2688" i="1"/>
  <c r="M2688" i="1"/>
  <c r="L2688" i="1"/>
  <c r="K2688" i="1"/>
  <c r="N2687" i="1"/>
  <c r="M2687" i="1"/>
  <c r="L2687" i="1"/>
  <c r="K2687" i="1"/>
  <c r="N2686" i="1"/>
  <c r="M2686" i="1"/>
  <c r="L2686" i="1"/>
  <c r="K2686" i="1"/>
  <c r="N2685" i="1"/>
  <c r="M2685" i="1"/>
  <c r="L2685" i="1"/>
  <c r="K2685" i="1"/>
  <c r="N2684" i="1"/>
  <c r="M2684" i="1"/>
  <c r="L2684" i="1"/>
  <c r="K2684" i="1"/>
  <c r="N2683" i="1"/>
  <c r="M2683" i="1"/>
  <c r="L2683" i="1"/>
  <c r="K2683" i="1"/>
  <c r="N2682" i="1"/>
  <c r="M2682" i="1"/>
  <c r="L2682" i="1"/>
  <c r="K2682" i="1"/>
  <c r="N2681" i="1"/>
  <c r="M2681" i="1"/>
  <c r="L2681" i="1"/>
  <c r="K2681" i="1"/>
  <c r="N2680" i="1"/>
  <c r="M2680" i="1"/>
  <c r="L2680" i="1"/>
  <c r="K2680" i="1"/>
  <c r="N2679" i="1"/>
  <c r="M2679" i="1"/>
  <c r="L2679" i="1"/>
  <c r="K2679" i="1"/>
  <c r="N2678" i="1"/>
  <c r="M2678" i="1"/>
  <c r="L2678" i="1"/>
  <c r="K2678" i="1"/>
  <c r="N2677" i="1"/>
  <c r="M2677" i="1"/>
  <c r="L2677" i="1"/>
  <c r="K2677" i="1"/>
  <c r="N2676" i="1"/>
  <c r="M2676" i="1"/>
  <c r="L2676" i="1"/>
  <c r="K2676" i="1"/>
  <c r="N2675" i="1"/>
  <c r="M2675" i="1"/>
  <c r="L2675" i="1"/>
  <c r="K2675" i="1"/>
  <c r="N2674" i="1"/>
  <c r="M2674" i="1"/>
  <c r="L2674" i="1"/>
  <c r="K2674" i="1"/>
  <c r="N2673" i="1"/>
  <c r="M2673" i="1"/>
  <c r="L2673" i="1"/>
  <c r="K2673" i="1"/>
  <c r="N2672" i="1"/>
  <c r="M2672" i="1"/>
  <c r="L2672" i="1"/>
  <c r="K2672" i="1"/>
  <c r="N2671" i="1"/>
  <c r="M2671" i="1"/>
  <c r="L2671" i="1"/>
  <c r="K2671" i="1"/>
  <c r="N2670" i="1"/>
  <c r="M2670" i="1"/>
  <c r="L2670" i="1"/>
  <c r="K2670" i="1"/>
  <c r="N2669" i="1"/>
  <c r="M2669" i="1"/>
  <c r="L2669" i="1"/>
  <c r="K2669" i="1"/>
  <c r="N2668" i="1"/>
  <c r="M2668" i="1"/>
  <c r="L2668" i="1"/>
  <c r="K2668" i="1"/>
  <c r="N2667" i="1"/>
  <c r="M2667" i="1"/>
  <c r="L2667" i="1"/>
  <c r="K2667" i="1"/>
  <c r="N2666" i="1"/>
  <c r="M2666" i="1"/>
  <c r="L2666" i="1"/>
  <c r="K2666" i="1"/>
  <c r="N2665" i="1"/>
  <c r="M2665" i="1"/>
  <c r="L2665" i="1"/>
  <c r="K2665" i="1"/>
  <c r="N2664" i="1"/>
  <c r="M2664" i="1"/>
  <c r="L2664" i="1"/>
  <c r="K2664" i="1"/>
  <c r="N2663" i="1"/>
  <c r="M2663" i="1"/>
  <c r="L2663" i="1"/>
  <c r="K2663" i="1"/>
  <c r="N2662" i="1"/>
  <c r="M2662" i="1"/>
  <c r="L2662" i="1"/>
  <c r="K2662" i="1"/>
  <c r="N2661" i="1"/>
  <c r="M2661" i="1"/>
  <c r="L2661" i="1"/>
  <c r="K2661" i="1"/>
  <c r="N2660" i="1"/>
  <c r="M2660" i="1"/>
  <c r="L2660" i="1"/>
  <c r="K2660" i="1"/>
  <c r="N2659" i="1"/>
  <c r="M2659" i="1"/>
  <c r="L2659" i="1"/>
  <c r="K2659" i="1"/>
  <c r="N2658" i="1"/>
  <c r="M2658" i="1"/>
  <c r="L2658" i="1"/>
  <c r="K2658" i="1"/>
  <c r="N2657" i="1"/>
  <c r="M2657" i="1"/>
  <c r="L2657" i="1"/>
  <c r="K2657" i="1"/>
  <c r="N2656" i="1"/>
  <c r="M2656" i="1"/>
  <c r="L2656" i="1"/>
  <c r="K2656" i="1"/>
  <c r="N2655" i="1"/>
  <c r="M2655" i="1"/>
  <c r="L2655" i="1"/>
  <c r="K2655" i="1"/>
  <c r="N2654" i="1"/>
  <c r="M2654" i="1"/>
  <c r="L2654" i="1"/>
  <c r="K2654" i="1"/>
  <c r="N2653" i="1"/>
  <c r="M2653" i="1"/>
  <c r="L2653" i="1"/>
  <c r="K2653" i="1"/>
  <c r="N2652" i="1"/>
  <c r="M2652" i="1"/>
  <c r="L2652" i="1"/>
  <c r="K2652" i="1"/>
  <c r="N2651" i="1"/>
  <c r="M2651" i="1"/>
  <c r="L2651" i="1"/>
  <c r="K2651" i="1"/>
  <c r="N2650" i="1"/>
  <c r="M2650" i="1"/>
  <c r="L2650" i="1"/>
  <c r="K2650" i="1"/>
  <c r="N2649" i="1"/>
  <c r="M2649" i="1"/>
  <c r="L2649" i="1"/>
  <c r="K2649" i="1"/>
  <c r="N2648" i="1"/>
  <c r="M2648" i="1"/>
  <c r="L2648" i="1"/>
  <c r="K2648" i="1"/>
  <c r="N2647" i="1"/>
  <c r="M2647" i="1"/>
  <c r="L2647" i="1"/>
  <c r="K2647" i="1"/>
  <c r="N2646" i="1"/>
  <c r="M2646" i="1"/>
  <c r="L2646" i="1"/>
  <c r="K2646" i="1"/>
  <c r="N2645" i="1"/>
  <c r="M2645" i="1"/>
  <c r="L2645" i="1"/>
  <c r="K2645" i="1"/>
  <c r="N2644" i="1"/>
  <c r="M2644" i="1"/>
  <c r="L2644" i="1"/>
  <c r="K2644" i="1"/>
  <c r="N2643" i="1"/>
  <c r="M2643" i="1"/>
  <c r="L2643" i="1"/>
  <c r="K2643" i="1"/>
  <c r="N2642" i="1"/>
  <c r="M2642" i="1"/>
  <c r="L2642" i="1"/>
  <c r="K2642" i="1"/>
  <c r="N2641" i="1"/>
  <c r="M2641" i="1"/>
  <c r="L2641" i="1"/>
  <c r="K2641" i="1"/>
  <c r="N2640" i="1"/>
  <c r="M2640" i="1"/>
  <c r="L2640" i="1"/>
  <c r="K2640" i="1"/>
  <c r="N2639" i="1"/>
  <c r="M2639" i="1"/>
  <c r="L2639" i="1"/>
  <c r="K2639" i="1"/>
  <c r="N2638" i="1"/>
  <c r="M2638" i="1"/>
  <c r="L2638" i="1"/>
  <c r="K2638" i="1"/>
  <c r="N2637" i="1"/>
  <c r="M2637" i="1"/>
  <c r="L2637" i="1"/>
  <c r="K2637" i="1"/>
  <c r="N2636" i="1"/>
  <c r="M2636" i="1"/>
  <c r="L2636" i="1"/>
  <c r="K2636" i="1"/>
  <c r="N2635" i="1"/>
  <c r="M2635" i="1"/>
  <c r="L2635" i="1"/>
  <c r="K2635" i="1"/>
  <c r="N2634" i="1"/>
  <c r="M2634" i="1"/>
  <c r="L2634" i="1"/>
  <c r="K2634" i="1"/>
  <c r="N2633" i="1"/>
  <c r="M2633" i="1"/>
  <c r="L2633" i="1"/>
  <c r="K2633" i="1"/>
  <c r="N2632" i="1"/>
  <c r="M2632" i="1"/>
  <c r="L2632" i="1"/>
  <c r="K2632" i="1"/>
  <c r="N2631" i="1"/>
  <c r="M2631" i="1"/>
  <c r="L2631" i="1"/>
  <c r="K2631" i="1"/>
  <c r="N2630" i="1"/>
  <c r="M2630" i="1"/>
  <c r="L2630" i="1"/>
  <c r="K2630" i="1"/>
  <c r="N2629" i="1"/>
  <c r="M2629" i="1"/>
  <c r="L2629" i="1"/>
  <c r="K2629" i="1"/>
  <c r="N2628" i="1"/>
  <c r="M2628" i="1"/>
  <c r="L2628" i="1"/>
  <c r="K2628" i="1"/>
  <c r="N2627" i="1"/>
  <c r="M2627" i="1"/>
  <c r="L2627" i="1"/>
  <c r="K2627" i="1"/>
  <c r="N2626" i="1"/>
  <c r="M2626" i="1"/>
  <c r="L2626" i="1"/>
  <c r="K2626" i="1"/>
  <c r="N2625" i="1"/>
  <c r="M2625" i="1"/>
  <c r="L2625" i="1"/>
  <c r="K2625" i="1"/>
  <c r="N2624" i="1"/>
  <c r="M2624" i="1"/>
  <c r="L2624" i="1"/>
  <c r="K2624" i="1"/>
  <c r="N2623" i="1"/>
  <c r="M2623" i="1"/>
  <c r="L2623" i="1"/>
  <c r="K2623" i="1"/>
  <c r="N2622" i="1"/>
  <c r="M2622" i="1"/>
  <c r="L2622" i="1"/>
  <c r="K2622" i="1"/>
  <c r="N2621" i="1"/>
  <c r="M2621" i="1"/>
  <c r="L2621" i="1"/>
  <c r="K2621" i="1"/>
  <c r="N2620" i="1"/>
  <c r="M2620" i="1"/>
  <c r="L2620" i="1"/>
  <c r="K2620" i="1"/>
  <c r="N2619" i="1"/>
  <c r="M2619" i="1"/>
  <c r="L2619" i="1"/>
  <c r="K2619" i="1"/>
  <c r="N2618" i="1"/>
  <c r="M2618" i="1"/>
  <c r="L2618" i="1"/>
  <c r="K2618" i="1"/>
  <c r="N2617" i="1"/>
  <c r="M2617" i="1"/>
  <c r="L2617" i="1"/>
  <c r="K2617" i="1"/>
  <c r="N2616" i="1"/>
  <c r="M2616" i="1"/>
  <c r="L2616" i="1"/>
  <c r="K2616" i="1"/>
  <c r="N2615" i="1"/>
  <c r="M2615" i="1"/>
  <c r="L2615" i="1"/>
  <c r="K2615" i="1"/>
  <c r="N2614" i="1"/>
  <c r="M2614" i="1"/>
  <c r="L2614" i="1"/>
  <c r="K2614" i="1"/>
  <c r="N2613" i="1"/>
  <c r="M2613" i="1"/>
  <c r="L2613" i="1"/>
  <c r="K2613" i="1"/>
  <c r="N2612" i="1"/>
  <c r="M2612" i="1"/>
  <c r="L2612" i="1"/>
  <c r="K2612" i="1"/>
  <c r="N2611" i="1"/>
  <c r="M2611" i="1"/>
  <c r="L2611" i="1"/>
  <c r="K2611" i="1"/>
  <c r="N2610" i="1"/>
  <c r="M2610" i="1"/>
  <c r="L2610" i="1"/>
  <c r="K2610" i="1"/>
  <c r="N2609" i="1"/>
  <c r="M2609" i="1"/>
  <c r="L2609" i="1"/>
  <c r="K2609" i="1"/>
  <c r="N2608" i="1"/>
  <c r="M2608" i="1"/>
  <c r="L2608" i="1"/>
  <c r="K2608" i="1"/>
  <c r="N2607" i="1"/>
  <c r="M2607" i="1"/>
  <c r="L2607" i="1"/>
  <c r="K2607" i="1"/>
  <c r="N2606" i="1"/>
  <c r="M2606" i="1"/>
  <c r="L2606" i="1"/>
  <c r="K2606" i="1"/>
  <c r="N2605" i="1"/>
  <c r="M2605" i="1"/>
  <c r="L2605" i="1"/>
  <c r="K2605" i="1"/>
  <c r="N2604" i="1"/>
  <c r="M2604" i="1"/>
  <c r="L2604" i="1"/>
  <c r="K2604" i="1"/>
  <c r="N2603" i="1"/>
  <c r="M2603" i="1"/>
  <c r="L2603" i="1"/>
  <c r="K2603" i="1"/>
  <c r="N2602" i="1"/>
  <c r="M2602" i="1"/>
  <c r="L2602" i="1"/>
  <c r="K2602" i="1"/>
  <c r="N2601" i="1"/>
  <c r="M2601" i="1"/>
  <c r="L2601" i="1"/>
  <c r="K2601" i="1"/>
  <c r="N2600" i="1"/>
  <c r="M2600" i="1"/>
  <c r="L2600" i="1"/>
  <c r="K2600" i="1"/>
  <c r="N2599" i="1"/>
  <c r="M2599" i="1"/>
  <c r="L2599" i="1"/>
  <c r="K2599" i="1"/>
  <c r="N2598" i="1"/>
  <c r="M2598" i="1"/>
  <c r="L2598" i="1"/>
  <c r="K2598" i="1"/>
  <c r="N2597" i="1"/>
  <c r="M2597" i="1"/>
  <c r="L2597" i="1"/>
  <c r="K2597" i="1"/>
  <c r="N2596" i="1"/>
  <c r="M2596" i="1"/>
  <c r="L2596" i="1"/>
  <c r="K2596" i="1"/>
  <c r="N2595" i="1"/>
  <c r="M2595" i="1"/>
  <c r="L2595" i="1"/>
  <c r="K2595" i="1"/>
  <c r="N2594" i="1"/>
  <c r="M2594" i="1"/>
  <c r="L2594" i="1"/>
  <c r="K2594" i="1"/>
  <c r="N2593" i="1"/>
  <c r="M2593" i="1"/>
  <c r="L2593" i="1"/>
  <c r="K2593" i="1"/>
  <c r="N2592" i="1"/>
  <c r="M2592" i="1"/>
  <c r="L2592" i="1"/>
  <c r="K2592" i="1"/>
  <c r="N2591" i="1"/>
  <c r="M2591" i="1"/>
  <c r="L2591" i="1"/>
  <c r="K2591" i="1"/>
  <c r="N2590" i="1"/>
  <c r="M2590" i="1"/>
  <c r="L2590" i="1"/>
  <c r="K2590" i="1"/>
  <c r="N2589" i="1"/>
  <c r="M2589" i="1"/>
  <c r="L2589" i="1"/>
  <c r="K2589" i="1"/>
  <c r="N2588" i="1"/>
  <c r="M2588" i="1"/>
  <c r="L2588" i="1"/>
  <c r="K2588" i="1"/>
  <c r="N2587" i="1"/>
  <c r="M2587" i="1"/>
  <c r="L2587" i="1"/>
  <c r="K2587" i="1"/>
  <c r="N2586" i="1"/>
  <c r="M2586" i="1"/>
  <c r="L2586" i="1"/>
  <c r="K2586" i="1"/>
  <c r="N2585" i="1"/>
  <c r="M2585" i="1"/>
  <c r="L2585" i="1"/>
  <c r="K2585" i="1"/>
  <c r="N2584" i="1"/>
  <c r="M2584" i="1"/>
  <c r="L2584" i="1"/>
  <c r="K2584" i="1"/>
  <c r="N2583" i="1"/>
  <c r="M2583" i="1"/>
  <c r="L2583" i="1"/>
  <c r="K2583" i="1"/>
  <c r="N2582" i="1"/>
  <c r="M2582" i="1"/>
  <c r="L2582" i="1"/>
  <c r="K2582" i="1"/>
  <c r="N2581" i="1"/>
  <c r="M2581" i="1"/>
  <c r="L2581" i="1"/>
  <c r="K2581" i="1"/>
  <c r="N2580" i="1"/>
  <c r="M2580" i="1"/>
  <c r="L2580" i="1"/>
  <c r="K2580" i="1"/>
  <c r="N2579" i="1"/>
  <c r="M2579" i="1"/>
  <c r="L2579" i="1"/>
  <c r="K2579" i="1"/>
  <c r="N2578" i="1"/>
  <c r="M2578" i="1"/>
  <c r="L2578" i="1"/>
  <c r="K2578" i="1"/>
  <c r="N2577" i="1"/>
  <c r="M2577" i="1"/>
  <c r="L2577" i="1"/>
  <c r="K2577" i="1"/>
  <c r="N2576" i="1"/>
  <c r="M2576" i="1"/>
  <c r="L2576" i="1"/>
  <c r="K2576" i="1"/>
  <c r="N2575" i="1"/>
  <c r="M2575" i="1"/>
  <c r="L2575" i="1"/>
  <c r="K2575" i="1"/>
  <c r="N2574" i="1"/>
  <c r="M2574" i="1"/>
  <c r="L2574" i="1"/>
  <c r="K2574" i="1"/>
  <c r="N2573" i="1"/>
  <c r="M2573" i="1"/>
  <c r="L2573" i="1"/>
  <c r="K2573" i="1"/>
  <c r="N2572" i="1"/>
  <c r="M2572" i="1"/>
  <c r="L2572" i="1"/>
  <c r="K2572" i="1"/>
  <c r="N2571" i="1"/>
  <c r="M2571" i="1"/>
  <c r="L2571" i="1"/>
  <c r="K2571" i="1"/>
  <c r="N2570" i="1"/>
  <c r="M2570" i="1"/>
  <c r="L2570" i="1"/>
  <c r="K2570" i="1"/>
  <c r="N2569" i="1"/>
  <c r="M2569" i="1"/>
  <c r="L2569" i="1"/>
  <c r="K2569" i="1"/>
  <c r="N2568" i="1"/>
  <c r="M2568" i="1"/>
  <c r="L2568" i="1"/>
  <c r="K2568" i="1"/>
  <c r="N2567" i="1"/>
  <c r="M2567" i="1"/>
  <c r="L2567" i="1"/>
  <c r="K2567" i="1"/>
  <c r="N2566" i="1"/>
  <c r="M2566" i="1"/>
  <c r="L2566" i="1"/>
  <c r="K2566" i="1"/>
  <c r="N2565" i="1"/>
  <c r="M2565" i="1"/>
  <c r="L2565" i="1"/>
  <c r="K2565" i="1"/>
  <c r="N2564" i="1"/>
  <c r="M2564" i="1"/>
  <c r="L2564" i="1"/>
  <c r="K2564" i="1"/>
  <c r="N2563" i="1"/>
  <c r="M2563" i="1"/>
  <c r="L2563" i="1"/>
  <c r="K2563" i="1"/>
  <c r="N2562" i="1"/>
  <c r="M2562" i="1"/>
  <c r="L2562" i="1"/>
  <c r="K2562" i="1"/>
  <c r="N2561" i="1"/>
  <c r="M2561" i="1"/>
  <c r="L2561" i="1"/>
  <c r="K2561" i="1"/>
  <c r="N2560" i="1"/>
  <c r="M2560" i="1"/>
  <c r="L2560" i="1"/>
  <c r="K2560" i="1"/>
  <c r="N2559" i="1"/>
  <c r="M2559" i="1"/>
  <c r="L2559" i="1"/>
  <c r="K2559" i="1"/>
  <c r="N2558" i="1"/>
  <c r="M2558" i="1"/>
  <c r="L2558" i="1"/>
  <c r="K2558" i="1"/>
  <c r="N2557" i="1"/>
  <c r="M2557" i="1"/>
  <c r="L2557" i="1"/>
  <c r="K2557" i="1"/>
  <c r="N2556" i="1"/>
  <c r="M2556" i="1"/>
  <c r="L2556" i="1"/>
  <c r="K2556" i="1"/>
  <c r="N2555" i="1"/>
  <c r="M2555" i="1"/>
  <c r="L2555" i="1"/>
  <c r="K2555" i="1"/>
  <c r="N2554" i="1"/>
  <c r="M2554" i="1"/>
  <c r="L2554" i="1"/>
  <c r="K2554" i="1"/>
  <c r="N2553" i="1"/>
  <c r="M2553" i="1"/>
  <c r="L2553" i="1"/>
  <c r="K2553" i="1"/>
  <c r="N2552" i="1"/>
  <c r="M2552" i="1"/>
  <c r="L2552" i="1"/>
  <c r="K2552" i="1"/>
  <c r="N2551" i="1"/>
  <c r="M2551" i="1"/>
  <c r="L2551" i="1"/>
  <c r="K2551" i="1"/>
  <c r="N2550" i="1"/>
  <c r="M2550" i="1"/>
  <c r="L2550" i="1"/>
  <c r="K2550" i="1"/>
  <c r="N2549" i="1"/>
  <c r="M2549" i="1"/>
  <c r="L2549" i="1"/>
  <c r="K2549" i="1"/>
  <c r="N2548" i="1"/>
  <c r="M2548" i="1"/>
  <c r="L2548" i="1"/>
  <c r="K2548" i="1"/>
  <c r="N2547" i="1"/>
  <c r="M2547" i="1"/>
  <c r="L2547" i="1"/>
  <c r="K2547" i="1"/>
  <c r="N2546" i="1"/>
  <c r="M2546" i="1"/>
  <c r="L2546" i="1"/>
  <c r="K2546" i="1"/>
  <c r="N2545" i="1"/>
  <c r="M2545" i="1"/>
  <c r="L2545" i="1"/>
  <c r="K2545" i="1"/>
  <c r="N2544" i="1"/>
  <c r="M2544" i="1"/>
  <c r="L2544" i="1"/>
  <c r="K2544" i="1"/>
  <c r="N2543" i="1"/>
  <c r="M2543" i="1"/>
  <c r="L2543" i="1"/>
  <c r="K2543" i="1"/>
  <c r="N2542" i="1"/>
  <c r="M2542" i="1"/>
  <c r="L2542" i="1"/>
  <c r="K2542" i="1"/>
  <c r="N2541" i="1"/>
  <c r="M2541" i="1"/>
  <c r="L2541" i="1"/>
  <c r="K2541" i="1"/>
  <c r="N2540" i="1"/>
  <c r="M2540" i="1"/>
  <c r="L2540" i="1"/>
  <c r="K2540" i="1"/>
  <c r="N2539" i="1"/>
  <c r="M2539" i="1"/>
  <c r="L2539" i="1"/>
  <c r="K2539" i="1"/>
  <c r="N2538" i="1"/>
  <c r="M2538" i="1"/>
  <c r="L2538" i="1"/>
  <c r="K2538" i="1"/>
  <c r="N2537" i="1"/>
  <c r="M2537" i="1"/>
  <c r="L2537" i="1"/>
  <c r="K2537" i="1"/>
  <c r="N2536" i="1"/>
  <c r="M2536" i="1"/>
  <c r="L2536" i="1"/>
  <c r="K2536" i="1"/>
  <c r="N2535" i="1"/>
  <c r="M2535" i="1"/>
  <c r="L2535" i="1"/>
  <c r="K2535" i="1"/>
  <c r="N2534" i="1"/>
  <c r="M2534" i="1"/>
  <c r="L2534" i="1"/>
  <c r="K2534" i="1"/>
  <c r="N2533" i="1"/>
  <c r="M2533" i="1"/>
  <c r="L2533" i="1"/>
  <c r="K2533" i="1"/>
  <c r="N2532" i="1"/>
  <c r="M2532" i="1"/>
  <c r="L2532" i="1"/>
  <c r="K2532" i="1"/>
  <c r="N2531" i="1"/>
  <c r="M2531" i="1"/>
  <c r="L2531" i="1"/>
  <c r="K2531" i="1"/>
  <c r="N2530" i="1"/>
  <c r="M2530" i="1"/>
  <c r="L2530" i="1"/>
  <c r="K2530" i="1"/>
  <c r="N2529" i="1"/>
  <c r="M2529" i="1"/>
  <c r="L2529" i="1"/>
  <c r="K2529" i="1"/>
  <c r="N2528" i="1"/>
  <c r="M2528" i="1"/>
  <c r="L2528" i="1"/>
  <c r="K2528" i="1"/>
  <c r="N2527" i="1"/>
  <c r="M2527" i="1"/>
  <c r="L2527" i="1"/>
  <c r="K2527" i="1"/>
  <c r="N2526" i="1"/>
  <c r="M2526" i="1"/>
  <c r="L2526" i="1"/>
  <c r="K2526" i="1"/>
  <c r="N2525" i="1"/>
  <c r="M2525" i="1"/>
  <c r="L2525" i="1"/>
  <c r="K2525" i="1"/>
  <c r="N2524" i="1"/>
  <c r="M2524" i="1"/>
  <c r="L2524" i="1"/>
  <c r="K2524" i="1"/>
  <c r="N2523" i="1"/>
  <c r="M2523" i="1"/>
  <c r="L2523" i="1"/>
  <c r="K2523" i="1"/>
  <c r="N2522" i="1"/>
  <c r="M2522" i="1"/>
  <c r="L2522" i="1"/>
  <c r="K2522" i="1"/>
  <c r="N2521" i="1"/>
  <c r="M2521" i="1"/>
  <c r="L2521" i="1"/>
  <c r="K2521" i="1"/>
  <c r="N2520" i="1"/>
  <c r="M2520" i="1"/>
  <c r="L2520" i="1"/>
  <c r="K2520" i="1"/>
  <c r="N2519" i="1"/>
  <c r="M2519" i="1"/>
  <c r="L2519" i="1"/>
  <c r="K2519" i="1"/>
  <c r="N2518" i="1"/>
  <c r="M2518" i="1"/>
  <c r="L2518" i="1"/>
  <c r="K2518" i="1"/>
  <c r="N2517" i="1"/>
  <c r="M2517" i="1"/>
  <c r="L2517" i="1"/>
  <c r="K2517" i="1"/>
  <c r="N2516" i="1"/>
  <c r="M2516" i="1"/>
  <c r="L2516" i="1"/>
  <c r="K2516" i="1"/>
  <c r="N2515" i="1"/>
  <c r="M2515" i="1"/>
  <c r="L2515" i="1"/>
  <c r="K2515" i="1"/>
  <c r="N2514" i="1"/>
  <c r="M2514" i="1"/>
  <c r="L2514" i="1"/>
  <c r="K2514" i="1"/>
  <c r="N2513" i="1"/>
  <c r="M2513" i="1"/>
  <c r="L2513" i="1"/>
  <c r="K2513" i="1"/>
  <c r="N2512" i="1"/>
  <c r="M2512" i="1"/>
  <c r="L2512" i="1"/>
  <c r="K2512" i="1"/>
  <c r="N2511" i="1"/>
  <c r="M2511" i="1"/>
  <c r="L2511" i="1"/>
  <c r="K2511" i="1"/>
  <c r="N2510" i="1"/>
  <c r="M2510" i="1"/>
  <c r="L2510" i="1"/>
  <c r="K2510" i="1"/>
  <c r="N2509" i="1"/>
  <c r="M2509" i="1"/>
  <c r="L2509" i="1"/>
  <c r="K2509" i="1"/>
  <c r="N2508" i="1"/>
  <c r="M2508" i="1"/>
  <c r="L2508" i="1"/>
  <c r="K2508" i="1"/>
  <c r="N2507" i="1"/>
  <c r="M2507" i="1"/>
  <c r="L2507" i="1"/>
  <c r="K2507" i="1"/>
  <c r="N2506" i="1"/>
  <c r="M2506" i="1"/>
  <c r="L2506" i="1"/>
  <c r="K2506" i="1"/>
  <c r="N2505" i="1"/>
  <c r="M2505" i="1"/>
  <c r="L2505" i="1"/>
  <c r="K2505" i="1"/>
  <c r="N2504" i="1"/>
  <c r="M2504" i="1"/>
  <c r="L2504" i="1"/>
  <c r="K2504" i="1"/>
  <c r="N2503" i="1"/>
  <c r="M2503" i="1"/>
  <c r="L2503" i="1"/>
  <c r="K2503" i="1"/>
  <c r="N2502" i="1"/>
  <c r="M2502" i="1"/>
  <c r="L2502" i="1"/>
  <c r="K2502" i="1"/>
  <c r="N2501" i="1"/>
  <c r="M2501" i="1"/>
  <c r="L2501" i="1"/>
  <c r="K2501" i="1"/>
  <c r="N2500" i="1"/>
  <c r="M2500" i="1"/>
  <c r="L2500" i="1"/>
  <c r="K2500" i="1"/>
  <c r="N2499" i="1"/>
  <c r="M2499" i="1"/>
  <c r="L2499" i="1"/>
  <c r="K2499" i="1"/>
  <c r="N2498" i="1"/>
  <c r="M2498" i="1"/>
  <c r="L2498" i="1"/>
  <c r="K2498" i="1"/>
  <c r="N2497" i="1"/>
  <c r="M2497" i="1"/>
  <c r="L2497" i="1"/>
  <c r="K2497" i="1"/>
  <c r="N2496" i="1"/>
  <c r="M2496" i="1"/>
  <c r="L2496" i="1"/>
  <c r="K2496" i="1"/>
  <c r="N2495" i="1"/>
  <c r="M2495" i="1"/>
  <c r="L2495" i="1"/>
  <c r="K2495" i="1"/>
  <c r="N2494" i="1"/>
  <c r="M2494" i="1"/>
  <c r="L2494" i="1"/>
  <c r="K2494" i="1"/>
  <c r="N2493" i="1"/>
  <c r="M2493" i="1"/>
  <c r="L2493" i="1"/>
  <c r="K2493" i="1"/>
  <c r="N2492" i="1"/>
  <c r="M2492" i="1"/>
  <c r="L2492" i="1"/>
  <c r="K2492" i="1"/>
  <c r="N2491" i="1"/>
  <c r="M2491" i="1"/>
  <c r="L2491" i="1"/>
  <c r="K2491" i="1"/>
  <c r="N2490" i="1"/>
  <c r="M2490" i="1"/>
  <c r="L2490" i="1"/>
  <c r="K2490" i="1"/>
  <c r="N2489" i="1"/>
  <c r="M2489" i="1"/>
  <c r="L2489" i="1"/>
  <c r="K2489" i="1"/>
  <c r="N2488" i="1"/>
  <c r="M2488" i="1"/>
  <c r="L2488" i="1"/>
  <c r="K2488" i="1"/>
  <c r="N2487" i="1"/>
  <c r="M2487" i="1"/>
  <c r="L2487" i="1"/>
  <c r="K2487" i="1"/>
  <c r="N2486" i="1"/>
  <c r="M2486" i="1"/>
  <c r="L2486" i="1"/>
  <c r="K2486" i="1"/>
  <c r="N2485" i="1"/>
  <c r="M2485" i="1"/>
  <c r="L2485" i="1"/>
  <c r="K2485" i="1"/>
  <c r="N2484" i="1"/>
  <c r="M2484" i="1"/>
  <c r="L2484" i="1"/>
  <c r="K2484" i="1"/>
  <c r="N2483" i="1"/>
  <c r="M2483" i="1"/>
  <c r="L2483" i="1"/>
  <c r="K2483" i="1"/>
  <c r="N2482" i="1"/>
  <c r="M2482" i="1"/>
  <c r="L2482" i="1"/>
  <c r="K2482" i="1"/>
  <c r="N2481" i="1"/>
  <c r="M2481" i="1"/>
  <c r="L2481" i="1"/>
  <c r="K2481" i="1"/>
  <c r="N2480" i="1"/>
  <c r="M2480" i="1"/>
  <c r="L2480" i="1"/>
  <c r="K2480" i="1"/>
  <c r="N2479" i="1"/>
  <c r="M2479" i="1"/>
  <c r="L2479" i="1"/>
  <c r="K2479" i="1"/>
  <c r="N2478" i="1"/>
  <c r="M2478" i="1"/>
  <c r="L2478" i="1"/>
  <c r="K2478" i="1"/>
  <c r="N2477" i="1"/>
  <c r="M2477" i="1"/>
  <c r="L2477" i="1"/>
  <c r="K2477" i="1"/>
  <c r="N2476" i="1"/>
  <c r="M2476" i="1"/>
  <c r="L2476" i="1"/>
  <c r="K2476" i="1"/>
  <c r="N2475" i="1"/>
  <c r="M2475" i="1"/>
  <c r="L2475" i="1"/>
  <c r="K2475" i="1"/>
  <c r="N2474" i="1"/>
  <c r="M2474" i="1"/>
  <c r="L2474" i="1"/>
  <c r="K2474" i="1"/>
  <c r="N2473" i="1"/>
  <c r="M2473" i="1"/>
  <c r="L2473" i="1"/>
  <c r="K2473" i="1"/>
  <c r="N2472" i="1"/>
  <c r="M2472" i="1"/>
  <c r="L2472" i="1"/>
  <c r="K2472" i="1"/>
  <c r="N2471" i="1"/>
  <c r="M2471" i="1"/>
  <c r="L2471" i="1"/>
  <c r="K2471" i="1"/>
  <c r="N2470" i="1"/>
  <c r="M2470" i="1"/>
  <c r="L2470" i="1"/>
  <c r="K2470" i="1"/>
  <c r="N2469" i="1"/>
  <c r="M2469" i="1"/>
  <c r="L2469" i="1"/>
  <c r="K2469" i="1"/>
  <c r="N2468" i="1"/>
  <c r="M2468" i="1"/>
  <c r="L2468" i="1"/>
  <c r="K2468" i="1"/>
  <c r="N2467" i="1"/>
  <c r="M2467" i="1"/>
  <c r="L2467" i="1"/>
  <c r="K2467" i="1"/>
  <c r="N2466" i="1"/>
  <c r="M2466" i="1"/>
  <c r="L2466" i="1"/>
  <c r="K2466" i="1"/>
  <c r="N2465" i="1"/>
  <c r="M2465" i="1"/>
  <c r="L2465" i="1"/>
  <c r="K2465" i="1"/>
  <c r="N2464" i="1"/>
  <c r="M2464" i="1"/>
  <c r="L2464" i="1"/>
  <c r="K2464" i="1"/>
  <c r="N2463" i="1"/>
  <c r="M2463" i="1"/>
  <c r="L2463" i="1"/>
  <c r="K2463" i="1"/>
  <c r="N2462" i="1"/>
  <c r="M2462" i="1"/>
  <c r="L2462" i="1"/>
  <c r="K2462" i="1"/>
  <c r="N2461" i="1"/>
  <c r="M2461" i="1"/>
  <c r="L2461" i="1"/>
  <c r="K2461" i="1"/>
  <c r="N2460" i="1"/>
  <c r="M2460" i="1"/>
  <c r="L2460" i="1"/>
  <c r="K2460" i="1"/>
  <c r="N2459" i="1"/>
  <c r="M2459" i="1"/>
  <c r="L2459" i="1"/>
  <c r="K2459" i="1"/>
  <c r="N2458" i="1"/>
  <c r="M2458" i="1"/>
  <c r="L2458" i="1"/>
  <c r="K2458" i="1"/>
  <c r="N2457" i="1"/>
  <c r="M2457" i="1"/>
  <c r="L2457" i="1"/>
  <c r="K2457" i="1"/>
  <c r="N2456" i="1"/>
  <c r="M2456" i="1"/>
  <c r="L2456" i="1"/>
  <c r="K2456" i="1"/>
  <c r="N2455" i="1"/>
  <c r="M2455" i="1"/>
  <c r="L2455" i="1"/>
  <c r="K2455" i="1"/>
  <c r="N2454" i="1"/>
  <c r="M2454" i="1"/>
  <c r="L2454" i="1"/>
  <c r="K2454" i="1"/>
  <c r="N2453" i="1"/>
  <c r="M2453" i="1"/>
  <c r="L2453" i="1"/>
  <c r="K2453" i="1"/>
  <c r="N2452" i="1"/>
  <c r="M2452" i="1"/>
  <c r="L2452" i="1"/>
  <c r="K2452" i="1"/>
  <c r="N2451" i="1"/>
  <c r="M2451" i="1"/>
  <c r="L2451" i="1"/>
  <c r="K2451" i="1"/>
  <c r="N2450" i="1"/>
  <c r="M2450" i="1"/>
  <c r="L2450" i="1"/>
  <c r="K2450" i="1"/>
  <c r="N2449" i="1"/>
  <c r="M2449" i="1"/>
  <c r="L2449" i="1"/>
  <c r="K2449" i="1"/>
  <c r="N2448" i="1"/>
  <c r="M2448" i="1"/>
  <c r="L2448" i="1"/>
  <c r="K2448" i="1"/>
  <c r="N2447" i="1"/>
  <c r="M2447" i="1"/>
  <c r="L2447" i="1"/>
  <c r="K2447" i="1"/>
  <c r="N2446" i="1"/>
  <c r="M2446" i="1"/>
  <c r="L2446" i="1"/>
  <c r="K2446" i="1"/>
  <c r="N2445" i="1"/>
  <c r="M2445" i="1"/>
  <c r="L2445" i="1"/>
  <c r="K2445" i="1"/>
  <c r="N2444" i="1"/>
  <c r="M2444" i="1"/>
  <c r="L2444" i="1"/>
  <c r="K2444" i="1"/>
  <c r="N2443" i="1"/>
  <c r="M2443" i="1"/>
  <c r="L2443" i="1"/>
  <c r="K2443" i="1"/>
  <c r="N2442" i="1"/>
  <c r="M2442" i="1"/>
  <c r="L2442" i="1"/>
  <c r="K2442" i="1"/>
  <c r="N2441" i="1"/>
  <c r="M2441" i="1"/>
  <c r="L2441" i="1"/>
  <c r="K2441" i="1"/>
  <c r="N2440" i="1"/>
  <c r="M2440" i="1"/>
  <c r="L2440" i="1"/>
  <c r="K2440" i="1"/>
  <c r="N2439" i="1"/>
  <c r="M2439" i="1"/>
  <c r="L2439" i="1"/>
  <c r="K2439" i="1"/>
  <c r="N2438" i="1"/>
  <c r="M2438" i="1"/>
  <c r="L2438" i="1"/>
  <c r="K2438" i="1"/>
  <c r="N2437" i="1"/>
  <c r="M2437" i="1"/>
  <c r="L2437" i="1"/>
  <c r="K2437" i="1"/>
  <c r="N2436" i="1"/>
  <c r="M2436" i="1"/>
  <c r="L2436" i="1"/>
  <c r="K2436" i="1"/>
  <c r="N2435" i="1"/>
  <c r="M2435" i="1"/>
  <c r="L2435" i="1"/>
  <c r="K2435" i="1"/>
  <c r="N2434" i="1"/>
  <c r="M2434" i="1"/>
  <c r="L2434" i="1"/>
  <c r="K2434" i="1"/>
  <c r="N2433" i="1"/>
  <c r="M2433" i="1"/>
  <c r="L2433" i="1"/>
  <c r="K2433" i="1"/>
  <c r="N2432" i="1"/>
  <c r="M2432" i="1"/>
  <c r="L2432" i="1"/>
  <c r="K2432" i="1"/>
  <c r="N2431" i="1"/>
  <c r="M2431" i="1"/>
  <c r="L2431" i="1"/>
  <c r="K2431" i="1"/>
  <c r="N2430" i="1"/>
  <c r="M2430" i="1"/>
  <c r="L2430" i="1"/>
  <c r="K2430" i="1"/>
  <c r="N2429" i="1"/>
  <c r="M2429" i="1"/>
  <c r="L2429" i="1"/>
  <c r="K2429" i="1"/>
  <c r="N2428" i="1"/>
  <c r="M2428" i="1"/>
  <c r="L2428" i="1"/>
  <c r="K2428" i="1"/>
  <c r="N2427" i="1"/>
  <c r="M2427" i="1"/>
  <c r="L2427" i="1"/>
  <c r="K2427" i="1"/>
  <c r="N2426" i="1"/>
  <c r="M2426" i="1"/>
  <c r="L2426" i="1"/>
  <c r="K2426" i="1"/>
  <c r="N2425" i="1"/>
  <c r="M2425" i="1"/>
  <c r="L2425" i="1"/>
  <c r="K2425" i="1"/>
  <c r="N2424" i="1"/>
  <c r="M2424" i="1"/>
  <c r="L2424" i="1"/>
  <c r="K2424" i="1"/>
  <c r="N2423" i="1"/>
  <c r="M2423" i="1"/>
  <c r="L2423" i="1"/>
  <c r="K2423" i="1"/>
  <c r="N2422" i="1"/>
  <c r="M2422" i="1"/>
  <c r="L2422" i="1"/>
  <c r="K2422" i="1"/>
  <c r="N2421" i="1"/>
  <c r="M2421" i="1"/>
  <c r="L2421" i="1"/>
  <c r="K2421" i="1"/>
  <c r="N2420" i="1"/>
  <c r="M2420" i="1"/>
  <c r="L2420" i="1"/>
  <c r="K2420" i="1"/>
  <c r="N2419" i="1"/>
  <c r="M2419" i="1"/>
  <c r="L2419" i="1"/>
  <c r="K2419" i="1"/>
  <c r="N2418" i="1"/>
  <c r="M2418" i="1"/>
  <c r="L2418" i="1"/>
  <c r="K2418" i="1"/>
  <c r="N2417" i="1"/>
  <c r="M2417" i="1"/>
  <c r="L2417" i="1"/>
  <c r="K2417" i="1"/>
  <c r="N2416" i="1"/>
  <c r="M2416" i="1"/>
  <c r="L2416" i="1"/>
  <c r="K2416" i="1"/>
  <c r="N2415" i="1"/>
  <c r="M2415" i="1"/>
  <c r="L2415" i="1"/>
  <c r="K2415" i="1"/>
  <c r="N2414" i="1"/>
  <c r="M2414" i="1"/>
  <c r="L2414" i="1"/>
  <c r="K2414" i="1"/>
  <c r="N2413" i="1"/>
  <c r="M2413" i="1"/>
  <c r="L2413" i="1"/>
  <c r="K2413" i="1"/>
  <c r="N2412" i="1"/>
  <c r="M2412" i="1"/>
  <c r="L2412" i="1"/>
  <c r="K2412" i="1"/>
  <c r="N2411" i="1"/>
  <c r="M2411" i="1"/>
  <c r="L2411" i="1"/>
  <c r="K2411" i="1"/>
  <c r="N2410" i="1"/>
  <c r="M2410" i="1"/>
  <c r="L2410" i="1"/>
  <c r="K2410" i="1"/>
  <c r="N2409" i="1"/>
  <c r="M2409" i="1"/>
  <c r="L2409" i="1"/>
  <c r="K2409" i="1"/>
  <c r="N2408" i="1"/>
  <c r="M2408" i="1"/>
  <c r="L2408" i="1"/>
  <c r="K2408" i="1"/>
  <c r="N2407" i="1"/>
  <c r="M2407" i="1"/>
  <c r="L2407" i="1"/>
  <c r="K2407" i="1"/>
  <c r="N2406" i="1"/>
  <c r="M2406" i="1"/>
  <c r="L2406" i="1"/>
  <c r="K2406" i="1"/>
  <c r="N2405" i="1"/>
  <c r="M2405" i="1"/>
  <c r="L2405" i="1"/>
  <c r="K2405" i="1"/>
  <c r="N2404" i="1"/>
  <c r="M2404" i="1"/>
  <c r="L2404" i="1"/>
  <c r="K2404" i="1"/>
  <c r="N2403" i="1"/>
  <c r="M2403" i="1"/>
  <c r="L2403" i="1"/>
  <c r="K2403" i="1"/>
  <c r="N2402" i="1"/>
  <c r="M2402" i="1"/>
  <c r="L2402" i="1"/>
  <c r="K2402" i="1"/>
  <c r="N2401" i="1"/>
  <c r="M2401" i="1"/>
  <c r="L2401" i="1"/>
  <c r="K2401" i="1"/>
  <c r="N2400" i="1"/>
  <c r="M2400" i="1"/>
  <c r="L2400" i="1"/>
  <c r="K2400" i="1"/>
  <c r="N2399" i="1"/>
  <c r="M2399" i="1"/>
  <c r="L2399" i="1"/>
  <c r="K2399" i="1"/>
  <c r="N2398" i="1"/>
  <c r="M2398" i="1"/>
  <c r="L2398" i="1"/>
  <c r="K2398" i="1"/>
  <c r="N2397" i="1"/>
  <c r="M2397" i="1"/>
  <c r="L2397" i="1"/>
  <c r="K2397" i="1"/>
  <c r="N2396" i="1"/>
  <c r="M2396" i="1"/>
  <c r="L2396" i="1"/>
  <c r="K2396" i="1"/>
  <c r="N2395" i="1"/>
  <c r="M2395" i="1"/>
  <c r="L2395" i="1"/>
  <c r="K2395" i="1"/>
  <c r="N2394" i="1"/>
  <c r="M2394" i="1"/>
  <c r="L2394" i="1"/>
  <c r="K2394" i="1"/>
  <c r="N2393" i="1"/>
  <c r="M2393" i="1"/>
  <c r="L2393" i="1"/>
  <c r="K2393" i="1"/>
  <c r="N2392" i="1"/>
  <c r="M2392" i="1"/>
  <c r="L2392" i="1"/>
  <c r="K2392" i="1"/>
  <c r="N2391" i="1"/>
  <c r="M2391" i="1"/>
  <c r="L2391" i="1"/>
  <c r="K2391" i="1"/>
  <c r="N2390" i="1"/>
  <c r="M2390" i="1"/>
  <c r="L2390" i="1"/>
  <c r="K2390" i="1"/>
  <c r="N2389" i="1"/>
  <c r="M2389" i="1"/>
  <c r="L2389" i="1"/>
  <c r="K2389" i="1"/>
  <c r="N2388" i="1"/>
  <c r="M2388" i="1"/>
  <c r="L2388" i="1"/>
  <c r="K2388" i="1"/>
  <c r="N2387" i="1"/>
  <c r="M2387" i="1"/>
  <c r="L2387" i="1"/>
  <c r="K2387" i="1"/>
  <c r="N2386" i="1"/>
  <c r="M2386" i="1"/>
  <c r="L2386" i="1"/>
  <c r="K2386" i="1"/>
  <c r="N2385" i="1"/>
  <c r="M2385" i="1"/>
  <c r="L2385" i="1"/>
  <c r="K2385" i="1"/>
  <c r="N2384" i="1"/>
  <c r="M2384" i="1"/>
  <c r="L2384" i="1"/>
  <c r="K2384" i="1"/>
  <c r="N2383" i="1"/>
  <c r="M2383" i="1"/>
  <c r="L2383" i="1"/>
  <c r="K2383" i="1"/>
  <c r="N2382" i="1"/>
  <c r="M2382" i="1"/>
  <c r="L2382" i="1"/>
  <c r="K2382" i="1"/>
  <c r="N2381" i="1"/>
  <c r="M2381" i="1"/>
  <c r="L2381" i="1"/>
  <c r="K2381" i="1"/>
  <c r="N2380" i="1"/>
  <c r="M2380" i="1"/>
  <c r="L2380" i="1"/>
  <c r="K2380" i="1"/>
  <c r="N2379" i="1"/>
  <c r="M2379" i="1"/>
  <c r="L2379" i="1"/>
  <c r="K2379" i="1"/>
  <c r="N2378" i="1"/>
  <c r="M2378" i="1"/>
  <c r="L2378" i="1"/>
  <c r="K2378" i="1"/>
  <c r="N2377" i="1"/>
  <c r="M2377" i="1"/>
  <c r="L2377" i="1"/>
  <c r="K2377" i="1"/>
  <c r="N2376" i="1"/>
  <c r="M2376" i="1"/>
  <c r="L2376" i="1"/>
  <c r="K2376" i="1"/>
  <c r="N2375" i="1"/>
  <c r="M2375" i="1"/>
  <c r="L2375" i="1"/>
  <c r="K2375" i="1"/>
  <c r="N2374" i="1"/>
  <c r="M2374" i="1"/>
  <c r="L2374" i="1"/>
  <c r="K2374" i="1"/>
  <c r="N2373" i="1"/>
  <c r="M2373" i="1"/>
  <c r="L2373" i="1"/>
  <c r="K2373" i="1"/>
  <c r="N2372" i="1"/>
  <c r="M2372" i="1"/>
  <c r="L2372" i="1"/>
  <c r="K2372" i="1"/>
  <c r="N2371" i="1"/>
  <c r="M2371" i="1"/>
  <c r="L2371" i="1"/>
  <c r="K2371" i="1"/>
  <c r="N2370" i="1"/>
  <c r="M2370" i="1"/>
  <c r="L2370" i="1"/>
  <c r="K2370" i="1"/>
  <c r="N2369" i="1"/>
  <c r="M2369" i="1"/>
  <c r="L2369" i="1"/>
  <c r="K2369" i="1"/>
  <c r="N2368" i="1"/>
  <c r="M2368" i="1"/>
  <c r="L2368" i="1"/>
  <c r="K2368" i="1"/>
  <c r="N2367" i="1"/>
  <c r="M2367" i="1"/>
  <c r="L2367" i="1"/>
  <c r="K2367" i="1"/>
  <c r="N2366" i="1"/>
  <c r="M2366" i="1"/>
  <c r="L2366" i="1"/>
  <c r="K2366" i="1"/>
  <c r="N2365" i="1"/>
  <c r="M2365" i="1"/>
  <c r="L2365" i="1"/>
  <c r="K2365" i="1"/>
  <c r="N2364" i="1"/>
  <c r="M2364" i="1"/>
  <c r="L2364" i="1"/>
  <c r="K2364" i="1"/>
  <c r="N2363" i="1"/>
  <c r="M2363" i="1"/>
  <c r="L2363" i="1"/>
  <c r="K2363" i="1"/>
  <c r="N2362" i="1"/>
  <c r="M2362" i="1"/>
  <c r="L2362" i="1"/>
  <c r="K2362" i="1"/>
  <c r="N2361" i="1"/>
  <c r="M2361" i="1"/>
  <c r="L2361" i="1"/>
  <c r="K2361" i="1"/>
  <c r="N2360" i="1"/>
  <c r="M2360" i="1"/>
  <c r="L2360" i="1"/>
  <c r="K2360" i="1"/>
  <c r="N2359" i="1"/>
  <c r="M2359" i="1"/>
  <c r="L2359" i="1"/>
  <c r="K2359" i="1"/>
  <c r="N2358" i="1"/>
  <c r="M2358" i="1"/>
  <c r="L2358" i="1"/>
  <c r="K2358" i="1"/>
  <c r="N2357" i="1"/>
  <c r="M2357" i="1"/>
  <c r="L2357" i="1"/>
  <c r="K2357" i="1"/>
  <c r="N2356" i="1"/>
  <c r="M2356" i="1"/>
  <c r="L2356" i="1"/>
  <c r="K2356" i="1"/>
  <c r="N2355" i="1"/>
  <c r="M2355" i="1"/>
  <c r="L2355" i="1"/>
  <c r="K2355" i="1"/>
  <c r="N2354" i="1"/>
  <c r="M2354" i="1"/>
  <c r="L2354" i="1"/>
  <c r="K2354" i="1"/>
  <c r="N2353" i="1"/>
  <c r="M2353" i="1"/>
  <c r="L2353" i="1"/>
  <c r="K2353" i="1"/>
  <c r="N2352" i="1"/>
  <c r="M2352" i="1"/>
  <c r="L2352" i="1"/>
  <c r="K2352" i="1"/>
  <c r="N2351" i="1"/>
  <c r="M2351" i="1"/>
  <c r="L2351" i="1"/>
  <c r="K2351" i="1"/>
  <c r="N2350" i="1"/>
  <c r="M2350" i="1"/>
  <c r="L2350" i="1"/>
  <c r="K2350" i="1"/>
  <c r="N2349" i="1"/>
  <c r="M2349" i="1"/>
  <c r="L2349" i="1"/>
  <c r="K2349" i="1"/>
  <c r="N2348" i="1"/>
  <c r="M2348" i="1"/>
  <c r="L2348" i="1"/>
  <c r="K2348" i="1"/>
  <c r="N2347" i="1"/>
  <c r="M2347" i="1"/>
  <c r="L2347" i="1"/>
  <c r="K2347" i="1"/>
  <c r="N2346" i="1"/>
  <c r="M2346" i="1"/>
  <c r="L2346" i="1"/>
  <c r="K2346" i="1"/>
  <c r="N2345" i="1"/>
  <c r="M2345" i="1"/>
  <c r="L2345" i="1"/>
  <c r="K2345" i="1"/>
  <c r="N2344" i="1"/>
  <c r="M2344" i="1"/>
  <c r="L2344" i="1"/>
  <c r="K2344" i="1"/>
  <c r="N2343" i="1"/>
  <c r="M2343" i="1"/>
  <c r="L2343" i="1"/>
  <c r="K2343" i="1"/>
  <c r="N2342" i="1"/>
  <c r="M2342" i="1"/>
  <c r="L2342" i="1"/>
  <c r="K2342" i="1"/>
  <c r="N2341" i="1"/>
  <c r="M2341" i="1"/>
  <c r="L2341" i="1"/>
  <c r="K2341" i="1"/>
  <c r="N2340" i="1"/>
  <c r="M2340" i="1"/>
  <c r="L2340" i="1"/>
  <c r="K2340" i="1"/>
  <c r="N2339" i="1"/>
  <c r="M2339" i="1"/>
  <c r="L2339" i="1"/>
  <c r="K2339" i="1"/>
  <c r="N2338" i="1"/>
  <c r="M2338" i="1"/>
  <c r="L2338" i="1"/>
  <c r="K2338" i="1"/>
  <c r="N2337" i="1"/>
  <c r="M2337" i="1"/>
  <c r="L2337" i="1"/>
  <c r="K2337" i="1"/>
  <c r="N2336" i="1"/>
  <c r="M2336" i="1"/>
  <c r="L2336" i="1"/>
  <c r="K2336" i="1"/>
  <c r="N2335" i="1"/>
  <c r="M2335" i="1"/>
  <c r="L2335" i="1"/>
  <c r="K2335" i="1"/>
  <c r="N2334" i="1"/>
  <c r="M2334" i="1"/>
  <c r="L2334" i="1"/>
  <c r="K2334" i="1"/>
  <c r="N2333" i="1"/>
  <c r="M2333" i="1"/>
  <c r="L2333" i="1"/>
  <c r="K2333" i="1"/>
  <c r="N2332" i="1"/>
  <c r="M2332" i="1"/>
  <c r="L2332" i="1"/>
  <c r="K2332" i="1"/>
  <c r="N2331" i="1"/>
  <c r="M2331" i="1"/>
  <c r="L2331" i="1"/>
  <c r="K2331" i="1"/>
  <c r="N2330" i="1"/>
  <c r="M2330" i="1"/>
  <c r="L2330" i="1"/>
  <c r="K2330" i="1"/>
  <c r="N2329" i="1"/>
  <c r="M2329" i="1"/>
  <c r="L2329" i="1"/>
  <c r="K2329" i="1"/>
  <c r="N2328" i="1"/>
  <c r="M2328" i="1"/>
  <c r="L2328" i="1"/>
  <c r="K2328" i="1"/>
  <c r="N2327" i="1"/>
  <c r="M2327" i="1"/>
  <c r="L2327" i="1"/>
  <c r="K2327" i="1"/>
  <c r="N2326" i="1"/>
  <c r="M2326" i="1"/>
  <c r="L2326" i="1"/>
  <c r="K2326" i="1"/>
  <c r="N2325" i="1"/>
  <c r="M2325" i="1"/>
  <c r="L2325" i="1"/>
  <c r="K2325" i="1"/>
  <c r="N2324" i="1"/>
  <c r="M2324" i="1"/>
  <c r="L2324" i="1"/>
  <c r="K2324" i="1"/>
  <c r="N2323" i="1"/>
  <c r="M2323" i="1"/>
  <c r="L2323" i="1"/>
  <c r="K2323" i="1"/>
  <c r="N2322" i="1"/>
  <c r="M2322" i="1"/>
  <c r="L2322" i="1"/>
  <c r="K2322" i="1"/>
  <c r="N2321" i="1"/>
  <c r="M2321" i="1"/>
  <c r="L2321" i="1"/>
  <c r="K2321" i="1"/>
  <c r="N2320" i="1"/>
  <c r="M2320" i="1"/>
  <c r="L2320" i="1"/>
  <c r="K2320" i="1"/>
  <c r="N2319" i="1"/>
  <c r="M2319" i="1"/>
  <c r="L2319" i="1"/>
  <c r="K2319" i="1"/>
  <c r="N2318" i="1"/>
  <c r="M2318" i="1"/>
  <c r="L2318" i="1"/>
  <c r="K2318" i="1"/>
  <c r="N2317" i="1"/>
  <c r="M2317" i="1"/>
  <c r="L2317" i="1"/>
  <c r="K2317" i="1"/>
  <c r="N2316" i="1"/>
  <c r="M2316" i="1"/>
  <c r="L2316" i="1"/>
  <c r="K2316" i="1"/>
  <c r="N2315" i="1"/>
  <c r="M2315" i="1"/>
  <c r="L2315" i="1"/>
  <c r="K2315" i="1"/>
  <c r="N2314" i="1"/>
  <c r="M2314" i="1"/>
  <c r="L2314" i="1"/>
  <c r="K2314" i="1"/>
  <c r="N2313" i="1"/>
  <c r="M2313" i="1"/>
  <c r="L2313" i="1"/>
  <c r="K2313" i="1"/>
  <c r="N2312" i="1"/>
  <c r="M2312" i="1"/>
  <c r="L2312" i="1"/>
  <c r="K2312" i="1"/>
  <c r="N2311" i="1"/>
  <c r="M2311" i="1"/>
  <c r="L2311" i="1"/>
  <c r="K2311" i="1"/>
  <c r="N2310" i="1"/>
  <c r="M2310" i="1"/>
  <c r="L2310" i="1"/>
  <c r="K2310" i="1"/>
  <c r="N2309" i="1"/>
  <c r="M2309" i="1"/>
  <c r="L2309" i="1"/>
  <c r="K2309" i="1"/>
  <c r="N2308" i="1"/>
  <c r="M2308" i="1"/>
  <c r="L2308" i="1"/>
  <c r="K2308" i="1"/>
  <c r="N2307" i="1"/>
  <c r="M2307" i="1"/>
  <c r="L2307" i="1"/>
  <c r="K2307" i="1"/>
  <c r="N2306" i="1"/>
  <c r="M2306" i="1"/>
  <c r="L2306" i="1"/>
  <c r="K2306" i="1"/>
  <c r="N2305" i="1"/>
  <c r="M2305" i="1"/>
  <c r="L2305" i="1"/>
  <c r="K2305" i="1"/>
  <c r="N2304" i="1"/>
  <c r="M2304" i="1"/>
  <c r="L2304" i="1"/>
  <c r="K2304" i="1"/>
  <c r="N2303" i="1"/>
  <c r="M2303" i="1"/>
  <c r="L2303" i="1"/>
  <c r="K2303" i="1"/>
  <c r="N2302" i="1"/>
  <c r="M2302" i="1"/>
  <c r="L2302" i="1"/>
  <c r="K2302" i="1"/>
  <c r="N2301" i="1"/>
  <c r="M2301" i="1"/>
  <c r="L2301" i="1"/>
  <c r="K2301" i="1"/>
  <c r="N2300" i="1"/>
  <c r="M2300" i="1"/>
  <c r="L2300" i="1"/>
  <c r="K2300" i="1"/>
  <c r="N2299" i="1"/>
  <c r="M2299" i="1"/>
  <c r="L2299" i="1"/>
  <c r="K2299" i="1"/>
  <c r="N2298" i="1"/>
  <c r="M2298" i="1"/>
  <c r="L2298" i="1"/>
  <c r="K2298" i="1"/>
  <c r="N2297" i="1"/>
  <c r="M2297" i="1"/>
  <c r="L2297" i="1"/>
  <c r="K2297" i="1"/>
  <c r="N2296" i="1"/>
  <c r="M2296" i="1"/>
  <c r="L2296" i="1"/>
  <c r="K2296" i="1"/>
  <c r="N2295" i="1"/>
  <c r="M2295" i="1"/>
  <c r="L2295" i="1"/>
  <c r="K2295" i="1"/>
  <c r="N2294" i="1"/>
  <c r="M2294" i="1"/>
  <c r="L2294" i="1"/>
  <c r="K2294" i="1"/>
  <c r="N2293" i="1"/>
  <c r="M2293" i="1"/>
  <c r="L2293" i="1"/>
  <c r="K2293" i="1"/>
  <c r="N2292" i="1"/>
  <c r="M2292" i="1"/>
  <c r="L2292" i="1"/>
  <c r="K2292" i="1"/>
  <c r="N2291" i="1"/>
  <c r="M2291" i="1"/>
  <c r="L2291" i="1"/>
  <c r="K2291" i="1"/>
  <c r="N2290" i="1"/>
  <c r="M2290" i="1"/>
  <c r="L2290" i="1"/>
  <c r="K2290" i="1"/>
  <c r="N2289" i="1"/>
  <c r="M2289" i="1"/>
  <c r="L2289" i="1"/>
  <c r="K2289" i="1"/>
  <c r="N2288" i="1"/>
  <c r="M2288" i="1"/>
  <c r="L2288" i="1"/>
  <c r="K2288" i="1"/>
  <c r="N2287" i="1"/>
  <c r="M2287" i="1"/>
  <c r="L2287" i="1"/>
  <c r="K2287" i="1"/>
  <c r="N2286" i="1"/>
  <c r="M2286" i="1"/>
  <c r="L2286" i="1"/>
  <c r="K2286" i="1"/>
  <c r="N2285" i="1"/>
  <c r="M2285" i="1"/>
  <c r="L2285" i="1"/>
  <c r="K2285" i="1"/>
  <c r="N2284" i="1"/>
  <c r="M2284" i="1"/>
  <c r="L2284" i="1"/>
  <c r="K2284" i="1"/>
  <c r="N2283" i="1"/>
  <c r="M2283" i="1"/>
  <c r="L2283" i="1"/>
  <c r="K2283" i="1"/>
  <c r="N2282" i="1"/>
  <c r="M2282" i="1"/>
  <c r="L2282" i="1"/>
  <c r="K2282" i="1"/>
  <c r="N2281" i="1"/>
  <c r="M2281" i="1"/>
  <c r="L2281" i="1"/>
  <c r="K2281" i="1"/>
  <c r="N2280" i="1"/>
  <c r="M2280" i="1"/>
  <c r="L2280" i="1"/>
  <c r="K2280" i="1"/>
  <c r="N2279" i="1"/>
  <c r="M2279" i="1"/>
  <c r="L2279" i="1"/>
  <c r="K2279" i="1"/>
  <c r="N2278" i="1"/>
  <c r="M2278" i="1"/>
  <c r="L2278" i="1"/>
  <c r="K2278" i="1"/>
  <c r="N2277" i="1"/>
  <c r="M2277" i="1"/>
  <c r="L2277" i="1"/>
  <c r="K2277" i="1"/>
  <c r="N2276" i="1"/>
  <c r="M2276" i="1"/>
  <c r="L2276" i="1"/>
  <c r="K2276" i="1"/>
  <c r="N2275" i="1"/>
  <c r="M2275" i="1"/>
  <c r="L2275" i="1"/>
  <c r="K2275" i="1"/>
  <c r="N2274" i="1"/>
  <c r="M2274" i="1"/>
  <c r="L2274" i="1"/>
  <c r="K2274" i="1"/>
  <c r="N2273" i="1"/>
  <c r="M2273" i="1"/>
  <c r="L2273" i="1"/>
  <c r="K2273" i="1"/>
  <c r="N2272" i="1"/>
  <c r="M2272" i="1"/>
  <c r="L2272" i="1"/>
  <c r="K2272" i="1"/>
  <c r="N2271" i="1"/>
  <c r="M2271" i="1"/>
  <c r="L2271" i="1"/>
  <c r="K2271" i="1"/>
  <c r="N2270" i="1"/>
  <c r="M2270" i="1"/>
  <c r="L2270" i="1"/>
  <c r="K2270" i="1"/>
  <c r="N2269" i="1"/>
  <c r="M2269" i="1"/>
  <c r="L2269" i="1"/>
  <c r="K2269" i="1"/>
  <c r="N2268" i="1"/>
  <c r="M2268" i="1"/>
  <c r="L2268" i="1"/>
  <c r="K2268" i="1"/>
  <c r="N2267" i="1"/>
  <c r="M2267" i="1"/>
  <c r="L2267" i="1"/>
  <c r="K2267" i="1"/>
  <c r="N2266" i="1"/>
  <c r="M2266" i="1"/>
  <c r="L2266" i="1"/>
  <c r="K2266" i="1"/>
  <c r="N2265" i="1"/>
  <c r="M2265" i="1"/>
  <c r="L2265" i="1"/>
  <c r="K2265" i="1"/>
  <c r="N2264" i="1"/>
  <c r="M2264" i="1"/>
  <c r="L2264" i="1"/>
  <c r="K2264" i="1"/>
  <c r="N2263" i="1"/>
  <c r="M2263" i="1"/>
  <c r="L2263" i="1"/>
  <c r="K2263" i="1"/>
  <c r="N2262" i="1"/>
  <c r="M2262" i="1"/>
  <c r="L2262" i="1"/>
  <c r="K2262" i="1"/>
  <c r="N2261" i="1"/>
  <c r="M2261" i="1"/>
  <c r="L2261" i="1"/>
  <c r="K2261" i="1"/>
  <c r="N2260" i="1"/>
  <c r="M2260" i="1"/>
  <c r="L2260" i="1"/>
  <c r="K2260" i="1"/>
  <c r="N2259" i="1"/>
  <c r="M2259" i="1"/>
  <c r="L2259" i="1"/>
  <c r="K2259" i="1"/>
  <c r="N2258" i="1"/>
  <c r="M2258" i="1"/>
  <c r="L2258" i="1"/>
  <c r="K2258" i="1"/>
  <c r="N2257" i="1"/>
  <c r="M2257" i="1"/>
  <c r="L2257" i="1"/>
  <c r="K2257" i="1"/>
  <c r="N2256" i="1"/>
  <c r="M2256" i="1"/>
  <c r="L2256" i="1"/>
  <c r="K2256" i="1"/>
  <c r="N2255" i="1"/>
  <c r="M2255" i="1"/>
  <c r="L2255" i="1"/>
  <c r="K2255" i="1"/>
  <c r="N2254" i="1"/>
  <c r="M2254" i="1"/>
  <c r="L2254" i="1"/>
  <c r="K2254" i="1"/>
  <c r="N2253" i="1"/>
  <c r="M2253" i="1"/>
  <c r="L2253" i="1"/>
  <c r="K2253" i="1"/>
  <c r="N2252" i="1"/>
  <c r="M2252" i="1"/>
  <c r="L2252" i="1"/>
  <c r="K2252" i="1"/>
  <c r="N2251" i="1"/>
  <c r="M2251" i="1"/>
  <c r="L2251" i="1"/>
  <c r="K2251" i="1"/>
  <c r="N2250" i="1"/>
  <c r="M2250" i="1"/>
  <c r="L2250" i="1"/>
  <c r="K2250" i="1"/>
  <c r="N2249" i="1"/>
  <c r="M2249" i="1"/>
  <c r="L2249" i="1"/>
  <c r="K2249" i="1"/>
  <c r="N2248" i="1"/>
  <c r="M2248" i="1"/>
  <c r="L2248" i="1"/>
  <c r="K2248" i="1"/>
  <c r="N2247" i="1"/>
  <c r="M2247" i="1"/>
  <c r="L2247" i="1"/>
  <c r="K2247" i="1"/>
  <c r="N2246" i="1"/>
  <c r="M2246" i="1"/>
  <c r="L2246" i="1"/>
  <c r="K2246" i="1"/>
  <c r="N2245" i="1"/>
  <c r="M2245" i="1"/>
  <c r="L2245" i="1"/>
  <c r="K2245" i="1"/>
  <c r="N2244" i="1"/>
  <c r="M2244" i="1"/>
  <c r="L2244" i="1"/>
  <c r="K2244" i="1"/>
  <c r="N2243" i="1"/>
  <c r="M2243" i="1"/>
  <c r="L2243" i="1"/>
  <c r="K2243" i="1"/>
  <c r="N2242" i="1"/>
  <c r="M2242" i="1"/>
  <c r="L2242" i="1"/>
  <c r="K2242" i="1"/>
  <c r="N2241" i="1"/>
  <c r="M2241" i="1"/>
  <c r="L2241" i="1"/>
  <c r="K2241" i="1"/>
  <c r="N2240" i="1"/>
  <c r="M2240" i="1"/>
  <c r="L2240" i="1"/>
  <c r="K2240" i="1"/>
  <c r="N2239" i="1"/>
  <c r="M2239" i="1"/>
  <c r="L2239" i="1"/>
  <c r="K2239" i="1"/>
  <c r="N2238" i="1"/>
  <c r="M2238" i="1"/>
  <c r="L2238" i="1"/>
  <c r="K2238" i="1"/>
  <c r="N2237" i="1"/>
  <c r="M2237" i="1"/>
  <c r="L2237" i="1"/>
  <c r="K2237" i="1"/>
  <c r="N2236" i="1"/>
  <c r="M2236" i="1"/>
  <c r="L2236" i="1"/>
  <c r="K2236" i="1"/>
  <c r="N2235" i="1"/>
  <c r="M2235" i="1"/>
  <c r="L2235" i="1"/>
  <c r="K2235" i="1"/>
  <c r="N2234" i="1"/>
  <c r="M2234" i="1"/>
  <c r="L2234" i="1"/>
  <c r="K2234" i="1"/>
  <c r="N2233" i="1"/>
  <c r="M2233" i="1"/>
  <c r="L2233" i="1"/>
  <c r="K2233" i="1"/>
  <c r="N2232" i="1"/>
  <c r="M2232" i="1"/>
  <c r="L2232" i="1"/>
  <c r="K2232" i="1"/>
  <c r="N2231" i="1"/>
  <c r="M2231" i="1"/>
  <c r="L2231" i="1"/>
  <c r="K2231" i="1"/>
  <c r="N2230" i="1"/>
  <c r="M2230" i="1"/>
  <c r="L2230" i="1"/>
  <c r="K2230" i="1"/>
  <c r="N2229" i="1"/>
  <c r="M2229" i="1"/>
  <c r="L2229" i="1"/>
  <c r="K2229" i="1"/>
  <c r="N2228" i="1"/>
  <c r="M2228" i="1"/>
  <c r="L2228" i="1"/>
  <c r="K2228" i="1"/>
  <c r="N2227" i="1"/>
  <c r="M2227" i="1"/>
  <c r="L2227" i="1"/>
  <c r="K2227" i="1"/>
  <c r="N2226" i="1"/>
  <c r="M2226" i="1"/>
  <c r="L2226" i="1"/>
  <c r="K2226" i="1"/>
  <c r="N2225" i="1"/>
  <c r="M2225" i="1"/>
  <c r="L2225" i="1"/>
  <c r="K2225" i="1"/>
  <c r="N2224" i="1"/>
  <c r="M2224" i="1"/>
  <c r="L2224" i="1"/>
  <c r="K2224" i="1"/>
  <c r="N2223" i="1"/>
  <c r="M2223" i="1"/>
  <c r="L2223" i="1"/>
  <c r="K2223" i="1"/>
  <c r="N2222" i="1"/>
  <c r="M2222" i="1"/>
  <c r="L2222" i="1"/>
  <c r="K2222" i="1"/>
  <c r="N2221" i="1"/>
  <c r="M2221" i="1"/>
  <c r="L2221" i="1"/>
  <c r="K2221" i="1"/>
  <c r="N2220" i="1"/>
  <c r="M2220" i="1"/>
  <c r="L2220" i="1"/>
  <c r="K2220" i="1"/>
  <c r="N2219" i="1"/>
  <c r="M2219" i="1"/>
  <c r="L2219" i="1"/>
  <c r="K2219" i="1"/>
  <c r="N2218" i="1"/>
  <c r="M2218" i="1"/>
  <c r="L2218" i="1"/>
  <c r="K2218" i="1"/>
  <c r="N2217" i="1"/>
  <c r="M2217" i="1"/>
  <c r="L2217" i="1"/>
  <c r="K2217" i="1"/>
  <c r="N2216" i="1"/>
  <c r="M2216" i="1"/>
  <c r="L2216" i="1"/>
  <c r="K2216" i="1"/>
  <c r="N2215" i="1"/>
  <c r="M2215" i="1"/>
  <c r="L2215" i="1"/>
  <c r="K2215" i="1"/>
  <c r="N2214" i="1"/>
  <c r="M2214" i="1"/>
  <c r="L2214" i="1"/>
  <c r="K2214" i="1"/>
  <c r="N2213" i="1"/>
  <c r="M2213" i="1"/>
  <c r="L2213" i="1"/>
  <c r="K2213" i="1"/>
  <c r="N2212" i="1"/>
  <c r="M2212" i="1"/>
  <c r="L2212" i="1"/>
  <c r="K2212" i="1"/>
  <c r="N2211" i="1"/>
  <c r="M2211" i="1"/>
  <c r="L2211" i="1"/>
  <c r="K2211" i="1"/>
  <c r="N2210" i="1"/>
  <c r="M2210" i="1"/>
  <c r="L2210" i="1"/>
  <c r="K2210" i="1"/>
  <c r="N2209" i="1"/>
  <c r="M2209" i="1"/>
  <c r="L2209" i="1"/>
  <c r="K2209" i="1"/>
  <c r="N2208" i="1"/>
  <c r="M2208" i="1"/>
  <c r="L2208" i="1"/>
  <c r="K2208" i="1"/>
  <c r="N2207" i="1"/>
  <c r="M2207" i="1"/>
  <c r="L2207" i="1"/>
  <c r="K2207" i="1"/>
  <c r="N2206" i="1"/>
  <c r="M2206" i="1"/>
  <c r="L2206" i="1"/>
  <c r="K2206" i="1"/>
  <c r="N2205" i="1"/>
  <c r="M2205" i="1"/>
  <c r="L2205" i="1"/>
  <c r="K2205" i="1"/>
  <c r="N2204" i="1"/>
  <c r="M2204" i="1"/>
  <c r="L2204" i="1"/>
  <c r="K2204" i="1"/>
  <c r="N2203" i="1"/>
  <c r="M2203" i="1"/>
  <c r="L2203" i="1"/>
  <c r="K2203" i="1"/>
  <c r="N2202" i="1"/>
  <c r="M2202" i="1"/>
  <c r="L2202" i="1"/>
  <c r="K2202" i="1"/>
  <c r="N2201" i="1"/>
  <c r="M2201" i="1"/>
  <c r="L2201" i="1"/>
  <c r="K2201" i="1"/>
  <c r="N2200" i="1"/>
  <c r="M2200" i="1"/>
  <c r="L2200" i="1"/>
  <c r="K2200" i="1"/>
  <c r="N2199" i="1"/>
  <c r="M2199" i="1"/>
  <c r="L2199" i="1"/>
  <c r="K2199" i="1"/>
  <c r="N2198" i="1"/>
  <c r="M2198" i="1"/>
  <c r="L2198" i="1"/>
  <c r="K2198" i="1"/>
  <c r="N2197" i="1"/>
  <c r="M2197" i="1"/>
  <c r="L2197" i="1"/>
  <c r="K2197" i="1"/>
  <c r="N2196" i="1"/>
  <c r="M2196" i="1"/>
  <c r="L2196" i="1"/>
  <c r="K2196" i="1"/>
  <c r="N2195" i="1"/>
  <c r="M2195" i="1"/>
  <c r="L2195" i="1"/>
  <c r="K2195" i="1"/>
  <c r="N2194" i="1"/>
  <c r="M2194" i="1"/>
  <c r="L2194" i="1"/>
  <c r="K2194" i="1"/>
  <c r="N2193" i="1"/>
  <c r="M2193" i="1"/>
  <c r="L2193" i="1"/>
  <c r="K2193" i="1"/>
  <c r="N2192" i="1"/>
  <c r="M2192" i="1"/>
  <c r="L2192" i="1"/>
  <c r="K2192" i="1"/>
  <c r="N2191" i="1"/>
  <c r="M2191" i="1"/>
  <c r="L2191" i="1"/>
  <c r="K2191" i="1"/>
  <c r="N2190" i="1"/>
  <c r="M2190" i="1"/>
  <c r="L2190" i="1"/>
  <c r="K2190" i="1"/>
  <c r="N2189" i="1"/>
  <c r="M2189" i="1"/>
  <c r="L2189" i="1"/>
  <c r="K2189" i="1"/>
  <c r="N2188" i="1"/>
  <c r="M2188" i="1"/>
  <c r="L2188" i="1"/>
  <c r="K2188" i="1"/>
  <c r="N2187" i="1"/>
  <c r="M2187" i="1"/>
  <c r="L2187" i="1"/>
  <c r="K2187" i="1"/>
  <c r="N2186" i="1"/>
  <c r="M2186" i="1"/>
  <c r="L2186" i="1"/>
  <c r="K2186" i="1"/>
  <c r="N2185" i="1"/>
  <c r="M2185" i="1"/>
  <c r="L2185" i="1"/>
  <c r="K2185" i="1"/>
  <c r="N2184" i="1"/>
  <c r="M2184" i="1"/>
  <c r="L2184" i="1"/>
  <c r="K2184" i="1"/>
  <c r="N2183" i="1"/>
  <c r="M2183" i="1"/>
  <c r="L2183" i="1"/>
  <c r="K2183" i="1"/>
  <c r="N2182" i="1"/>
  <c r="M2182" i="1"/>
  <c r="L2182" i="1"/>
  <c r="K2182" i="1"/>
  <c r="N2181" i="1"/>
  <c r="M2181" i="1"/>
  <c r="L2181" i="1"/>
  <c r="K2181" i="1"/>
  <c r="N2180" i="1"/>
  <c r="M2180" i="1"/>
  <c r="L2180" i="1"/>
  <c r="K2180" i="1"/>
  <c r="N2179" i="1"/>
  <c r="M2179" i="1"/>
  <c r="L2179" i="1"/>
  <c r="K2179" i="1"/>
  <c r="N2178" i="1"/>
  <c r="M2178" i="1"/>
  <c r="L2178" i="1"/>
  <c r="K2178" i="1"/>
  <c r="N2177" i="1"/>
  <c r="M2177" i="1"/>
  <c r="L2177" i="1"/>
  <c r="K2177" i="1"/>
  <c r="N2176" i="1"/>
  <c r="M2176" i="1"/>
  <c r="L2176" i="1"/>
  <c r="K2176" i="1"/>
  <c r="N2175" i="1"/>
  <c r="M2175" i="1"/>
  <c r="L2175" i="1"/>
  <c r="K2175" i="1"/>
  <c r="N2174" i="1"/>
  <c r="M2174" i="1"/>
  <c r="L2174" i="1"/>
  <c r="K2174" i="1"/>
  <c r="N2173" i="1"/>
  <c r="M2173" i="1"/>
  <c r="L2173" i="1"/>
  <c r="K2173" i="1"/>
  <c r="N2172" i="1"/>
  <c r="M2172" i="1"/>
  <c r="L2172" i="1"/>
  <c r="K2172" i="1"/>
  <c r="N2171" i="1"/>
  <c r="M2171" i="1"/>
  <c r="L2171" i="1"/>
  <c r="K2171" i="1"/>
  <c r="N2170" i="1"/>
  <c r="M2170" i="1"/>
  <c r="L2170" i="1"/>
  <c r="K2170" i="1"/>
  <c r="N2169" i="1"/>
  <c r="M2169" i="1"/>
  <c r="L2169" i="1"/>
  <c r="K2169" i="1"/>
  <c r="N2168" i="1"/>
  <c r="M2168" i="1"/>
  <c r="L2168" i="1"/>
  <c r="K2168" i="1"/>
  <c r="N2167" i="1"/>
  <c r="M2167" i="1"/>
  <c r="L2167" i="1"/>
  <c r="K2167" i="1"/>
  <c r="N2166" i="1"/>
  <c r="M2166" i="1"/>
  <c r="L2166" i="1"/>
  <c r="K2166" i="1"/>
  <c r="N2165" i="1"/>
  <c r="M2165" i="1"/>
  <c r="L2165" i="1"/>
  <c r="K2165" i="1"/>
  <c r="N2164" i="1"/>
  <c r="M2164" i="1"/>
  <c r="L2164" i="1"/>
  <c r="K2164" i="1"/>
  <c r="N2163" i="1"/>
  <c r="M2163" i="1"/>
  <c r="L2163" i="1"/>
  <c r="K2163" i="1"/>
  <c r="N2162" i="1"/>
  <c r="M2162" i="1"/>
  <c r="L2162" i="1"/>
  <c r="K2162" i="1"/>
  <c r="N2161" i="1"/>
  <c r="M2161" i="1"/>
  <c r="L2161" i="1"/>
  <c r="K2161" i="1"/>
  <c r="N2160" i="1"/>
  <c r="M2160" i="1"/>
  <c r="L2160" i="1"/>
  <c r="K2160" i="1"/>
  <c r="N2159" i="1"/>
  <c r="M2159" i="1"/>
  <c r="L2159" i="1"/>
  <c r="K2159" i="1"/>
  <c r="N2158" i="1"/>
  <c r="M2158" i="1"/>
  <c r="L2158" i="1"/>
  <c r="K2158" i="1"/>
  <c r="N2157" i="1"/>
  <c r="M2157" i="1"/>
  <c r="L2157" i="1"/>
  <c r="K2157" i="1"/>
  <c r="N2156" i="1"/>
  <c r="M2156" i="1"/>
  <c r="L2156" i="1"/>
  <c r="K2156" i="1"/>
  <c r="N2155" i="1"/>
  <c r="M2155" i="1"/>
  <c r="L2155" i="1"/>
  <c r="K2155" i="1"/>
  <c r="N2154" i="1"/>
  <c r="M2154" i="1"/>
  <c r="L2154" i="1"/>
  <c r="K2154" i="1"/>
  <c r="N2153" i="1"/>
  <c r="M2153" i="1"/>
  <c r="L2153" i="1"/>
  <c r="K2153" i="1"/>
  <c r="N2152" i="1"/>
  <c r="M2152" i="1"/>
  <c r="L2152" i="1"/>
  <c r="K2152" i="1"/>
  <c r="N2151" i="1"/>
  <c r="M2151" i="1"/>
  <c r="L2151" i="1"/>
  <c r="K2151" i="1"/>
  <c r="N2150" i="1"/>
  <c r="M2150" i="1"/>
  <c r="L2150" i="1"/>
  <c r="K2150" i="1"/>
  <c r="N2149" i="1"/>
  <c r="M2149" i="1"/>
  <c r="L2149" i="1"/>
  <c r="K2149" i="1"/>
  <c r="N2148" i="1"/>
  <c r="M2148" i="1"/>
  <c r="L2148" i="1"/>
  <c r="K2148" i="1"/>
  <c r="N2147" i="1"/>
  <c r="M2147" i="1"/>
  <c r="L2147" i="1"/>
  <c r="K2147" i="1"/>
  <c r="N2146" i="1"/>
  <c r="M2146" i="1"/>
  <c r="L2146" i="1"/>
  <c r="K2146" i="1"/>
  <c r="N2145" i="1"/>
  <c r="M2145" i="1"/>
  <c r="L2145" i="1"/>
  <c r="K2145" i="1"/>
  <c r="N2144" i="1"/>
  <c r="M2144" i="1"/>
  <c r="L2144" i="1"/>
  <c r="K2144" i="1"/>
  <c r="N2143" i="1"/>
  <c r="M2143" i="1"/>
  <c r="L2143" i="1"/>
  <c r="K2143" i="1"/>
  <c r="N2142" i="1"/>
  <c r="M2142" i="1"/>
  <c r="L2142" i="1"/>
  <c r="K2142" i="1"/>
  <c r="N2141" i="1"/>
  <c r="M2141" i="1"/>
  <c r="L2141" i="1"/>
  <c r="K2141" i="1"/>
  <c r="N2140" i="1"/>
  <c r="M2140" i="1"/>
  <c r="L2140" i="1"/>
  <c r="K2140" i="1"/>
  <c r="N2139" i="1"/>
  <c r="M2139" i="1"/>
  <c r="L2139" i="1"/>
  <c r="K2139" i="1"/>
  <c r="N2138" i="1"/>
  <c r="M2138" i="1"/>
  <c r="L2138" i="1"/>
  <c r="K2138" i="1"/>
  <c r="N2137" i="1"/>
  <c r="M2137" i="1"/>
  <c r="L2137" i="1"/>
  <c r="K2137" i="1"/>
  <c r="N2136" i="1"/>
  <c r="M2136" i="1"/>
  <c r="L2136" i="1"/>
  <c r="K2136" i="1"/>
  <c r="N2135" i="1"/>
  <c r="M2135" i="1"/>
  <c r="L2135" i="1"/>
  <c r="K2135" i="1"/>
  <c r="N2134" i="1"/>
  <c r="M2134" i="1"/>
  <c r="L2134" i="1"/>
  <c r="K2134" i="1"/>
  <c r="N2133" i="1"/>
  <c r="M2133" i="1"/>
  <c r="L2133" i="1"/>
  <c r="K2133" i="1"/>
  <c r="N2132" i="1"/>
  <c r="M2132" i="1"/>
  <c r="L2132" i="1"/>
  <c r="K2132" i="1"/>
  <c r="N2131" i="1"/>
  <c r="M2131" i="1"/>
  <c r="L2131" i="1"/>
  <c r="K2131" i="1"/>
  <c r="N2130" i="1"/>
  <c r="M2130" i="1"/>
  <c r="L2130" i="1"/>
  <c r="K2130" i="1"/>
  <c r="N2129" i="1"/>
  <c r="M2129" i="1"/>
  <c r="L2129" i="1"/>
  <c r="K2129" i="1"/>
  <c r="N2128" i="1"/>
  <c r="M2128" i="1"/>
  <c r="L2128" i="1"/>
  <c r="K2128" i="1"/>
  <c r="N2127" i="1"/>
  <c r="M2127" i="1"/>
  <c r="L2127" i="1"/>
  <c r="K2127" i="1"/>
  <c r="N2126" i="1"/>
  <c r="M2126" i="1"/>
  <c r="L2126" i="1"/>
  <c r="K2126" i="1"/>
  <c r="N2125" i="1"/>
  <c r="M2125" i="1"/>
  <c r="L2125" i="1"/>
  <c r="K2125" i="1"/>
  <c r="N2124" i="1"/>
  <c r="M2124" i="1"/>
  <c r="L2124" i="1"/>
  <c r="K2124" i="1"/>
  <c r="N2123" i="1"/>
  <c r="M2123" i="1"/>
  <c r="L2123" i="1"/>
  <c r="K2123" i="1"/>
  <c r="N2122" i="1"/>
  <c r="M2122" i="1"/>
  <c r="L2122" i="1"/>
  <c r="K2122" i="1"/>
  <c r="N2121" i="1"/>
  <c r="M2121" i="1"/>
  <c r="L2121" i="1"/>
  <c r="K2121" i="1"/>
  <c r="N2120" i="1"/>
  <c r="M2120" i="1"/>
  <c r="L2120" i="1"/>
  <c r="K2120" i="1"/>
  <c r="N2119" i="1"/>
  <c r="M2119" i="1"/>
  <c r="L2119" i="1"/>
  <c r="K2119" i="1"/>
  <c r="N2118" i="1"/>
  <c r="M2118" i="1"/>
  <c r="L2118" i="1"/>
  <c r="K2118" i="1"/>
  <c r="N2117" i="1"/>
  <c r="M2117" i="1"/>
  <c r="L2117" i="1"/>
  <c r="K2117" i="1"/>
  <c r="N2116" i="1"/>
  <c r="M2116" i="1"/>
  <c r="L2116" i="1"/>
  <c r="K2116" i="1"/>
  <c r="N2115" i="1"/>
  <c r="M2115" i="1"/>
  <c r="L2115" i="1"/>
  <c r="K2115" i="1"/>
  <c r="N2114" i="1"/>
  <c r="M2114" i="1"/>
  <c r="L2114" i="1"/>
  <c r="K2114" i="1"/>
  <c r="N2113" i="1"/>
  <c r="M2113" i="1"/>
  <c r="L2113" i="1"/>
  <c r="K2113" i="1"/>
  <c r="N2112" i="1"/>
  <c r="M2112" i="1"/>
  <c r="L2112" i="1"/>
  <c r="K2112" i="1"/>
  <c r="N2111" i="1"/>
  <c r="M2111" i="1"/>
  <c r="L2111" i="1"/>
  <c r="K2111" i="1"/>
  <c r="N2110" i="1"/>
  <c r="M2110" i="1"/>
  <c r="L2110" i="1"/>
  <c r="K2110" i="1"/>
  <c r="N2109" i="1"/>
  <c r="M2109" i="1"/>
  <c r="L2109" i="1"/>
  <c r="K2109" i="1"/>
  <c r="N2108" i="1"/>
  <c r="M2108" i="1"/>
  <c r="L2108" i="1"/>
  <c r="K2108" i="1"/>
  <c r="N2107" i="1"/>
  <c r="M2107" i="1"/>
  <c r="L2107" i="1"/>
  <c r="K2107" i="1"/>
  <c r="N2106" i="1"/>
  <c r="M2106" i="1"/>
  <c r="L2106" i="1"/>
  <c r="K2106" i="1"/>
  <c r="N2105" i="1"/>
  <c r="M2105" i="1"/>
  <c r="L2105" i="1"/>
  <c r="K2105" i="1"/>
  <c r="N2104" i="1"/>
  <c r="M2104" i="1"/>
  <c r="L2104" i="1"/>
  <c r="K2104" i="1"/>
  <c r="N2103" i="1"/>
  <c r="M2103" i="1"/>
  <c r="L2103" i="1"/>
  <c r="K2103" i="1"/>
  <c r="N2102" i="1"/>
  <c r="M2102" i="1"/>
  <c r="L2102" i="1"/>
  <c r="K2102" i="1"/>
  <c r="N2101" i="1"/>
  <c r="M2101" i="1"/>
  <c r="L2101" i="1"/>
  <c r="K2101" i="1"/>
  <c r="N2100" i="1"/>
  <c r="M2100" i="1"/>
  <c r="L2100" i="1"/>
  <c r="K2100" i="1"/>
  <c r="N2099" i="1"/>
  <c r="M2099" i="1"/>
  <c r="L2099" i="1"/>
  <c r="K2099" i="1"/>
  <c r="N2098" i="1"/>
  <c r="M2098" i="1"/>
  <c r="L2098" i="1"/>
  <c r="K2098" i="1"/>
  <c r="N2097" i="1"/>
  <c r="M2097" i="1"/>
  <c r="L2097" i="1"/>
  <c r="K2097" i="1"/>
  <c r="N2096" i="1"/>
  <c r="M2096" i="1"/>
  <c r="L2096" i="1"/>
  <c r="K2096" i="1"/>
  <c r="N2095" i="1"/>
  <c r="M2095" i="1"/>
  <c r="L2095" i="1"/>
  <c r="K2095" i="1"/>
  <c r="N2094" i="1"/>
  <c r="M2094" i="1"/>
  <c r="L2094" i="1"/>
  <c r="K2094" i="1"/>
  <c r="N2093" i="1"/>
  <c r="M2093" i="1"/>
  <c r="L2093" i="1"/>
  <c r="K2093" i="1"/>
  <c r="N2092" i="1"/>
  <c r="M2092" i="1"/>
  <c r="L2092" i="1"/>
  <c r="K2092" i="1"/>
  <c r="N2091" i="1"/>
  <c r="M2091" i="1"/>
  <c r="L2091" i="1"/>
  <c r="K2091" i="1"/>
  <c r="N2090" i="1"/>
  <c r="M2090" i="1"/>
  <c r="L2090" i="1"/>
  <c r="K2090" i="1"/>
  <c r="N2089" i="1"/>
  <c r="M2089" i="1"/>
  <c r="L2089" i="1"/>
  <c r="K2089" i="1"/>
  <c r="N2088" i="1"/>
  <c r="M2088" i="1"/>
  <c r="L2088" i="1"/>
  <c r="K2088" i="1"/>
  <c r="N2087" i="1"/>
  <c r="M2087" i="1"/>
  <c r="L2087" i="1"/>
  <c r="K2087" i="1"/>
  <c r="N2086" i="1"/>
  <c r="M2086" i="1"/>
  <c r="L2086" i="1"/>
  <c r="K2086" i="1"/>
  <c r="N2085" i="1"/>
  <c r="M2085" i="1"/>
  <c r="L2085" i="1"/>
  <c r="K2085" i="1"/>
  <c r="N2084" i="1"/>
  <c r="M2084" i="1"/>
  <c r="L2084" i="1"/>
  <c r="K2084" i="1"/>
  <c r="N2083" i="1"/>
  <c r="M2083" i="1"/>
  <c r="L2083" i="1"/>
  <c r="K2083" i="1"/>
  <c r="N2082" i="1"/>
  <c r="M2082" i="1"/>
  <c r="L2082" i="1"/>
  <c r="K2082" i="1"/>
  <c r="N2081" i="1"/>
  <c r="M2081" i="1"/>
  <c r="L2081" i="1"/>
  <c r="K2081" i="1"/>
  <c r="N2080" i="1"/>
  <c r="M2080" i="1"/>
  <c r="L2080" i="1"/>
  <c r="K2080" i="1"/>
  <c r="N2079" i="1"/>
  <c r="M2079" i="1"/>
  <c r="L2079" i="1"/>
  <c r="K2079" i="1"/>
  <c r="N2078" i="1"/>
  <c r="M2078" i="1"/>
  <c r="L2078" i="1"/>
  <c r="K2078" i="1"/>
  <c r="N2077" i="1"/>
  <c r="M2077" i="1"/>
  <c r="L2077" i="1"/>
  <c r="K2077" i="1"/>
  <c r="N2076" i="1"/>
  <c r="M2076" i="1"/>
  <c r="L2076" i="1"/>
  <c r="K2076" i="1"/>
  <c r="N2075" i="1"/>
  <c r="M2075" i="1"/>
  <c r="L2075" i="1"/>
  <c r="K2075" i="1"/>
  <c r="N2074" i="1"/>
  <c r="M2074" i="1"/>
  <c r="L2074" i="1"/>
  <c r="K2074" i="1"/>
  <c r="N2073" i="1"/>
  <c r="M2073" i="1"/>
  <c r="L2073" i="1"/>
  <c r="K2073" i="1"/>
  <c r="N2072" i="1"/>
  <c r="M2072" i="1"/>
  <c r="L2072" i="1"/>
  <c r="K2072" i="1"/>
  <c r="N2071" i="1"/>
  <c r="M2071" i="1"/>
  <c r="L2071" i="1"/>
  <c r="K2071" i="1"/>
  <c r="N2070" i="1"/>
  <c r="M2070" i="1"/>
  <c r="L2070" i="1"/>
  <c r="K2070" i="1"/>
  <c r="N2069" i="1"/>
  <c r="M2069" i="1"/>
  <c r="L2069" i="1"/>
  <c r="K2069" i="1"/>
  <c r="N2068" i="1"/>
  <c r="M2068" i="1"/>
  <c r="L2068" i="1"/>
  <c r="K2068" i="1"/>
  <c r="N2067" i="1"/>
  <c r="M2067" i="1"/>
  <c r="L2067" i="1"/>
  <c r="K2067" i="1"/>
  <c r="N2066" i="1"/>
  <c r="M2066" i="1"/>
  <c r="L2066" i="1"/>
  <c r="K2066" i="1"/>
  <c r="N2065" i="1"/>
  <c r="M2065" i="1"/>
  <c r="L2065" i="1"/>
  <c r="K2065" i="1"/>
  <c r="N2064" i="1"/>
  <c r="M2064" i="1"/>
  <c r="L2064" i="1"/>
  <c r="K2064" i="1"/>
  <c r="N2063" i="1"/>
  <c r="M2063" i="1"/>
  <c r="L2063" i="1"/>
  <c r="K2063" i="1"/>
  <c r="N2062" i="1"/>
  <c r="M2062" i="1"/>
  <c r="L2062" i="1"/>
  <c r="K2062" i="1"/>
  <c r="N2061" i="1"/>
  <c r="M2061" i="1"/>
  <c r="L2061" i="1"/>
  <c r="K2061" i="1"/>
  <c r="N2060" i="1"/>
  <c r="M2060" i="1"/>
  <c r="L2060" i="1"/>
  <c r="K2060" i="1"/>
  <c r="N2059" i="1"/>
  <c r="M2059" i="1"/>
  <c r="L2059" i="1"/>
  <c r="K2059" i="1"/>
  <c r="N2058" i="1"/>
  <c r="M2058" i="1"/>
  <c r="L2058" i="1"/>
  <c r="K2058" i="1"/>
  <c r="N2057" i="1"/>
  <c r="M2057" i="1"/>
  <c r="L2057" i="1"/>
  <c r="K2057" i="1"/>
  <c r="N2056" i="1"/>
  <c r="M2056" i="1"/>
  <c r="L2056" i="1"/>
  <c r="K2056" i="1"/>
  <c r="N2055" i="1"/>
  <c r="M2055" i="1"/>
  <c r="L2055" i="1"/>
  <c r="K2055" i="1"/>
  <c r="N2054" i="1"/>
  <c r="M2054" i="1"/>
  <c r="L2054" i="1"/>
  <c r="K2054" i="1"/>
  <c r="N2053" i="1"/>
  <c r="M2053" i="1"/>
  <c r="L2053" i="1"/>
  <c r="K2053" i="1"/>
  <c r="N2052" i="1"/>
  <c r="M2052" i="1"/>
  <c r="L2052" i="1"/>
  <c r="K2052" i="1"/>
  <c r="N2051" i="1"/>
  <c r="M2051" i="1"/>
  <c r="L2051" i="1"/>
  <c r="K2051" i="1"/>
  <c r="N2050" i="1"/>
  <c r="M2050" i="1"/>
  <c r="L2050" i="1"/>
  <c r="K2050" i="1"/>
  <c r="N2049" i="1"/>
  <c r="M2049" i="1"/>
  <c r="L2049" i="1"/>
  <c r="K2049" i="1"/>
  <c r="N2048" i="1"/>
  <c r="M2048" i="1"/>
  <c r="L2048" i="1"/>
  <c r="K2048" i="1"/>
  <c r="N2047" i="1"/>
  <c r="M2047" i="1"/>
  <c r="L2047" i="1"/>
  <c r="K2047" i="1"/>
  <c r="N2046" i="1"/>
  <c r="M2046" i="1"/>
  <c r="L2046" i="1"/>
  <c r="K2046" i="1"/>
  <c r="N2045" i="1"/>
  <c r="M2045" i="1"/>
  <c r="L2045" i="1"/>
  <c r="K2045" i="1"/>
  <c r="N2044" i="1"/>
  <c r="M2044" i="1"/>
  <c r="L2044" i="1"/>
  <c r="K2044" i="1"/>
  <c r="N2043" i="1"/>
  <c r="M2043" i="1"/>
  <c r="L2043" i="1"/>
  <c r="K2043" i="1"/>
  <c r="N2042" i="1"/>
  <c r="M2042" i="1"/>
  <c r="L2042" i="1"/>
  <c r="K2042" i="1"/>
  <c r="N2041" i="1"/>
  <c r="M2041" i="1"/>
  <c r="L2041" i="1"/>
  <c r="K2041" i="1"/>
  <c r="N2040" i="1"/>
  <c r="M2040" i="1"/>
  <c r="L2040" i="1"/>
  <c r="K2040" i="1"/>
  <c r="N2039" i="1"/>
  <c r="M2039" i="1"/>
  <c r="L2039" i="1"/>
  <c r="K2039" i="1"/>
  <c r="N2038" i="1"/>
  <c r="M2038" i="1"/>
  <c r="L2038" i="1"/>
  <c r="K2038" i="1"/>
  <c r="N2037" i="1"/>
  <c r="M2037" i="1"/>
  <c r="L2037" i="1"/>
  <c r="K2037" i="1"/>
  <c r="N2036" i="1"/>
  <c r="M2036" i="1"/>
  <c r="L2036" i="1"/>
  <c r="K2036" i="1"/>
  <c r="N2035" i="1"/>
  <c r="M2035" i="1"/>
  <c r="L2035" i="1"/>
  <c r="K2035" i="1"/>
  <c r="N2034" i="1"/>
  <c r="M2034" i="1"/>
  <c r="L2034" i="1"/>
  <c r="K2034" i="1"/>
  <c r="N2033" i="1"/>
  <c r="M2033" i="1"/>
  <c r="L2033" i="1"/>
  <c r="K2033" i="1"/>
  <c r="N2032" i="1"/>
  <c r="M2032" i="1"/>
  <c r="L2032" i="1"/>
  <c r="K2032" i="1"/>
  <c r="N2031" i="1"/>
  <c r="M2031" i="1"/>
  <c r="L2031" i="1"/>
  <c r="K2031" i="1"/>
  <c r="N2030" i="1"/>
  <c r="M2030" i="1"/>
  <c r="L2030" i="1"/>
  <c r="K2030" i="1"/>
  <c r="N2029" i="1"/>
  <c r="M2029" i="1"/>
  <c r="L2029" i="1"/>
  <c r="K2029" i="1"/>
  <c r="N2028" i="1"/>
  <c r="M2028" i="1"/>
  <c r="L2028" i="1"/>
  <c r="K2028" i="1"/>
  <c r="N2027" i="1"/>
  <c r="M2027" i="1"/>
  <c r="L2027" i="1"/>
  <c r="K2027" i="1"/>
  <c r="N2026" i="1"/>
  <c r="M2026" i="1"/>
  <c r="L2026" i="1"/>
  <c r="K2026" i="1"/>
  <c r="N2025" i="1"/>
  <c r="M2025" i="1"/>
  <c r="L2025" i="1"/>
  <c r="K2025" i="1"/>
  <c r="N2024" i="1"/>
  <c r="M2024" i="1"/>
  <c r="L2024" i="1"/>
  <c r="K2024" i="1"/>
  <c r="N2023" i="1"/>
  <c r="M2023" i="1"/>
  <c r="L2023" i="1"/>
  <c r="K2023" i="1"/>
  <c r="N2022" i="1"/>
  <c r="M2022" i="1"/>
  <c r="L2022" i="1"/>
  <c r="K2022" i="1"/>
  <c r="N2021" i="1"/>
  <c r="M2021" i="1"/>
  <c r="L2021" i="1"/>
  <c r="K2021" i="1"/>
  <c r="N2020" i="1"/>
  <c r="M2020" i="1"/>
  <c r="L2020" i="1"/>
  <c r="K2020" i="1"/>
  <c r="N2019" i="1"/>
  <c r="M2019" i="1"/>
  <c r="L2019" i="1"/>
  <c r="K2019" i="1"/>
  <c r="N2018" i="1"/>
  <c r="M2018" i="1"/>
  <c r="L2018" i="1"/>
  <c r="K2018" i="1"/>
  <c r="N2017" i="1"/>
  <c r="M2017" i="1"/>
  <c r="L2017" i="1"/>
  <c r="K2017" i="1"/>
  <c r="N2016" i="1"/>
  <c r="M2016" i="1"/>
  <c r="L2016" i="1"/>
  <c r="K2016" i="1"/>
  <c r="N2015" i="1"/>
  <c r="M2015" i="1"/>
  <c r="L2015" i="1"/>
  <c r="K2015" i="1"/>
  <c r="N2014" i="1"/>
  <c r="M2014" i="1"/>
  <c r="L2014" i="1"/>
  <c r="K2014" i="1"/>
  <c r="N2013" i="1"/>
  <c r="M2013" i="1"/>
  <c r="L2013" i="1"/>
  <c r="K2013" i="1"/>
  <c r="N2012" i="1"/>
  <c r="M2012" i="1"/>
  <c r="L2012" i="1"/>
  <c r="K2012" i="1"/>
  <c r="N2011" i="1"/>
  <c r="M2011" i="1"/>
  <c r="L2011" i="1"/>
  <c r="K2011" i="1"/>
  <c r="N2010" i="1"/>
  <c r="M2010" i="1"/>
  <c r="L2010" i="1"/>
  <c r="K2010" i="1"/>
  <c r="N2009" i="1"/>
  <c r="M2009" i="1"/>
  <c r="L2009" i="1"/>
  <c r="K2009" i="1"/>
  <c r="N2008" i="1"/>
  <c r="M2008" i="1"/>
  <c r="L2008" i="1"/>
  <c r="K2008" i="1"/>
  <c r="N2007" i="1"/>
  <c r="M2007" i="1"/>
  <c r="L2007" i="1"/>
  <c r="K2007" i="1"/>
  <c r="N2006" i="1"/>
  <c r="M2006" i="1"/>
  <c r="L2006" i="1"/>
  <c r="K2006" i="1"/>
  <c r="N2005" i="1"/>
  <c r="M2005" i="1"/>
  <c r="L2005" i="1"/>
  <c r="K2005" i="1"/>
  <c r="N2004" i="1"/>
  <c r="M2004" i="1"/>
  <c r="L2004" i="1"/>
  <c r="K2004" i="1"/>
  <c r="N2003" i="1"/>
  <c r="M2003" i="1"/>
  <c r="L2003" i="1"/>
  <c r="K2003" i="1"/>
  <c r="N2002" i="1"/>
  <c r="M2002" i="1"/>
  <c r="L2002" i="1"/>
  <c r="K2002" i="1"/>
  <c r="N2001" i="1"/>
  <c r="M2001" i="1"/>
  <c r="L2001" i="1"/>
  <c r="K2001" i="1"/>
  <c r="N2000" i="1"/>
  <c r="M2000" i="1"/>
  <c r="L2000" i="1"/>
  <c r="K2000" i="1"/>
  <c r="N1999" i="1"/>
  <c r="M1999" i="1"/>
  <c r="L1999" i="1"/>
  <c r="K1999" i="1"/>
  <c r="N1998" i="1"/>
  <c r="M1998" i="1"/>
  <c r="L1998" i="1"/>
  <c r="K1998" i="1"/>
  <c r="N1997" i="1"/>
  <c r="M1997" i="1"/>
  <c r="L1997" i="1"/>
  <c r="K1997" i="1"/>
  <c r="N1996" i="1"/>
  <c r="M1996" i="1"/>
  <c r="L1996" i="1"/>
  <c r="K1996" i="1"/>
  <c r="N1995" i="1"/>
  <c r="M1995" i="1"/>
  <c r="L1995" i="1"/>
  <c r="K1995" i="1"/>
  <c r="N1994" i="1"/>
  <c r="M1994" i="1"/>
  <c r="L1994" i="1"/>
  <c r="K1994" i="1"/>
  <c r="N1993" i="1"/>
  <c r="M1993" i="1"/>
  <c r="L1993" i="1"/>
  <c r="K1993" i="1"/>
  <c r="N1992" i="1"/>
  <c r="M1992" i="1"/>
  <c r="L1992" i="1"/>
  <c r="K1992" i="1"/>
  <c r="N1991" i="1"/>
  <c r="M1991" i="1"/>
  <c r="L1991" i="1"/>
  <c r="K1991" i="1"/>
  <c r="N1990" i="1"/>
  <c r="M1990" i="1"/>
  <c r="L1990" i="1"/>
  <c r="K1990" i="1"/>
  <c r="N1989" i="1"/>
  <c r="M1989" i="1"/>
  <c r="L1989" i="1"/>
  <c r="K1989" i="1"/>
  <c r="N1988" i="1"/>
  <c r="M1988" i="1"/>
  <c r="L1988" i="1"/>
  <c r="K1988" i="1"/>
  <c r="N1987" i="1"/>
  <c r="M1987" i="1"/>
  <c r="L1987" i="1"/>
  <c r="K1987" i="1"/>
  <c r="N1986" i="1"/>
  <c r="M1986" i="1"/>
  <c r="L1986" i="1"/>
  <c r="K1986" i="1"/>
  <c r="N1985" i="1"/>
  <c r="M1985" i="1"/>
  <c r="L1985" i="1"/>
  <c r="K1985" i="1"/>
  <c r="N1984" i="1"/>
  <c r="M1984" i="1"/>
  <c r="L1984" i="1"/>
  <c r="K1984" i="1"/>
  <c r="N1983" i="1"/>
  <c r="M1983" i="1"/>
  <c r="L1983" i="1"/>
  <c r="K1983" i="1"/>
  <c r="N1982" i="1"/>
  <c r="M1982" i="1"/>
  <c r="L1982" i="1"/>
  <c r="K1982" i="1"/>
  <c r="N1981" i="1"/>
  <c r="M1981" i="1"/>
  <c r="L1981" i="1"/>
  <c r="K1981" i="1"/>
  <c r="N1980" i="1"/>
  <c r="M1980" i="1"/>
  <c r="L1980" i="1"/>
  <c r="K1980" i="1"/>
  <c r="N1979" i="1"/>
  <c r="M1979" i="1"/>
  <c r="L1979" i="1"/>
  <c r="K1979" i="1"/>
  <c r="N1978" i="1"/>
  <c r="M1978" i="1"/>
  <c r="L1978" i="1"/>
  <c r="K1978" i="1"/>
  <c r="N1977" i="1"/>
  <c r="M1977" i="1"/>
  <c r="L1977" i="1"/>
  <c r="K1977" i="1"/>
  <c r="N1976" i="1"/>
  <c r="M1976" i="1"/>
  <c r="L1976" i="1"/>
  <c r="K1976" i="1"/>
  <c r="N1975" i="1"/>
  <c r="M1975" i="1"/>
  <c r="L1975" i="1"/>
  <c r="K1975" i="1"/>
  <c r="N1974" i="1"/>
  <c r="M1974" i="1"/>
  <c r="L1974" i="1"/>
  <c r="K1974" i="1"/>
  <c r="N1973" i="1"/>
  <c r="M1973" i="1"/>
  <c r="L1973" i="1"/>
  <c r="K1973" i="1"/>
  <c r="N1972" i="1"/>
  <c r="M1972" i="1"/>
  <c r="L1972" i="1"/>
  <c r="K1972" i="1"/>
  <c r="N1971" i="1"/>
  <c r="M1971" i="1"/>
  <c r="L1971" i="1"/>
  <c r="K1971" i="1"/>
  <c r="N1970" i="1"/>
  <c r="M1970" i="1"/>
  <c r="L1970" i="1"/>
  <c r="K1970" i="1"/>
  <c r="N1969" i="1"/>
  <c r="M1969" i="1"/>
  <c r="L1969" i="1"/>
  <c r="K1969" i="1"/>
  <c r="N1968" i="1"/>
  <c r="M1968" i="1"/>
  <c r="L1968" i="1"/>
  <c r="K1968" i="1"/>
  <c r="N1967" i="1"/>
  <c r="M1967" i="1"/>
  <c r="L1967" i="1"/>
  <c r="K1967" i="1"/>
  <c r="N1966" i="1"/>
  <c r="M1966" i="1"/>
  <c r="L1966" i="1"/>
  <c r="K1966" i="1"/>
  <c r="N1965" i="1"/>
  <c r="M1965" i="1"/>
  <c r="L1965" i="1"/>
  <c r="K1965" i="1"/>
  <c r="N1964" i="1"/>
  <c r="M1964" i="1"/>
  <c r="L1964" i="1"/>
  <c r="K1964" i="1"/>
  <c r="N1963" i="1"/>
  <c r="M1963" i="1"/>
  <c r="L1963" i="1"/>
  <c r="K1963" i="1"/>
  <c r="N1962" i="1"/>
  <c r="M1962" i="1"/>
  <c r="L1962" i="1"/>
  <c r="K1962" i="1"/>
  <c r="N1961" i="1"/>
  <c r="M1961" i="1"/>
  <c r="L1961" i="1"/>
  <c r="K1961" i="1"/>
  <c r="N1960" i="1"/>
  <c r="M1960" i="1"/>
  <c r="L1960" i="1"/>
  <c r="K1960" i="1"/>
  <c r="N1959" i="1"/>
  <c r="M1959" i="1"/>
  <c r="L1959" i="1"/>
  <c r="K1959" i="1"/>
  <c r="N1958" i="1"/>
  <c r="M1958" i="1"/>
  <c r="L1958" i="1"/>
  <c r="K1958" i="1"/>
  <c r="N1957" i="1"/>
  <c r="M1957" i="1"/>
  <c r="L1957" i="1"/>
  <c r="K1957" i="1"/>
  <c r="N1956" i="1"/>
  <c r="M1956" i="1"/>
  <c r="L1956" i="1"/>
  <c r="K1956" i="1"/>
  <c r="N1955" i="1"/>
  <c r="M1955" i="1"/>
  <c r="L1955" i="1"/>
  <c r="K1955" i="1"/>
  <c r="N1954" i="1"/>
  <c r="M1954" i="1"/>
  <c r="L1954" i="1"/>
  <c r="K1954" i="1"/>
  <c r="N1953" i="1"/>
  <c r="M1953" i="1"/>
  <c r="L1953" i="1"/>
  <c r="K1953" i="1"/>
  <c r="N1952" i="1"/>
  <c r="M1952" i="1"/>
  <c r="L1952" i="1"/>
  <c r="K1952" i="1"/>
  <c r="N1951" i="1"/>
  <c r="M1951" i="1"/>
  <c r="L1951" i="1"/>
  <c r="K1951" i="1"/>
  <c r="N1950" i="1"/>
  <c r="M1950" i="1"/>
  <c r="L1950" i="1"/>
  <c r="K1950" i="1"/>
  <c r="N1949" i="1"/>
  <c r="M1949" i="1"/>
  <c r="L1949" i="1"/>
  <c r="K1949" i="1"/>
  <c r="N1948" i="1"/>
  <c r="M1948" i="1"/>
  <c r="L1948" i="1"/>
  <c r="K1948" i="1"/>
  <c r="N1947" i="1"/>
  <c r="M1947" i="1"/>
  <c r="L1947" i="1"/>
  <c r="K1947" i="1"/>
  <c r="N1946" i="1"/>
  <c r="M1946" i="1"/>
  <c r="L1946" i="1"/>
  <c r="K1946" i="1"/>
  <c r="N1945" i="1"/>
  <c r="M1945" i="1"/>
  <c r="L1945" i="1"/>
  <c r="K1945" i="1"/>
  <c r="N1944" i="1"/>
  <c r="M1944" i="1"/>
  <c r="L1944" i="1"/>
  <c r="K1944" i="1"/>
  <c r="N1943" i="1"/>
  <c r="M1943" i="1"/>
  <c r="L1943" i="1"/>
  <c r="K1943" i="1"/>
  <c r="N1942" i="1"/>
  <c r="M1942" i="1"/>
  <c r="L1942" i="1"/>
  <c r="K1942" i="1"/>
  <c r="N1941" i="1"/>
  <c r="M1941" i="1"/>
  <c r="L1941" i="1"/>
  <c r="K1941" i="1"/>
  <c r="N1940" i="1"/>
  <c r="M1940" i="1"/>
  <c r="L1940" i="1"/>
  <c r="K1940" i="1"/>
  <c r="N1939" i="1"/>
  <c r="M1939" i="1"/>
  <c r="L1939" i="1"/>
  <c r="K1939" i="1"/>
  <c r="N1938" i="1"/>
  <c r="M1938" i="1"/>
  <c r="L1938" i="1"/>
  <c r="K1938" i="1"/>
  <c r="N1937" i="1"/>
  <c r="M1937" i="1"/>
  <c r="L1937" i="1"/>
  <c r="K1937" i="1"/>
  <c r="N1936" i="1"/>
  <c r="M1936" i="1"/>
  <c r="L1936" i="1"/>
  <c r="K1936" i="1"/>
  <c r="N1935" i="1"/>
  <c r="M1935" i="1"/>
  <c r="L1935" i="1"/>
  <c r="K1935" i="1"/>
  <c r="N1934" i="1"/>
  <c r="M1934" i="1"/>
  <c r="L1934" i="1"/>
  <c r="K1934" i="1"/>
  <c r="N1933" i="1"/>
  <c r="M1933" i="1"/>
  <c r="L1933" i="1"/>
  <c r="K1933" i="1"/>
  <c r="N1932" i="1"/>
  <c r="M1932" i="1"/>
  <c r="L1932" i="1"/>
  <c r="K1932" i="1"/>
  <c r="N1931" i="1"/>
  <c r="M1931" i="1"/>
  <c r="L1931" i="1"/>
  <c r="K1931" i="1"/>
  <c r="N1930" i="1"/>
  <c r="M1930" i="1"/>
  <c r="L1930" i="1"/>
  <c r="K1930" i="1"/>
  <c r="N1929" i="1"/>
  <c r="M1929" i="1"/>
  <c r="L1929" i="1"/>
  <c r="K1929" i="1"/>
  <c r="N1928" i="1"/>
  <c r="M1928" i="1"/>
  <c r="L1928" i="1"/>
  <c r="K1928" i="1"/>
  <c r="N1927" i="1"/>
  <c r="M1927" i="1"/>
  <c r="L1927" i="1"/>
  <c r="K1927" i="1"/>
  <c r="N1926" i="1"/>
  <c r="M1926" i="1"/>
  <c r="L1926" i="1"/>
  <c r="K1926" i="1"/>
  <c r="N1925" i="1"/>
  <c r="M1925" i="1"/>
  <c r="L1925" i="1"/>
  <c r="K1925" i="1"/>
  <c r="N1924" i="1"/>
  <c r="M1924" i="1"/>
  <c r="L1924" i="1"/>
  <c r="K1924" i="1"/>
  <c r="N1923" i="1"/>
  <c r="M1923" i="1"/>
  <c r="L1923" i="1"/>
  <c r="K1923" i="1"/>
  <c r="N1922" i="1"/>
  <c r="M1922" i="1"/>
  <c r="L1922" i="1"/>
  <c r="K1922" i="1"/>
  <c r="N1921" i="1"/>
  <c r="M1921" i="1"/>
  <c r="L1921" i="1"/>
  <c r="K1921" i="1"/>
  <c r="N1920" i="1"/>
  <c r="M1920" i="1"/>
  <c r="L1920" i="1"/>
  <c r="K1920" i="1"/>
  <c r="N1919" i="1"/>
  <c r="M1919" i="1"/>
  <c r="L1919" i="1"/>
  <c r="K1919" i="1"/>
  <c r="N1918" i="1"/>
  <c r="M1918" i="1"/>
  <c r="L1918" i="1"/>
  <c r="K1918" i="1"/>
  <c r="N1917" i="1"/>
  <c r="M1917" i="1"/>
  <c r="L1917" i="1"/>
  <c r="K1917" i="1"/>
  <c r="N1916" i="1"/>
  <c r="M1916" i="1"/>
  <c r="L1916" i="1"/>
  <c r="K1916" i="1"/>
  <c r="N1915" i="1"/>
  <c r="M1915" i="1"/>
  <c r="L1915" i="1"/>
  <c r="K1915" i="1"/>
  <c r="N1914" i="1"/>
  <c r="M1914" i="1"/>
  <c r="L1914" i="1"/>
  <c r="K1914" i="1"/>
  <c r="N1913" i="1"/>
  <c r="M1913" i="1"/>
  <c r="L1913" i="1"/>
  <c r="K1913" i="1"/>
  <c r="N1912" i="1"/>
  <c r="M1912" i="1"/>
  <c r="L1912" i="1"/>
  <c r="K1912" i="1"/>
  <c r="N1911" i="1"/>
  <c r="M1911" i="1"/>
  <c r="L1911" i="1"/>
  <c r="K1911" i="1"/>
  <c r="N1910" i="1"/>
  <c r="M1910" i="1"/>
  <c r="L1910" i="1"/>
  <c r="K1910" i="1"/>
  <c r="N1909" i="1"/>
  <c r="M1909" i="1"/>
  <c r="L1909" i="1"/>
  <c r="K1909" i="1"/>
  <c r="N1908" i="1"/>
  <c r="M1908" i="1"/>
  <c r="L1908" i="1"/>
  <c r="K1908" i="1"/>
  <c r="N1907" i="1"/>
  <c r="M1907" i="1"/>
  <c r="L1907" i="1"/>
  <c r="K1907" i="1"/>
  <c r="N1906" i="1"/>
  <c r="M1906" i="1"/>
  <c r="L1906" i="1"/>
  <c r="K1906" i="1"/>
  <c r="N1905" i="1"/>
  <c r="M1905" i="1"/>
  <c r="L1905" i="1"/>
  <c r="K1905" i="1"/>
  <c r="N1904" i="1"/>
  <c r="M1904" i="1"/>
  <c r="L1904" i="1"/>
  <c r="K1904" i="1"/>
  <c r="N1903" i="1"/>
  <c r="M1903" i="1"/>
  <c r="L1903" i="1"/>
  <c r="K1903" i="1"/>
  <c r="N1902" i="1"/>
  <c r="M1902" i="1"/>
  <c r="L1902" i="1"/>
  <c r="K1902" i="1"/>
  <c r="N1901" i="1"/>
  <c r="M1901" i="1"/>
  <c r="L1901" i="1"/>
  <c r="K1901" i="1"/>
  <c r="N1900" i="1"/>
  <c r="M1900" i="1"/>
  <c r="L1900" i="1"/>
  <c r="K1900" i="1"/>
  <c r="N1899" i="1"/>
  <c r="M1899" i="1"/>
  <c r="L1899" i="1"/>
  <c r="K1899" i="1"/>
  <c r="N1898" i="1"/>
  <c r="M1898" i="1"/>
  <c r="L1898" i="1"/>
  <c r="K1898" i="1"/>
  <c r="N1897" i="1"/>
  <c r="M1897" i="1"/>
  <c r="L1897" i="1"/>
  <c r="K1897" i="1"/>
  <c r="N1896" i="1"/>
  <c r="M1896" i="1"/>
  <c r="L1896" i="1"/>
  <c r="K1896" i="1"/>
  <c r="N1895" i="1"/>
  <c r="M1895" i="1"/>
  <c r="L1895" i="1"/>
  <c r="K1895" i="1"/>
  <c r="N1894" i="1"/>
  <c r="M1894" i="1"/>
  <c r="L1894" i="1"/>
  <c r="K1894" i="1"/>
  <c r="N1893" i="1"/>
  <c r="M1893" i="1"/>
  <c r="L1893" i="1"/>
  <c r="K1893" i="1"/>
  <c r="N1892" i="1"/>
  <c r="M1892" i="1"/>
  <c r="L1892" i="1"/>
  <c r="K1892" i="1"/>
  <c r="N1891" i="1"/>
  <c r="M1891" i="1"/>
  <c r="L1891" i="1"/>
  <c r="K1891" i="1"/>
  <c r="N1890" i="1"/>
  <c r="M1890" i="1"/>
  <c r="L1890" i="1"/>
  <c r="K1890" i="1"/>
  <c r="N1889" i="1"/>
  <c r="M1889" i="1"/>
  <c r="L1889" i="1"/>
  <c r="K1889" i="1"/>
  <c r="N1888" i="1"/>
  <c r="M1888" i="1"/>
  <c r="L1888" i="1"/>
  <c r="K1888" i="1"/>
  <c r="N1887" i="1"/>
  <c r="M1887" i="1"/>
  <c r="L1887" i="1"/>
  <c r="K1887" i="1"/>
  <c r="N1886" i="1"/>
  <c r="M1886" i="1"/>
  <c r="L1886" i="1"/>
  <c r="K1886" i="1"/>
  <c r="N1885" i="1"/>
  <c r="M1885" i="1"/>
  <c r="L1885" i="1"/>
  <c r="K1885" i="1"/>
  <c r="N1884" i="1"/>
  <c r="M1884" i="1"/>
  <c r="L1884" i="1"/>
  <c r="K1884" i="1"/>
  <c r="N1883" i="1"/>
  <c r="M1883" i="1"/>
  <c r="L1883" i="1"/>
  <c r="K1883" i="1"/>
  <c r="N1882" i="1"/>
  <c r="M1882" i="1"/>
  <c r="L1882" i="1"/>
  <c r="K1882" i="1"/>
  <c r="N1881" i="1"/>
  <c r="M1881" i="1"/>
  <c r="L1881" i="1"/>
  <c r="K1881" i="1"/>
  <c r="N1880" i="1"/>
  <c r="M1880" i="1"/>
  <c r="L1880" i="1"/>
  <c r="K1880" i="1"/>
  <c r="N1879" i="1"/>
  <c r="M1879" i="1"/>
  <c r="L1879" i="1"/>
  <c r="K1879" i="1"/>
  <c r="N1878" i="1"/>
  <c r="M1878" i="1"/>
  <c r="L1878" i="1"/>
  <c r="K1878" i="1"/>
  <c r="N1877" i="1"/>
  <c r="M1877" i="1"/>
  <c r="L1877" i="1"/>
  <c r="K1877" i="1"/>
  <c r="N1876" i="1"/>
  <c r="M1876" i="1"/>
  <c r="L1876" i="1"/>
  <c r="K1876" i="1"/>
  <c r="N1875" i="1"/>
  <c r="M1875" i="1"/>
  <c r="L1875" i="1"/>
  <c r="K1875" i="1"/>
  <c r="N1874" i="1"/>
  <c r="M1874" i="1"/>
  <c r="L1874" i="1"/>
  <c r="K1874" i="1"/>
  <c r="N1873" i="1"/>
  <c r="M1873" i="1"/>
  <c r="L1873" i="1"/>
  <c r="K1873" i="1"/>
  <c r="N1872" i="1"/>
  <c r="M1872" i="1"/>
  <c r="L1872" i="1"/>
  <c r="K1872" i="1"/>
  <c r="N1871" i="1"/>
  <c r="M1871" i="1"/>
  <c r="L1871" i="1"/>
  <c r="K1871" i="1"/>
  <c r="N1870" i="1"/>
  <c r="M1870" i="1"/>
  <c r="L1870" i="1"/>
  <c r="K1870" i="1"/>
  <c r="N1869" i="1"/>
  <c r="M1869" i="1"/>
  <c r="L1869" i="1"/>
  <c r="K1869" i="1"/>
  <c r="N1868" i="1"/>
  <c r="M1868" i="1"/>
  <c r="L1868" i="1"/>
  <c r="K1868" i="1"/>
  <c r="N1867" i="1"/>
  <c r="M1867" i="1"/>
  <c r="L1867" i="1"/>
  <c r="K1867" i="1"/>
  <c r="N1866" i="1"/>
  <c r="M1866" i="1"/>
  <c r="L1866" i="1"/>
  <c r="K1866" i="1"/>
  <c r="N1865" i="1"/>
  <c r="M1865" i="1"/>
  <c r="L1865" i="1"/>
  <c r="K1865" i="1"/>
  <c r="N1864" i="1"/>
  <c r="M1864" i="1"/>
  <c r="L1864" i="1"/>
  <c r="K1864" i="1"/>
  <c r="N1863" i="1"/>
  <c r="M1863" i="1"/>
  <c r="L1863" i="1"/>
  <c r="K1863" i="1"/>
  <c r="N1862" i="1"/>
  <c r="M1862" i="1"/>
  <c r="L1862" i="1"/>
  <c r="K1862" i="1"/>
  <c r="N1861" i="1"/>
  <c r="M1861" i="1"/>
  <c r="L1861" i="1"/>
  <c r="K1861" i="1"/>
  <c r="N1860" i="1"/>
  <c r="M1860" i="1"/>
  <c r="L1860" i="1"/>
  <c r="K1860" i="1"/>
  <c r="N1859" i="1"/>
  <c r="M1859" i="1"/>
  <c r="L1859" i="1"/>
  <c r="K1859" i="1"/>
  <c r="N1858" i="1"/>
  <c r="M1858" i="1"/>
  <c r="L1858" i="1"/>
  <c r="K1858" i="1"/>
  <c r="N1857" i="1"/>
  <c r="M1857" i="1"/>
  <c r="L1857" i="1"/>
  <c r="K1857" i="1"/>
  <c r="N1856" i="1"/>
  <c r="M1856" i="1"/>
  <c r="L1856" i="1"/>
  <c r="K1856" i="1"/>
  <c r="N1855" i="1"/>
  <c r="M1855" i="1"/>
  <c r="L1855" i="1"/>
  <c r="K1855" i="1"/>
  <c r="N1854" i="1"/>
  <c r="M1854" i="1"/>
  <c r="L1854" i="1"/>
  <c r="K1854" i="1"/>
  <c r="N1853" i="1"/>
  <c r="M1853" i="1"/>
  <c r="L1853" i="1"/>
  <c r="K1853" i="1"/>
  <c r="N1852" i="1"/>
  <c r="M1852" i="1"/>
  <c r="L1852" i="1"/>
  <c r="K1852" i="1"/>
  <c r="N1851" i="1"/>
  <c r="M1851" i="1"/>
  <c r="L1851" i="1"/>
  <c r="K1851" i="1"/>
  <c r="N1850" i="1"/>
  <c r="M1850" i="1"/>
  <c r="L1850" i="1"/>
  <c r="K1850" i="1"/>
  <c r="N1849" i="1"/>
  <c r="M1849" i="1"/>
  <c r="L1849" i="1"/>
  <c r="K1849" i="1"/>
  <c r="N1848" i="1"/>
  <c r="M1848" i="1"/>
  <c r="L1848" i="1"/>
  <c r="K1848" i="1"/>
  <c r="N1847" i="1"/>
  <c r="M1847" i="1"/>
  <c r="L1847" i="1"/>
  <c r="K1847" i="1"/>
  <c r="N1846" i="1"/>
  <c r="M1846" i="1"/>
  <c r="L1846" i="1"/>
  <c r="K1846" i="1"/>
  <c r="N1845" i="1"/>
  <c r="M1845" i="1"/>
  <c r="L1845" i="1"/>
  <c r="K1845" i="1"/>
  <c r="N1844" i="1"/>
  <c r="M1844" i="1"/>
  <c r="L1844" i="1"/>
  <c r="K1844" i="1"/>
  <c r="N1843" i="1"/>
  <c r="M1843" i="1"/>
  <c r="L1843" i="1"/>
  <c r="K1843" i="1"/>
  <c r="N1842" i="1"/>
  <c r="M1842" i="1"/>
  <c r="L1842" i="1"/>
  <c r="K1842" i="1"/>
  <c r="N1841" i="1"/>
  <c r="M1841" i="1"/>
  <c r="L1841" i="1"/>
  <c r="K1841" i="1"/>
  <c r="N1840" i="1"/>
  <c r="M1840" i="1"/>
  <c r="L1840" i="1"/>
  <c r="K1840" i="1"/>
  <c r="N1839" i="1"/>
  <c r="M1839" i="1"/>
  <c r="L1839" i="1"/>
  <c r="K1839" i="1"/>
  <c r="N1838" i="1"/>
  <c r="M1838" i="1"/>
  <c r="L1838" i="1"/>
  <c r="K1838" i="1"/>
  <c r="N1837" i="1"/>
  <c r="M1837" i="1"/>
  <c r="L1837" i="1"/>
  <c r="K1837" i="1"/>
  <c r="N1836" i="1"/>
  <c r="M1836" i="1"/>
  <c r="L1836" i="1"/>
  <c r="K1836" i="1"/>
  <c r="N1835" i="1"/>
  <c r="M1835" i="1"/>
  <c r="L1835" i="1"/>
  <c r="K1835" i="1"/>
  <c r="N1834" i="1"/>
  <c r="M1834" i="1"/>
  <c r="L1834" i="1"/>
  <c r="K1834" i="1"/>
  <c r="N1833" i="1"/>
  <c r="M1833" i="1"/>
  <c r="L1833" i="1"/>
  <c r="K1833" i="1"/>
  <c r="N1832" i="1"/>
  <c r="M1832" i="1"/>
  <c r="L1832" i="1"/>
  <c r="K1832" i="1"/>
  <c r="N1831" i="1"/>
  <c r="M1831" i="1"/>
  <c r="L1831" i="1"/>
  <c r="K1831" i="1"/>
  <c r="N1830" i="1"/>
  <c r="M1830" i="1"/>
  <c r="L1830" i="1"/>
  <c r="K1830" i="1"/>
  <c r="N1829" i="1"/>
  <c r="M1829" i="1"/>
  <c r="L1829" i="1"/>
  <c r="K1829" i="1"/>
  <c r="N1828" i="1"/>
  <c r="M1828" i="1"/>
  <c r="L1828" i="1"/>
  <c r="K1828" i="1"/>
  <c r="N1827" i="1"/>
  <c r="M1827" i="1"/>
  <c r="L1827" i="1"/>
  <c r="K1827" i="1"/>
  <c r="N1826" i="1"/>
  <c r="M1826" i="1"/>
  <c r="L1826" i="1"/>
  <c r="K1826" i="1"/>
  <c r="N1825" i="1"/>
  <c r="M1825" i="1"/>
  <c r="L1825" i="1"/>
  <c r="K1825" i="1"/>
  <c r="N1824" i="1"/>
  <c r="M1824" i="1"/>
  <c r="L1824" i="1"/>
  <c r="K1824" i="1"/>
  <c r="N1823" i="1"/>
  <c r="M1823" i="1"/>
  <c r="L1823" i="1"/>
  <c r="K1823" i="1"/>
  <c r="N1822" i="1"/>
  <c r="M1822" i="1"/>
  <c r="L1822" i="1"/>
  <c r="K1822" i="1"/>
  <c r="N1821" i="1"/>
  <c r="M1821" i="1"/>
  <c r="L1821" i="1"/>
  <c r="K1821" i="1"/>
  <c r="N1820" i="1"/>
  <c r="M1820" i="1"/>
  <c r="L1820" i="1"/>
  <c r="K1820" i="1"/>
  <c r="N1819" i="1"/>
  <c r="M1819" i="1"/>
  <c r="L1819" i="1"/>
  <c r="K1819" i="1"/>
  <c r="N1818" i="1"/>
  <c r="M1818" i="1"/>
  <c r="L1818" i="1"/>
  <c r="K1818" i="1"/>
  <c r="N1817" i="1"/>
  <c r="M1817" i="1"/>
  <c r="L1817" i="1"/>
  <c r="K1817" i="1"/>
  <c r="N1816" i="1"/>
  <c r="M1816" i="1"/>
  <c r="L1816" i="1"/>
  <c r="K1816" i="1"/>
  <c r="N1815" i="1"/>
  <c r="M1815" i="1"/>
  <c r="L1815" i="1"/>
  <c r="K1815" i="1"/>
  <c r="N1814" i="1"/>
  <c r="M1814" i="1"/>
  <c r="L1814" i="1"/>
  <c r="K1814" i="1"/>
  <c r="N1813" i="1"/>
  <c r="M1813" i="1"/>
  <c r="L1813" i="1"/>
  <c r="K1813" i="1"/>
  <c r="N1812" i="1"/>
  <c r="M1812" i="1"/>
  <c r="L1812" i="1"/>
  <c r="K1812" i="1"/>
  <c r="N1811" i="1"/>
  <c r="M1811" i="1"/>
  <c r="L1811" i="1"/>
  <c r="K1811" i="1"/>
  <c r="N1810" i="1"/>
  <c r="M1810" i="1"/>
  <c r="L1810" i="1"/>
  <c r="K1810" i="1"/>
  <c r="N1809" i="1"/>
  <c r="M1809" i="1"/>
  <c r="L1809" i="1"/>
  <c r="K1809" i="1"/>
  <c r="N1808" i="1"/>
  <c r="M1808" i="1"/>
  <c r="L1808" i="1"/>
  <c r="K1808" i="1"/>
  <c r="N1807" i="1"/>
  <c r="M1807" i="1"/>
  <c r="L1807" i="1"/>
  <c r="K1807" i="1"/>
  <c r="N1806" i="1"/>
  <c r="M1806" i="1"/>
  <c r="L1806" i="1"/>
  <c r="K1806" i="1"/>
  <c r="N1805" i="1"/>
  <c r="M1805" i="1"/>
  <c r="L1805" i="1"/>
  <c r="K1805" i="1"/>
  <c r="N1804" i="1"/>
  <c r="M1804" i="1"/>
  <c r="L1804" i="1"/>
  <c r="K1804" i="1"/>
  <c r="N1803" i="1"/>
  <c r="M1803" i="1"/>
  <c r="L1803" i="1"/>
  <c r="K1803" i="1"/>
  <c r="N1802" i="1"/>
  <c r="M1802" i="1"/>
  <c r="L1802" i="1"/>
  <c r="K1802" i="1"/>
  <c r="N1801" i="1"/>
  <c r="M1801" i="1"/>
  <c r="L1801" i="1"/>
  <c r="K1801" i="1"/>
  <c r="N1800" i="1"/>
  <c r="M1800" i="1"/>
  <c r="L1800" i="1"/>
  <c r="K1800" i="1"/>
  <c r="N1799" i="1"/>
  <c r="M1799" i="1"/>
  <c r="L1799" i="1"/>
  <c r="K1799" i="1"/>
  <c r="N1798" i="1"/>
  <c r="M1798" i="1"/>
  <c r="L1798" i="1"/>
  <c r="K1798" i="1"/>
  <c r="N1797" i="1"/>
  <c r="M1797" i="1"/>
  <c r="L1797" i="1"/>
  <c r="K1797" i="1"/>
  <c r="N1796" i="1"/>
  <c r="M1796" i="1"/>
  <c r="L1796" i="1"/>
  <c r="K1796" i="1"/>
  <c r="N1795" i="1"/>
  <c r="M1795" i="1"/>
  <c r="L1795" i="1"/>
  <c r="K1795" i="1"/>
  <c r="N1794" i="1"/>
  <c r="M1794" i="1"/>
  <c r="L1794" i="1"/>
  <c r="K1794" i="1"/>
  <c r="N1793" i="1"/>
  <c r="M1793" i="1"/>
  <c r="L1793" i="1"/>
  <c r="K1793" i="1"/>
  <c r="N1792" i="1"/>
  <c r="M1792" i="1"/>
  <c r="L1792" i="1"/>
  <c r="K1792" i="1"/>
  <c r="N1791" i="1"/>
  <c r="M1791" i="1"/>
  <c r="L1791" i="1"/>
  <c r="K1791" i="1"/>
  <c r="N1790" i="1"/>
  <c r="M1790" i="1"/>
  <c r="L1790" i="1"/>
  <c r="K1790" i="1"/>
  <c r="N1789" i="1"/>
  <c r="M1789" i="1"/>
  <c r="L1789" i="1"/>
  <c r="K1789" i="1"/>
  <c r="N1788" i="1"/>
  <c r="M1788" i="1"/>
  <c r="L1788" i="1"/>
  <c r="K1788" i="1"/>
  <c r="N1787" i="1"/>
  <c r="M1787" i="1"/>
  <c r="L1787" i="1"/>
  <c r="K1787" i="1"/>
  <c r="N1786" i="1"/>
  <c r="M1786" i="1"/>
  <c r="L1786" i="1"/>
  <c r="K1786" i="1"/>
  <c r="N1785" i="1"/>
  <c r="M1785" i="1"/>
  <c r="L1785" i="1"/>
  <c r="K1785" i="1"/>
  <c r="N1784" i="1"/>
  <c r="M1784" i="1"/>
  <c r="L1784" i="1"/>
  <c r="K1784" i="1"/>
  <c r="N1783" i="1"/>
  <c r="M1783" i="1"/>
  <c r="L1783" i="1"/>
  <c r="K1783" i="1"/>
  <c r="N1782" i="1"/>
  <c r="M1782" i="1"/>
  <c r="L1782" i="1"/>
  <c r="K1782" i="1"/>
  <c r="N1781" i="1"/>
  <c r="M1781" i="1"/>
  <c r="L1781" i="1"/>
  <c r="K1781" i="1"/>
  <c r="N1780" i="1"/>
  <c r="M1780" i="1"/>
  <c r="L1780" i="1"/>
  <c r="K1780" i="1"/>
  <c r="N1779" i="1"/>
  <c r="M1779" i="1"/>
  <c r="L1779" i="1"/>
  <c r="K1779" i="1"/>
  <c r="N1778" i="1"/>
  <c r="M1778" i="1"/>
  <c r="L1778" i="1"/>
  <c r="K1778" i="1"/>
  <c r="N1777" i="1"/>
  <c r="M1777" i="1"/>
  <c r="L1777" i="1"/>
  <c r="K1777" i="1"/>
  <c r="N1776" i="1"/>
  <c r="M1776" i="1"/>
  <c r="L1776" i="1"/>
  <c r="K1776" i="1"/>
  <c r="N1775" i="1"/>
  <c r="M1775" i="1"/>
  <c r="L1775" i="1"/>
  <c r="K1775" i="1"/>
  <c r="N1774" i="1"/>
  <c r="M1774" i="1"/>
  <c r="L1774" i="1"/>
  <c r="K1774" i="1"/>
  <c r="N1773" i="1"/>
  <c r="M1773" i="1"/>
  <c r="L1773" i="1"/>
  <c r="K1773" i="1"/>
  <c r="N1772" i="1"/>
  <c r="M1772" i="1"/>
  <c r="L1772" i="1"/>
  <c r="K1772" i="1"/>
  <c r="N1771" i="1"/>
  <c r="M1771" i="1"/>
  <c r="L1771" i="1"/>
  <c r="K1771" i="1"/>
  <c r="N1770" i="1"/>
  <c r="M1770" i="1"/>
  <c r="L1770" i="1"/>
  <c r="K1770" i="1"/>
  <c r="N1769" i="1"/>
  <c r="M1769" i="1"/>
  <c r="L1769" i="1"/>
  <c r="K1769" i="1"/>
  <c r="N1768" i="1"/>
  <c r="M1768" i="1"/>
  <c r="L1768" i="1"/>
  <c r="K1768" i="1"/>
  <c r="N1767" i="1"/>
  <c r="M1767" i="1"/>
  <c r="L1767" i="1"/>
  <c r="K1767" i="1"/>
  <c r="N1766" i="1"/>
  <c r="M1766" i="1"/>
  <c r="L1766" i="1"/>
  <c r="K1766" i="1"/>
  <c r="N1765" i="1"/>
  <c r="M1765" i="1"/>
  <c r="L1765" i="1"/>
  <c r="K1765" i="1"/>
  <c r="N1764" i="1"/>
  <c r="M1764" i="1"/>
  <c r="L1764" i="1"/>
  <c r="K1764" i="1"/>
  <c r="N1763" i="1"/>
  <c r="M1763" i="1"/>
  <c r="L1763" i="1"/>
  <c r="K1763" i="1"/>
  <c r="N1762" i="1"/>
  <c r="M1762" i="1"/>
  <c r="L1762" i="1"/>
  <c r="K1762" i="1"/>
  <c r="N1761" i="1"/>
  <c r="M1761" i="1"/>
  <c r="L1761" i="1"/>
  <c r="K1761" i="1"/>
  <c r="N1760" i="1"/>
  <c r="M1760" i="1"/>
  <c r="L1760" i="1"/>
  <c r="K1760" i="1"/>
  <c r="N1759" i="1"/>
  <c r="M1759" i="1"/>
  <c r="L1759" i="1"/>
  <c r="K1759" i="1"/>
  <c r="N1758" i="1"/>
  <c r="M1758" i="1"/>
  <c r="L1758" i="1"/>
  <c r="K1758" i="1"/>
  <c r="N1757" i="1"/>
  <c r="M1757" i="1"/>
  <c r="L1757" i="1"/>
  <c r="K1757" i="1"/>
  <c r="N1756" i="1"/>
  <c r="M1756" i="1"/>
  <c r="L1756" i="1"/>
  <c r="K1756" i="1"/>
  <c r="N1755" i="1"/>
  <c r="M1755" i="1"/>
  <c r="L1755" i="1"/>
  <c r="K1755" i="1"/>
  <c r="N1754" i="1"/>
  <c r="M1754" i="1"/>
  <c r="L1754" i="1"/>
  <c r="K1754" i="1"/>
  <c r="N1753" i="1"/>
  <c r="M1753" i="1"/>
  <c r="L1753" i="1"/>
  <c r="K1753" i="1"/>
  <c r="N1752" i="1"/>
  <c r="M1752" i="1"/>
  <c r="L1752" i="1"/>
  <c r="K1752" i="1"/>
  <c r="N1751" i="1"/>
  <c r="M1751" i="1"/>
  <c r="L1751" i="1"/>
  <c r="K1751" i="1"/>
  <c r="N1750" i="1"/>
  <c r="M1750" i="1"/>
  <c r="L1750" i="1"/>
  <c r="K1750" i="1"/>
  <c r="N1749" i="1"/>
  <c r="M1749" i="1"/>
  <c r="L1749" i="1"/>
  <c r="K1749" i="1"/>
  <c r="N1748" i="1"/>
  <c r="M1748" i="1"/>
  <c r="L1748" i="1"/>
  <c r="K1748" i="1"/>
  <c r="N1747" i="1"/>
  <c r="M1747" i="1"/>
  <c r="L1747" i="1"/>
  <c r="K1747" i="1"/>
  <c r="N1746" i="1"/>
  <c r="M1746" i="1"/>
  <c r="L1746" i="1"/>
  <c r="K1746" i="1"/>
  <c r="N1745" i="1"/>
  <c r="M1745" i="1"/>
  <c r="L1745" i="1"/>
  <c r="K1745" i="1"/>
  <c r="N1744" i="1"/>
  <c r="M1744" i="1"/>
  <c r="L1744" i="1"/>
  <c r="K1744" i="1"/>
  <c r="N1743" i="1"/>
  <c r="M1743" i="1"/>
  <c r="L1743" i="1"/>
  <c r="K1743" i="1"/>
  <c r="N1742" i="1"/>
  <c r="M1742" i="1"/>
  <c r="L1742" i="1"/>
  <c r="K1742" i="1"/>
  <c r="N1741" i="1"/>
  <c r="M1741" i="1"/>
  <c r="L1741" i="1"/>
  <c r="K1741" i="1"/>
  <c r="N1740" i="1"/>
  <c r="M1740" i="1"/>
  <c r="L1740" i="1"/>
  <c r="K1740" i="1"/>
  <c r="N1739" i="1"/>
  <c r="M1739" i="1"/>
  <c r="L1739" i="1"/>
  <c r="K1739" i="1"/>
  <c r="N1738" i="1"/>
  <c r="M1738" i="1"/>
  <c r="L1738" i="1"/>
  <c r="K1738" i="1"/>
  <c r="N1737" i="1"/>
  <c r="M1737" i="1"/>
  <c r="L1737" i="1"/>
  <c r="K1737" i="1"/>
  <c r="N1736" i="1"/>
  <c r="M1736" i="1"/>
  <c r="L1736" i="1"/>
  <c r="K1736" i="1"/>
  <c r="N1735" i="1"/>
  <c r="M1735" i="1"/>
  <c r="L1735" i="1"/>
  <c r="K1735" i="1"/>
  <c r="N1734" i="1"/>
  <c r="M1734" i="1"/>
  <c r="L1734" i="1"/>
  <c r="K1734" i="1"/>
  <c r="N1733" i="1"/>
  <c r="M1733" i="1"/>
  <c r="L1733" i="1"/>
  <c r="K1733" i="1"/>
  <c r="N1732" i="1"/>
  <c r="M1732" i="1"/>
  <c r="L1732" i="1"/>
  <c r="K1732" i="1"/>
  <c r="N1731" i="1"/>
  <c r="M1731" i="1"/>
  <c r="L1731" i="1"/>
  <c r="K1731" i="1"/>
  <c r="N1730" i="1"/>
  <c r="M1730" i="1"/>
  <c r="L1730" i="1"/>
  <c r="K1730" i="1"/>
  <c r="N1729" i="1"/>
  <c r="M1729" i="1"/>
  <c r="L1729" i="1"/>
  <c r="K1729" i="1"/>
  <c r="N1728" i="1"/>
  <c r="M1728" i="1"/>
  <c r="L1728" i="1"/>
  <c r="K1728" i="1"/>
  <c r="N1727" i="1"/>
  <c r="M1727" i="1"/>
  <c r="L1727" i="1"/>
  <c r="K1727" i="1"/>
  <c r="N1726" i="1"/>
  <c r="M1726" i="1"/>
  <c r="L1726" i="1"/>
  <c r="K1726" i="1"/>
  <c r="N1725" i="1"/>
  <c r="M1725" i="1"/>
  <c r="L1725" i="1"/>
  <c r="K1725" i="1"/>
  <c r="N1724" i="1"/>
  <c r="M1724" i="1"/>
  <c r="L1724" i="1"/>
  <c r="K1724" i="1"/>
  <c r="N1723" i="1"/>
  <c r="M1723" i="1"/>
  <c r="L1723" i="1"/>
  <c r="K1723" i="1"/>
  <c r="N1722" i="1"/>
  <c r="M1722" i="1"/>
  <c r="L1722" i="1"/>
  <c r="K1722" i="1"/>
  <c r="N1721" i="1"/>
  <c r="M1721" i="1"/>
  <c r="L1721" i="1"/>
  <c r="K1721" i="1"/>
  <c r="N1720" i="1"/>
  <c r="M1720" i="1"/>
  <c r="L1720" i="1"/>
  <c r="K1720" i="1"/>
  <c r="N1719" i="1"/>
  <c r="M1719" i="1"/>
  <c r="L1719" i="1"/>
  <c r="K1719" i="1"/>
  <c r="N1718" i="1"/>
  <c r="M1718" i="1"/>
  <c r="L1718" i="1"/>
  <c r="K1718" i="1"/>
  <c r="N1717" i="1"/>
  <c r="M1717" i="1"/>
  <c r="L1717" i="1"/>
  <c r="K1717" i="1"/>
  <c r="N1716" i="1"/>
  <c r="M1716" i="1"/>
  <c r="L1716" i="1"/>
  <c r="K1716" i="1"/>
  <c r="N1715" i="1"/>
  <c r="M1715" i="1"/>
  <c r="L1715" i="1"/>
  <c r="K1715" i="1"/>
  <c r="N1714" i="1"/>
  <c r="M1714" i="1"/>
  <c r="L1714" i="1"/>
  <c r="K1714" i="1"/>
  <c r="N1713" i="1"/>
  <c r="M1713" i="1"/>
  <c r="L1713" i="1"/>
  <c r="K1713" i="1"/>
  <c r="N1712" i="1"/>
  <c r="M1712" i="1"/>
  <c r="L1712" i="1"/>
  <c r="K1712" i="1"/>
  <c r="N1711" i="1"/>
  <c r="M1711" i="1"/>
  <c r="L1711" i="1"/>
  <c r="K1711" i="1"/>
  <c r="N1710" i="1"/>
  <c r="M1710" i="1"/>
  <c r="L1710" i="1"/>
  <c r="K1710" i="1"/>
  <c r="N1709" i="1"/>
  <c r="M1709" i="1"/>
  <c r="L1709" i="1"/>
  <c r="K1709" i="1"/>
  <c r="N1708" i="1"/>
  <c r="M1708" i="1"/>
  <c r="L1708" i="1"/>
  <c r="K1708" i="1"/>
  <c r="N1707" i="1"/>
  <c r="M1707" i="1"/>
  <c r="L1707" i="1"/>
  <c r="K1707" i="1"/>
  <c r="N1706" i="1"/>
  <c r="M1706" i="1"/>
  <c r="L1706" i="1"/>
  <c r="K1706" i="1"/>
  <c r="N1705" i="1"/>
  <c r="M1705" i="1"/>
  <c r="L1705" i="1"/>
  <c r="K1705" i="1"/>
  <c r="N1704" i="1"/>
  <c r="M1704" i="1"/>
  <c r="L1704" i="1"/>
  <c r="K1704" i="1"/>
  <c r="N1703" i="1"/>
  <c r="M1703" i="1"/>
  <c r="L1703" i="1"/>
  <c r="K1703" i="1"/>
  <c r="N1702" i="1"/>
  <c r="M1702" i="1"/>
  <c r="L1702" i="1"/>
  <c r="K1702" i="1"/>
  <c r="N1701" i="1"/>
  <c r="M1701" i="1"/>
  <c r="L1701" i="1"/>
  <c r="K1701" i="1"/>
  <c r="N1700" i="1"/>
  <c r="M1700" i="1"/>
  <c r="L1700" i="1"/>
  <c r="K1700" i="1"/>
  <c r="N1699" i="1"/>
  <c r="M1699" i="1"/>
  <c r="L1699" i="1"/>
  <c r="K1699" i="1"/>
  <c r="N1698" i="1"/>
  <c r="M1698" i="1"/>
  <c r="L1698" i="1"/>
  <c r="K1698" i="1"/>
  <c r="N1697" i="1"/>
  <c r="M1697" i="1"/>
  <c r="L1697" i="1"/>
  <c r="K1697" i="1"/>
  <c r="N1696" i="1"/>
  <c r="M1696" i="1"/>
  <c r="L1696" i="1"/>
  <c r="K1696" i="1"/>
  <c r="N1695" i="1"/>
  <c r="M1695" i="1"/>
  <c r="L1695" i="1"/>
  <c r="K1695" i="1"/>
  <c r="N1694" i="1"/>
  <c r="M1694" i="1"/>
  <c r="L1694" i="1"/>
  <c r="K1694" i="1"/>
  <c r="N1693" i="1"/>
  <c r="M1693" i="1"/>
  <c r="L1693" i="1"/>
  <c r="K1693" i="1"/>
  <c r="N1692" i="1"/>
  <c r="M1692" i="1"/>
  <c r="L1692" i="1"/>
  <c r="K1692" i="1"/>
  <c r="N1691" i="1"/>
  <c r="M1691" i="1"/>
  <c r="L1691" i="1"/>
  <c r="K1691" i="1"/>
  <c r="N1690" i="1"/>
  <c r="M1690" i="1"/>
  <c r="L1690" i="1"/>
  <c r="K1690" i="1"/>
  <c r="N1689" i="1"/>
  <c r="M1689" i="1"/>
  <c r="L1689" i="1"/>
  <c r="K1689" i="1"/>
  <c r="N1688" i="1"/>
  <c r="M1688" i="1"/>
  <c r="L1688" i="1"/>
  <c r="K1688" i="1"/>
  <c r="N1687" i="1"/>
  <c r="M1687" i="1"/>
  <c r="L1687" i="1"/>
  <c r="K1687" i="1"/>
  <c r="N1686" i="1"/>
  <c r="M1686" i="1"/>
  <c r="L1686" i="1"/>
  <c r="K1686" i="1"/>
  <c r="N1685" i="1"/>
  <c r="M1685" i="1"/>
  <c r="L1685" i="1"/>
  <c r="K1685" i="1"/>
  <c r="N1684" i="1"/>
  <c r="M1684" i="1"/>
  <c r="L1684" i="1"/>
  <c r="K1684" i="1"/>
  <c r="N1683" i="1"/>
  <c r="M1683" i="1"/>
  <c r="L1683" i="1"/>
  <c r="K1683" i="1"/>
  <c r="N1682" i="1"/>
  <c r="M1682" i="1"/>
  <c r="L1682" i="1"/>
  <c r="K1682" i="1"/>
  <c r="N1681" i="1"/>
  <c r="M1681" i="1"/>
  <c r="L1681" i="1"/>
  <c r="K1681" i="1"/>
  <c r="N1680" i="1"/>
  <c r="M1680" i="1"/>
  <c r="L1680" i="1"/>
  <c r="K1680" i="1"/>
  <c r="N1679" i="1"/>
  <c r="M1679" i="1"/>
  <c r="L1679" i="1"/>
  <c r="K1679" i="1"/>
  <c r="N1678" i="1"/>
  <c r="M1678" i="1"/>
  <c r="L1678" i="1"/>
  <c r="K1678" i="1"/>
  <c r="N1677" i="1"/>
  <c r="M1677" i="1"/>
  <c r="L1677" i="1"/>
  <c r="K1677" i="1"/>
  <c r="N1676" i="1"/>
  <c r="M1676" i="1"/>
  <c r="L1676" i="1"/>
  <c r="K1676" i="1"/>
  <c r="N1675" i="1"/>
  <c r="M1675" i="1"/>
  <c r="L1675" i="1"/>
  <c r="K1675" i="1"/>
  <c r="N1674" i="1"/>
  <c r="M1674" i="1"/>
  <c r="L1674" i="1"/>
  <c r="K1674" i="1"/>
  <c r="N1673" i="1"/>
  <c r="M1673" i="1"/>
  <c r="L1673" i="1"/>
  <c r="K1673" i="1"/>
  <c r="N1672" i="1"/>
  <c r="M1672" i="1"/>
  <c r="L1672" i="1"/>
  <c r="K1672" i="1"/>
  <c r="N1671" i="1"/>
  <c r="M1671" i="1"/>
  <c r="L1671" i="1"/>
  <c r="K1671" i="1"/>
  <c r="N1670" i="1"/>
  <c r="M1670" i="1"/>
  <c r="L1670" i="1"/>
  <c r="K1670" i="1"/>
  <c r="N1669" i="1"/>
  <c r="M1669" i="1"/>
  <c r="L1669" i="1"/>
  <c r="K1669" i="1"/>
  <c r="N1668" i="1"/>
  <c r="M1668" i="1"/>
  <c r="L1668" i="1"/>
  <c r="K1668" i="1"/>
  <c r="N1667" i="1"/>
  <c r="M1667" i="1"/>
  <c r="L1667" i="1"/>
  <c r="K1667" i="1"/>
  <c r="N1666" i="1"/>
  <c r="M1666" i="1"/>
  <c r="L1666" i="1"/>
  <c r="K1666" i="1"/>
  <c r="N1665" i="1"/>
  <c r="M1665" i="1"/>
  <c r="L1665" i="1"/>
  <c r="K1665" i="1"/>
  <c r="N1664" i="1"/>
  <c r="M1664" i="1"/>
  <c r="L1664" i="1"/>
  <c r="K1664" i="1"/>
  <c r="N1663" i="1"/>
  <c r="M1663" i="1"/>
  <c r="L1663" i="1"/>
  <c r="K1663" i="1"/>
  <c r="N1662" i="1"/>
  <c r="M1662" i="1"/>
  <c r="L1662" i="1"/>
  <c r="K1662" i="1"/>
  <c r="N1661" i="1"/>
  <c r="M1661" i="1"/>
  <c r="L1661" i="1"/>
  <c r="K1661" i="1"/>
  <c r="N1660" i="1"/>
  <c r="M1660" i="1"/>
  <c r="L1660" i="1"/>
  <c r="K1660" i="1"/>
  <c r="N1659" i="1"/>
  <c r="M1659" i="1"/>
  <c r="L1659" i="1"/>
  <c r="K1659" i="1"/>
  <c r="N1658" i="1"/>
  <c r="M1658" i="1"/>
  <c r="L1658" i="1"/>
  <c r="K1658" i="1"/>
  <c r="N1657" i="1"/>
  <c r="M1657" i="1"/>
  <c r="L1657" i="1"/>
  <c r="K1657" i="1"/>
  <c r="N1656" i="1"/>
  <c r="M1656" i="1"/>
  <c r="L1656" i="1"/>
  <c r="K1656" i="1"/>
  <c r="N1655" i="1"/>
  <c r="M1655" i="1"/>
  <c r="L1655" i="1"/>
  <c r="K1655" i="1"/>
  <c r="N1654" i="1"/>
  <c r="M1654" i="1"/>
  <c r="L1654" i="1"/>
  <c r="K1654" i="1"/>
  <c r="N1653" i="1"/>
  <c r="M1653" i="1"/>
  <c r="L1653" i="1"/>
  <c r="K1653" i="1"/>
  <c r="N1652" i="1"/>
  <c r="M1652" i="1"/>
  <c r="L1652" i="1"/>
  <c r="K1652" i="1"/>
  <c r="N1651" i="1"/>
  <c r="M1651" i="1"/>
  <c r="L1651" i="1"/>
  <c r="K1651" i="1"/>
  <c r="N1650" i="1"/>
  <c r="M1650" i="1"/>
  <c r="L1650" i="1"/>
  <c r="K1650" i="1"/>
  <c r="N1649" i="1"/>
  <c r="M1649" i="1"/>
  <c r="L1649" i="1"/>
  <c r="K1649" i="1"/>
  <c r="N1648" i="1"/>
  <c r="M1648" i="1"/>
  <c r="L1648" i="1"/>
  <c r="K1648" i="1"/>
  <c r="N1647" i="1"/>
  <c r="M1647" i="1"/>
  <c r="L1647" i="1"/>
  <c r="K1647" i="1"/>
  <c r="N1646" i="1"/>
  <c r="M1646" i="1"/>
  <c r="L1646" i="1"/>
  <c r="K1646" i="1"/>
  <c r="N1645" i="1"/>
  <c r="M1645" i="1"/>
  <c r="L1645" i="1"/>
  <c r="K1645" i="1"/>
  <c r="N1644" i="1"/>
  <c r="M1644" i="1"/>
  <c r="L1644" i="1"/>
  <c r="K1644" i="1"/>
  <c r="N1643" i="1"/>
  <c r="M1643" i="1"/>
  <c r="L1643" i="1"/>
  <c r="K1643" i="1"/>
  <c r="N1642" i="1"/>
  <c r="M1642" i="1"/>
  <c r="L1642" i="1"/>
  <c r="K1642" i="1"/>
  <c r="N1641" i="1"/>
  <c r="M1641" i="1"/>
  <c r="L1641" i="1"/>
  <c r="K1641" i="1"/>
  <c r="N1640" i="1"/>
  <c r="M1640" i="1"/>
  <c r="L1640" i="1"/>
  <c r="K1640" i="1"/>
  <c r="N1639" i="1"/>
  <c r="M1639" i="1"/>
  <c r="L1639" i="1"/>
  <c r="K1639" i="1"/>
  <c r="N1638" i="1"/>
  <c r="M1638" i="1"/>
  <c r="L1638" i="1"/>
  <c r="K1638" i="1"/>
  <c r="N1637" i="1"/>
  <c r="M1637" i="1"/>
  <c r="L1637" i="1"/>
  <c r="K1637" i="1"/>
  <c r="N1636" i="1"/>
  <c r="M1636" i="1"/>
  <c r="L1636" i="1"/>
  <c r="K1636" i="1"/>
  <c r="N1635" i="1"/>
  <c r="M1635" i="1"/>
  <c r="L1635" i="1"/>
  <c r="K1635" i="1"/>
  <c r="N1634" i="1"/>
  <c r="M1634" i="1"/>
  <c r="L1634" i="1"/>
  <c r="K1634" i="1"/>
  <c r="N1633" i="1"/>
  <c r="M1633" i="1"/>
  <c r="L1633" i="1"/>
  <c r="K1633" i="1"/>
  <c r="N1632" i="1"/>
  <c r="M1632" i="1"/>
  <c r="L1632" i="1"/>
  <c r="K1632" i="1"/>
  <c r="N1631" i="1"/>
  <c r="M1631" i="1"/>
  <c r="L1631" i="1"/>
  <c r="K1631" i="1"/>
  <c r="N1630" i="1"/>
  <c r="M1630" i="1"/>
  <c r="L1630" i="1"/>
  <c r="K1630" i="1"/>
  <c r="N1629" i="1"/>
  <c r="M1629" i="1"/>
  <c r="L1629" i="1"/>
  <c r="K1629" i="1"/>
  <c r="N1628" i="1"/>
  <c r="M1628" i="1"/>
  <c r="L1628" i="1"/>
  <c r="K1628" i="1"/>
  <c r="N1627" i="1"/>
  <c r="M1627" i="1"/>
  <c r="L1627" i="1"/>
  <c r="K1627" i="1"/>
  <c r="N1626" i="1"/>
  <c r="M1626" i="1"/>
  <c r="L1626" i="1"/>
  <c r="K1626" i="1"/>
  <c r="N1625" i="1"/>
  <c r="M1625" i="1"/>
  <c r="L1625" i="1"/>
  <c r="K1625" i="1"/>
  <c r="N1624" i="1"/>
  <c r="M1624" i="1"/>
  <c r="L1624" i="1"/>
  <c r="K1624" i="1"/>
  <c r="N1623" i="1"/>
  <c r="M1623" i="1"/>
  <c r="L1623" i="1"/>
  <c r="K1623" i="1"/>
  <c r="N1622" i="1"/>
  <c r="M1622" i="1"/>
  <c r="L1622" i="1"/>
  <c r="K1622" i="1"/>
  <c r="N1621" i="1"/>
  <c r="M1621" i="1"/>
  <c r="L1621" i="1"/>
  <c r="K1621" i="1"/>
  <c r="N1620" i="1"/>
  <c r="M1620" i="1"/>
  <c r="L1620" i="1"/>
  <c r="K1620" i="1"/>
  <c r="N1619" i="1"/>
  <c r="M1619" i="1"/>
  <c r="L1619" i="1"/>
  <c r="K1619" i="1"/>
  <c r="N1618" i="1"/>
  <c r="M1618" i="1"/>
  <c r="L1618" i="1"/>
  <c r="K1618" i="1"/>
  <c r="N1617" i="1"/>
  <c r="M1617" i="1"/>
  <c r="L1617" i="1"/>
  <c r="K1617" i="1"/>
  <c r="N1616" i="1"/>
  <c r="M1616" i="1"/>
  <c r="L1616" i="1"/>
  <c r="K1616" i="1"/>
  <c r="N1615" i="1"/>
  <c r="M1615" i="1"/>
  <c r="L1615" i="1"/>
  <c r="K1615" i="1"/>
  <c r="N1614" i="1"/>
  <c r="M1614" i="1"/>
  <c r="L1614" i="1"/>
  <c r="K1614" i="1"/>
  <c r="N1613" i="1"/>
  <c r="M1613" i="1"/>
  <c r="L1613" i="1"/>
  <c r="K1613" i="1"/>
  <c r="N1612" i="1"/>
  <c r="M1612" i="1"/>
  <c r="L1612" i="1"/>
  <c r="K1612" i="1"/>
  <c r="N1611" i="1"/>
  <c r="M1611" i="1"/>
  <c r="L1611" i="1"/>
  <c r="K1611" i="1"/>
  <c r="N1610" i="1"/>
  <c r="M1610" i="1"/>
  <c r="L1610" i="1"/>
  <c r="K1610" i="1"/>
  <c r="N1609" i="1"/>
  <c r="M1609" i="1"/>
  <c r="L1609" i="1"/>
  <c r="K1609" i="1"/>
  <c r="N1608" i="1"/>
  <c r="M1608" i="1"/>
  <c r="L1608" i="1"/>
  <c r="K1608" i="1"/>
  <c r="N1607" i="1"/>
  <c r="M1607" i="1"/>
  <c r="L1607" i="1"/>
  <c r="K1607" i="1"/>
  <c r="N1606" i="1"/>
  <c r="M1606" i="1"/>
  <c r="L1606" i="1"/>
  <c r="K1606" i="1"/>
  <c r="N1605" i="1"/>
  <c r="M1605" i="1"/>
  <c r="L1605" i="1"/>
  <c r="K1605" i="1"/>
  <c r="N1604" i="1"/>
  <c r="M1604" i="1"/>
  <c r="L1604" i="1"/>
  <c r="K1604" i="1"/>
  <c r="N1603" i="1"/>
  <c r="M1603" i="1"/>
  <c r="L1603" i="1"/>
  <c r="K1603" i="1"/>
  <c r="N1602" i="1"/>
  <c r="M1602" i="1"/>
  <c r="L1602" i="1"/>
  <c r="K1602" i="1"/>
  <c r="N1601" i="1"/>
  <c r="M1601" i="1"/>
  <c r="L1601" i="1"/>
  <c r="K1601" i="1"/>
  <c r="N1600" i="1"/>
  <c r="M1600" i="1"/>
  <c r="L1600" i="1"/>
  <c r="K1600" i="1"/>
  <c r="N1599" i="1"/>
  <c r="M1599" i="1"/>
  <c r="L1599" i="1"/>
  <c r="K1599" i="1"/>
  <c r="N1598" i="1"/>
  <c r="M1598" i="1"/>
  <c r="L1598" i="1"/>
  <c r="K1598" i="1"/>
  <c r="N1597" i="1"/>
  <c r="M1597" i="1"/>
  <c r="L1597" i="1"/>
  <c r="K1597" i="1"/>
  <c r="N1596" i="1"/>
  <c r="M1596" i="1"/>
  <c r="L1596" i="1"/>
  <c r="K1596" i="1"/>
  <c r="N1595" i="1"/>
  <c r="M1595" i="1"/>
  <c r="L1595" i="1"/>
  <c r="K1595" i="1"/>
  <c r="N1594" i="1"/>
  <c r="M1594" i="1"/>
  <c r="L1594" i="1"/>
  <c r="K1594" i="1"/>
  <c r="N1593" i="1"/>
  <c r="M1593" i="1"/>
  <c r="L1593" i="1"/>
  <c r="K1593" i="1"/>
  <c r="N1592" i="1"/>
  <c r="M1592" i="1"/>
  <c r="L1592" i="1"/>
  <c r="K1592" i="1"/>
  <c r="N1591" i="1"/>
  <c r="M1591" i="1"/>
  <c r="L1591" i="1"/>
  <c r="K1591" i="1"/>
  <c r="N1590" i="1"/>
  <c r="M1590" i="1"/>
  <c r="L1590" i="1"/>
  <c r="K1590" i="1"/>
  <c r="N1589" i="1"/>
  <c r="M1589" i="1"/>
  <c r="L1589" i="1"/>
  <c r="K1589" i="1"/>
  <c r="N1588" i="1"/>
  <c r="M1588" i="1"/>
  <c r="L1588" i="1"/>
  <c r="K1588" i="1"/>
  <c r="N1587" i="1"/>
  <c r="M1587" i="1"/>
  <c r="L1587" i="1"/>
  <c r="K1587" i="1"/>
  <c r="N1586" i="1"/>
  <c r="M1586" i="1"/>
  <c r="L1586" i="1"/>
  <c r="K1586" i="1"/>
  <c r="N1585" i="1"/>
  <c r="M1585" i="1"/>
  <c r="L1585" i="1"/>
  <c r="K1585" i="1"/>
  <c r="N1584" i="1"/>
  <c r="M1584" i="1"/>
  <c r="L1584" i="1"/>
  <c r="K1584" i="1"/>
  <c r="N1583" i="1"/>
  <c r="M1583" i="1"/>
  <c r="L1583" i="1"/>
  <c r="K1583" i="1"/>
  <c r="N1582" i="1"/>
  <c r="M1582" i="1"/>
  <c r="L1582" i="1"/>
  <c r="K1582" i="1"/>
  <c r="N1581" i="1"/>
  <c r="M1581" i="1"/>
  <c r="L1581" i="1"/>
  <c r="K1581" i="1"/>
  <c r="N1580" i="1"/>
  <c r="M1580" i="1"/>
  <c r="L1580" i="1"/>
  <c r="K1580" i="1"/>
  <c r="N1579" i="1"/>
  <c r="M1579" i="1"/>
  <c r="L1579" i="1"/>
  <c r="K1579" i="1"/>
  <c r="N1578" i="1"/>
  <c r="M1578" i="1"/>
  <c r="L1578" i="1"/>
  <c r="K1578" i="1"/>
  <c r="N1577" i="1"/>
  <c r="M1577" i="1"/>
  <c r="L1577" i="1"/>
  <c r="K1577" i="1"/>
  <c r="N1576" i="1"/>
  <c r="M1576" i="1"/>
  <c r="L1576" i="1"/>
  <c r="K1576" i="1"/>
  <c r="N1575" i="1"/>
  <c r="M1575" i="1"/>
  <c r="L1575" i="1"/>
  <c r="K1575" i="1"/>
  <c r="N1574" i="1"/>
  <c r="M1574" i="1"/>
  <c r="L1574" i="1"/>
  <c r="K1574" i="1"/>
  <c r="N1573" i="1"/>
  <c r="M1573" i="1"/>
  <c r="L1573" i="1"/>
  <c r="K1573" i="1"/>
  <c r="N1572" i="1"/>
  <c r="M1572" i="1"/>
  <c r="L1572" i="1"/>
  <c r="K1572" i="1"/>
  <c r="N1571" i="1"/>
  <c r="M1571" i="1"/>
  <c r="L1571" i="1"/>
  <c r="K1571" i="1"/>
  <c r="N1570" i="1"/>
  <c r="M1570" i="1"/>
  <c r="L1570" i="1"/>
  <c r="K1570" i="1"/>
  <c r="N1569" i="1"/>
  <c r="M1569" i="1"/>
  <c r="L1569" i="1"/>
  <c r="K1569" i="1"/>
  <c r="N1568" i="1"/>
  <c r="M1568" i="1"/>
  <c r="L1568" i="1"/>
  <c r="K1568" i="1"/>
  <c r="N1567" i="1"/>
  <c r="M1567" i="1"/>
  <c r="L1567" i="1"/>
  <c r="K1567" i="1"/>
  <c r="N1566" i="1"/>
  <c r="M1566" i="1"/>
  <c r="L1566" i="1"/>
  <c r="K1566" i="1"/>
  <c r="N1565" i="1"/>
  <c r="M1565" i="1"/>
  <c r="L1565" i="1"/>
  <c r="K1565" i="1"/>
  <c r="N1564" i="1"/>
  <c r="M1564" i="1"/>
  <c r="L1564" i="1"/>
  <c r="K1564" i="1"/>
  <c r="N1563" i="1"/>
  <c r="M1563" i="1"/>
  <c r="L1563" i="1"/>
  <c r="K1563" i="1"/>
  <c r="N1562" i="1"/>
  <c r="M1562" i="1"/>
  <c r="L1562" i="1"/>
  <c r="K1562" i="1"/>
  <c r="N1561" i="1"/>
  <c r="M1561" i="1"/>
  <c r="L1561" i="1"/>
  <c r="K1561" i="1"/>
  <c r="N1560" i="1"/>
  <c r="M1560" i="1"/>
  <c r="L1560" i="1"/>
  <c r="K1560" i="1"/>
  <c r="N1559" i="1"/>
  <c r="M1559" i="1"/>
  <c r="L1559" i="1"/>
  <c r="K1559" i="1"/>
  <c r="N1558" i="1"/>
  <c r="M1558" i="1"/>
  <c r="L1558" i="1"/>
  <c r="K1558" i="1"/>
  <c r="N1557" i="1"/>
  <c r="M1557" i="1"/>
  <c r="L1557" i="1"/>
  <c r="K1557" i="1"/>
  <c r="N1556" i="1"/>
  <c r="M1556" i="1"/>
  <c r="L1556" i="1"/>
  <c r="K1556" i="1"/>
  <c r="N1555" i="1"/>
  <c r="M1555" i="1"/>
  <c r="L1555" i="1"/>
  <c r="K1555" i="1"/>
  <c r="N1554" i="1"/>
  <c r="M1554" i="1"/>
  <c r="L1554" i="1"/>
  <c r="K1554" i="1"/>
  <c r="N1553" i="1"/>
  <c r="M1553" i="1"/>
  <c r="L1553" i="1"/>
  <c r="K1553" i="1"/>
  <c r="N1552" i="1"/>
  <c r="M1552" i="1"/>
  <c r="L1552" i="1"/>
  <c r="K1552" i="1"/>
  <c r="N1551" i="1"/>
  <c r="M1551" i="1"/>
  <c r="L1551" i="1"/>
  <c r="K1551" i="1"/>
  <c r="N1550" i="1"/>
  <c r="M1550" i="1"/>
  <c r="L1550" i="1"/>
  <c r="K1550" i="1"/>
  <c r="N1549" i="1"/>
  <c r="M1549" i="1"/>
  <c r="L1549" i="1"/>
  <c r="K1549" i="1"/>
  <c r="N1548" i="1"/>
  <c r="M1548" i="1"/>
  <c r="L1548" i="1"/>
  <c r="K1548" i="1"/>
  <c r="N1547" i="1"/>
  <c r="M1547" i="1"/>
  <c r="L1547" i="1"/>
  <c r="K1547" i="1"/>
  <c r="N1546" i="1"/>
  <c r="M1546" i="1"/>
  <c r="L1546" i="1"/>
  <c r="K1546" i="1"/>
  <c r="N1545" i="1"/>
  <c r="M1545" i="1"/>
  <c r="L1545" i="1"/>
  <c r="K1545" i="1"/>
  <c r="N1544" i="1"/>
  <c r="M1544" i="1"/>
  <c r="L1544" i="1"/>
  <c r="K1544" i="1"/>
  <c r="N1543" i="1"/>
  <c r="M1543" i="1"/>
  <c r="L1543" i="1"/>
  <c r="K1543" i="1"/>
  <c r="N1542" i="1"/>
  <c r="M1542" i="1"/>
  <c r="L1542" i="1"/>
  <c r="K1542" i="1"/>
  <c r="N1541" i="1"/>
  <c r="M1541" i="1"/>
  <c r="L1541" i="1"/>
  <c r="K1541" i="1"/>
  <c r="N1540" i="1"/>
  <c r="M1540" i="1"/>
  <c r="L1540" i="1"/>
  <c r="K1540" i="1"/>
  <c r="N1539" i="1"/>
  <c r="M1539" i="1"/>
  <c r="L1539" i="1"/>
  <c r="K1539" i="1"/>
  <c r="N1538" i="1"/>
  <c r="M1538" i="1"/>
  <c r="L1538" i="1"/>
  <c r="K1538" i="1"/>
  <c r="N1537" i="1"/>
  <c r="M1537" i="1"/>
  <c r="L1537" i="1"/>
  <c r="K1537" i="1"/>
  <c r="N1536" i="1"/>
  <c r="M1536" i="1"/>
  <c r="L1536" i="1"/>
  <c r="K1536" i="1"/>
  <c r="N1535" i="1"/>
  <c r="M1535" i="1"/>
  <c r="L1535" i="1"/>
  <c r="K1535" i="1"/>
  <c r="N1534" i="1"/>
  <c r="M1534" i="1"/>
  <c r="L1534" i="1"/>
  <c r="K1534" i="1"/>
  <c r="N1533" i="1"/>
  <c r="M1533" i="1"/>
  <c r="L1533" i="1"/>
  <c r="K1533" i="1"/>
  <c r="N1532" i="1"/>
  <c r="M1532" i="1"/>
  <c r="L1532" i="1"/>
  <c r="K1532" i="1"/>
  <c r="N1531" i="1"/>
  <c r="M1531" i="1"/>
  <c r="L1531" i="1"/>
  <c r="K1531" i="1"/>
  <c r="N1530" i="1"/>
  <c r="M1530" i="1"/>
  <c r="L1530" i="1"/>
  <c r="K1530" i="1"/>
  <c r="N1529" i="1"/>
  <c r="M1529" i="1"/>
  <c r="L1529" i="1"/>
  <c r="K1529" i="1"/>
  <c r="N1528" i="1"/>
  <c r="M1528" i="1"/>
  <c r="L1528" i="1"/>
  <c r="K1528" i="1"/>
  <c r="N1527" i="1"/>
  <c r="M1527" i="1"/>
  <c r="L1527" i="1"/>
  <c r="K1527" i="1"/>
  <c r="N1526" i="1"/>
  <c r="M1526" i="1"/>
  <c r="L1526" i="1"/>
  <c r="K1526" i="1"/>
  <c r="N1525" i="1"/>
  <c r="M1525" i="1"/>
  <c r="L1525" i="1"/>
  <c r="K1525" i="1"/>
  <c r="N1524" i="1"/>
  <c r="M1524" i="1"/>
  <c r="L1524" i="1"/>
  <c r="K1524" i="1"/>
  <c r="N1523" i="1"/>
  <c r="M1523" i="1"/>
  <c r="L1523" i="1"/>
  <c r="K1523" i="1"/>
  <c r="N1522" i="1"/>
  <c r="M1522" i="1"/>
  <c r="L1522" i="1"/>
  <c r="K1522" i="1"/>
  <c r="N1521" i="1"/>
  <c r="M1521" i="1"/>
  <c r="L1521" i="1"/>
  <c r="K1521" i="1"/>
  <c r="N1520" i="1"/>
  <c r="M1520" i="1"/>
  <c r="L1520" i="1"/>
  <c r="K1520" i="1"/>
  <c r="N1519" i="1"/>
  <c r="M1519" i="1"/>
  <c r="L1519" i="1"/>
  <c r="K1519" i="1"/>
  <c r="N1518" i="1"/>
  <c r="M1518" i="1"/>
  <c r="L1518" i="1"/>
  <c r="K1518" i="1"/>
  <c r="N1517" i="1"/>
  <c r="M1517" i="1"/>
  <c r="L1517" i="1"/>
  <c r="K1517" i="1"/>
  <c r="N1516" i="1"/>
  <c r="M1516" i="1"/>
  <c r="L1516" i="1"/>
  <c r="K1516" i="1"/>
  <c r="N1515" i="1"/>
  <c r="M1515" i="1"/>
  <c r="L1515" i="1"/>
  <c r="K1515" i="1"/>
  <c r="N1514" i="1"/>
  <c r="M1514" i="1"/>
  <c r="L1514" i="1"/>
  <c r="K1514" i="1"/>
  <c r="N1513" i="1"/>
  <c r="M1513" i="1"/>
  <c r="L1513" i="1"/>
  <c r="K1513" i="1"/>
  <c r="N1512" i="1"/>
  <c r="M1512" i="1"/>
  <c r="L1512" i="1"/>
  <c r="K1512" i="1"/>
  <c r="N1511" i="1"/>
  <c r="M1511" i="1"/>
  <c r="L1511" i="1"/>
  <c r="K1511" i="1"/>
  <c r="N1510" i="1"/>
  <c r="M1510" i="1"/>
  <c r="L1510" i="1"/>
  <c r="K1510" i="1"/>
  <c r="N1509" i="1"/>
  <c r="M1509" i="1"/>
  <c r="L1509" i="1"/>
  <c r="K1509" i="1"/>
  <c r="N1508" i="1"/>
  <c r="M1508" i="1"/>
  <c r="L1508" i="1"/>
  <c r="K1508" i="1"/>
  <c r="N1507" i="1"/>
  <c r="M1507" i="1"/>
  <c r="L1507" i="1"/>
  <c r="K1507" i="1"/>
  <c r="N1506" i="1"/>
  <c r="M1506" i="1"/>
  <c r="L1506" i="1"/>
  <c r="K1506" i="1"/>
  <c r="N1505" i="1"/>
  <c r="M1505" i="1"/>
  <c r="L1505" i="1"/>
  <c r="K1505" i="1"/>
  <c r="N1504" i="1"/>
  <c r="M1504" i="1"/>
  <c r="L1504" i="1"/>
  <c r="K1504" i="1"/>
  <c r="N1503" i="1"/>
  <c r="M1503" i="1"/>
  <c r="L1503" i="1"/>
  <c r="K1503" i="1"/>
  <c r="N1502" i="1"/>
  <c r="M1502" i="1"/>
  <c r="L1502" i="1"/>
  <c r="K1502" i="1"/>
  <c r="N1501" i="1"/>
  <c r="M1501" i="1"/>
  <c r="L1501" i="1"/>
  <c r="K1501" i="1"/>
  <c r="N1500" i="1"/>
  <c r="M1500" i="1"/>
  <c r="L1500" i="1"/>
  <c r="K1500" i="1"/>
  <c r="N1499" i="1"/>
  <c r="M1499" i="1"/>
  <c r="L1499" i="1"/>
  <c r="K1499" i="1"/>
  <c r="N1498" i="1"/>
  <c r="M1498" i="1"/>
  <c r="L1498" i="1"/>
  <c r="K1498" i="1"/>
  <c r="N1497" i="1"/>
  <c r="M1497" i="1"/>
  <c r="L1497" i="1"/>
  <c r="K1497" i="1"/>
  <c r="N1496" i="1"/>
  <c r="M1496" i="1"/>
  <c r="L1496" i="1"/>
  <c r="K1496" i="1"/>
  <c r="N1495" i="1"/>
  <c r="M1495" i="1"/>
  <c r="L1495" i="1"/>
  <c r="K1495" i="1"/>
  <c r="N1494" i="1"/>
  <c r="M1494" i="1"/>
  <c r="L1494" i="1"/>
  <c r="K1494" i="1"/>
  <c r="N1493" i="1"/>
  <c r="M1493" i="1"/>
  <c r="L1493" i="1"/>
  <c r="K1493" i="1"/>
  <c r="N1492" i="1"/>
  <c r="M1492" i="1"/>
  <c r="L1492" i="1"/>
  <c r="K1492" i="1"/>
  <c r="N1491" i="1"/>
  <c r="M1491" i="1"/>
  <c r="L1491" i="1"/>
  <c r="K1491" i="1"/>
  <c r="N1490" i="1"/>
  <c r="M1490" i="1"/>
  <c r="L1490" i="1"/>
  <c r="K1490" i="1"/>
  <c r="N1489" i="1"/>
  <c r="M1489" i="1"/>
  <c r="L1489" i="1"/>
  <c r="K1489" i="1"/>
  <c r="N1488" i="1"/>
  <c r="M1488" i="1"/>
  <c r="L1488" i="1"/>
  <c r="K1488" i="1"/>
  <c r="N1487" i="1"/>
  <c r="M1487" i="1"/>
  <c r="L1487" i="1"/>
  <c r="K1487" i="1"/>
  <c r="N1486" i="1"/>
  <c r="M1486" i="1"/>
  <c r="L1486" i="1"/>
  <c r="K1486" i="1"/>
  <c r="N1485" i="1"/>
  <c r="M1485" i="1"/>
  <c r="L1485" i="1"/>
  <c r="K1485" i="1"/>
  <c r="N1484" i="1"/>
  <c r="M1484" i="1"/>
  <c r="L1484" i="1"/>
  <c r="K1484" i="1"/>
  <c r="N1483" i="1"/>
  <c r="M1483" i="1"/>
  <c r="L1483" i="1"/>
  <c r="K1483" i="1"/>
  <c r="N1482" i="1"/>
  <c r="M1482" i="1"/>
  <c r="L1482" i="1"/>
  <c r="K1482" i="1"/>
  <c r="N1481" i="1"/>
  <c r="M1481" i="1"/>
  <c r="L1481" i="1"/>
  <c r="K1481" i="1"/>
  <c r="N1480" i="1"/>
  <c r="M1480" i="1"/>
  <c r="L1480" i="1"/>
  <c r="K1480" i="1"/>
  <c r="N1479" i="1"/>
  <c r="M1479" i="1"/>
  <c r="L1479" i="1"/>
  <c r="K1479" i="1"/>
  <c r="N1478" i="1"/>
  <c r="M1478" i="1"/>
  <c r="L1478" i="1"/>
  <c r="K1478" i="1"/>
  <c r="N1477" i="1"/>
  <c r="M1477" i="1"/>
  <c r="L1477" i="1"/>
  <c r="K1477" i="1"/>
  <c r="N1476" i="1"/>
  <c r="M1476" i="1"/>
  <c r="L1476" i="1"/>
  <c r="K1476" i="1"/>
  <c r="N1475" i="1"/>
  <c r="M1475" i="1"/>
  <c r="L1475" i="1"/>
  <c r="K1475" i="1"/>
  <c r="N1474" i="1"/>
  <c r="M1474" i="1"/>
  <c r="L1474" i="1"/>
  <c r="K1474" i="1"/>
  <c r="N1473" i="1"/>
  <c r="M1473" i="1"/>
  <c r="L1473" i="1"/>
  <c r="K1473" i="1"/>
  <c r="N1472" i="1"/>
  <c r="M1472" i="1"/>
  <c r="L1472" i="1"/>
  <c r="K1472" i="1"/>
  <c r="N1471" i="1"/>
  <c r="M1471" i="1"/>
  <c r="L1471" i="1"/>
  <c r="K1471" i="1"/>
  <c r="N1470" i="1"/>
  <c r="M1470" i="1"/>
  <c r="L1470" i="1"/>
  <c r="K1470" i="1"/>
  <c r="N1469" i="1"/>
  <c r="M1469" i="1"/>
  <c r="L1469" i="1"/>
  <c r="K1469" i="1"/>
  <c r="N1468" i="1"/>
  <c r="M1468" i="1"/>
  <c r="L1468" i="1"/>
  <c r="K1468" i="1"/>
  <c r="N1467" i="1"/>
  <c r="M1467" i="1"/>
  <c r="L1467" i="1"/>
  <c r="K1467" i="1"/>
  <c r="N1466" i="1"/>
  <c r="M1466" i="1"/>
  <c r="L1466" i="1"/>
  <c r="K1466" i="1"/>
  <c r="N1465" i="1"/>
  <c r="M1465" i="1"/>
  <c r="L1465" i="1"/>
  <c r="K1465" i="1"/>
  <c r="N1464" i="1"/>
  <c r="M1464" i="1"/>
  <c r="L1464" i="1"/>
  <c r="K1464" i="1"/>
  <c r="N1463" i="1"/>
  <c r="M1463" i="1"/>
  <c r="L1463" i="1"/>
  <c r="K1463" i="1"/>
  <c r="N1462" i="1"/>
  <c r="M1462" i="1"/>
  <c r="L1462" i="1"/>
  <c r="K1462" i="1"/>
  <c r="N1461" i="1"/>
  <c r="M1461" i="1"/>
  <c r="L1461" i="1"/>
  <c r="K1461" i="1"/>
  <c r="N1460" i="1"/>
  <c r="M1460" i="1"/>
  <c r="L1460" i="1"/>
  <c r="K1460" i="1"/>
  <c r="N1459" i="1"/>
  <c r="M1459" i="1"/>
  <c r="L1459" i="1"/>
  <c r="K1459" i="1"/>
  <c r="N1458" i="1"/>
  <c r="M1458" i="1"/>
  <c r="L1458" i="1"/>
  <c r="K1458" i="1"/>
  <c r="N1457" i="1"/>
  <c r="M1457" i="1"/>
  <c r="L1457" i="1"/>
  <c r="K1457" i="1"/>
  <c r="N1456" i="1"/>
  <c r="M1456" i="1"/>
  <c r="L1456" i="1"/>
  <c r="K1456" i="1"/>
  <c r="N1455" i="1"/>
  <c r="M1455" i="1"/>
  <c r="L1455" i="1"/>
  <c r="K1455" i="1"/>
  <c r="N1454" i="1"/>
  <c r="M1454" i="1"/>
  <c r="L1454" i="1"/>
  <c r="K1454" i="1"/>
  <c r="N1453" i="1"/>
  <c r="M1453" i="1"/>
  <c r="L1453" i="1"/>
  <c r="K1453" i="1"/>
  <c r="N1452" i="1"/>
  <c r="M1452" i="1"/>
  <c r="L1452" i="1"/>
  <c r="K1452" i="1"/>
  <c r="N1451" i="1"/>
  <c r="M1451" i="1"/>
  <c r="L1451" i="1"/>
  <c r="K1451" i="1"/>
  <c r="N1450" i="1"/>
  <c r="M1450" i="1"/>
  <c r="L1450" i="1"/>
  <c r="K1450" i="1"/>
  <c r="N1449" i="1"/>
  <c r="M1449" i="1"/>
  <c r="L1449" i="1"/>
  <c r="K1449" i="1"/>
  <c r="N1448" i="1"/>
  <c r="M1448" i="1"/>
  <c r="L1448" i="1"/>
  <c r="K1448" i="1"/>
  <c r="N1447" i="1"/>
  <c r="M1447" i="1"/>
  <c r="L1447" i="1"/>
  <c r="K1447" i="1"/>
  <c r="N1446" i="1"/>
  <c r="M1446" i="1"/>
  <c r="L1446" i="1"/>
  <c r="K1446" i="1"/>
  <c r="N1445" i="1"/>
  <c r="M1445" i="1"/>
  <c r="L1445" i="1"/>
  <c r="K1445" i="1"/>
  <c r="N1444" i="1"/>
  <c r="M1444" i="1"/>
  <c r="L1444" i="1"/>
  <c r="K1444" i="1"/>
  <c r="N1443" i="1"/>
  <c r="M1443" i="1"/>
  <c r="L1443" i="1"/>
  <c r="K1443" i="1"/>
  <c r="N1442" i="1"/>
  <c r="M1442" i="1"/>
  <c r="L1442" i="1"/>
  <c r="K1442" i="1"/>
  <c r="N1441" i="1"/>
  <c r="M1441" i="1"/>
  <c r="L1441" i="1"/>
  <c r="K1441" i="1"/>
  <c r="N1440" i="1"/>
  <c r="M1440" i="1"/>
  <c r="L1440" i="1"/>
  <c r="K1440" i="1"/>
  <c r="N1439" i="1"/>
  <c r="M1439" i="1"/>
  <c r="L1439" i="1"/>
  <c r="K1439" i="1"/>
  <c r="N1438" i="1"/>
  <c r="M1438" i="1"/>
  <c r="L1438" i="1"/>
  <c r="K1438" i="1"/>
  <c r="N1437" i="1"/>
  <c r="M1437" i="1"/>
  <c r="L1437" i="1"/>
  <c r="K1437" i="1"/>
  <c r="N1436" i="1"/>
  <c r="M1436" i="1"/>
  <c r="L1436" i="1"/>
  <c r="K1436" i="1"/>
  <c r="N1435" i="1"/>
  <c r="M1435" i="1"/>
  <c r="L1435" i="1"/>
  <c r="K1435" i="1"/>
  <c r="N1434" i="1"/>
  <c r="M1434" i="1"/>
  <c r="L1434" i="1"/>
  <c r="K1434" i="1"/>
  <c r="N1433" i="1"/>
  <c r="M1433" i="1"/>
  <c r="L1433" i="1"/>
  <c r="K1433" i="1"/>
  <c r="N1432" i="1"/>
  <c r="M1432" i="1"/>
  <c r="L1432" i="1"/>
  <c r="K1432" i="1"/>
  <c r="N1431" i="1"/>
  <c r="M1431" i="1"/>
  <c r="L1431" i="1"/>
  <c r="K1431" i="1"/>
  <c r="N1430" i="1"/>
  <c r="M1430" i="1"/>
  <c r="L1430" i="1"/>
  <c r="K1430" i="1"/>
  <c r="N1429" i="1"/>
  <c r="M1429" i="1"/>
  <c r="L1429" i="1"/>
  <c r="K1429" i="1"/>
  <c r="N1428" i="1"/>
  <c r="M1428" i="1"/>
  <c r="L1428" i="1"/>
  <c r="K1428" i="1"/>
  <c r="N1427" i="1"/>
  <c r="M1427" i="1"/>
  <c r="L1427" i="1"/>
  <c r="K1427" i="1"/>
  <c r="N1426" i="1"/>
  <c r="M1426" i="1"/>
  <c r="L1426" i="1"/>
  <c r="K1426" i="1"/>
  <c r="N1425" i="1"/>
  <c r="M1425" i="1"/>
  <c r="L1425" i="1"/>
  <c r="K1425" i="1"/>
  <c r="N1424" i="1"/>
  <c r="M1424" i="1"/>
  <c r="L1424" i="1"/>
  <c r="K1424" i="1"/>
  <c r="N1423" i="1"/>
  <c r="M1423" i="1"/>
  <c r="L1423" i="1"/>
  <c r="K1423" i="1"/>
  <c r="N1422" i="1"/>
  <c r="M1422" i="1"/>
  <c r="L1422" i="1"/>
  <c r="K1422" i="1"/>
  <c r="N1421" i="1"/>
  <c r="M1421" i="1"/>
  <c r="L1421" i="1"/>
  <c r="K1421" i="1"/>
  <c r="N1420" i="1"/>
  <c r="M1420" i="1"/>
  <c r="L1420" i="1"/>
  <c r="K1420" i="1"/>
  <c r="N1419" i="1"/>
  <c r="M1419" i="1"/>
  <c r="L1419" i="1"/>
  <c r="K1419" i="1"/>
  <c r="N1418" i="1"/>
  <c r="M1418" i="1"/>
  <c r="L1418" i="1"/>
  <c r="K1418" i="1"/>
  <c r="N1417" i="1"/>
  <c r="M1417" i="1"/>
  <c r="L1417" i="1"/>
  <c r="K1417" i="1"/>
  <c r="N1416" i="1"/>
  <c r="M1416" i="1"/>
  <c r="L1416" i="1"/>
  <c r="K1416" i="1"/>
  <c r="N1415" i="1"/>
  <c r="M1415" i="1"/>
  <c r="L1415" i="1"/>
  <c r="K1415" i="1"/>
  <c r="N1414" i="1"/>
  <c r="M1414" i="1"/>
  <c r="L1414" i="1"/>
  <c r="K1414" i="1"/>
  <c r="N1413" i="1"/>
  <c r="M1413" i="1"/>
  <c r="L1413" i="1"/>
  <c r="K1413" i="1"/>
  <c r="N1412" i="1"/>
  <c r="M1412" i="1"/>
  <c r="L1412" i="1"/>
  <c r="K1412" i="1"/>
  <c r="N1411" i="1"/>
  <c r="M1411" i="1"/>
  <c r="L1411" i="1"/>
  <c r="K1411" i="1"/>
  <c r="N1410" i="1"/>
  <c r="M1410" i="1"/>
  <c r="L1410" i="1"/>
  <c r="K1410" i="1"/>
  <c r="N1409" i="1"/>
  <c r="M1409" i="1"/>
  <c r="L1409" i="1"/>
  <c r="K1409" i="1"/>
  <c r="N1408" i="1"/>
  <c r="M1408" i="1"/>
  <c r="L1408" i="1"/>
  <c r="K1408" i="1"/>
  <c r="N1407" i="1"/>
  <c r="M1407" i="1"/>
  <c r="L1407" i="1"/>
  <c r="K1407" i="1"/>
  <c r="N1406" i="1"/>
  <c r="M1406" i="1"/>
  <c r="L1406" i="1"/>
  <c r="K1406" i="1"/>
  <c r="N1405" i="1"/>
  <c r="M1405" i="1"/>
  <c r="L1405" i="1"/>
  <c r="K1405" i="1"/>
  <c r="N1404" i="1"/>
  <c r="M1404" i="1"/>
  <c r="L1404" i="1"/>
  <c r="K1404" i="1"/>
  <c r="N1403" i="1"/>
  <c r="M1403" i="1"/>
  <c r="L1403" i="1"/>
  <c r="K1403" i="1"/>
  <c r="N1402" i="1"/>
  <c r="M1402" i="1"/>
  <c r="L1402" i="1"/>
  <c r="K1402" i="1"/>
  <c r="N1401" i="1"/>
  <c r="M1401" i="1"/>
  <c r="L1401" i="1"/>
  <c r="K1401" i="1"/>
  <c r="N1400" i="1"/>
  <c r="M1400" i="1"/>
  <c r="L1400" i="1"/>
  <c r="K1400" i="1"/>
  <c r="N1399" i="1"/>
  <c r="M1399" i="1"/>
  <c r="L1399" i="1"/>
  <c r="K1399" i="1"/>
  <c r="N1398" i="1"/>
  <c r="M1398" i="1"/>
  <c r="L1398" i="1"/>
  <c r="K1398" i="1"/>
  <c r="N1397" i="1"/>
  <c r="M1397" i="1"/>
  <c r="L1397" i="1"/>
  <c r="K1397" i="1"/>
  <c r="N1396" i="1"/>
  <c r="M1396" i="1"/>
  <c r="L1396" i="1"/>
  <c r="K1396" i="1"/>
  <c r="N1395" i="1"/>
  <c r="M1395" i="1"/>
  <c r="L1395" i="1"/>
  <c r="K1395" i="1"/>
  <c r="N1394" i="1"/>
  <c r="M1394" i="1"/>
  <c r="L1394" i="1"/>
  <c r="K1394" i="1"/>
  <c r="N1393" i="1"/>
  <c r="M1393" i="1"/>
  <c r="L1393" i="1"/>
  <c r="K1393" i="1"/>
  <c r="N1392" i="1"/>
  <c r="M1392" i="1"/>
  <c r="L1392" i="1"/>
  <c r="K1392" i="1"/>
  <c r="N1391" i="1"/>
  <c r="M1391" i="1"/>
  <c r="L1391" i="1"/>
  <c r="K1391" i="1"/>
  <c r="N1390" i="1"/>
  <c r="M1390" i="1"/>
  <c r="L1390" i="1"/>
  <c r="K1390" i="1"/>
  <c r="N1389" i="1"/>
  <c r="M1389" i="1"/>
  <c r="L1389" i="1"/>
  <c r="K1389" i="1"/>
  <c r="N1388" i="1"/>
  <c r="M1388" i="1"/>
  <c r="L1388" i="1"/>
  <c r="K1388" i="1"/>
  <c r="N1387" i="1"/>
  <c r="M1387" i="1"/>
  <c r="L1387" i="1"/>
  <c r="K1387" i="1"/>
  <c r="N1386" i="1"/>
  <c r="M1386" i="1"/>
  <c r="L1386" i="1"/>
  <c r="K1386" i="1"/>
  <c r="N1385" i="1"/>
  <c r="M1385" i="1"/>
  <c r="L1385" i="1"/>
  <c r="K1385" i="1"/>
  <c r="N1384" i="1"/>
  <c r="M1384" i="1"/>
  <c r="L1384" i="1"/>
  <c r="K1384" i="1"/>
  <c r="N1383" i="1"/>
  <c r="M1383" i="1"/>
  <c r="L1383" i="1"/>
  <c r="K1383" i="1"/>
  <c r="N1382" i="1"/>
  <c r="M1382" i="1"/>
  <c r="L1382" i="1"/>
  <c r="K1382" i="1"/>
  <c r="N1381" i="1"/>
  <c r="M1381" i="1"/>
  <c r="L1381" i="1"/>
  <c r="K1381" i="1"/>
  <c r="N1380" i="1"/>
  <c r="M1380" i="1"/>
  <c r="L1380" i="1"/>
  <c r="K1380" i="1"/>
  <c r="N1379" i="1"/>
  <c r="M1379" i="1"/>
  <c r="L1379" i="1"/>
  <c r="K1379" i="1"/>
  <c r="N1378" i="1"/>
  <c r="M1378" i="1"/>
  <c r="L1378" i="1"/>
  <c r="K1378" i="1"/>
  <c r="N1377" i="1"/>
  <c r="M1377" i="1"/>
  <c r="L1377" i="1"/>
  <c r="K1377" i="1"/>
  <c r="N1376" i="1"/>
  <c r="M1376" i="1"/>
  <c r="L1376" i="1"/>
  <c r="K1376" i="1"/>
  <c r="N1375" i="1"/>
  <c r="M1375" i="1"/>
  <c r="L1375" i="1"/>
  <c r="K1375" i="1"/>
  <c r="N1374" i="1"/>
  <c r="M1374" i="1"/>
  <c r="L1374" i="1"/>
  <c r="K1374" i="1"/>
  <c r="N1373" i="1"/>
  <c r="M1373" i="1"/>
  <c r="L1373" i="1"/>
  <c r="K1373" i="1"/>
  <c r="N1372" i="1"/>
  <c r="M1372" i="1"/>
  <c r="L1372" i="1"/>
  <c r="K1372" i="1"/>
  <c r="N1371" i="1"/>
  <c r="M1371" i="1"/>
  <c r="L1371" i="1"/>
  <c r="K1371" i="1"/>
  <c r="N1370" i="1"/>
  <c r="M1370" i="1"/>
  <c r="L1370" i="1"/>
  <c r="K1370" i="1"/>
  <c r="N1369" i="1"/>
  <c r="M1369" i="1"/>
  <c r="L1369" i="1"/>
  <c r="K1369" i="1"/>
  <c r="N1368" i="1"/>
  <c r="M1368" i="1"/>
  <c r="L1368" i="1"/>
  <c r="K1368" i="1"/>
  <c r="N1367" i="1"/>
  <c r="M1367" i="1"/>
  <c r="L1367" i="1"/>
  <c r="K1367" i="1"/>
  <c r="N1366" i="1"/>
  <c r="M1366" i="1"/>
  <c r="L1366" i="1"/>
  <c r="K1366" i="1"/>
  <c r="N1365" i="1"/>
  <c r="M1365" i="1"/>
  <c r="L1365" i="1"/>
  <c r="K1365" i="1"/>
  <c r="N1364" i="1"/>
  <c r="M1364" i="1"/>
  <c r="L1364" i="1"/>
  <c r="K1364" i="1"/>
  <c r="N1363" i="1"/>
  <c r="M1363" i="1"/>
  <c r="L1363" i="1"/>
  <c r="K1363" i="1"/>
  <c r="N1362" i="1"/>
  <c r="M1362" i="1"/>
  <c r="L1362" i="1"/>
  <c r="K1362" i="1"/>
  <c r="N1361" i="1"/>
  <c r="M1361" i="1"/>
  <c r="L1361" i="1"/>
  <c r="K1361" i="1"/>
  <c r="N1360" i="1"/>
  <c r="M1360" i="1"/>
  <c r="L1360" i="1"/>
  <c r="K1360" i="1"/>
  <c r="N1359" i="1"/>
  <c r="M1359" i="1"/>
  <c r="L1359" i="1"/>
  <c r="K1359" i="1"/>
  <c r="N1358" i="1"/>
  <c r="M1358" i="1"/>
  <c r="L1358" i="1"/>
  <c r="K1358" i="1"/>
  <c r="N1357" i="1"/>
  <c r="M1357" i="1"/>
  <c r="L1357" i="1"/>
  <c r="K1357" i="1"/>
  <c r="N1356" i="1"/>
  <c r="M1356" i="1"/>
  <c r="L1356" i="1"/>
  <c r="K1356" i="1"/>
  <c r="N1355" i="1"/>
  <c r="M1355" i="1"/>
  <c r="L1355" i="1"/>
  <c r="K1355" i="1"/>
  <c r="N1354" i="1"/>
  <c r="M1354" i="1"/>
  <c r="L1354" i="1"/>
  <c r="K1354" i="1"/>
  <c r="N1353" i="1"/>
  <c r="M1353" i="1"/>
  <c r="L1353" i="1"/>
  <c r="K1353" i="1"/>
  <c r="N1352" i="1"/>
  <c r="M1352" i="1"/>
  <c r="L1352" i="1"/>
  <c r="K1352" i="1"/>
  <c r="N1351" i="1"/>
  <c r="M1351" i="1"/>
  <c r="L1351" i="1"/>
  <c r="K1351" i="1"/>
  <c r="N1350" i="1"/>
  <c r="M1350" i="1"/>
  <c r="L1350" i="1"/>
  <c r="K1350" i="1"/>
  <c r="N1349" i="1"/>
  <c r="M1349" i="1"/>
  <c r="L1349" i="1"/>
  <c r="K1349" i="1"/>
  <c r="N1348" i="1"/>
  <c r="M1348" i="1"/>
  <c r="L1348" i="1"/>
  <c r="K1348" i="1"/>
  <c r="N1347" i="1"/>
  <c r="M1347" i="1"/>
  <c r="L1347" i="1"/>
  <c r="K1347" i="1"/>
  <c r="N1346" i="1"/>
  <c r="M1346" i="1"/>
  <c r="L1346" i="1"/>
  <c r="K1346" i="1"/>
  <c r="N1345" i="1"/>
  <c r="M1345" i="1"/>
  <c r="L1345" i="1"/>
  <c r="K1345" i="1"/>
  <c r="N1344" i="1"/>
  <c r="M1344" i="1"/>
  <c r="L1344" i="1"/>
  <c r="K1344" i="1"/>
  <c r="N1343" i="1"/>
  <c r="M1343" i="1"/>
  <c r="L1343" i="1"/>
  <c r="K1343" i="1"/>
  <c r="N1342" i="1"/>
  <c r="M1342" i="1"/>
  <c r="L1342" i="1"/>
  <c r="K1342" i="1"/>
  <c r="N1341" i="1"/>
  <c r="M1341" i="1"/>
  <c r="L1341" i="1"/>
  <c r="K1341" i="1"/>
  <c r="N1340" i="1"/>
  <c r="M1340" i="1"/>
  <c r="L1340" i="1"/>
  <c r="K1340" i="1"/>
  <c r="N1339" i="1"/>
  <c r="M1339" i="1"/>
  <c r="L1339" i="1"/>
  <c r="K1339" i="1"/>
  <c r="N1338" i="1"/>
  <c r="M1338" i="1"/>
  <c r="L1338" i="1"/>
  <c r="K1338" i="1"/>
  <c r="N1337" i="1"/>
  <c r="M1337" i="1"/>
  <c r="L1337" i="1"/>
  <c r="K1337" i="1"/>
  <c r="N1336" i="1"/>
  <c r="M1336" i="1"/>
  <c r="L1336" i="1"/>
  <c r="K1336" i="1"/>
  <c r="N1335" i="1"/>
  <c r="M1335" i="1"/>
  <c r="L1335" i="1"/>
  <c r="K1335" i="1"/>
  <c r="N1334" i="1"/>
  <c r="M1334" i="1"/>
  <c r="L1334" i="1"/>
  <c r="K1334" i="1"/>
  <c r="N1333" i="1"/>
  <c r="M1333" i="1"/>
  <c r="L1333" i="1"/>
  <c r="K1333" i="1"/>
  <c r="N1332" i="1"/>
  <c r="M1332" i="1"/>
  <c r="L1332" i="1"/>
  <c r="K1332" i="1"/>
  <c r="N1331" i="1"/>
  <c r="M1331" i="1"/>
  <c r="L1331" i="1"/>
  <c r="K1331" i="1"/>
  <c r="N1330" i="1"/>
  <c r="M1330" i="1"/>
  <c r="L1330" i="1"/>
  <c r="K1330" i="1"/>
  <c r="N1329" i="1"/>
  <c r="M1329" i="1"/>
  <c r="L1329" i="1"/>
  <c r="K1329" i="1"/>
  <c r="N1328" i="1"/>
  <c r="M1328" i="1"/>
  <c r="L1328" i="1"/>
  <c r="K1328" i="1"/>
  <c r="N1327" i="1"/>
  <c r="M1327" i="1"/>
  <c r="L1327" i="1"/>
  <c r="K1327" i="1"/>
  <c r="N1326" i="1"/>
  <c r="M1326" i="1"/>
  <c r="L1326" i="1"/>
  <c r="K1326" i="1"/>
  <c r="N1325" i="1"/>
  <c r="M1325" i="1"/>
  <c r="L1325" i="1"/>
  <c r="K1325" i="1"/>
  <c r="N1324" i="1"/>
  <c r="M1324" i="1"/>
  <c r="L1324" i="1"/>
  <c r="K1324" i="1"/>
  <c r="N1323" i="1"/>
  <c r="M1323" i="1"/>
  <c r="L1323" i="1"/>
  <c r="K1323" i="1"/>
  <c r="N1322" i="1"/>
  <c r="M1322" i="1"/>
  <c r="L1322" i="1"/>
  <c r="K1322" i="1"/>
  <c r="N1321" i="1"/>
  <c r="M1321" i="1"/>
  <c r="L1321" i="1"/>
  <c r="K1321" i="1"/>
  <c r="N1320" i="1"/>
  <c r="M1320" i="1"/>
  <c r="L1320" i="1"/>
  <c r="K1320" i="1"/>
  <c r="N1319" i="1"/>
  <c r="M1319" i="1"/>
  <c r="L1319" i="1"/>
  <c r="K1319" i="1"/>
  <c r="N1318" i="1"/>
  <c r="M1318" i="1"/>
  <c r="L1318" i="1"/>
  <c r="K1318" i="1"/>
  <c r="N1317" i="1"/>
  <c r="M1317" i="1"/>
  <c r="L1317" i="1"/>
  <c r="K1317" i="1"/>
  <c r="N1316" i="1"/>
  <c r="M1316" i="1"/>
  <c r="L1316" i="1"/>
  <c r="K1316" i="1"/>
  <c r="N1315" i="1"/>
  <c r="M1315" i="1"/>
  <c r="L1315" i="1"/>
  <c r="K1315" i="1"/>
  <c r="N1314" i="1"/>
  <c r="M1314" i="1"/>
  <c r="L1314" i="1"/>
  <c r="K1314" i="1"/>
  <c r="N1313" i="1"/>
  <c r="M1313" i="1"/>
  <c r="L1313" i="1"/>
  <c r="K1313" i="1"/>
  <c r="N1312" i="1"/>
  <c r="M1312" i="1"/>
  <c r="L1312" i="1"/>
  <c r="K1312" i="1"/>
  <c r="N1311" i="1"/>
  <c r="M1311" i="1"/>
  <c r="L1311" i="1"/>
  <c r="K1311" i="1"/>
  <c r="N1310" i="1"/>
  <c r="M1310" i="1"/>
  <c r="L1310" i="1"/>
  <c r="K1310" i="1"/>
  <c r="N1309" i="1"/>
  <c r="M1309" i="1"/>
  <c r="L1309" i="1"/>
  <c r="K1309" i="1"/>
  <c r="N1308" i="1"/>
  <c r="M1308" i="1"/>
  <c r="L1308" i="1"/>
  <c r="K1308" i="1"/>
  <c r="N1307" i="1"/>
  <c r="M1307" i="1"/>
  <c r="L1307" i="1"/>
  <c r="K1307" i="1"/>
  <c r="N1306" i="1"/>
  <c r="M1306" i="1"/>
  <c r="L1306" i="1"/>
  <c r="K1306" i="1"/>
  <c r="N1305" i="1"/>
  <c r="M1305" i="1"/>
  <c r="L1305" i="1"/>
  <c r="K1305" i="1"/>
  <c r="N1304" i="1"/>
  <c r="M1304" i="1"/>
  <c r="L1304" i="1"/>
  <c r="K1304" i="1"/>
  <c r="N1303" i="1"/>
  <c r="M1303" i="1"/>
  <c r="L1303" i="1"/>
  <c r="K1303" i="1"/>
  <c r="N1302" i="1"/>
  <c r="M1302" i="1"/>
  <c r="L1302" i="1"/>
  <c r="K1302" i="1"/>
  <c r="N1301" i="1"/>
  <c r="M1301" i="1"/>
  <c r="L1301" i="1"/>
  <c r="K1301" i="1"/>
  <c r="N1300" i="1"/>
  <c r="M1300" i="1"/>
  <c r="L1300" i="1"/>
  <c r="K1300" i="1"/>
  <c r="N1299" i="1"/>
  <c r="M1299" i="1"/>
  <c r="L1299" i="1"/>
  <c r="K1299" i="1"/>
  <c r="N1298" i="1"/>
  <c r="M1298" i="1"/>
  <c r="L1298" i="1"/>
  <c r="K1298" i="1"/>
  <c r="N1297" i="1"/>
  <c r="M1297" i="1"/>
  <c r="L1297" i="1"/>
  <c r="K1297" i="1"/>
  <c r="N1296" i="1"/>
  <c r="M1296" i="1"/>
  <c r="L1296" i="1"/>
  <c r="K1296" i="1"/>
  <c r="N1295" i="1"/>
  <c r="M1295" i="1"/>
  <c r="L1295" i="1"/>
  <c r="K1295" i="1"/>
  <c r="N1294" i="1"/>
  <c r="M1294" i="1"/>
  <c r="L1294" i="1"/>
  <c r="K1294" i="1"/>
  <c r="N1293" i="1"/>
  <c r="M1293" i="1"/>
  <c r="L1293" i="1"/>
  <c r="K1293" i="1"/>
  <c r="N1292" i="1"/>
  <c r="M1292" i="1"/>
  <c r="L1292" i="1"/>
  <c r="K1292" i="1"/>
  <c r="N1291" i="1"/>
  <c r="M1291" i="1"/>
  <c r="L1291" i="1"/>
  <c r="K1291" i="1"/>
  <c r="N1290" i="1"/>
  <c r="M1290" i="1"/>
  <c r="L1290" i="1"/>
  <c r="K1290" i="1"/>
  <c r="N1289" i="1"/>
  <c r="M1289" i="1"/>
  <c r="L1289" i="1"/>
  <c r="K1289" i="1"/>
  <c r="N1288" i="1"/>
  <c r="M1288" i="1"/>
  <c r="L1288" i="1"/>
  <c r="K1288" i="1"/>
  <c r="N1287" i="1"/>
  <c r="M1287" i="1"/>
  <c r="L1287" i="1"/>
  <c r="K1287" i="1"/>
  <c r="N1286" i="1"/>
  <c r="M1286" i="1"/>
  <c r="L1286" i="1"/>
  <c r="K1286" i="1"/>
  <c r="N1285" i="1"/>
  <c r="M1285" i="1"/>
  <c r="L1285" i="1"/>
  <c r="K1285" i="1"/>
  <c r="N1284" i="1"/>
  <c r="M1284" i="1"/>
  <c r="L1284" i="1"/>
  <c r="K1284" i="1"/>
  <c r="N1283" i="1"/>
  <c r="M1283" i="1"/>
  <c r="L1283" i="1"/>
  <c r="K1283" i="1"/>
  <c r="N1282" i="1"/>
  <c r="M1282" i="1"/>
  <c r="L1282" i="1"/>
  <c r="K1282" i="1"/>
  <c r="N1281" i="1"/>
  <c r="M1281" i="1"/>
  <c r="L1281" i="1"/>
  <c r="K1281" i="1"/>
  <c r="N1280" i="1"/>
  <c r="M1280" i="1"/>
  <c r="L1280" i="1"/>
  <c r="K1280" i="1"/>
  <c r="N1279" i="1"/>
  <c r="M1279" i="1"/>
  <c r="L1279" i="1"/>
  <c r="K1279" i="1"/>
  <c r="N1278" i="1"/>
  <c r="M1278" i="1"/>
  <c r="L1278" i="1"/>
  <c r="K1278" i="1"/>
  <c r="N1277" i="1"/>
  <c r="M1277" i="1"/>
  <c r="L1277" i="1"/>
  <c r="K1277" i="1"/>
  <c r="N1276" i="1"/>
  <c r="M1276" i="1"/>
  <c r="L1276" i="1"/>
  <c r="K1276" i="1"/>
  <c r="N1275" i="1"/>
  <c r="M1275" i="1"/>
  <c r="L1275" i="1"/>
  <c r="K1275" i="1"/>
  <c r="N1274" i="1"/>
  <c r="M1274" i="1"/>
  <c r="L1274" i="1"/>
  <c r="K1274" i="1"/>
  <c r="N1273" i="1"/>
  <c r="M1273" i="1"/>
  <c r="L1273" i="1"/>
  <c r="K1273" i="1"/>
  <c r="N1272" i="1"/>
  <c r="M1272" i="1"/>
  <c r="L1272" i="1"/>
  <c r="K1272" i="1"/>
  <c r="N1271" i="1"/>
  <c r="M1271" i="1"/>
  <c r="L1271" i="1"/>
  <c r="K1271" i="1"/>
  <c r="N1270" i="1"/>
  <c r="M1270" i="1"/>
  <c r="L1270" i="1"/>
  <c r="K1270" i="1"/>
  <c r="N1269" i="1"/>
  <c r="M1269" i="1"/>
  <c r="L1269" i="1"/>
  <c r="K1269" i="1"/>
  <c r="N1268" i="1"/>
  <c r="M1268" i="1"/>
  <c r="L1268" i="1"/>
  <c r="K1268" i="1"/>
  <c r="N1267" i="1"/>
  <c r="M1267" i="1"/>
  <c r="L1267" i="1"/>
  <c r="K1267" i="1"/>
  <c r="N1266" i="1"/>
  <c r="M1266" i="1"/>
  <c r="L1266" i="1"/>
  <c r="K1266" i="1"/>
  <c r="N1265" i="1"/>
  <c r="M1265" i="1"/>
  <c r="L1265" i="1"/>
  <c r="K1265" i="1"/>
  <c r="N1264" i="1"/>
  <c r="M1264" i="1"/>
  <c r="L1264" i="1"/>
  <c r="K1264" i="1"/>
  <c r="N1263" i="1"/>
  <c r="M1263" i="1"/>
  <c r="L1263" i="1"/>
  <c r="K1263" i="1"/>
  <c r="N1262" i="1"/>
  <c r="M1262" i="1"/>
  <c r="L1262" i="1"/>
  <c r="K1262" i="1"/>
  <c r="N1261" i="1"/>
  <c r="M1261" i="1"/>
  <c r="L1261" i="1"/>
  <c r="K1261" i="1"/>
  <c r="N1260" i="1"/>
  <c r="M1260" i="1"/>
  <c r="L1260" i="1"/>
  <c r="K1260" i="1"/>
  <c r="N1259" i="1"/>
  <c r="M1259" i="1"/>
  <c r="L1259" i="1"/>
  <c r="K1259" i="1"/>
  <c r="N1258" i="1"/>
  <c r="M1258" i="1"/>
  <c r="L1258" i="1"/>
  <c r="K1258" i="1"/>
  <c r="N1257" i="1"/>
  <c r="M1257" i="1"/>
  <c r="L1257" i="1"/>
  <c r="K1257" i="1"/>
  <c r="N1256" i="1"/>
  <c r="M1256" i="1"/>
  <c r="L1256" i="1"/>
  <c r="K1256" i="1"/>
  <c r="N1255" i="1"/>
  <c r="M1255" i="1"/>
  <c r="L1255" i="1"/>
  <c r="K1255" i="1"/>
  <c r="N1254" i="1"/>
  <c r="M1254" i="1"/>
  <c r="L1254" i="1"/>
  <c r="K1254" i="1"/>
  <c r="N1253" i="1"/>
  <c r="M1253" i="1"/>
  <c r="L1253" i="1"/>
  <c r="K1253" i="1"/>
  <c r="N1252" i="1"/>
  <c r="M1252" i="1"/>
  <c r="L1252" i="1"/>
  <c r="K1252" i="1"/>
  <c r="N1251" i="1"/>
  <c r="M1251" i="1"/>
  <c r="L1251" i="1"/>
  <c r="K1251" i="1"/>
  <c r="N1250" i="1"/>
  <c r="M1250" i="1"/>
  <c r="L1250" i="1"/>
  <c r="K1250" i="1"/>
  <c r="N1249" i="1"/>
  <c r="M1249" i="1"/>
  <c r="L1249" i="1"/>
  <c r="K1249" i="1"/>
  <c r="N1248" i="1"/>
  <c r="M1248" i="1"/>
  <c r="L1248" i="1"/>
  <c r="K1248" i="1"/>
  <c r="N1247" i="1"/>
  <c r="M1247" i="1"/>
  <c r="L1247" i="1"/>
  <c r="K1247" i="1"/>
  <c r="N1246" i="1"/>
  <c r="M1246" i="1"/>
  <c r="L1246" i="1"/>
  <c r="K1246" i="1"/>
  <c r="N1245" i="1"/>
  <c r="M1245" i="1"/>
  <c r="L1245" i="1"/>
  <c r="K1245" i="1"/>
  <c r="N1244" i="1"/>
  <c r="M1244" i="1"/>
  <c r="L1244" i="1"/>
  <c r="K1244" i="1"/>
  <c r="N1243" i="1"/>
  <c r="M1243" i="1"/>
  <c r="L1243" i="1"/>
  <c r="K1243" i="1"/>
  <c r="N1242" i="1"/>
  <c r="M1242" i="1"/>
  <c r="L1242" i="1"/>
  <c r="K1242" i="1"/>
  <c r="N1241" i="1"/>
  <c r="M1241" i="1"/>
  <c r="L1241" i="1"/>
  <c r="K1241" i="1"/>
  <c r="N1240" i="1"/>
  <c r="M1240" i="1"/>
  <c r="L1240" i="1"/>
  <c r="K1240" i="1"/>
  <c r="N1239" i="1"/>
  <c r="M1239" i="1"/>
  <c r="L1239" i="1"/>
  <c r="K1239" i="1"/>
  <c r="N1238" i="1"/>
  <c r="M1238" i="1"/>
  <c r="L1238" i="1"/>
  <c r="K1238" i="1"/>
  <c r="N1237" i="1"/>
  <c r="M1237" i="1"/>
  <c r="L1237" i="1"/>
  <c r="K1237" i="1"/>
  <c r="N1236" i="1"/>
  <c r="M1236" i="1"/>
  <c r="L1236" i="1"/>
  <c r="K1236" i="1"/>
  <c r="N1235" i="1"/>
  <c r="M1235" i="1"/>
  <c r="L1235" i="1"/>
  <c r="K1235" i="1"/>
  <c r="N1234" i="1"/>
  <c r="M1234" i="1"/>
  <c r="L1234" i="1"/>
  <c r="K1234" i="1"/>
  <c r="N1233" i="1"/>
  <c r="M1233" i="1"/>
  <c r="L1233" i="1"/>
  <c r="K1233" i="1"/>
  <c r="N1232" i="1"/>
  <c r="M1232" i="1"/>
  <c r="L1232" i="1"/>
  <c r="K1232" i="1"/>
  <c r="N1231" i="1"/>
  <c r="M1231" i="1"/>
  <c r="L1231" i="1"/>
  <c r="K1231" i="1"/>
  <c r="N1230" i="1"/>
  <c r="M1230" i="1"/>
  <c r="L1230" i="1"/>
  <c r="K1230" i="1"/>
  <c r="N1229" i="1"/>
  <c r="M1229" i="1"/>
  <c r="L1229" i="1"/>
  <c r="K1229" i="1"/>
  <c r="N1228" i="1"/>
  <c r="M1228" i="1"/>
  <c r="L1228" i="1"/>
  <c r="K1228" i="1"/>
  <c r="N1227" i="1"/>
  <c r="M1227" i="1"/>
  <c r="L1227" i="1"/>
  <c r="K1227" i="1"/>
  <c r="N1226" i="1"/>
  <c r="M1226" i="1"/>
  <c r="L1226" i="1"/>
  <c r="K1226" i="1"/>
  <c r="N1225" i="1"/>
  <c r="M1225" i="1"/>
  <c r="L1225" i="1"/>
  <c r="K1225" i="1"/>
  <c r="N1224" i="1"/>
  <c r="M1224" i="1"/>
  <c r="L1224" i="1"/>
  <c r="K1224" i="1"/>
  <c r="N1223" i="1"/>
  <c r="M1223" i="1"/>
  <c r="L1223" i="1"/>
  <c r="K1223" i="1"/>
  <c r="N1222" i="1"/>
  <c r="M1222" i="1"/>
  <c r="L1222" i="1"/>
  <c r="K1222" i="1"/>
  <c r="N1221" i="1"/>
  <c r="M1221" i="1"/>
  <c r="L1221" i="1"/>
  <c r="K1221" i="1"/>
  <c r="N1220" i="1"/>
  <c r="M1220" i="1"/>
  <c r="L1220" i="1"/>
  <c r="K1220" i="1"/>
  <c r="N1219" i="1"/>
  <c r="M1219" i="1"/>
  <c r="L1219" i="1"/>
  <c r="K1219" i="1"/>
  <c r="N1218" i="1"/>
  <c r="M1218" i="1"/>
  <c r="L1218" i="1"/>
  <c r="K1218" i="1"/>
  <c r="N1217" i="1"/>
  <c r="M1217" i="1"/>
  <c r="L1217" i="1"/>
  <c r="K1217" i="1"/>
  <c r="N1216" i="1"/>
  <c r="M1216" i="1"/>
  <c r="L1216" i="1"/>
  <c r="K1216" i="1"/>
  <c r="N1215" i="1"/>
  <c r="M1215" i="1"/>
  <c r="L1215" i="1"/>
  <c r="K1215" i="1"/>
  <c r="N1214" i="1"/>
  <c r="M1214" i="1"/>
  <c r="L1214" i="1"/>
  <c r="K1214" i="1"/>
  <c r="N1213" i="1"/>
  <c r="M1213" i="1"/>
  <c r="L1213" i="1"/>
  <c r="K1213" i="1"/>
  <c r="N1212" i="1"/>
  <c r="M1212" i="1"/>
  <c r="L1212" i="1"/>
  <c r="K1212" i="1"/>
  <c r="N1211" i="1"/>
  <c r="M1211" i="1"/>
  <c r="L1211" i="1"/>
  <c r="K1211" i="1"/>
  <c r="N1210" i="1"/>
  <c r="M1210" i="1"/>
  <c r="L1210" i="1"/>
  <c r="K1210" i="1"/>
  <c r="N1209" i="1"/>
  <c r="M1209" i="1"/>
  <c r="L1209" i="1"/>
  <c r="K1209" i="1"/>
  <c r="N1208" i="1"/>
  <c r="M1208" i="1"/>
  <c r="L1208" i="1"/>
  <c r="K1208" i="1"/>
  <c r="N1207" i="1"/>
  <c r="M1207" i="1"/>
  <c r="L1207" i="1"/>
  <c r="K1207" i="1"/>
  <c r="N1206" i="1"/>
  <c r="M1206" i="1"/>
  <c r="L1206" i="1"/>
  <c r="K1206" i="1"/>
  <c r="N1205" i="1"/>
  <c r="M1205" i="1"/>
  <c r="L1205" i="1"/>
  <c r="K1205" i="1"/>
  <c r="N1204" i="1"/>
  <c r="M1204" i="1"/>
  <c r="L1204" i="1"/>
  <c r="K1204" i="1"/>
  <c r="N1203" i="1"/>
  <c r="M1203" i="1"/>
  <c r="L1203" i="1"/>
  <c r="K1203" i="1"/>
  <c r="N1202" i="1"/>
  <c r="M1202" i="1"/>
  <c r="L1202" i="1"/>
  <c r="K1202" i="1"/>
  <c r="N1201" i="1"/>
  <c r="M1201" i="1"/>
  <c r="L1201" i="1"/>
  <c r="K1201" i="1"/>
  <c r="N1200" i="1"/>
  <c r="M1200" i="1"/>
  <c r="L1200" i="1"/>
  <c r="K1200" i="1"/>
  <c r="N1199" i="1"/>
  <c r="M1199" i="1"/>
  <c r="L1199" i="1"/>
  <c r="K1199" i="1"/>
  <c r="N1198" i="1"/>
  <c r="M1198" i="1"/>
  <c r="L1198" i="1"/>
  <c r="K1198" i="1"/>
  <c r="N1197" i="1"/>
  <c r="M1197" i="1"/>
  <c r="L1197" i="1"/>
  <c r="K1197" i="1"/>
  <c r="N1196" i="1"/>
  <c r="M1196" i="1"/>
  <c r="L1196" i="1"/>
  <c r="K1196" i="1"/>
  <c r="N1195" i="1"/>
  <c r="M1195" i="1"/>
  <c r="L1195" i="1"/>
  <c r="K1195" i="1"/>
  <c r="N1194" i="1"/>
  <c r="M1194" i="1"/>
  <c r="L1194" i="1"/>
  <c r="K1194" i="1"/>
  <c r="N1193" i="1"/>
  <c r="M1193" i="1"/>
  <c r="L1193" i="1"/>
  <c r="K1193" i="1"/>
  <c r="N1192" i="1"/>
  <c r="M1192" i="1"/>
  <c r="L1192" i="1"/>
  <c r="K1192" i="1"/>
  <c r="N1191" i="1"/>
  <c r="M1191" i="1"/>
  <c r="L1191" i="1"/>
  <c r="K1191" i="1"/>
  <c r="N1190" i="1"/>
  <c r="M1190" i="1"/>
  <c r="L1190" i="1"/>
  <c r="K1190" i="1"/>
  <c r="N1189" i="1"/>
  <c r="M1189" i="1"/>
  <c r="L1189" i="1"/>
  <c r="K1189" i="1"/>
  <c r="N1188" i="1"/>
  <c r="M1188" i="1"/>
  <c r="L1188" i="1"/>
  <c r="K1188" i="1"/>
  <c r="N1187" i="1"/>
  <c r="M1187" i="1"/>
  <c r="L1187" i="1"/>
  <c r="K1187" i="1"/>
  <c r="N1186" i="1"/>
  <c r="M1186" i="1"/>
  <c r="L1186" i="1"/>
  <c r="K1186" i="1"/>
  <c r="N1185" i="1"/>
  <c r="M1185" i="1"/>
  <c r="L1185" i="1"/>
  <c r="K1185" i="1"/>
  <c r="N1184" i="1"/>
  <c r="M1184" i="1"/>
  <c r="L1184" i="1"/>
  <c r="K1184" i="1"/>
  <c r="N1183" i="1"/>
  <c r="M1183" i="1"/>
  <c r="L1183" i="1"/>
  <c r="K1183" i="1"/>
  <c r="N1182" i="1"/>
  <c r="M1182" i="1"/>
  <c r="L1182" i="1"/>
  <c r="K1182" i="1"/>
  <c r="N1181" i="1"/>
  <c r="M1181" i="1"/>
  <c r="L1181" i="1"/>
  <c r="K1181" i="1"/>
  <c r="N1180" i="1"/>
  <c r="M1180" i="1"/>
  <c r="L1180" i="1"/>
  <c r="K1180" i="1"/>
  <c r="N1179" i="1"/>
  <c r="M1179" i="1"/>
  <c r="L1179" i="1"/>
  <c r="K1179" i="1"/>
  <c r="N1178" i="1"/>
  <c r="M1178" i="1"/>
  <c r="L1178" i="1"/>
  <c r="K1178" i="1"/>
  <c r="N1177" i="1"/>
  <c r="M1177" i="1"/>
  <c r="L1177" i="1"/>
  <c r="K1177" i="1"/>
  <c r="N1176" i="1"/>
  <c r="M1176" i="1"/>
  <c r="L1176" i="1"/>
  <c r="K1176" i="1"/>
  <c r="N1175" i="1"/>
  <c r="M1175" i="1"/>
  <c r="L1175" i="1"/>
  <c r="K1175" i="1"/>
  <c r="N1174" i="1"/>
  <c r="M1174" i="1"/>
  <c r="L1174" i="1"/>
  <c r="K1174" i="1"/>
  <c r="N1173" i="1"/>
  <c r="M1173" i="1"/>
  <c r="L1173" i="1"/>
  <c r="K1173" i="1"/>
  <c r="N1172" i="1"/>
  <c r="M1172" i="1"/>
  <c r="L1172" i="1"/>
  <c r="K1172" i="1"/>
  <c r="N1171" i="1"/>
  <c r="M1171" i="1"/>
  <c r="L1171" i="1"/>
  <c r="K1171" i="1"/>
  <c r="N1170" i="1"/>
  <c r="M1170" i="1"/>
  <c r="L1170" i="1"/>
  <c r="K1170" i="1"/>
  <c r="N1169" i="1"/>
  <c r="M1169" i="1"/>
  <c r="L1169" i="1"/>
  <c r="K1169" i="1"/>
  <c r="N1168" i="1"/>
  <c r="M1168" i="1"/>
  <c r="L1168" i="1"/>
  <c r="K1168" i="1"/>
  <c r="N1167" i="1"/>
  <c r="M1167" i="1"/>
  <c r="L1167" i="1"/>
  <c r="K1167" i="1"/>
  <c r="N1166" i="1"/>
  <c r="M1166" i="1"/>
  <c r="L1166" i="1"/>
  <c r="K1166" i="1"/>
  <c r="N1165" i="1"/>
  <c r="M1165" i="1"/>
  <c r="L1165" i="1"/>
  <c r="K1165" i="1"/>
  <c r="N1164" i="1"/>
  <c r="M1164" i="1"/>
  <c r="L1164" i="1"/>
  <c r="K1164" i="1"/>
  <c r="N1163" i="1"/>
  <c r="M1163" i="1"/>
  <c r="L1163" i="1"/>
  <c r="K1163" i="1"/>
  <c r="N1162" i="1"/>
  <c r="M1162" i="1"/>
  <c r="L1162" i="1"/>
  <c r="K1162" i="1"/>
  <c r="N1161" i="1"/>
  <c r="M1161" i="1"/>
  <c r="L1161" i="1"/>
  <c r="K1161" i="1"/>
  <c r="N1160" i="1"/>
  <c r="M1160" i="1"/>
  <c r="L1160" i="1"/>
  <c r="K1160" i="1"/>
  <c r="N1159" i="1"/>
  <c r="M1159" i="1"/>
  <c r="L1159" i="1"/>
  <c r="K1159" i="1"/>
  <c r="N1158" i="1"/>
  <c r="M1158" i="1"/>
  <c r="L1158" i="1"/>
  <c r="K1158" i="1"/>
  <c r="N1157" i="1"/>
  <c r="M1157" i="1"/>
  <c r="L1157" i="1"/>
  <c r="K1157" i="1"/>
  <c r="N1156" i="1"/>
  <c r="M1156" i="1"/>
  <c r="L1156" i="1"/>
  <c r="K1156" i="1"/>
  <c r="N1155" i="1"/>
  <c r="M1155" i="1"/>
  <c r="L1155" i="1"/>
  <c r="K1155" i="1"/>
  <c r="N1154" i="1"/>
  <c r="M1154" i="1"/>
  <c r="L1154" i="1"/>
  <c r="K1154" i="1"/>
  <c r="N1153" i="1"/>
  <c r="M1153" i="1"/>
  <c r="L1153" i="1"/>
  <c r="K1153" i="1"/>
  <c r="N1152" i="1"/>
  <c r="M1152" i="1"/>
  <c r="L1152" i="1"/>
  <c r="K1152" i="1"/>
  <c r="N1151" i="1"/>
  <c r="M1151" i="1"/>
  <c r="L1151" i="1"/>
  <c r="K1151" i="1"/>
  <c r="N1150" i="1"/>
  <c r="M1150" i="1"/>
  <c r="L1150" i="1"/>
  <c r="K1150" i="1"/>
  <c r="N1149" i="1"/>
  <c r="M1149" i="1"/>
  <c r="L1149" i="1"/>
  <c r="K1149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N1060" i="1"/>
  <c r="M1060" i="1"/>
  <c r="L1060" i="1"/>
  <c r="K1060" i="1"/>
  <c r="N1059" i="1"/>
  <c r="M1059" i="1"/>
  <c r="L1059" i="1"/>
  <c r="K1059" i="1"/>
  <c r="N1058" i="1"/>
  <c r="M1058" i="1"/>
  <c r="L1058" i="1"/>
  <c r="K1058" i="1"/>
  <c r="N1057" i="1"/>
  <c r="M1057" i="1"/>
  <c r="L1057" i="1"/>
  <c r="K1057" i="1"/>
  <c r="N1056" i="1"/>
  <c r="M1056" i="1"/>
  <c r="L1056" i="1"/>
  <c r="K1056" i="1"/>
  <c r="N1055" i="1"/>
  <c r="M1055" i="1"/>
  <c r="L1055" i="1"/>
  <c r="K1055" i="1"/>
  <c r="N1054" i="1"/>
  <c r="M1054" i="1"/>
  <c r="L1054" i="1"/>
  <c r="K1054" i="1"/>
  <c r="N1053" i="1"/>
  <c r="M1053" i="1"/>
  <c r="L1053" i="1"/>
  <c r="K1053" i="1"/>
  <c r="N1052" i="1"/>
  <c r="M1052" i="1"/>
  <c r="L1052" i="1"/>
  <c r="K1052" i="1"/>
  <c r="N1051" i="1"/>
  <c r="M1051" i="1"/>
  <c r="L1051" i="1"/>
  <c r="K1051" i="1"/>
  <c r="N1050" i="1"/>
  <c r="M1050" i="1"/>
  <c r="L1050" i="1"/>
  <c r="K1050" i="1"/>
  <c r="N1049" i="1"/>
  <c r="M1049" i="1"/>
  <c r="L1049" i="1"/>
  <c r="K1049" i="1"/>
  <c r="N1048" i="1"/>
  <c r="M1048" i="1"/>
  <c r="L1048" i="1"/>
  <c r="K1048" i="1"/>
  <c r="N1047" i="1"/>
  <c r="M1047" i="1"/>
  <c r="L1047" i="1"/>
  <c r="K1047" i="1"/>
  <c r="N1046" i="1"/>
  <c r="M1046" i="1"/>
  <c r="L1046" i="1"/>
  <c r="K1046" i="1"/>
  <c r="N1045" i="1"/>
  <c r="M1045" i="1"/>
  <c r="L1045" i="1"/>
  <c r="K1045" i="1"/>
  <c r="N1044" i="1"/>
  <c r="M1044" i="1"/>
  <c r="L1044" i="1"/>
  <c r="K1044" i="1"/>
  <c r="N1043" i="1"/>
  <c r="M1043" i="1"/>
  <c r="L1043" i="1"/>
  <c r="K1043" i="1"/>
  <c r="N1042" i="1"/>
  <c r="M1042" i="1"/>
  <c r="L1042" i="1"/>
  <c r="K1042" i="1"/>
  <c r="N1041" i="1"/>
  <c r="M1041" i="1"/>
  <c r="L1041" i="1"/>
  <c r="K1041" i="1"/>
  <c r="N1040" i="1"/>
  <c r="M1040" i="1"/>
  <c r="L1040" i="1"/>
  <c r="K1040" i="1"/>
  <c r="N1039" i="1"/>
  <c r="M1039" i="1"/>
  <c r="L1039" i="1"/>
  <c r="K1039" i="1"/>
  <c r="N1038" i="1"/>
  <c r="M1038" i="1"/>
  <c r="L1038" i="1"/>
  <c r="K1038" i="1"/>
  <c r="N1037" i="1"/>
  <c r="M1037" i="1"/>
  <c r="L1037" i="1"/>
  <c r="K1037" i="1"/>
  <c r="N1036" i="1"/>
  <c r="M1036" i="1"/>
  <c r="L1036" i="1"/>
  <c r="K1036" i="1"/>
  <c r="N1035" i="1"/>
  <c r="M1035" i="1"/>
  <c r="L1035" i="1"/>
  <c r="K1035" i="1"/>
  <c r="N1034" i="1"/>
  <c r="M1034" i="1"/>
  <c r="L1034" i="1"/>
  <c r="K1034" i="1"/>
  <c r="N1033" i="1"/>
  <c r="M1033" i="1"/>
  <c r="L1033" i="1"/>
  <c r="K1033" i="1"/>
  <c r="N1032" i="1"/>
  <c r="M1032" i="1"/>
  <c r="L1032" i="1"/>
  <c r="K1032" i="1"/>
  <c r="N1031" i="1"/>
  <c r="M1031" i="1"/>
  <c r="L1031" i="1"/>
  <c r="K1031" i="1"/>
  <c r="N1030" i="1"/>
  <c r="M1030" i="1"/>
  <c r="L1030" i="1"/>
  <c r="K1030" i="1"/>
  <c r="N1029" i="1"/>
  <c r="M1029" i="1"/>
  <c r="L1029" i="1"/>
  <c r="K1029" i="1"/>
  <c r="N1028" i="1"/>
  <c r="M1028" i="1"/>
  <c r="L1028" i="1"/>
  <c r="K1028" i="1"/>
  <c r="N1027" i="1"/>
  <c r="M1027" i="1"/>
  <c r="L1027" i="1"/>
  <c r="K1027" i="1"/>
  <c r="N1026" i="1"/>
  <c r="M1026" i="1"/>
  <c r="L1026" i="1"/>
  <c r="K1026" i="1"/>
  <c r="N1025" i="1"/>
  <c r="M1025" i="1"/>
  <c r="L1025" i="1"/>
  <c r="K1025" i="1"/>
  <c r="N1024" i="1"/>
  <c r="M1024" i="1"/>
  <c r="L1024" i="1"/>
  <c r="K1024" i="1"/>
  <c r="N1023" i="1"/>
  <c r="M1023" i="1"/>
  <c r="L1023" i="1"/>
  <c r="K1023" i="1"/>
  <c r="N1022" i="1"/>
  <c r="M1022" i="1"/>
  <c r="L1022" i="1"/>
  <c r="K1022" i="1"/>
  <c r="N1021" i="1"/>
  <c r="M1021" i="1"/>
  <c r="L1021" i="1"/>
  <c r="K1021" i="1"/>
  <c r="N1020" i="1"/>
  <c r="M1020" i="1"/>
  <c r="L1020" i="1"/>
  <c r="K1020" i="1"/>
  <c r="N1019" i="1"/>
  <c r="M1019" i="1"/>
  <c r="L1019" i="1"/>
  <c r="K1019" i="1"/>
  <c r="N1018" i="1"/>
  <c r="M1018" i="1"/>
  <c r="L1018" i="1"/>
  <c r="K1018" i="1"/>
  <c r="N1017" i="1"/>
  <c r="M1017" i="1"/>
  <c r="L1017" i="1"/>
  <c r="K1017" i="1"/>
  <c r="N1016" i="1"/>
  <c r="M1016" i="1"/>
  <c r="L1016" i="1"/>
  <c r="K1016" i="1"/>
  <c r="N1015" i="1"/>
  <c r="M1015" i="1"/>
  <c r="L1015" i="1"/>
  <c r="K1015" i="1"/>
  <c r="N1014" i="1"/>
  <c r="M1014" i="1"/>
  <c r="L1014" i="1"/>
  <c r="K1014" i="1"/>
  <c r="N1013" i="1"/>
  <c r="M1013" i="1"/>
  <c r="L1013" i="1"/>
  <c r="K1013" i="1"/>
  <c r="N1012" i="1"/>
  <c r="M1012" i="1"/>
  <c r="L1012" i="1"/>
  <c r="K1012" i="1"/>
  <c r="N1011" i="1"/>
  <c r="M1011" i="1"/>
  <c r="L1011" i="1"/>
  <c r="K1011" i="1"/>
  <c r="N1010" i="1"/>
  <c r="M1010" i="1"/>
  <c r="L1010" i="1"/>
  <c r="K1010" i="1"/>
  <c r="N1009" i="1"/>
  <c r="M1009" i="1"/>
  <c r="L1009" i="1"/>
  <c r="K1009" i="1"/>
  <c r="N1008" i="1"/>
  <c r="M1008" i="1"/>
  <c r="L1008" i="1"/>
  <c r="K1008" i="1"/>
  <c r="N1007" i="1"/>
  <c r="M1007" i="1"/>
  <c r="L1007" i="1"/>
  <c r="K1007" i="1"/>
  <c r="N1006" i="1"/>
  <c r="M1006" i="1"/>
  <c r="L1006" i="1"/>
  <c r="K1006" i="1"/>
  <c r="N1005" i="1"/>
  <c r="M1005" i="1"/>
  <c r="L1005" i="1"/>
  <c r="K1005" i="1"/>
  <c r="N1004" i="1"/>
  <c r="M1004" i="1"/>
  <c r="L1004" i="1"/>
  <c r="K1004" i="1"/>
  <c r="N1003" i="1"/>
  <c r="M1003" i="1"/>
  <c r="L1003" i="1"/>
  <c r="K1003" i="1"/>
  <c r="N1002" i="1"/>
  <c r="M1002" i="1"/>
  <c r="L1002" i="1"/>
  <c r="K1002" i="1"/>
  <c r="N1001" i="1"/>
  <c r="M1001" i="1"/>
  <c r="L1001" i="1"/>
  <c r="K1001" i="1"/>
  <c r="N1000" i="1"/>
  <c r="M1000" i="1"/>
  <c r="L1000" i="1"/>
  <c r="K1000" i="1"/>
  <c r="N999" i="1"/>
  <c r="M999" i="1"/>
  <c r="L999" i="1"/>
  <c r="K999" i="1"/>
  <c r="N998" i="1"/>
  <c r="M998" i="1"/>
  <c r="L998" i="1"/>
  <c r="K998" i="1"/>
  <c r="N997" i="1"/>
  <c r="M997" i="1"/>
  <c r="L997" i="1"/>
  <c r="K997" i="1"/>
  <c r="N996" i="1"/>
  <c r="M996" i="1"/>
  <c r="L996" i="1"/>
  <c r="K996" i="1"/>
  <c r="N995" i="1"/>
  <c r="M995" i="1"/>
  <c r="L995" i="1"/>
  <c r="K995" i="1"/>
  <c r="N994" i="1"/>
  <c r="M994" i="1"/>
  <c r="L994" i="1"/>
  <c r="K994" i="1"/>
  <c r="N993" i="1"/>
  <c r="M993" i="1"/>
  <c r="L993" i="1"/>
  <c r="K993" i="1"/>
  <c r="N992" i="1"/>
  <c r="M992" i="1"/>
  <c r="L992" i="1"/>
  <c r="K992" i="1"/>
  <c r="N991" i="1"/>
  <c r="M991" i="1"/>
  <c r="L991" i="1"/>
  <c r="K991" i="1"/>
  <c r="N990" i="1"/>
  <c r="M990" i="1"/>
  <c r="L990" i="1"/>
  <c r="K990" i="1"/>
  <c r="N989" i="1"/>
  <c r="M989" i="1"/>
  <c r="L989" i="1"/>
  <c r="K989" i="1"/>
  <c r="N988" i="1"/>
  <c r="M988" i="1"/>
  <c r="L988" i="1"/>
  <c r="K988" i="1"/>
  <c r="N987" i="1"/>
  <c r="M987" i="1"/>
  <c r="L987" i="1"/>
  <c r="K987" i="1"/>
  <c r="N986" i="1"/>
  <c r="M986" i="1"/>
  <c r="L986" i="1"/>
  <c r="K986" i="1"/>
  <c r="N985" i="1"/>
  <c r="M985" i="1"/>
  <c r="L985" i="1"/>
  <c r="K985" i="1"/>
  <c r="N984" i="1"/>
  <c r="M984" i="1"/>
  <c r="L984" i="1"/>
  <c r="K984" i="1"/>
  <c r="N983" i="1"/>
  <c r="M983" i="1"/>
  <c r="L983" i="1"/>
  <c r="K983" i="1"/>
  <c r="N982" i="1"/>
  <c r="M982" i="1"/>
  <c r="L982" i="1"/>
  <c r="K982" i="1"/>
  <c r="N981" i="1"/>
  <c r="M981" i="1"/>
  <c r="L981" i="1"/>
  <c r="K981" i="1"/>
  <c r="N980" i="1"/>
  <c r="M980" i="1"/>
  <c r="L980" i="1"/>
  <c r="K980" i="1"/>
  <c r="N979" i="1"/>
  <c r="M979" i="1"/>
  <c r="L979" i="1"/>
  <c r="K979" i="1"/>
  <c r="N978" i="1"/>
  <c r="M978" i="1"/>
  <c r="L978" i="1"/>
  <c r="K978" i="1"/>
  <c r="N977" i="1"/>
  <c r="M977" i="1"/>
  <c r="L977" i="1"/>
  <c r="K977" i="1"/>
  <c r="N976" i="1"/>
  <c r="M976" i="1"/>
  <c r="L976" i="1"/>
  <c r="K976" i="1"/>
  <c r="N975" i="1"/>
  <c r="M975" i="1"/>
  <c r="L975" i="1"/>
  <c r="K975" i="1"/>
  <c r="N974" i="1"/>
  <c r="M974" i="1"/>
  <c r="L974" i="1"/>
  <c r="K974" i="1"/>
  <c r="N973" i="1"/>
  <c r="M973" i="1"/>
  <c r="L973" i="1"/>
  <c r="K973" i="1"/>
  <c r="N972" i="1"/>
  <c r="M972" i="1"/>
  <c r="L972" i="1"/>
  <c r="K972" i="1"/>
  <c r="N971" i="1"/>
  <c r="M971" i="1"/>
  <c r="L971" i="1"/>
  <c r="K971" i="1"/>
  <c r="N970" i="1"/>
  <c r="M970" i="1"/>
  <c r="L970" i="1"/>
  <c r="K970" i="1"/>
  <c r="N969" i="1"/>
  <c r="M969" i="1"/>
  <c r="L969" i="1"/>
  <c r="K969" i="1"/>
  <c r="N968" i="1"/>
  <c r="M968" i="1"/>
  <c r="L968" i="1"/>
  <c r="K968" i="1"/>
  <c r="N967" i="1"/>
  <c r="M967" i="1"/>
  <c r="L967" i="1"/>
  <c r="K967" i="1"/>
  <c r="N966" i="1"/>
  <c r="M966" i="1"/>
  <c r="L966" i="1"/>
  <c r="K966" i="1"/>
  <c r="N965" i="1"/>
  <c r="M965" i="1"/>
  <c r="L965" i="1"/>
  <c r="K965" i="1"/>
  <c r="N964" i="1"/>
  <c r="M964" i="1"/>
  <c r="L964" i="1"/>
  <c r="K964" i="1"/>
  <c r="N963" i="1"/>
  <c r="M963" i="1"/>
  <c r="L963" i="1"/>
  <c r="K963" i="1"/>
  <c r="N962" i="1"/>
  <c r="M962" i="1"/>
  <c r="L962" i="1"/>
  <c r="K962" i="1"/>
  <c r="N961" i="1"/>
  <c r="M961" i="1"/>
  <c r="L961" i="1"/>
  <c r="K961" i="1"/>
  <c r="N960" i="1"/>
  <c r="M960" i="1"/>
  <c r="L960" i="1"/>
  <c r="K960" i="1"/>
  <c r="N959" i="1"/>
  <c r="M959" i="1"/>
  <c r="L959" i="1"/>
  <c r="K959" i="1"/>
  <c r="N958" i="1"/>
  <c r="M958" i="1"/>
  <c r="L958" i="1"/>
  <c r="K958" i="1"/>
  <c r="N957" i="1"/>
  <c r="M957" i="1"/>
  <c r="L957" i="1"/>
  <c r="K957" i="1"/>
  <c r="N956" i="1"/>
  <c r="M956" i="1"/>
  <c r="L956" i="1"/>
  <c r="K956" i="1"/>
  <c r="N955" i="1"/>
  <c r="M955" i="1"/>
  <c r="L955" i="1"/>
  <c r="K955" i="1"/>
  <c r="N954" i="1"/>
  <c r="M954" i="1"/>
  <c r="L954" i="1"/>
  <c r="K954" i="1"/>
  <c r="N953" i="1"/>
  <c r="M953" i="1"/>
  <c r="L953" i="1"/>
  <c r="K953" i="1"/>
  <c r="N952" i="1"/>
  <c r="M952" i="1"/>
  <c r="L952" i="1"/>
  <c r="K952" i="1"/>
  <c r="N951" i="1"/>
  <c r="M951" i="1"/>
  <c r="L951" i="1"/>
  <c r="K951" i="1"/>
  <c r="N950" i="1"/>
  <c r="M950" i="1"/>
  <c r="L950" i="1"/>
  <c r="K950" i="1"/>
  <c r="N949" i="1"/>
  <c r="M949" i="1"/>
  <c r="L949" i="1"/>
  <c r="K949" i="1"/>
  <c r="N948" i="1"/>
  <c r="M948" i="1"/>
  <c r="L948" i="1"/>
  <c r="K948" i="1"/>
  <c r="N947" i="1"/>
  <c r="M947" i="1"/>
  <c r="L947" i="1"/>
  <c r="K947" i="1"/>
  <c r="N946" i="1"/>
  <c r="M946" i="1"/>
  <c r="L946" i="1"/>
  <c r="K946" i="1"/>
  <c r="N945" i="1"/>
  <c r="M945" i="1"/>
  <c r="L945" i="1"/>
  <c r="K945" i="1"/>
  <c r="N944" i="1"/>
  <c r="M944" i="1"/>
  <c r="L944" i="1"/>
  <c r="K944" i="1"/>
  <c r="N943" i="1"/>
  <c r="M943" i="1"/>
  <c r="L943" i="1"/>
  <c r="K943" i="1"/>
  <c r="N942" i="1"/>
  <c r="M942" i="1"/>
  <c r="L942" i="1"/>
  <c r="K942" i="1"/>
  <c r="N941" i="1"/>
  <c r="M941" i="1"/>
  <c r="L941" i="1"/>
  <c r="K941" i="1"/>
  <c r="N940" i="1"/>
  <c r="M940" i="1"/>
  <c r="L940" i="1"/>
  <c r="K940" i="1"/>
  <c r="N939" i="1"/>
  <c r="M939" i="1"/>
  <c r="L939" i="1"/>
  <c r="K939" i="1"/>
  <c r="N938" i="1"/>
  <c r="M938" i="1"/>
  <c r="L938" i="1"/>
  <c r="K938" i="1"/>
  <c r="N937" i="1"/>
  <c r="M937" i="1"/>
  <c r="L937" i="1"/>
  <c r="K937" i="1"/>
  <c r="N936" i="1"/>
  <c r="M936" i="1"/>
  <c r="L936" i="1"/>
  <c r="K936" i="1"/>
  <c r="N935" i="1"/>
  <c r="M935" i="1"/>
  <c r="L935" i="1"/>
  <c r="K935" i="1"/>
  <c r="N934" i="1"/>
  <c r="M934" i="1"/>
  <c r="L934" i="1"/>
  <c r="K934" i="1"/>
  <c r="N933" i="1"/>
  <c r="M933" i="1"/>
  <c r="L933" i="1"/>
  <c r="K933" i="1"/>
  <c r="N932" i="1"/>
  <c r="M932" i="1"/>
  <c r="L932" i="1"/>
  <c r="K932" i="1"/>
  <c r="N931" i="1"/>
  <c r="M931" i="1"/>
  <c r="L931" i="1"/>
  <c r="K931" i="1"/>
  <c r="N930" i="1"/>
  <c r="M930" i="1"/>
  <c r="L930" i="1"/>
  <c r="K930" i="1"/>
  <c r="N929" i="1"/>
  <c r="M929" i="1"/>
  <c r="L929" i="1"/>
  <c r="K929" i="1"/>
  <c r="N928" i="1"/>
  <c r="M928" i="1"/>
  <c r="L928" i="1"/>
  <c r="K928" i="1"/>
  <c r="N927" i="1"/>
  <c r="M927" i="1"/>
  <c r="L927" i="1"/>
  <c r="K927" i="1"/>
  <c r="N926" i="1"/>
  <c r="M926" i="1"/>
  <c r="L926" i="1"/>
  <c r="K926" i="1"/>
  <c r="N925" i="1"/>
  <c r="M925" i="1"/>
  <c r="L925" i="1"/>
  <c r="K925" i="1"/>
  <c r="N924" i="1"/>
  <c r="M924" i="1"/>
  <c r="L924" i="1"/>
  <c r="K924" i="1"/>
  <c r="N923" i="1"/>
  <c r="M923" i="1"/>
  <c r="L923" i="1"/>
  <c r="K923" i="1"/>
  <c r="N922" i="1"/>
  <c r="M922" i="1"/>
  <c r="L922" i="1"/>
  <c r="K922" i="1"/>
  <c r="N921" i="1"/>
  <c r="M921" i="1"/>
  <c r="L921" i="1"/>
  <c r="K921" i="1"/>
  <c r="N920" i="1"/>
  <c r="M920" i="1"/>
  <c r="L920" i="1"/>
  <c r="K920" i="1"/>
  <c r="N919" i="1"/>
  <c r="M919" i="1"/>
  <c r="L919" i="1"/>
  <c r="K919" i="1"/>
  <c r="N918" i="1"/>
  <c r="M918" i="1"/>
  <c r="L918" i="1"/>
  <c r="K918" i="1"/>
  <c r="N917" i="1"/>
  <c r="M917" i="1"/>
  <c r="L917" i="1"/>
  <c r="K917" i="1"/>
  <c r="N916" i="1"/>
  <c r="M916" i="1"/>
  <c r="L916" i="1"/>
  <c r="K916" i="1"/>
  <c r="N915" i="1"/>
  <c r="M915" i="1"/>
  <c r="L915" i="1"/>
  <c r="K915" i="1"/>
  <c r="N914" i="1"/>
  <c r="M914" i="1"/>
  <c r="L914" i="1"/>
  <c r="K914" i="1"/>
  <c r="N913" i="1"/>
  <c r="M913" i="1"/>
  <c r="L913" i="1"/>
  <c r="K913" i="1"/>
  <c r="N912" i="1"/>
  <c r="M912" i="1"/>
  <c r="L912" i="1"/>
  <c r="K912" i="1"/>
  <c r="N911" i="1"/>
  <c r="M911" i="1"/>
  <c r="L911" i="1"/>
  <c r="K911" i="1"/>
  <c r="N910" i="1"/>
  <c r="M910" i="1"/>
  <c r="L910" i="1"/>
  <c r="K910" i="1"/>
  <c r="N909" i="1"/>
  <c r="M909" i="1"/>
  <c r="L909" i="1"/>
  <c r="K909" i="1"/>
  <c r="N908" i="1"/>
  <c r="M908" i="1"/>
  <c r="L908" i="1"/>
  <c r="K908" i="1"/>
  <c r="N907" i="1"/>
  <c r="M907" i="1"/>
  <c r="L907" i="1"/>
  <c r="K907" i="1"/>
  <c r="N906" i="1"/>
  <c r="M906" i="1"/>
  <c r="L906" i="1"/>
  <c r="K906" i="1"/>
  <c r="N905" i="1"/>
  <c r="M905" i="1"/>
  <c r="L905" i="1"/>
  <c r="K905" i="1"/>
  <c r="N904" i="1"/>
  <c r="M904" i="1"/>
  <c r="L904" i="1"/>
  <c r="K904" i="1"/>
  <c r="N903" i="1"/>
  <c r="M903" i="1"/>
  <c r="L903" i="1"/>
  <c r="K903" i="1"/>
  <c r="N902" i="1"/>
  <c r="M902" i="1"/>
  <c r="L902" i="1"/>
  <c r="K902" i="1"/>
  <c r="N901" i="1"/>
  <c r="M901" i="1"/>
  <c r="L901" i="1"/>
  <c r="K901" i="1"/>
  <c r="N900" i="1"/>
  <c r="M900" i="1"/>
  <c r="L900" i="1"/>
  <c r="K900" i="1"/>
  <c r="N899" i="1"/>
  <c r="M899" i="1"/>
  <c r="L899" i="1"/>
  <c r="K899" i="1"/>
  <c r="N898" i="1"/>
  <c r="M898" i="1"/>
  <c r="L898" i="1"/>
  <c r="K898" i="1"/>
  <c r="N897" i="1"/>
  <c r="M897" i="1"/>
  <c r="L897" i="1"/>
  <c r="K897" i="1"/>
  <c r="N896" i="1"/>
  <c r="M896" i="1"/>
  <c r="L896" i="1"/>
  <c r="K896" i="1"/>
  <c r="N895" i="1"/>
  <c r="M895" i="1"/>
  <c r="L895" i="1"/>
  <c r="K895" i="1"/>
  <c r="N894" i="1"/>
  <c r="M894" i="1"/>
  <c r="L894" i="1"/>
  <c r="K894" i="1"/>
  <c r="N893" i="1"/>
  <c r="M893" i="1"/>
  <c r="L893" i="1"/>
  <c r="K893" i="1"/>
  <c r="N892" i="1"/>
  <c r="M892" i="1"/>
  <c r="L892" i="1"/>
  <c r="K892" i="1"/>
  <c r="N891" i="1"/>
  <c r="M891" i="1"/>
  <c r="L891" i="1"/>
  <c r="K891" i="1"/>
  <c r="N890" i="1"/>
  <c r="M890" i="1"/>
  <c r="L890" i="1"/>
  <c r="K890" i="1"/>
  <c r="N889" i="1"/>
  <c r="M889" i="1"/>
  <c r="L889" i="1"/>
  <c r="K889" i="1"/>
  <c r="N888" i="1"/>
  <c r="M888" i="1"/>
  <c r="L888" i="1"/>
  <c r="K888" i="1"/>
  <c r="N887" i="1"/>
  <c r="M887" i="1"/>
  <c r="L887" i="1"/>
  <c r="K887" i="1"/>
  <c r="N886" i="1"/>
  <c r="M886" i="1"/>
  <c r="L886" i="1"/>
  <c r="K886" i="1"/>
  <c r="N885" i="1"/>
  <c r="M885" i="1"/>
  <c r="L885" i="1"/>
  <c r="K885" i="1"/>
  <c r="N884" i="1"/>
  <c r="M884" i="1"/>
  <c r="L884" i="1"/>
  <c r="K884" i="1"/>
  <c r="N883" i="1"/>
  <c r="M883" i="1"/>
  <c r="L883" i="1"/>
  <c r="K883" i="1"/>
  <c r="N882" i="1"/>
  <c r="M882" i="1"/>
  <c r="L882" i="1"/>
  <c r="K882" i="1"/>
  <c r="N881" i="1"/>
  <c r="M881" i="1"/>
  <c r="L881" i="1"/>
  <c r="K881" i="1"/>
  <c r="N880" i="1"/>
  <c r="M880" i="1"/>
  <c r="L880" i="1"/>
  <c r="K880" i="1"/>
  <c r="N879" i="1"/>
  <c r="M879" i="1"/>
  <c r="L879" i="1"/>
  <c r="K879" i="1"/>
  <c r="N878" i="1"/>
  <c r="M878" i="1"/>
  <c r="L878" i="1"/>
  <c r="K878" i="1"/>
  <c r="N877" i="1"/>
  <c r="M877" i="1"/>
  <c r="L877" i="1"/>
  <c r="K877" i="1"/>
  <c r="N876" i="1"/>
  <c r="M876" i="1"/>
  <c r="L876" i="1"/>
  <c r="K876" i="1"/>
  <c r="N875" i="1"/>
  <c r="M875" i="1"/>
  <c r="L875" i="1"/>
  <c r="K875" i="1"/>
  <c r="N874" i="1"/>
  <c r="M874" i="1"/>
  <c r="L874" i="1"/>
  <c r="K874" i="1"/>
  <c r="N873" i="1"/>
  <c r="M873" i="1"/>
  <c r="L873" i="1"/>
  <c r="K873" i="1"/>
  <c r="N872" i="1"/>
  <c r="M872" i="1"/>
  <c r="L872" i="1"/>
  <c r="K872" i="1"/>
  <c r="N871" i="1"/>
  <c r="M871" i="1"/>
  <c r="L871" i="1"/>
  <c r="K871" i="1"/>
  <c r="N870" i="1"/>
  <c r="M870" i="1"/>
  <c r="L870" i="1"/>
  <c r="K870" i="1"/>
  <c r="N869" i="1"/>
  <c r="M869" i="1"/>
  <c r="L869" i="1"/>
  <c r="K869" i="1"/>
  <c r="N868" i="1"/>
  <c r="M868" i="1"/>
  <c r="L868" i="1"/>
  <c r="K868" i="1"/>
  <c r="N867" i="1"/>
  <c r="M867" i="1"/>
  <c r="L867" i="1"/>
  <c r="K867" i="1"/>
  <c r="N866" i="1"/>
  <c r="M866" i="1"/>
  <c r="L866" i="1"/>
  <c r="K866" i="1"/>
  <c r="N865" i="1"/>
  <c r="M865" i="1"/>
  <c r="L865" i="1"/>
  <c r="K865" i="1"/>
  <c r="N864" i="1"/>
  <c r="M864" i="1"/>
  <c r="L864" i="1"/>
  <c r="K864" i="1"/>
  <c r="N863" i="1"/>
  <c r="M863" i="1"/>
  <c r="L863" i="1"/>
  <c r="K863" i="1"/>
  <c r="N862" i="1"/>
  <c r="M862" i="1"/>
  <c r="L862" i="1"/>
  <c r="K862" i="1"/>
  <c r="N861" i="1"/>
  <c r="M861" i="1"/>
  <c r="L861" i="1"/>
  <c r="K861" i="1"/>
  <c r="N860" i="1"/>
  <c r="M860" i="1"/>
  <c r="L860" i="1"/>
  <c r="K860" i="1"/>
  <c r="N859" i="1"/>
  <c r="M859" i="1"/>
  <c r="L859" i="1"/>
  <c r="K859" i="1"/>
  <c r="N858" i="1"/>
  <c r="M858" i="1"/>
  <c r="L858" i="1"/>
  <c r="K858" i="1"/>
  <c r="N857" i="1"/>
  <c r="M857" i="1"/>
  <c r="L857" i="1"/>
  <c r="K857" i="1"/>
  <c r="N856" i="1"/>
  <c r="M856" i="1"/>
  <c r="L856" i="1"/>
  <c r="K856" i="1"/>
  <c r="N855" i="1"/>
  <c r="M855" i="1"/>
  <c r="L855" i="1"/>
  <c r="K855" i="1"/>
  <c r="N854" i="1"/>
  <c r="M854" i="1"/>
  <c r="L854" i="1"/>
  <c r="K854" i="1"/>
  <c r="N853" i="1"/>
  <c r="M853" i="1"/>
  <c r="L853" i="1"/>
  <c r="K853" i="1"/>
  <c r="N852" i="1"/>
  <c r="M852" i="1"/>
  <c r="L852" i="1"/>
  <c r="K852" i="1"/>
  <c r="N851" i="1"/>
  <c r="M851" i="1"/>
  <c r="L851" i="1"/>
  <c r="K851" i="1"/>
  <c r="N850" i="1"/>
  <c r="M850" i="1"/>
  <c r="L850" i="1"/>
  <c r="K850" i="1"/>
  <c r="N849" i="1"/>
  <c r="M849" i="1"/>
  <c r="L849" i="1"/>
  <c r="K849" i="1"/>
  <c r="N848" i="1"/>
  <c r="M848" i="1"/>
  <c r="L848" i="1"/>
  <c r="K848" i="1"/>
  <c r="N847" i="1"/>
  <c r="M847" i="1"/>
  <c r="L847" i="1"/>
  <c r="K847" i="1"/>
  <c r="N846" i="1"/>
  <c r="M846" i="1"/>
  <c r="L846" i="1"/>
  <c r="K846" i="1"/>
  <c r="N845" i="1"/>
  <c r="M845" i="1"/>
  <c r="L845" i="1"/>
  <c r="K845" i="1"/>
  <c r="N844" i="1"/>
  <c r="M844" i="1"/>
  <c r="L844" i="1"/>
  <c r="K844" i="1"/>
  <c r="N843" i="1"/>
  <c r="M843" i="1"/>
  <c r="L843" i="1"/>
  <c r="K843" i="1"/>
  <c r="N842" i="1"/>
  <c r="M842" i="1"/>
  <c r="L842" i="1"/>
  <c r="K842" i="1"/>
  <c r="N841" i="1"/>
  <c r="M841" i="1"/>
  <c r="L841" i="1"/>
  <c r="K841" i="1"/>
  <c r="N840" i="1"/>
  <c r="M840" i="1"/>
  <c r="L840" i="1"/>
  <c r="K840" i="1"/>
  <c r="N839" i="1"/>
  <c r="M839" i="1"/>
  <c r="L839" i="1"/>
  <c r="K839" i="1"/>
  <c r="N838" i="1"/>
  <c r="M838" i="1"/>
  <c r="L838" i="1"/>
  <c r="K838" i="1"/>
  <c r="N837" i="1"/>
  <c r="M837" i="1"/>
  <c r="L837" i="1"/>
  <c r="K837" i="1"/>
  <c r="N836" i="1"/>
  <c r="M836" i="1"/>
  <c r="L836" i="1"/>
  <c r="K836" i="1"/>
  <c r="N835" i="1"/>
  <c r="M835" i="1"/>
  <c r="L835" i="1"/>
  <c r="K835" i="1"/>
  <c r="N834" i="1"/>
  <c r="M834" i="1"/>
  <c r="L834" i="1"/>
  <c r="K834" i="1"/>
  <c r="N833" i="1"/>
  <c r="M833" i="1"/>
  <c r="L833" i="1"/>
  <c r="K833" i="1"/>
  <c r="N832" i="1"/>
  <c r="M832" i="1"/>
  <c r="L832" i="1"/>
  <c r="K832" i="1"/>
  <c r="N831" i="1"/>
  <c r="M831" i="1"/>
  <c r="L831" i="1"/>
  <c r="K831" i="1"/>
  <c r="N830" i="1"/>
  <c r="M830" i="1"/>
  <c r="L830" i="1"/>
  <c r="K830" i="1"/>
  <c r="N829" i="1"/>
  <c r="M829" i="1"/>
  <c r="L829" i="1"/>
  <c r="K829" i="1"/>
  <c r="N828" i="1"/>
  <c r="M828" i="1"/>
  <c r="L828" i="1"/>
  <c r="K828" i="1"/>
  <c r="N827" i="1"/>
  <c r="M827" i="1"/>
  <c r="L827" i="1"/>
  <c r="K827" i="1"/>
  <c r="N826" i="1"/>
  <c r="M826" i="1"/>
  <c r="L826" i="1"/>
  <c r="K826" i="1"/>
  <c r="N825" i="1"/>
  <c r="M825" i="1"/>
  <c r="L825" i="1"/>
  <c r="K825" i="1"/>
  <c r="N824" i="1"/>
  <c r="M824" i="1"/>
  <c r="L824" i="1"/>
  <c r="K824" i="1"/>
  <c r="N823" i="1"/>
  <c r="M823" i="1"/>
  <c r="L823" i="1"/>
  <c r="K823" i="1"/>
  <c r="N822" i="1"/>
  <c r="M822" i="1"/>
  <c r="L822" i="1"/>
  <c r="K822" i="1"/>
  <c r="N821" i="1"/>
  <c r="M821" i="1"/>
  <c r="L821" i="1"/>
  <c r="K821" i="1"/>
  <c r="N820" i="1"/>
  <c r="M820" i="1"/>
  <c r="L820" i="1"/>
  <c r="K820" i="1"/>
  <c r="N819" i="1"/>
  <c r="M819" i="1"/>
  <c r="L819" i="1"/>
  <c r="K819" i="1"/>
  <c r="N818" i="1"/>
  <c r="M818" i="1"/>
  <c r="L818" i="1"/>
  <c r="K818" i="1"/>
  <c r="N817" i="1"/>
  <c r="M817" i="1"/>
  <c r="L817" i="1"/>
  <c r="K817" i="1"/>
  <c r="N816" i="1"/>
  <c r="M816" i="1"/>
  <c r="L816" i="1"/>
  <c r="K816" i="1"/>
  <c r="N815" i="1"/>
  <c r="M815" i="1"/>
  <c r="L815" i="1"/>
  <c r="K815" i="1"/>
  <c r="N814" i="1"/>
  <c r="M814" i="1"/>
  <c r="L814" i="1"/>
  <c r="K814" i="1"/>
  <c r="N813" i="1"/>
  <c r="M813" i="1"/>
  <c r="L813" i="1"/>
  <c r="K813" i="1"/>
  <c r="N812" i="1"/>
  <c r="M812" i="1"/>
  <c r="L812" i="1"/>
  <c r="K812" i="1"/>
  <c r="N811" i="1"/>
  <c r="M811" i="1"/>
  <c r="L811" i="1"/>
  <c r="K811" i="1"/>
  <c r="N810" i="1"/>
  <c r="M810" i="1"/>
  <c r="L810" i="1"/>
  <c r="K810" i="1"/>
  <c r="N809" i="1"/>
  <c r="M809" i="1"/>
  <c r="L809" i="1"/>
  <c r="K809" i="1"/>
  <c r="N808" i="1"/>
  <c r="M808" i="1"/>
  <c r="L808" i="1"/>
  <c r="K808" i="1"/>
  <c r="N807" i="1"/>
  <c r="M807" i="1"/>
  <c r="L807" i="1"/>
  <c r="K807" i="1"/>
  <c r="N806" i="1"/>
  <c r="M806" i="1"/>
  <c r="L806" i="1"/>
  <c r="K806" i="1"/>
  <c r="N805" i="1"/>
  <c r="M805" i="1"/>
  <c r="L805" i="1"/>
  <c r="K805" i="1"/>
  <c r="N804" i="1"/>
  <c r="M804" i="1"/>
  <c r="L804" i="1"/>
  <c r="K804" i="1"/>
  <c r="N803" i="1"/>
  <c r="M803" i="1"/>
  <c r="L803" i="1"/>
  <c r="K803" i="1"/>
  <c r="N802" i="1"/>
  <c r="M802" i="1"/>
  <c r="L802" i="1"/>
  <c r="K802" i="1"/>
  <c r="N801" i="1"/>
  <c r="M801" i="1"/>
  <c r="L801" i="1"/>
  <c r="K801" i="1"/>
  <c r="N800" i="1"/>
  <c r="M800" i="1"/>
  <c r="L800" i="1"/>
  <c r="K800" i="1"/>
  <c r="N799" i="1"/>
  <c r="M799" i="1"/>
  <c r="L799" i="1"/>
  <c r="K799" i="1"/>
  <c r="N798" i="1"/>
  <c r="M798" i="1"/>
  <c r="L798" i="1"/>
  <c r="K798" i="1"/>
  <c r="N797" i="1"/>
  <c r="M797" i="1"/>
  <c r="L797" i="1"/>
  <c r="K797" i="1"/>
  <c r="N796" i="1"/>
  <c r="M796" i="1"/>
  <c r="L796" i="1"/>
  <c r="K796" i="1"/>
  <c r="N795" i="1"/>
  <c r="M795" i="1"/>
  <c r="L795" i="1"/>
  <c r="K795" i="1"/>
  <c r="N794" i="1"/>
  <c r="M794" i="1"/>
  <c r="L794" i="1"/>
  <c r="K794" i="1"/>
  <c r="N793" i="1"/>
  <c r="M793" i="1"/>
  <c r="L793" i="1"/>
  <c r="K793" i="1"/>
  <c r="N792" i="1"/>
  <c r="M792" i="1"/>
  <c r="L792" i="1"/>
  <c r="K792" i="1"/>
  <c r="N791" i="1"/>
  <c r="M791" i="1"/>
  <c r="L791" i="1"/>
  <c r="K791" i="1"/>
  <c r="N790" i="1"/>
  <c r="M790" i="1"/>
  <c r="L790" i="1"/>
  <c r="K790" i="1"/>
  <c r="N789" i="1"/>
  <c r="M789" i="1"/>
  <c r="L789" i="1"/>
  <c r="K789" i="1"/>
  <c r="N788" i="1"/>
  <c r="M788" i="1"/>
  <c r="L788" i="1"/>
  <c r="K788" i="1"/>
  <c r="N787" i="1"/>
  <c r="M787" i="1"/>
  <c r="L787" i="1"/>
  <c r="K787" i="1"/>
  <c r="N786" i="1"/>
  <c r="M786" i="1"/>
  <c r="L786" i="1"/>
  <c r="K786" i="1"/>
  <c r="N785" i="1"/>
  <c r="M785" i="1"/>
  <c r="L785" i="1"/>
  <c r="K785" i="1"/>
  <c r="N784" i="1"/>
  <c r="M784" i="1"/>
  <c r="L784" i="1"/>
  <c r="K784" i="1"/>
  <c r="N783" i="1"/>
  <c r="M783" i="1"/>
  <c r="L783" i="1"/>
  <c r="K783" i="1"/>
  <c r="N782" i="1"/>
  <c r="M782" i="1"/>
  <c r="L782" i="1"/>
  <c r="K782" i="1"/>
  <c r="N781" i="1"/>
  <c r="M781" i="1"/>
  <c r="L781" i="1"/>
  <c r="K781" i="1"/>
  <c r="N780" i="1"/>
  <c r="M780" i="1"/>
  <c r="L780" i="1"/>
  <c r="K780" i="1"/>
  <c r="N779" i="1"/>
  <c r="M779" i="1"/>
  <c r="L779" i="1"/>
  <c r="K779" i="1"/>
  <c r="N778" i="1"/>
  <c r="M778" i="1"/>
  <c r="L778" i="1"/>
  <c r="K778" i="1"/>
  <c r="N777" i="1"/>
  <c r="M777" i="1"/>
  <c r="L777" i="1"/>
  <c r="K777" i="1"/>
  <c r="N776" i="1"/>
  <c r="M776" i="1"/>
  <c r="L776" i="1"/>
  <c r="K776" i="1"/>
  <c r="N775" i="1"/>
  <c r="M775" i="1"/>
  <c r="L775" i="1"/>
  <c r="K775" i="1"/>
  <c r="N774" i="1"/>
  <c r="M774" i="1"/>
  <c r="L774" i="1"/>
  <c r="K774" i="1"/>
  <c r="N773" i="1"/>
  <c r="M773" i="1"/>
  <c r="L773" i="1"/>
  <c r="K773" i="1"/>
  <c r="N772" i="1"/>
  <c r="M772" i="1"/>
  <c r="L772" i="1"/>
  <c r="K772" i="1"/>
  <c r="N771" i="1"/>
  <c r="M771" i="1"/>
  <c r="L771" i="1"/>
  <c r="K771" i="1"/>
  <c r="N770" i="1"/>
  <c r="M770" i="1"/>
  <c r="L770" i="1"/>
  <c r="K770" i="1"/>
  <c r="N769" i="1"/>
  <c r="M769" i="1"/>
  <c r="L769" i="1"/>
  <c r="K769" i="1"/>
  <c r="N768" i="1"/>
  <c r="M768" i="1"/>
  <c r="L768" i="1"/>
  <c r="K768" i="1"/>
  <c r="N767" i="1"/>
  <c r="M767" i="1"/>
  <c r="L767" i="1"/>
  <c r="K767" i="1"/>
  <c r="N766" i="1"/>
  <c r="M766" i="1"/>
  <c r="L766" i="1"/>
  <c r="K766" i="1"/>
  <c r="N765" i="1"/>
  <c r="M765" i="1"/>
  <c r="L765" i="1"/>
  <c r="K765" i="1"/>
  <c r="N764" i="1"/>
  <c r="M764" i="1"/>
  <c r="L764" i="1"/>
  <c r="K764" i="1"/>
  <c r="N763" i="1"/>
  <c r="M763" i="1"/>
  <c r="L763" i="1"/>
  <c r="K763" i="1"/>
  <c r="N762" i="1"/>
  <c r="M762" i="1"/>
  <c r="L762" i="1"/>
  <c r="K762" i="1"/>
  <c r="N761" i="1"/>
  <c r="M761" i="1"/>
  <c r="L761" i="1"/>
  <c r="K761" i="1"/>
  <c r="N760" i="1"/>
  <c r="M760" i="1"/>
  <c r="L760" i="1"/>
  <c r="K760" i="1"/>
  <c r="N759" i="1"/>
  <c r="M759" i="1"/>
  <c r="L759" i="1"/>
  <c r="K759" i="1"/>
  <c r="N758" i="1"/>
  <c r="M758" i="1"/>
  <c r="L758" i="1"/>
  <c r="K758" i="1"/>
  <c r="N757" i="1"/>
  <c r="M757" i="1"/>
  <c r="L757" i="1"/>
  <c r="K757" i="1"/>
  <c r="N756" i="1"/>
  <c r="M756" i="1"/>
  <c r="L756" i="1"/>
  <c r="K756" i="1"/>
  <c r="N755" i="1"/>
  <c r="M755" i="1"/>
  <c r="L755" i="1"/>
  <c r="K755" i="1"/>
  <c r="N754" i="1"/>
  <c r="M754" i="1"/>
  <c r="L754" i="1"/>
  <c r="K754" i="1"/>
  <c r="N753" i="1"/>
  <c r="M753" i="1"/>
  <c r="L753" i="1"/>
  <c r="K753" i="1"/>
  <c r="N752" i="1"/>
  <c r="M752" i="1"/>
  <c r="L752" i="1"/>
  <c r="K752" i="1"/>
  <c r="N751" i="1"/>
  <c r="M751" i="1"/>
  <c r="L751" i="1"/>
  <c r="K751" i="1"/>
  <c r="N750" i="1"/>
  <c r="M750" i="1"/>
  <c r="L750" i="1"/>
  <c r="K750" i="1"/>
  <c r="N749" i="1"/>
  <c r="M749" i="1"/>
  <c r="L749" i="1"/>
  <c r="K749" i="1"/>
  <c r="N748" i="1"/>
  <c r="M748" i="1"/>
  <c r="L748" i="1"/>
  <c r="K748" i="1"/>
  <c r="N747" i="1"/>
  <c r="M747" i="1"/>
  <c r="L747" i="1"/>
  <c r="K747" i="1"/>
  <c r="N746" i="1"/>
  <c r="M746" i="1"/>
  <c r="L746" i="1"/>
  <c r="K746" i="1"/>
  <c r="N745" i="1"/>
  <c r="M745" i="1"/>
  <c r="L745" i="1"/>
  <c r="K745" i="1"/>
  <c r="N744" i="1"/>
  <c r="M744" i="1"/>
  <c r="L744" i="1"/>
  <c r="K744" i="1"/>
  <c r="N743" i="1"/>
  <c r="M743" i="1"/>
  <c r="L743" i="1"/>
  <c r="K743" i="1"/>
  <c r="N742" i="1"/>
  <c r="M742" i="1"/>
  <c r="L742" i="1"/>
  <c r="K742" i="1"/>
  <c r="N741" i="1"/>
  <c r="M741" i="1"/>
  <c r="L741" i="1"/>
  <c r="K741" i="1"/>
  <c r="N740" i="1"/>
  <c r="M740" i="1"/>
  <c r="L740" i="1"/>
  <c r="K740" i="1"/>
  <c r="N739" i="1"/>
  <c r="M739" i="1"/>
  <c r="L739" i="1"/>
  <c r="K739" i="1"/>
  <c r="N738" i="1"/>
  <c r="M738" i="1"/>
  <c r="L738" i="1"/>
  <c r="K738" i="1"/>
  <c r="N737" i="1"/>
  <c r="M737" i="1"/>
  <c r="L737" i="1"/>
  <c r="K737" i="1"/>
  <c r="N736" i="1"/>
  <c r="M736" i="1"/>
  <c r="L736" i="1"/>
  <c r="K736" i="1"/>
  <c r="N735" i="1"/>
  <c r="M735" i="1"/>
  <c r="L735" i="1"/>
  <c r="K735" i="1"/>
  <c r="N734" i="1"/>
  <c r="M734" i="1"/>
  <c r="L734" i="1"/>
  <c r="K734" i="1"/>
  <c r="N733" i="1"/>
  <c r="M733" i="1"/>
  <c r="L733" i="1"/>
  <c r="K733" i="1"/>
  <c r="N732" i="1"/>
  <c r="M732" i="1"/>
  <c r="L732" i="1"/>
  <c r="K732" i="1"/>
  <c r="N731" i="1"/>
  <c r="M731" i="1"/>
  <c r="L731" i="1"/>
  <c r="K731" i="1"/>
  <c r="N730" i="1"/>
  <c r="M730" i="1"/>
  <c r="L730" i="1"/>
  <c r="K730" i="1"/>
  <c r="N729" i="1"/>
  <c r="M729" i="1"/>
  <c r="L729" i="1"/>
  <c r="K729" i="1"/>
  <c r="N728" i="1"/>
  <c r="M728" i="1"/>
  <c r="L728" i="1"/>
  <c r="K728" i="1"/>
  <c r="N727" i="1"/>
  <c r="M727" i="1"/>
  <c r="L727" i="1"/>
  <c r="K727" i="1"/>
  <c r="N726" i="1"/>
  <c r="M726" i="1"/>
  <c r="L726" i="1"/>
  <c r="K726" i="1"/>
  <c r="N725" i="1"/>
  <c r="M725" i="1"/>
  <c r="L725" i="1"/>
  <c r="K725" i="1"/>
  <c r="N724" i="1"/>
  <c r="M724" i="1"/>
  <c r="L724" i="1"/>
  <c r="K724" i="1"/>
  <c r="N723" i="1"/>
  <c r="M723" i="1"/>
  <c r="L723" i="1"/>
  <c r="K723" i="1"/>
  <c r="N722" i="1"/>
  <c r="M722" i="1"/>
  <c r="L722" i="1"/>
  <c r="K722" i="1"/>
  <c r="N721" i="1"/>
  <c r="M721" i="1"/>
  <c r="L721" i="1"/>
  <c r="K721" i="1"/>
  <c r="N720" i="1"/>
  <c r="M720" i="1"/>
  <c r="L720" i="1"/>
  <c r="K720" i="1"/>
  <c r="N719" i="1"/>
  <c r="M719" i="1"/>
  <c r="L719" i="1"/>
  <c r="K719" i="1"/>
  <c r="N718" i="1"/>
  <c r="M718" i="1"/>
  <c r="L718" i="1"/>
  <c r="K718" i="1"/>
  <c r="N717" i="1"/>
  <c r="M717" i="1"/>
  <c r="L717" i="1"/>
  <c r="K717" i="1"/>
  <c r="N716" i="1"/>
  <c r="M716" i="1"/>
  <c r="L716" i="1"/>
  <c r="K716" i="1"/>
  <c r="N715" i="1"/>
  <c r="M715" i="1"/>
  <c r="L715" i="1"/>
  <c r="K715" i="1"/>
  <c r="N714" i="1"/>
  <c r="M714" i="1"/>
  <c r="L714" i="1"/>
  <c r="K714" i="1"/>
  <c r="N713" i="1"/>
  <c r="M713" i="1"/>
  <c r="L713" i="1"/>
  <c r="K713" i="1"/>
  <c r="N712" i="1"/>
  <c r="M712" i="1"/>
  <c r="L712" i="1"/>
  <c r="K712" i="1"/>
  <c r="N711" i="1"/>
  <c r="M711" i="1"/>
  <c r="L711" i="1"/>
  <c r="K711" i="1"/>
  <c r="N710" i="1"/>
  <c r="M710" i="1"/>
  <c r="L710" i="1"/>
  <c r="K710" i="1"/>
  <c r="N709" i="1"/>
  <c r="M709" i="1"/>
  <c r="L709" i="1"/>
  <c r="K709" i="1"/>
  <c r="N708" i="1"/>
  <c r="M708" i="1"/>
  <c r="L708" i="1"/>
  <c r="K708" i="1"/>
  <c r="N707" i="1"/>
  <c r="M707" i="1"/>
  <c r="L707" i="1"/>
  <c r="K707" i="1"/>
  <c r="N706" i="1"/>
  <c r="M706" i="1"/>
  <c r="L706" i="1"/>
  <c r="K706" i="1"/>
  <c r="N705" i="1"/>
  <c r="M705" i="1"/>
  <c r="L705" i="1"/>
  <c r="K705" i="1"/>
  <c r="N704" i="1"/>
  <c r="M704" i="1"/>
  <c r="L704" i="1"/>
  <c r="K704" i="1"/>
  <c r="N703" i="1"/>
  <c r="M703" i="1"/>
  <c r="L703" i="1"/>
  <c r="K703" i="1"/>
  <c r="N702" i="1"/>
  <c r="M702" i="1"/>
  <c r="L702" i="1"/>
  <c r="K702" i="1"/>
  <c r="N701" i="1"/>
  <c r="M701" i="1"/>
  <c r="L701" i="1"/>
  <c r="K701" i="1"/>
  <c r="N700" i="1"/>
  <c r="M700" i="1"/>
  <c r="L700" i="1"/>
  <c r="K700" i="1"/>
  <c r="N699" i="1"/>
  <c r="M699" i="1"/>
  <c r="L699" i="1"/>
  <c r="K699" i="1"/>
  <c r="N698" i="1"/>
  <c r="M698" i="1"/>
  <c r="L698" i="1"/>
  <c r="K698" i="1"/>
  <c r="N697" i="1"/>
  <c r="M697" i="1"/>
  <c r="L697" i="1"/>
  <c r="K697" i="1"/>
  <c r="N696" i="1"/>
  <c r="M696" i="1"/>
  <c r="L696" i="1"/>
  <c r="K696" i="1"/>
  <c r="N695" i="1"/>
  <c r="M695" i="1"/>
  <c r="L695" i="1"/>
  <c r="K695" i="1"/>
  <c r="N694" i="1"/>
  <c r="M694" i="1"/>
  <c r="L694" i="1"/>
  <c r="K694" i="1"/>
  <c r="N693" i="1"/>
  <c r="M693" i="1"/>
  <c r="L693" i="1"/>
  <c r="K693" i="1"/>
  <c r="N692" i="1"/>
  <c r="M692" i="1"/>
  <c r="L692" i="1"/>
  <c r="K692" i="1"/>
  <c r="N691" i="1"/>
  <c r="M691" i="1"/>
  <c r="L691" i="1"/>
  <c r="K691" i="1"/>
  <c r="N690" i="1"/>
  <c r="M690" i="1"/>
  <c r="L690" i="1"/>
  <c r="K690" i="1"/>
  <c r="N689" i="1"/>
  <c r="M689" i="1"/>
  <c r="L689" i="1"/>
  <c r="K689" i="1"/>
  <c r="N688" i="1"/>
  <c r="M688" i="1"/>
  <c r="L688" i="1"/>
  <c r="K688" i="1"/>
  <c r="N687" i="1"/>
  <c r="M687" i="1"/>
  <c r="L687" i="1"/>
  <c r="K687" i="1"/>
  <c r="N686" i="1"/>
  <c r="M686" i="1"/>
  <c r="L686" i="1"/>
  <c r="K686" i="1"/>
  <c r="N685" i="1"/>
  <c r="M685" i="1"/>
  <c r="L685" i="1"/>
  <c r="K685" i="1"/>
  <c r="N684" i="1"/>
  <c r="M684" i="1"/>
  <c r="L684" i="1"/>
  <c r="K684" i="1"/>
  <c r="N683" i="1"/>
  <c r="M683" i="1"/>
  <c r="L683" i="1"/>
  <c r="K683" i="1"/>
  <c r="N682" i="1"/>
  <c r="M682" i="1"/>
  <c r="L682" i="1"/>
  <c r="K682" i="1"/>
  <c r="N681" i="1"/>
  <c r="M681" i="1"/>
  <c r="L681" i="1"/>
  <c r="K681" i="1"/>
  <c r="N680" i="1"/>
  <c r="M680" i="1"/>
  <c r="L680" i="1"/>
  <c r="K680" i="1"/>
  <c r="N679" i="1"/>
  <c r="M679" i="1"/>
  <c r="L679" i="1"/>
  <c r="K679" i="1"/>
  <c r="N678" i="1"/>
  <c r="M678" i="1"/>
  <c r="L678" i="1"/>
  <c r="K678" i="1"/>
  <c r="N677" i="1"/>
  <c r="M677" i="1"/>
  <c r="L677" i="1"/>
  <c r="K677" i="1"/>
  <c r="N676" i="1"/>
  <c r="M676" i="1"/>
  <c r="L676" i="1"/>
  <c r="K676" i="1"/>
  <c r="N675" i="1"/>
  <c r="M675" i="1"/>
  <c r="L675" i="1"/>
  <c r="K675" i="1"/>
  <c r="N674" i="1"/>
  <c r="M674" i="1"/>
  <c r="L674" i="1"/>
  <c r="K674" i="1"/>
  <c r="N673" i="1"/>
  <c r="M673" i="1"/>
  <c r="L673" i="1"/>
  <c r="K673" i="1"/>
  <c r="N672" i="1"/>
  <c r="M672" i="1"/>
  <c r="L672" i="1"/>
  <c r="K672" i="1"/>
  <c r="N671" i="1"/>
  <c r="M671" i="1"/>
  <c r="L671" i="1"/>
  <c r="K671" i="1"/>
  <c r="N670" i="1"/>
  <c r="M670" i="1"/>
  <c r="L670" i="1"/>
  <c r="K670" i="1"/>
  <c r="N669" i="1"/>
  <c r="M669" i="1"/>
  <c r="L669" i="1"/>
  <c r="K669" i="1"/>
  <c r="N668" i="1"/>
  <c r="M668" i="1"/>
  <c r="L668" i="1"/>
  <c r="K668" i="1"/>
  <c r="N667" i="1"/>
  <c r="M667" i="1"/>
  <c r="L667" i="1"/>
  <c r="K667" i="1"/>
  <c r="N666" i="1"/>
  <c r="M666" i="1"/>
  <c r="L666" i="1"/>
  <c r="K666" i="1"/>
  <c r="N665" i="1"/>
  <c r="M665" i="1"/>
  <c r="L665" i="1"/>
  <c r="K665" i="1"/>
  <c r="N664" i="1"/>
  <c r="M664" i="1"/>
  <c r="L664" i="1"/>
  <c r="K664" i="1"/>
  <c r="N663" i="1"/>
  <c r="M663" i="1"/>
  <c r="L663" i="1"/>
  <c r="K663" i="1"/>
  <c r="N662" i="1"/>
  <c r="M662" i="1"/>
  <c r="L662" i="1"/>
  <c r="K662" i="1"/>
  <c r="N661" i="1"/>
  <c r="M661" i="1"/>
  <c r="L661" i="1"/>
  <c r="K661" i="1"/>
  <c r="N660" i="1"/>
  <c r="M660" i="1"/>
  <c r="L660" i="1"/>
  <c r="K660" i="1"/>
  <c r="N659" i="1"/>
  <c r="M659" i="1"/>
  <c r="L659" i="1"/>
  <c r="K659" i="1"/>
  <c r="N658" i="1"/>
  <c r="M658" i="1"/>
  <c r="L658" i="1"/>
  <c r="K658" i="1"/>
  <c r="N657" i="1"/>
  <c r="M657" i="1"/>
  <c r="L657" i="1"/>
  <c r="K657" i="1"/>
  <c r="N656" i="1"/>
  <c r="M656" i="1"/>
  <c r="L656" i="1"/>
  <c r="K656" i="1"/>
  <c r="N655" i="1"/>
  <c r="M655" i="1"/>
  <c r="L655" i="1"/>
  <c r="K655" i="1"/>
  <c r="N654" i="1"/>
  <c r="M654" i="1"/>
  <c r="L654" i="1"/>
  <c r="K654" i="1"/>
  <c r="N653" i="1"/>
  <c r="M653" i="1"/>
  <c r="L653" i="1"/>
  <c r="K653" i="1"/>
  <c r="N652" i="1"/>
  <c r="M652" i="1"/>
  <c r="L652" i="1"/>
  <c r="K652" i="1"/>
  <c r="N651" i="1"/>
  <c r="M651" i="1"/>
  <c r="L651" i="1"/>
  <c r="K651" i="1"/>
  <c r="N650" i="1"/>
  <c r="M650" i="1"/>
  <c r="L650" i="1"/>
  <c r="K650" i="1"/>
  <c r="N649" i="1"/>
  <c r="M649" i="1"/>
  <c r="L649" i="1"/>
  <c r="K649" i="1"/>
  <c r="N648" i="1"/>
  <c r="M648" i="1"/>
  <c r="L648" i="1"/>
  <c r="K648" i="1"/>
  <c r="N647" i="1"/>
  <c r="M647" i="1"/>
  <c r="L647" i="1"/>
  <c r="K647" i="1"/>
  <c r="N646" i="1"/>
  <c r="M646" i="1"/>
  <c r="L646" i="1"/>
  <c r="K646" i="1"/>
  <c r="N645" i="1"/>
  <c r="M645" i="1"/>
  <c r="L645" i="1"/>
  <c r="K645" i="1"/>
  <c r="N644" i="1"/>
  <c r="M644" i="1"/>
  <c r="L644" i="1"/>
  <c r="K644" i="1"/>
  <c r="N643" i="1"/>
  <c r="M643" i="1"/>
  <c r="L643" i="1"/>
  <c r="K643" i="1"/>
  <c r="N642" i="1"/>
  <c r="M642" i="1"/>
  <c r="L642" i="1"/>
  <c r="K642" i="1"/>
  <c r="N641" i="1"/>
  <c r="M641" i="1"/>
  <c r="L641" i="1"/>
  <c r="K641" i="1"/>
  <c r="N640" i="1"/>
  <c r="M640" i="1"/>
  <c r="L640" i="1"/>
  <c r="K640" i="1"/>
  <c r="N639" i="1"/>
  <c r="M639" i="1"/>
  <c r="L639" i="1"/>
  <c r="K639" i="1"/>
  <c r="N638" i="1"/>
  <c r="M638" i="1"/>
  <c r="L638" i="1"/>
  <c r="K638" i="1"/>
  <c r="N637" i="1"/>
  <c r="M637" i="1"/>
  <c r="L637" i="1"/>
  <c r="K637" i="1"/>
  <c r="N636" i="1"/>
  <c r="M636" i="1"/>
  <c r="L636" i="1"/>
  <c r="K636" i="1"/>
  <c r="N635" i="1"/>
  <c r="M635" i="1"/>
  <c r="L635" i="1"/>
  <c r="K635" i="1"/>
  <c r="N634" i="1"/>
  <c r="M634" i="1"/>
  <c r="L634" i="1"/>
  <c r="K634" i="1"/>
  <c r="N633" i="1"/>
  <c r="M633" i="1"/>
  <c r="L633" i="1"/>
  <c r="K633" i="1"/>
  <c r="N632" i="1"/>
  <c r="M632" i="1"/>
  <c r="L632" i="1"/>
  <c r="K632" i="1"/>
  <c r="N631" i="1"/>
  <c r="M631" i="1"/>
  <c r="L631" i="1"/>
  <c r="K631" i="1"/>
  <c r="N630" i="1"/>
  <c r="M630" i="1"/>
  <c r="L630" i="1"/>
  <c r="K630" i="1"/>
  <c r="N629" i="1"/>
  <c r="M629" i="1"/>
  <c r="L629" i="1"/>
  <c r="K629" i="1"/>
  <c r="N628" i="1"/>
  <c r="M628" i="1"/>
  <c r="L628" i="1"/>
  <c r="K628" i="1"/>
  <c r="N627" i="1"/>
  <c r="M627" i="1"/>
  <c r="L627" i="1"/>
  <c r="K627" i="1"/>
  <c r="N626" i="1"/>
  <c r="M626" i="1"/>
  <c r="L626" i="1"/>
  <c r="K626" i="1"/>
  <c r="N625" i="1"/>
  <c r="M625" i="1"/>
  <c r="L625" i="1"/>
  <c r="K625" i="1"/>
  <c r="N624" i="1"/>
  <c r="M624" i="1"/>
  <c r="L624" i="1"/>
  <c r="K624" i="1"/>
  <c r="N623" i="1"/>
  <c r="M623" i="1"/>
  <c r="L623" i="1"/>
  <c r="K623" i="1"/>
  <c r="N622" i="1"/>
  <c r="M622" i="1"/>
  <c r="L622" i="1"/>
  <c r="K622" i="1"/>
  <c r="N621" i="1"/>
  <c r="M621" i="1"/>
  <c r="L621" i="1"/>
  <c r="K621" i="1"/>
  <c r="N620" i="1"/>
  <c r="M620" i="1"/>
  <c r="L620" i="1"/>
  <c r="K620" i="1"/>
  <c r="N619" i="1"/>
  <c r="M619" i="1"/>
  <c r="L619" i="1"/>
  <c r="K619" i="1"/>
  <c r="N618" i="1"/>
  <c r="M618" i="1"/>
  <c r="L618" i="1"/>
  <c r="K618" i="1"/>
  <c r="N617" i="1"/>
  <c r="M617" i="1"/>
  <c r="L617" i="1"/>
  <c r="K617" i="1"/>
  <c r="N616" i="1"/>
  <c r="M616" i="1"/>
  <c r="L616" i="1"/>
  <c r="K616" i="1"/>
  <c r="N615" i="1"/>
  <c r="M615" i="1"/>
  <c r="L615" i="1"/>
  <c r="K615" i="1"/>
  <c r="N614" i="1"/>
  <c r="M614" i="1"/>
  <c r="L614" i="1"/>
  <c r="K614" i="1"/>
  <c r="N613" i="1"/>
  <c r="M613" i="1"/>
  <c r="L613" i="1"/>
  <c r="K613" i="1"/>
  <c r="N612" i="1"/>
  <c r="M612" i="1"/>
  <c r="L612" i="1"/>
  <c r="K612" i="1"/>
  <c r="N611" i="1"/>
  <c r="M611" i="1"/>
  <c r="L611" i="1"/>
  <c r="K611" i="1"/>
  <c r="N610" i="1"/>
  <c r="M610" i="1"/>
  <c r="L610" i="1"/>
  <c r="K610" i="1"/>
  <c r="N609" i="1"/>
  <c r="M609" i="1"/>
  <c r="L609" i="1"/>
  <c r="K609" i="1"/>
  <c r="N608" i="1"/>
  <c r="M608" i="1"/>
  <c r="L608" i="1"/>
  <c r="K608" i="1"/>
  <c r="N607" i="1"/>
  <c r="M607" i="1"/>
  <c r="L607" i="1"/>
  <c r="K607" i="1"/>
  <c r="N606" i="1"/>
  <c r="M606" i="1"/>
  <c r="L606" i="1"/>
  <c r="K606" i="1"/>
  <c r="N605" i="1"/>
  <c r="M605" i="1"/>
  <c r="L605" i="1"/>
  <c r="K605" i="1"/>
  <c r="N604" i="1"/>
  <c r="M604" i="1"/>
  <c r="L604" i="1"/>
  <c r="K604" i="1"/>
  <c r="N603" i="1"/>
  <c r="M603" i="1"/>
  <c r="L603" i="1"/>
  <c r="K603" i="1"/>
  <c r="N602" i="1"/>
  <c r="M602" i="1"/>
  <c r="L602" i="1"/>
  <c r="K602" i="1"/>
  <c r="N601" i="1"/>
  <c r="M601" i="1"/>
  <c r="L601" i="1"/>
  <c r="K601" i="1"/>
  <c r="N600" i="1"/>
  <c r="M600" i="1"/>
  <c r="L600" i="1"/>
  <c r="K600" i="1"/>
  <c r="N599" i="1"/>
  <c r="M599" i="1"/>
  <c r="L599" i="1"/>
  <c r="K599" i="1"/>
  <c r="N598" i="1"/>
  <c r="M598" i="1"/>
  <c r="L598" i="1"/>
  <c r="K598" i="1"/>
  <c r="N597" i="1"/>
  <c r="M597" i="1"/>
  <c r="L597" i="1"/>
  <c r="K597" i="1"/>
  <c r="N596" i="1"/>
  <c r="M596" i="1"/>
  <c r="L596" i="1"/>
  <c r="K596" i="1"/>
  <c r="N595" i="1"/>
  <c r="M595" i="1"/>
  <c r="L595" i="1"/>
  <c r="K595" i="1"/>
  <c r="N594" i="1"/>
  <c r="M594" i="1"/>
  <c r="L594" i="1"/>
  <c r="K594" i="1"/>
  <c r="N593" i="1"/>
  <c r="M593" i="1"/>
  <c r="L593" i="1"/>
  <c r="K593" i="1"/>
  <c r="N592" i="1"/>
  <c r="M592" i="1"/>
  <c r="L592" i="1"/>
  <c r="K592" i="1"/>
  <c r="N591" i="1"/>
  <c r="M591" i="1"/>
  <c r="L591" i="1"/>
  <c r="K591" i="1"/>
  <c r="N590" i="1"/>
  <c r="M590" i="1"/>
  <c r="L590" i="1"/>
  <c r="K590" i="1"/>
  <c r="N589" i="1"/>
  <c r="M589" i="1"/>
  <c r="L589" i="1"/>
  <c r="K589" i="1"/>
  <c r="N588" i="1"/>
  <c r="M588" i="1"/>
  <c r="L588" i="1"/>
  <c r="K588" i="1"/>
  <c r="N587" i="1"/>
  <c r="M587" i="1"/>
  <c r="L587" i="1"/>
  <c r="K587" i="1"/>
  <c r="N586" i="1"/>
  <c r="M586" i="1"/>
  <c r="L586" i="1"/>
  <c r="K586" i="1"/>
  <c r="N585" i="1"/>
  <c r="M585" i="1"/>
  <c r="L585" i="1"/>
  <c r="K585" i="1"/>
  <c r="N584" i="1"/>
  <c r="M584" i="1"/>
  <c r="L584" i="1"/>
  <c r="K584" i="1"/>
  <c r="N583" i="1"/>
  <c r="M583" i="1"/>
  <c r="L583" i="1"/>
  <c r="K583" i="1"/>
  <c r="N582" i="1"/>
  <c r="M582" i="1"/>
  <c r="L582" i="1"/>
  <c r="K582" i="1"/>
  <c r="N581" i="1"/>
  <c r="M581" i="1"/>
  <c r="L581" i="1"/>
  <c r="K581" i="1"/>
  <c r="N580" i="1"/>
  <c r="M580" i="1"/>
  <c r="L580" i="1"/>
  <c r="K580" i="1"/>
  <c r="N579" i="1"/>
  <c r="M579" i="1"/>
  <c r="L579" i="1"/>
  <c r="K579" i="1"/>
  <c r="N578" i="1"/>
  <c r="M578" i="1"/>
  <c r="L578" i="1"/>
  <c r="K578" i="1"/>
  <c r="N577" i="1"/>
  <c r="M577" i="1"/>
  <c r="L577" i="1"/>
  <c r="K577" i="1"/>
  <c r="N576" i="1"/>
  <c r="M576" i="1"/>
  <c r="L576" i="1"/>
  <c r="K576" i="1"/>
  <c r="N575" i="1"/>
  <c r="M575" i="1"/>
  <c r="L575" i="1"/>
  <c r="K575" i="1"/>
  <c r="N574" i="1"/>
  <c r="M574" i="1"/>
  <c r="L574" i="1"/>
  <c r="K574" i="1"/>
  <c r="N573" i="1"/>
  <c r="M573" i="1"/>
  <c r="L573" i="1"/>
  <c r="K573" i="1"/>
  <c r="N572" i="1"/>
  <c r="M572" i="1"/>
  <c r="L572" i="1"/>
  <c r="K572" i="1"/>
  <c r="N571" i="1"/>
  <c r="M571" i="1"/>
  <c r="L571" i="1"/>
  <c r="K571" i="1"/>
  <c r="N570" i="1"/>
  <c r="M570" i="1"/>
  <c r="L570" i="1"/>
  <c r="K570" i="1"/>
  <c r="N569" i="1"/>
  <c r="M569" i="1"/>
  <c r="L569" i="1"/>
  <c r="K569" i="1"/>
  <c r="N568" i="1"/>
  <c r="M568" i="1"/>
  <c r="L568" i="1"/>
  <c r="K568" i="1"/>
  <c r="N567" i="1"/>
  <c r="M567" i="1"/>
  <c r="L567" i="1"/>
  <c r="K567" i="1"/>
  <c r="N566" i="1"/>
  <c r="M566" i="1"/>
  <c r="L566" i="1"/>
  <c r="K566" i="1"/>
  <c r="N565" i="1"/>
  <c r="M565" i="1"/>
  <c r="L565" i="1"/>
  <c r="K565" i="1"/>
  <c r="N564" i="1"/>
  <c r="M564" i="1"/>
  <c r="L564" i="1"/>
  <c r="K564" i="1"/>
  <c r="N563" i="1"/>
  <c r="M563" i="1"/>
  <c r="L563" i="1"/>
  <c r="K563" i="1"/>
  <c r="N562" i="1"/>
  <c r="M562" i="1"/>
  <c r="L562" i="1"/>
  <c r="K562" i="1"/>
  <c r="N561" i="1"/>
  <c r="M561" i="1"/>
  <c r="L561" i="1"/>
  <c r="K561" i="1"/>
  <c r="N560" i="1"/>
  <c r="M560" i="1"/>
  <c r="L560" i="1"/>
  <c r="K560" i="1"/>
  <c r="N559" i="1"/>
  <c r="M559" i="1"/>
  <c r="L559" i="1"/>
  <c r="K559" i="1"/>
  <c r="N558" i="1"/>
  <c r="M558" i="1"/>
  <c r="L558" i="1"/>
  <c r="K558" i="1"/>
  <c r="N557" i="1"/>
  <c r="M557" i="1"/>
  <c r="L557" i="1"/>
  <c r="K557" i="1"/>
  <c r="N556" i="1"/>
  <c r="M556" i="1"/>
  <c r="L556" i="1"/>
  <c r="K556" i="1"/>
  <c r="N555" i="1"/>
  <c r="M555" i="1"/>
  <c r="L555" i="1"/>
  <c r="K555" i="1"/>
  <c r="N554" i="1"/>
  <c r="M554" i="1"/>
  <c r="L554" i="1"/>
  <c r="K554" i="1"/>
  <c r="N553" i="1"/>
  <c r="M553" i="1"/>
  <c r="L553" i="1"/>
  <c r="K553" i="1"/>
  <c r="N552" i="1"/>
  <c r="M552" i="1"/>
  <c r="L552" i="1"/>
  <c r="K552" i="1"/>
  <c r="N551" i="1"/>
  <c r="M551" i="1"/>
  <c r="L551" i="1"/>
  <c r="K551" i="1"/>
  <c r="N550" i="1"/>
  <c r="M550" i="1"/>
  <c r="L550" i="1"/>
  <c r="K550" i="1"/>
  <c r="N549" i="1"/>
  <c r="M549" i="1"/>
  <c r="L549" i="1"/>
  <c r="K549" i="1"/>
  <c r="N548" i="1"/>
  <c r="M548" i="1"/>
  <c r="L548" i="1"/>
  <c r="K548" i="1"/>
  <c r="N547" i="1"/>
  <c r="M547" i="1"/>
  <c r="L547" i="1"/>
  <c r="K547" i="1"/>
  <c r="N546" i="1"/>
  <c r="M546" i="1"/>
  <c r="L546" i="1"/>
  <c r="K546" i="1"/>
  <c r="N545" i="1"/>
  <c r="M545" i="1"/>
  <c r="L545" i="1"/>
  <c r="K545" i="1"/>
  <c r="N544" i="1"/>
  <c r="M544" i="1"/>
  <c r="L544" i="1"/>
  <c r="K544" i="1"/>
  <c r="N543" i="1"/>
  <c r="M543" i="1"/>
  <c r="L543" i="1"/>
  <c r="K543" i="1"/>
  <c r="N542" i="1"/>
  <c r="M542" i="1"/>
  <c r="L542" i="1"/>
  <c r="K542" i="1"/>
  <c r="N541" i="1"/>
  <c r="M541" i="1"/>
  <c r="L541" i="1"/>
  <c r="K541" i="1"/>
  <c r="N540" i="1"/>
  <c r="M540" i="1"/>
  <c r="L540" i="1"/>
  <c r="K540" i="1"/>
  <c r="N539" i="1"/>
  <c r="M539" i="1"/>
  <c r="L539" i="1"/>
  <c r="K539" i="1"/>
  <c r="N538" i="1"/>
  <c r="M538" i="1"/>
  <c r="L538" i="1"/>
  <c r="K538" i="1"/>
  <c r="N537" i="1"/>
  <c r="M537" i="1"/>
  <c r="L537" i="1"/>
  <c r="K537" i="1"/>
  <c r="N536" i="1"/>
  <c r="M536" i="1"/>
  <c r="L536" i="1"/>
  <c r="K536" i="1"/>
  <c r="N535" i="1"/>
  <c r="M535" i="1"/>
  <c r="L535" i="1"/>
  <c r="K535" i="1"/>
  <c r="N534" i="1"/>
  <c r="M534" i="1"/>
  <c r="L534" i="1"/>
  <c r="K534" i="1"/>
  <c r="N533" i="1"/>
  <c r="M533" i="1"/>
  <c r="L533" i="1"/>
  <c r="K533" i="1"/>
  <c r="N532" i="1"/>
  <c r="M532" i="1"/>
  <c r="L532" i="1"/>
  <c r="K532" i="1"/>
  <c r="N531" i="1"/>
  <c r="M531" i="1"/>
  <c r="L531" i="1"/>
  <c r="K531" i="1"/>
  <c r="N530" i="1"/>
  <c r="M530" i="1"/>
  <c r="L530" i="1"/>
  <c r="K530" i="1"/>
  <c r="N529" i="1"/>
  <c r="M529" i="1"/>
  <c r="L529" i="1"/>
  <c r="K529" i="1"/>
  <c r="N528" i="1"/>
  <c r="M528" i="1"/>
  <c r="L528" i="1"/>
  <c r="K528" i="1"/>
  <c r="N527" i="1"/>
  <c r="M527" i="1"/>
  <c r="L527" i="1"/>
  <c r="K527" i="1"/>
  <c r="N526" i="1"/>
  <c r="M526" i="1"/>
  <c r="L526" i="1"/>
  <c r="K526" i="1"/>
  <c r="N525" i="1"/>
  <c r="M525" i="1"/>
  <c r="L525" i="1"/>
  <c r="K525" i="1"/>
  <c r="N524" i="1"/>
  <c r="M524" i="1"/>
  <c r="L524" i="1"/>
  <c r="K524" i="1"/>
  <c r="N523" i="1"/>
  <c r="M523" i="1"/>
  <c r="L523" i="1"/>
  <c r="K523" i="1"/>
  <c r="N522" i="1"/>
  <c r="M522" i="1"/>
  <c r="L522" i="1"/>
  <c r="K522" i="1"/>
  <c r="N521" i="1"/>
  <c r="M521" i="1"/>
  <c r="L521" i="1"/>
  <c r="K521" i="1"/>
  <c r="N520" i="1"/>
  <c r="M520" i="1"/>
  <c r="L520" i="1"/>
  <c r="K520" i="1"/>
  <c r="N519" i="1"/>
  <c r="M519" i="1"/>
  <c r="L519" i="1"/>
  <c r="K519" i="1"/>
  <c r="N518" i="1"/>
  <c r="M518" i="1"/>
  <c r="L518" i="1"/>
  <c r="K518" i="1"/>
  <c r="N517" i="1"/>
  <c r="M517" i="1"/>
  <c r="L517" i="1"/>
  <c r="K517" i="1"/>
  <c r="N516" i="1"/>
  <c r="M516" i="1"/>
  <c r="L516" i="1"/>
  <c r="K516" i="1"/>
  <c r="N515" i="1"/>
  <c r="M515" i="1"/>
  <c r="L515" i="1"/>
  <c r="K515" i="1"/>
  <c r="N514" i="1"/>
  <c r="M514" i="1"/>
  <c r="L514" i="1"/>
  <c r="K514" i="1"/>
  <c r="N513" i="1"/>
  <c r="M513" i="1"/>
  <c r="L513" i="1"/>
  <c r="K513" i="1"/>
  <c r="N512" i="1"/>
  <c r="M512" i="1"/>
  <c r="L512" i="1"/>
  <c r="K512" i="1"/>
  <c r="N511" i="1"/>
  <c r="M511" i="1"/>
  <c r="L511" i="1"/>
  <c r="K511" i="1"/>
  <c r="N510" i="1"/>
  <c r="M510" i="1"/>
  <c r="L510" i="1"/>
  <c r="K510" i="1"/>
  <c r="N509" i="1"/>
  <c r="M509" i="1"/>
  <c r="L509" i="1"/>
  <c r="K509" i="1"/>
  <c r="N508" i="1"/>
  <c r="M508" i="1"/>
  <c r="L508" i="1"/>
  <c r="K508" i="1"/>
  <c r="N507" i="1"/>
  <c r="M507" i="1"/>
  <c r="L507" i="1"/>
  <c r="K507" i="1"/>
  <c r="N506" i="1"/>
  <c r="M506" i="1"/>
  <c r="L506" i="1"/>
  <c r="K506" i="1"/>
  <c r="N505" i="1"/>
  <c r="M505" i="1"/>
  <c r="L505" i="1"/>
  <c r="K505" i="1"/>
  <c r="N504" i="1"/>
  <c r="M504" i="1"/>
  <c r="L504" i="1"/>
  <c r="K504" i="1"/>
  <c r="N503" i="1"/>
  <c r="M503" i="1"/>
  <c r="L503" i="1"/>
  <c r="K503" i="1"/>
  <c r="N502" i="1"/>
  <c r="M502" i="1"/>
  <c r="L502" i="1"/>
  <c r="K502" i="1"/>
  <c r="N501" i="1"/>
  <c r="M501" i="1"/>
  <c r="L501" i="1"/>
  <c r="K501" i="1"/>
  <c r="N500" i="1"/>
  <c r="M500" i="1"/>
  <c r="L500" i="1"/>
  <c r="K500" i="1"/>
  <c r="N499" i="1"/>
  <c r="M499" i="1"/>
  <c r="L499" i="1"/>
  <c r="K499" i="1"/>
  <c r="N498" i="1"/>
  <c r="M498" i="1"/>
  <c r="L498" i="1"/>
  <c r="K498" i="1"/>
  <c r="N497" i="1"/>
  <c r="M497" i="1"/>
  <c r="L497" i="1"/>
  <c r="K497" i="1"/>
  <c r="N496" i="1"/>
  <c r="M496" i="1"/>
  <c r="L496" i="1"/>
  <c r="K496" i="1"/>
  <c r="N495" i="1"/>
  <c r="M495" i="1"/>
  <c r="L495" i="1"/>
  <c r="K495" i="1"/>
  <c r="N494" i="1"/>
  <c r="M494" i="1"/>
  <c r="L494" i="1"/>
  <c r="K494" i="1"/>
  <c r="N493" i="1"/>
  <c r="M493" i="1"/>
  <c r="L493" i="1"/>
  <c r="K493" i="1"/>
  <c r="N492" i="1"/>
  <c r="M492" i="1"/>
  <c r="L492" i="1"/>
  <c r="K492" i="1"/>
  <c r="N491" i="1"/>
  <c r="M491" i="1"/>
  <c r="L491" i="1"/>
  <c r="K491" i="1"/>
  <c r="N490" i="1"/>
  <c r="M490" i="1"/>
  <c r="L490" i="1"/>
  <c r="K490" i="1"/>
  <c r="N489" i="1"/>
  <c r="M489" i="1"/>
  <c r="L489" i="1"/>
  <c r="K489" i="1"/>
  <c r="N488" i="1"/>
  <c r="M488" i="1"/>
  <c r="L488" i="1"/>
  <c r="K488" i="1"/>
  <c r="N487" i="1"/>
  <c r="M487" i="1"/>
  <c r="L487" i="1"/>
  <c r="K487" i="1"/>
  <c r="N486" i="1"/>
  <c r="M486" i="1"/>
  <c r="L486" i="1"/>
  <c r="K486" i="1"/>
  <c r="N485" i="1"/>
  <c r="M485" i="1"/>
  <c r="L485" i="1"/>
  <c r="K485" i="1"/>
  <c r="N484" i="1"/>
  <c r="M484" i="1"/>
  <c r="L484" i="1"/>
  <c r="K484" i="1"/>
  <c r="N483" i="1"/>
  <c r="M483" i="1"/>
  <c r="L483" i="1"/>
  <c r="K483" i="1"/>
  <c r="N482" i="1"/>
  <c r="M482" i="1"/>
  <c r="L482" i="1"/>
  <c r="K482" i="1"/>
  <c r="N481" i="1"/>
  <c r="M481" i="1"/>
  <c r="L481" i="1"/>
  <c r="K481" i="1"/>
  <c r="N480" i="1"/>
  <c r="M480" i="1"/>
  <c r="L480" i="1"/>
  <c r="K480" i="1"/>
  <c r="N479" i="1"/>
  <c r="M479" i="1"/>
  <c r="L479" i="1"/>
  <c r="K479" i="1"/>
  <c r="N478" i="1"/>
  <c r="M478" i="1"/>
  <c r="L478" i="1"/>
  <c r="K478" i="1"/>
  <c r="N477" i="1"/>
  <c r="M477" i="1"/>
  <c r="L477" i="1"/>
  <c r="K477" i="1"/>
  <c r="N476" i="1"/>
  <c r="M476" i="1"/>
  <c r="L476" i="1"/>
  <c r="K476" i="1"/>
  <c r="N475" i="1"/>
  <c r="M475" i="1"/>
  <c r="L475" i="1"/>
  <c r="K475" i="1"/>
  <c r="N474" i="1"/>
  <c r="M474" i="1"/>
  <c r="L474" i="1"/>
  <c r="K474" i="1"/>
  <c r="N473" i="1"/>
  <c r="M473" i="1"/>
  <c r="L473" i="1"/>
  <c r="K473" i="1"/>
  <c r="N472" i="1"/>
  <c r="M472" i="1"/>
  <c r="L472" i="1"/>
  <c r="K472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N467" i="1"/>
  <c r="M467" i="1"/>
  <c r="L467" i="1"/>
  <c r="K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60" i="1"/>
  <c r="M460" i="1"/>
  <c r="L460" i="1"/>
  <c r="K460" i="1"/>
  <c r="N459" i="1"/>
  <c r="M459" i="1"/>
  <c r="L459" i="1"/>
  <c r="K459" i="1"/>
  <c r="N458" i="1"/>
  <c r="M458" i="1"/>
  <c r="L458" i="1"/>
  <c r="K458" i="1"/>
  <c r="N457" i="1"/>
  <c r="M457" i="1"/>
  <c r="L457" i="1"/>
  <c r="K457" i="1"/>
  <c r="N456" i="1"/>
  <c r="M456" i="1"/>
  <c r="L456" i="1"/>
  <c r="K456" i="1"/>
  <c r="N455" i="1"/>
  <c r="M455" i="1"/>
  <c r="L455" i="1"/>
  <c r="K455" i="1"/>
  <c r="N454" i="1"/>
  <c r="M454" i="1"/>
  <c r="L454" i="1"/>
  <c r="K454" i="1"/>
  <c r="N453" i="1"/>
  <c r="M453" i="1"/>
  <c r="L453" i="1"/>
  <c r="K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N445" i="1"/>
  <c r="M445" i="1"/>
  <c r="L445" i="1"/>
  <c r="K445" i="1"/>
  <c r="N444" i="1"/>
  <c r="M444" i="1"/>
  <c r="L444" i="1"/>
  <c r="K444" i="1"/>
  <c r="N443" i="1"/>
  <c r="M443" i="1"/>
  <c r="L443" i="1"/>
  <c r="K443" i="1"/>
  <c r="N442" i="1"/>
  <c r="M442" i="1"/>
  <c r="L442" i="1"/>
  <c r="K442" i="1"/>
  <c r="N441" i="1"/>
  <c r="M441" i="1"/>
  <c r="L441" i="1"/>
  <c r="K441" i="1"/>
  <c r="N440" i="1"/>
  <c r="M440" i="1"/>
  <c r="L440" i="1"/>
  <c r="K440" i="1"/>
  <c r="N439" i="1"/>
  <c r="M439" i="1"/>
  <c r="L439" i="1"/>
  <c r="K439" i="1"/>
  <c r="N438" i="1"/>
  <c r="M438" i="1"/>
  <c r="L438" i="1"/>
  <c r="K438" i="1"/>
  <c r="N437" i="1"/>
  <c r="M437" i="1"/>
  <c r="L437" i="1"/>
  <c r="K437" i="1"/>
  <c r="N436" i="1"/>
  <c r="M436" i="1"/>
  <c r="L436" i="1"/>
  <c r="K436" i="1"/>
  <c r="N435" i="1"/>
  <c r="M435" i="1"/>
  <c r="L435" i="1"/>
  <c r="K435" i="1"/>
  <c r="N434" i="1"/>
  <c r="M434" i="1"/>
  <c r="L434" i="1"/>
  <c r="K434" i="1"/>
  <c r="N433" i="1"/>
  <c r="M433" i="1"/>
  <c r="L433" i="1"/>
  <c r="K433" i="1"/>
  <c r="N432" i="1"/>
  <c r="M432" i="1"/>
  <c r="L432" i="1"/>
  <c r="K432" i="1"/>
  <c r="N431" i="1"/>
  <c r="M431" i="1"/>
  <c r="L431" i="1"/>
  <c r="K431" i="1"/>
  <c r="N430" i="1"/>
  <c r="M430" i="1"/>
  <c r="L430" i="1"/>
  <c r="K430" i="1"/>
  <c r="N429" i="1"/>
  <c r="M429" i="1"/>
  <c r="L429" i="1"/>
  <c r="K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N424" i="1"/>
  <c r="M424" i="1"/>
  <c r="L424" i="1"/>
  <c r="K424" i="1"/>
  <c r="N423" i="1"/>
  <c r="M423" i="1"/>
  <c r="L423" i="1"/>
  <c r="K423" i="1"/>
  <c r="N422" i="1"/>
  <c r="M422" i="1"/>
  <c r="L422" i="1"/>
  <c r="K422" i="1"/>
  <c r="N421" i="1"/>
  <c r="M421" i="1"/>
  <c r="L421" i="1"/>
  <c r="K421" i="1"/>
  <c r="N420" i="1"/>
  <c r="M420" i="1"/>
  <c r="L420" i="1"/>
  <c r="K420" i="1"/>
  <c r="N419" i="1"/>
  <c r="M419" i="1"/>
  <c r="L419" i="1"/>
  <c r="K419" i="1"/>
  <c r="N418" i="1"/>
  <c r="M418" i="1"/>
  <c r="L418" i="1"/>
  <c r="K418" i="1"/>
  <c r="N417" i="1"/>
  <c r="M417" i="1"/>
  <c r="L417" i="1"/>
  <c r="K417" i="1"/>
  <c r="N416" i="1"/>
  <c r="M416" i="1"/>
  <c r="L416" i="1"/>
  <c r="K416" i="1"/>
  <c r="N415" i="1"/>
  <c r="M415" i="1"/>
  <c r="L415" i="1"/>
  <c r="K415" i="1"/>
  <c r="N414" i="1"/>
  <c r="M414" i="1"/>
  <c r="L414" i="1"/>
  <c r="K414" i="1"/>
  <c r="N413" i="1"/>
  <c r="M413" i="1"/>
  <c r="L413" i="1"/>
  <c r="K413" i="1"/>
  <c r="N412" i="1"/>
  <c r="M412" i="1"/>
  <c r="L412" i="1"/>
  <c r="K412" i="1"/>
  <c r="N411" i="1"/>
  <c r="M411" i="1"/>
  <c r="L411" i="1"/>
  <c r="K411" i="1"/>
  <c r="N410" i="1"/>
  <c r="M410" i="1"/>
  <c r="L410" i="1"/>
  <c r="K410" i="1"/>
  <c r="N409" i="1"/>
  <c r="M409" i="1"/>
  <c r="L409" i="1"/>
  <c r="K409" i="1"/>
  <c r="N408" i="1"/>
  <c r="M408" i="1"/>
  <c r="L408" i="1"/>
  <c r="K408" i="1"/>
  <c r="N407" i="1"/>
  <c r="M407" i="1"/>
  <c r="L407" i="1"/>
  <c r="K407" i="1"/>
  <c r="N406" i="1"/>
  <c r="M406" i="1"/>
  <c r="L406" i="1"/>
  <c r="K406" i="1"/>
  <c r="N405" i="1"/>
  <c r="M405" i="1"/>
  <c r="L405" i="1"/>
  <c r="K405" i="1"/>
  <c r="N404" i="1"/>
  <c r="M404" i="1"/>
  <c r="L404" i="1"/>
  <c r="K404" i="1"/>
  <c r="N403" i="1"/>
  <c r="M403" i="1"/>
  <c r="L403" i="1"/>
  <c r="K403" i="1"/>
  <c r="N402" i="1"/>
  <c r="M402" i="1"/>
  <c r="L402" i="1"/>
  <c r="K402" i="1"/>
  <c r="N401" i="1"/>
  <c r="M401" i="1"/>
  <c r="L401" i="1"/>
  <c r="K401" i="1"/>
  <c r="N400" i="1"/>
  <c r="M400" i="1"/>
  <c r="L400" i="1"/>
  <c r="K400" i="1"/>
  <c r="N399" i="1"/>
  <c r="M399" i="1"/>
  <c r="L399" i="1"/>
  <c r="K399" i="1"/>
  <c r="N398" i="1"/>
  <c r="M398" i="1"/>
  <c r="L398" i="1"/>
  <c r="K398" i="1"/>
  <c r="N397" i="1"/>
  <c r="M397" i="1"/>
  <c r="L397" i="1"/>
  <c r="K397" i="1"/>
  <c r="N396" i="1"/>
  <c r="M396" i="1"/>
  <c r="L396" i="1"/>
  <c r="K396" i="1"/>
  <c r="N395" i="1"/>
  <c r="M395" i="1"/>
  <c r="L395" i="1"/>
  <c r="K395" i="1"/>
  <c r="N394" i="1"/>
  <c r="M394" i="1"/>
  <c r="L394" i="1"/>
  <c r="K394" i="1"/>
  <c r="N393" i="1"/>
  <c r="M393" i="1"/>
  <c r="L393" i="1"/>
  <c r="K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N389" i="1"/>
  <c r="M389" i="1"/>
  <c r="L389" i="1"/>
  <c r="K389" i="1"/>
  <c r="N388" i="1"/>
  <c r="M388" i="1"/>
  <c r="L388" i="1"/>
  <c r="K388" i="1"/>
  <c r="N387" i="1"/>
  <c r="M387" i="1"/>
  <c r="L387" i="1"/>
  <c r="K387" i="1"/>
  <c r="N386" i="1"/>
  <c r="M386" i="1"/>
  <c r="L386" i="1"/>
  <c r="K386" i="1"/>
  <c r="N385" i="1"/>
  <c r="M385" i="1"/>
  <c r="L385" i="1"/>
  <c r="K385" i="1"/>
  <c r="N384" i="1"/>
  <c r="M384" i="1"/>
  <c r="L384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M375" i="1"/>
  <c r="L375" i="1"/>
  <c r="K375" i="1"/>
  <c r="N374" i="1"/>
  <c r="M374" i="1"/>
  <c r="L374" i="1"/>
  <c r="K374" i="1"/>
  <c r="N373" i="1"/>
  <c r="M373" i="1"/>
  <c r="L373" i="1"/>
  <c r="K373" i="1"/>
  <c r="N372" i="1"/>
  <c r="M372" i="1"/>
  <c r="L372" i="1"/>
  <c r="K372" i="1"/>
  <c r="N371" i="1"/>
  <c r="M371" i="1"/>
  <c r="L371" i="1"/>
  <c r="K371" i="1"/>
  <c r="N370" i="1"/>
  <c r="M370" i="1"/>
  <c r="L370" i="1"/>
  <c r="K370" i="1"/>
  <c r="N369" i="1"/>
  <c r="M369" i="1"/>
  <c r="L369" i="1"/>
  <c r="K369" i="1"/>
  <c r="N368" i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50" i="1"/>
  <c r="M350" i="1"/>
  <c r="L350" i="1"/>
  <c r="K350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4" i="1"/>
  <c r="M324" i="1"/>
  <c r="L324" i="1"/>
  <c r="K324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N288" i="1"/>
  <c r="M288" i="1"/>
  <c r="L288" i="1"/>
  <c r="K288" i="1"/>
  <c r="N287" i="1"/>
  <c r="M287" i="1"/>
  <c r="L287" i="1"/>
  <c r="K287" i="1"/>
  <c r="N286" i="1"/>
  <c r="M286" i="1"/>
  <c r="L286" i="1"/>
  <c r="K286" i="1"/>
  <c r="N285" i="1"/>
  <c r="M285" i="1"/>
  <c r="L285" i="1"/>
  <c r="K285" i="1"/>
  <c r="N284" i="1"/>
  <c r="M284" i="1"/>
  <c r="L284" i="1"/>
  <c r="K284" i="1"/>
  <c r="N283" i="1"/>
  <c r="M283" i="1"/>
  <c r="L283" i="1"/>
  <c r="K283" i="1"/>
  <c r="N282" i="1"/>
  <c r="M282" i="1"/>
  <c r="L282" i="1"/>
  <c r="K282" i="1"/>
  <c r="N281" i="1"/>
  <c r="M281" i="1"/>
  <c r="L281" i="1"/>
  <c r="K281" i="1"/>
  <c r="N280" i="1"/>
  <c r="M280" i="1"/>
  <c r="L280" i="1"/>
  <c r="K280" i="1"/>
  <c r="N279" i="1"/>
  <c r="M279" i="1"/>
  <c r="L279" i="1"/>
  <c r="K279" i="1"/>
  <c r="N278" i="1"/>
  <c r="M278" i="1"/>
  <c r="L278" i="1"/>
  <c r="K278" i="1"/>
  <c r="N277" i="1"/>
  <c r="M277" i="1"/>
  <c r="L277" i="1"/>
  <c r="K277" i="1"/>
  <c r="N276" i="1"/>
  <c r="M276" i="1"/>
  <c r="L276" i="1"/>
  <c r="K276" i="1"/>
  <c r="N275" i="1"/>
  <c r="M275" i="1"/>
  <c r="L275" i="1"/>
  <c r="K275" i="1"/>
  <c r="N274" i="1"/>
  <c r="M274" i="1"/>
  <c r="L274" i="1"/>
  <c r="K274" i="1"/>
  <c r="N273" i="1"/>
  <c r="M273" i="1"/>
  <c r="L273" i="1"/>
  <c r="K273" i="1"/>
  <c r="N272" i="1"/>
  <c r="M272" i="1"/>
  <c r="L272" i="1"/>
  <c r="K272" i="1"/>
  <c r="N271" i="1"/>
  <c r="M271" i="1"/>
  <c r="L271" i="1"/>
  <c r="K271" i="1"/>
  <c r="N270" i="1"/>
  <c r="M270" i="1"/>
  <c r="L270" i="1"/>
  <c r="K270" i="1"/>
  <c r="N269" i="1"/>
  <c r="M269" i="1"/>
  <c r="L269" i="1"/>
  <c r="K269" i="1"/>
  <c r="N268" i="1"/>
  <c r="M268" i="1"/>
  <c r="L268" i="1"/>
  <c r="K268" i="1"/>
  <c r="N267" i="1"/>
  <c r="M267" i="1"/>
  <c r="L267" i="1"/>
  <c r="K267" i="1"/>
  <c r="N266" i="1"/>
  <c r="M266" i="1"/>
  <c r="L266" i="1"/>
  <c r="K266" i="1"/>
  <c r="N265" i="1"/>
  <c r="M265" i="1"/>
  <c r="L265" i="1"/>
  <c r="K265" i="1"/>
  <c r="N264" i="1"/>
  <c r="M264" i="1"/>
  <c r="L264" i="1"/>
  <c r="K264" i="1"/>
  <c r="N263" i="1"/>
  <c r="M263" i="1"/>
  <c r="L263" i="1"/>
  <c r="K263" i="1"/>
  <c r="N262" i="1"/>
  <c r="M262" i="1"/>
  <c r="L262" i="1"/>
  <c r="K262" i="1"/>
  <c r="N261" i="1"/>
  <c r="M261" i="1"/>
  <c r="L261" i="1"/>
  <c r="K261" i="1"/>
  <c r="N260" i="1"/>
  <c r="M260" i="1"/>
  <c r="L260" i="1"/>
  <c r="K260" i="1"/>
  <c r="N259" i="1"/>
  <c r="M259" i="1"/>
  <c r="L259" i="1"/>
  <c r="K259" i="1"/>
  <c r="N258" i="1"/>
  <c r="M258" i="1"/>
  <c r="L258" i="1"/>
  <c r="K258" i="1"/>
  <c r="N257" i="1"/>
  <c r="M257" i="1"/>
  <c r="L257" i="1"/>
  <c r="K257" i="1"/>
  <c r="N256" i="1"/>
  <c r="M256" i="1"/>
  <c r="L256" i="1"/>
  <c r="K256" i="1"/>
  <c r="N255" i="1"/>
  <c r="M255" i="1"/>
  <c r="L255" i="1"/>
  <c r="K255" i="1"/>
  <c r="N254" i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L251" i="1"/>
  <c r="K251" i="1"/>
  <c r="N250" i="1"/>
  <c r="M250" i="1"/>
  <c r="L250" i="1"/>
  <c r="K250" i="1"/>
  <c r="N249" i="1"/>
  <c r="M249" i="1"/>
  <c r="L249" i="1"/>
  <c r="K249" i="1"/>
  <c r="N248" i="1"/>
  <c r="M248" i="1"/>
  <c r="L248" i="1"/>
  <c r="K248" i="1"/>
  <c r="N247" i="1"/>
  <c r="M247" i="1"/>
  <c r="L247" i="1"/>
  <c r="K247" i="1"/>
  <c r="N246" i="1"/>
  <c r="M246" i="1"/>
  <c r="L246" i="1"/>
  <c r="K246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2" i="1"/>
  <c r="M162" i="1"/>
  <c r="L162" i="1"/>
  <c r="K162" i="1"/>
  <c r="N161" i="1"/>
  <c r="M161" i="1"/>
  <c r="L161" i="1"/>
  <c r="K161" i="1"/>
  <c r="N160" i="1"/>
  <c r="M160" i="1"/>
  <c r="L160" i="1"/>
  <c r="K160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N156" i="1"/>
  <c r="M156" i="1"/>
  <c r="L156" i="1"/>
  <c r="K156" i="1"/>
  <c r="N155" i="1"/>
  <c r="M155" i="1"/>
  <c r="L155" i="1"/>
  <c r="K155" i="1"/>
  <c r="N154" i="1"/>
  <c r="M154" i="1"/>
  <c r="L154" i="1"/>
  <c r="K154" i="1"/>
  <c r="N153" i="1"/>
  <c r="M153" i="1"/>
  <c r="L153" i="1"/>
  <c r="K153" i="1"/>
  <c r="N152" i="1"/>
  <c r="M152" i="1"/>
  <c r="L152" i="1"/>
  <c r="K152" i="1"/>
  <c r="N151" i="1"/>
  <c r="M151" i="1"/>
  <c r="L151" i="1"/>
  <c r="K151" i="1"/>
  <c r="N150" i="1"/>
  <c r="M150" i="1"/>
  <c r="L150" i="1"/>
  <c r="K150" i="1"/>
  <c r="N149" i="1"/>
  <c r="M149" i="1"/>
  <c r="L149" i="1"/>
  <c r="K149" i="1"/>
  <c r="N148" i="1"/>
  <c r="M148" i="1"/>
  <c r="L148" i="1"/>
  <c r="K148" i="1"/>
  <c r="N147" i="1"/>
  <c r="M147" i="1"/>
  <c r="L147" i="1"/>
  <c r="K147" i="1"/>
  <c r="N146" i="1"/>
  <c r="M146" i="1"/>
  <c r="L146" i="1"/>
  <c r="K146" i="1"/>
  <c r="N145" i="1"/>
  <c r="M145" i="1"/>
  <c r="L145" i="1"/>
  <c r="K145" i="1"/>
  <c r="N144" i="1"/>
  <c r="M144" i="1"/>
  <c r="L144" i="1"/>
  <c r="K144" i="1"/>
  <c r="N143" i="1"/>
  <c r="M143" i="1"/>
  <c r="L143" i="1"/>
  <c r="K143" i="1"/>
  <c r="N142" i="1"/>
  <c r="M142" i="1"/>
  <c r="L142" i="1"/>
  <c r="K142" i="1"/>
  <c r="N141" i="1"/>
  <c r="M141" i="1"/>
  <c r="L141" i="1"/>
  <c r="K141" i="1"/>
  <c r="N140" i="1"/>
  <c r="M140" i="1"/>
  <c r="L140" i="1"/>
  <c r="K140" i="1"/>
  <c r="N139" i="1"/>
  <c r="M139" i="1"/>
  <c r="L139" i="1"/>
  <c r="K139" i="1"/>
  <c r="N138" i="1"/>
  <c r="M138" i="1"/>
  <c r="L138" i="1"/>
  <c r="K138" i="1"/>
  <c r="N137" i="1"/>
  <c r="M137" i="1"/>
  <c r="L137" i="1"/>
  <c r="K137" i="1"/>
  <c r="N136" i="1"/>
  <c r="M136" i="1"/>
  <c r="L136" i="1"/>
  <c r="K136" i="1"/>
  <c r="N135" i="1"/>
  <c r="M135" i="1"/>
  <c r="L135" i="1"/>
  <c r="K135" i="1"/>
  <c r="N134" i="1"/>
  <c r="M134" i="1"/>
  <c r="L134" i="1"/>
  <c r="K134" i="1"/>
  <c r="N133" i="1"/>
  <c r="M133" i="1"/>
  <c r="L133" i="1"/>
  <c r="K133" i="1"/>
  <c r="N132" i="1"/>
  <c r="M132" i="1"/>
  <c r="L132" i="1"/>
  <c r="K132" i="1"/>
  <c r="N131" i="1"/>
  <c r="M131" i="1"/>
  <c r="L131" i="1"/>
  <c r="K131" i="1"/>
  <c r="N130" i="1"/>
  <c r="M130" i="1"/>
  <c r="L130" i="1"/>
  <c r="K130" i="1"/>
  <c r="N129" i="1"/>
  <c r="M129" i="1"/>
  <c r="L129" i="1"/>
  <c r="K129" i="1"/>
  <c r="N128" i="1"/>
  <c r="M128" i="1"/>
  <c r="L128" i="1"/>
  <c r="K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N116" i="1"/>
  <c r="M116" i="1"/>
  <c r="L116" i="1"/>
  <c r="K116" i="1"/>
  <c r="N115" i="1"/>
  <c r="M115" i="1"/>
  <c r="L115" i="1"/>
  <c r="K115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N91" i="1"/>
  <c r="M91" i="1"/>
  <c r="L91" i="1"/>
  <c r="K91" i="1"/>
  <c r="N90" i="1"/>
  <c r="M90" i="1"/>
  <c r="L90" i="1"/>
  <c r="K90" i="1"/>
  <c r="N89" i="1"/>
  <c r="M89" i="1"/>
  <c r="L89" i="1"/>
  <c r="K89" i="1"/>
  <c r="N88" i="1"/>
  <c r="M88" i="1"/>
  <c r="L88" i="1"/>
  <c r="K88" i="1"/>
  <c r="N87" i="1"/>
  <c r="M87" i="1"/>
  <c r="L87" i="1"/>
  <c r="K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N69" i="1"/>
  <c r="M69" i="1"/>
  <c r="L69" i="1"/>
  <c r="K69" i="1"/>
  <c r="N68" i="1"/>
  <c r="M68" i="1"/>
  <c r="L68" i="1"/>
  <c r="K68" i="1"/>
  <c r="N67" i="1"/>
  <c r="M67" i="1"/>
  <c r="L67" i="1"/>
  <c r="K67" i="1"/>
  <c r="N66" i="1"/>
  <c r="M66" i="1"/>
  <c r="L66" i="1"/>
  <c r="K66" i="1"/>
  <c r="N65" i="1"/>
  <c r="M65" i="1"/>
  <c r="L65" i="1"/>
  <c r="K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</calcChain>
</file>

<file path=xl/sharedStrings.xml><?xml version="1.0" encoding="utf-8"?>
<sst xmlns="http://schemas.openxmlformats.org/spreadsheetml/2006/main" count="12014" uniqueCount="44">
  <si>
    <t>ProductID</t>
  </si>
  <si>
    <t>ProductName</t>
  </si>
  <si>
    <t>Category</t>
  </si>
  <si>
    <t>CurrentStock</t>
  </si>
  <si>
    <t>ReorderLevel</t>
  </si>
  <si>
    <t>UnitPrice</t>
  </si>
  <si>
    <t>Supplier</t>
  </si>
  <si>
    <t>LastRestockDate</t>
  </si>
  <si>
    <t>NextRestockDate</t>
  </si>
  <si>
    <t>WarehouseLocation</t>
  </si>
  <si>
    <t xml:space="preserve">Is reorder ? </t>
  </si>
  <si>
    <t>Current Stock Price</t>
  </si>
  <si>
    <t>Shortage</t>
  </si>
  <si>
    <t xml:space="preserve">Overstock </t>
  </si>
  <si>
    <t>Ceiling Board</t>
  </si>
  <si>
    <t>Interior</t>
  </si>
  <si>
    <t>Konga Wholesale</t>
  </si>
  <si>
    <t>Warehouse A</t>
  </si>
  <si>
    <t>Wallpaper Roll</t>
  </si>
  <si>
    <t>MegaBuild Ltd</t>
  </si>
  <si>
    <t>Concrete Block</t>
  </si>
  <si>
    <t>Building Materials</t>
  </si>
  <si>
    <t>Warehouse C</t>
  </si>
  <si>
    <t>Switch Box</t>
  </si>
  <si>
    <t>Electrical</t>
  </si>
  <si>
    <t>Paint Bucket</t>
  </si>
  <si>
    <t>FixRight Depot</t>
  </si>
  <si>
    <t>Bulb Pack</t>
  </si>
  <si>
    <t>Warehouse B</t>
  </si>
  <si>
    <t>Shower Set</t>
  </si>
  <si>
    <t>Hardware</t>
  </si>
  <si>
    <t>Toilet Seat</t>
  </si>
  <si>
    <t>Cement Bag</t>
  </si>
  <si>
    <t>Jumia Supplies</t>
  </si>
  <si>
    <t>Roofing Sheet</t>
  </si>
  <si>
    <t>Electrical Cable</t>
  </si>
  <si>
    <t>Water Heater</t>
  </si>
  <si>
    <t>Plumbing</t>
  </si>
  <si>
    <t>Alpha Materials</t>
  </si>
  <si>
    <t>Floor Tiles</t>
  </si>
  <si>
    <t>Window Glass</t>
  </si>
  <si>
    <t>PVC Pipe</t>
  </si>
  <si>
    <t>Kitchen Sink</t>
  </si>
  <si>
    <t>Door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</si>
</sst>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Alignment="1">
      <alignment horizontal="center" vertical="top"/>
    </xf>
    <xf numFmtId="0" fontId="1" fillId="0" borderId="0" xfId="1"/>
    <xf numFmtId="0" fontId="1" fillId="0" borderId="0" xfId="1" applyAlignment="1">
      <alignment vertical="center"/>
    </xf>
    <xf numFmtId="164" fontId="3" fillId="0" borderId="0" xfId="1" applyNumberFormat="1" applyFont="1" applyAlignment="1">
      <alignment vertical="center"/>
    </xf>
  </cellXfs>
  <cellStyles count="2">
    <cellStyle name="Normal" xfId="0" builtinId="0"/>
    <cellStyle name="Normal 2" xfId="1" xr:uid="{EA1ABADF-FB2A-4E30-A460-16B1E9FA5701}"/>
  </cellStyles>
  <dxfs count="5"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RawData-style" pivot="0" count="4" xr9:uid="{FC591CD0-C37B-40AA-A969-F2B9A0FED27A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618B9C-97A6-496B-A7C9-843AF8D8E5B0}" name="Table1" displayName="Table1" ref="A1:N3001">
  <tableColumns count="14">
    <tableColumn id="1" xr3:uid="{D4F03467-E39B-44EF-B326-9D7BF73BBD84}" name="ProductID"/>
    <tableColumn id="2" xr3:uid="{AF3C992B-6154-4764-9043-A418E51B1F35}" name="ProductName"/>
    <tableColumn id="3" xr3:uid="{B922EDA7-439D-4247-8115-15FBE5C0A1EF}" name="Category"/>
    <tableColumn id="4" xr3:uid="{D4D1CF5B-D517-4CDF-8679-1AC6221DFB69}" name="CurrentStock"/>
    <tableColumn id="5" xr3:uid="{FC582EA5-E90C-4F9C-A63D-7B2A2DBCAD12}" name="ReorderLevel"/>
    <tableColumn id="6" xr3:uid="{5D09BA1A-9271-4819-92A5-2D931A00E4CF}" name="UnitPrice"/>
    <tableColumn id="7" xr3:uid="{B9F084E6-7C98-46D5-BEEC-077F37218791}" name="Supplier"/>
    <tableColumn id="8" xr3:uid="{5B37FFB2-80A0-49CF-89F4-41F44DE2C0CB}" name="LastRestockDate"/>
    <tableColumn id="9" xr3:uid="{2812CDC9-A552-4DEF-80AC-67FB34B2BAB1}" name="NextRestockDate"/>
    <tableColumn id="10" xr3:uid="{16C58578-8716-487E-AB49-240315B0D291}" name="WarehouseLocation"/>
    <tableColumn id="11" xr3:uid="{1A1DE853-9D86-4663-9EF0-7857CDA457C1}" name="Is reorder ? ">
      <calculatedColumnFormula>D2&lt;E2</calculatedColumnFormula>
    </tableColumn>
    <tableColumn id="12" xr3:uid="{E462936C-88BF-4D6B-AA41-A76DB57A6A4C}" name="Current Stock Price">
      <calculatedColumnFormula>D2*F2</calculatedColumnFormula>
    </tableColumn>
    <tableColumn id="13" xr3:uid="{9AE74AE0-2A73-4739-8DF4-EED1E3D4CAD9}" name="Shortage">
      <calculatedColumnFormula>IF(E2-D2&gt;0, E2-D2,"")</calculatedColumnFormula>
    </tableColumn>
    <tableColumn id="14" xr3:uid="{4968F08A-3F46-4668-BEEE-15B458D375ED}" name="Overstock ">
      <calculatedColumnFormula>IF(D2&gt;E2*3,"Overstock","Okay")</calculatedColumnFormula>
    </tableColumn>
  </tableColumns>
  <tableStyleInfo name="Raw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F631-B598-46DF-A6D5-47A272B64E26}">
  <dimension ref="A1:N3001"/>
  <sheetViews>
    <sheetView tabSelected="1" topLeftCell="F1" workbookViewId="0">
      <pane ySplit="1" topLeftCell="A2" activePane="bottomLeft" state="frozen"/>
      <selection pane="bottomLeft" activeCell="E10" sqref="E10"/>
    </sheetView>
  </sheetViews>
  <sheetFormatPr defaultColWidth="14.453125" defaultRowHeight="15" customHeight="1" x14ac:dyDescent="0.35"/>
  <cols>
    <col min="1" max="1" width="15" style="2" customWidth="1"/>
    <col min="2" max="2" width="18.26953125" style="2" customWidth="1"/>
    <col min="3" max="3" width="19.26953125" style="2" customWidth="1"/>
    <col min="4" max="4" width="17.54296875" style="2" customWidth="1"/>
    <col min="5" max="5" width="17.7265625" style="2" customWidth="1"/>
    <col min="6" max="6" width="14.26953125" style="2" customWidth="1"/>
    <col min="7" max="7" width="18.7265625" style="2" customWidth="1"/>
    <col min="8" max="8" width="24.26953125" style="2" customWidth="1"/>
    <col min="9" max="9" width="24.81640625" style="2" customWidth="1"/>
    <col min="10" max="14" width="23.54296875" style="2" customWidth="1"/>
    <col min="15" max="16384" width="14.453125" style="2"/>
  </cols>
  <sheetData>
    <row r="1" spans="1:14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35">
      <c r="A2" s="3">
        <v>47194</v>
      </c>
      <c r="B2" s="3" t="s">
        <v>14</v>
      </c>
      <c r="C2" s="3" t="s">
        <v>15</v>
      </c>
      <c r="D2" s="3">
        <v>270</v>
      </c>
      <c r="E2" s="3">
        <v>40</v>
      </c>
      <c r="F2" s="3">
        <v>390.95</v>
      </c>
      <c r="G2" s="3" t="s">
        <v>16</v>
      </c>
      <c r="H2" s="4">
        <v>45312</v>
      </c>
      <c r="I2" s="4">
        <v>45335</v>
      </c>
      <c r="J2" s="3" t="s">
        <v>17</v>
      </c>
      <c r="K2" s="3" t="b">
        <f>D2&lt;E2</f>
        <v>0</v>
      </c>
      <c r="L2" s="3">
        <f>D2*F2</f>
        <v>105556.5</v>
      </c>
      <c r="M2" s="3" t="str">
        <f>IF(E2-D2&gt;0, E2-D2,"")</f>
        <v/>
      </c>
      <c r="N2" s="3" t="str">
        <f>IF(D2&gt;E2*3,"Overstock","Okay")</f>
        <v>Overstock</v>
      </c>
    </row>
    <row r="3" spans="1:14" ht="22.5" customHeight="1" x14ac:dyDescent="0.35">
      <c r="A3" s="3">
        <v>72955</v>
      </c>
      <c r="B3" s="3" t="s">
        <v>18</v>
      </c>
      <c r="C3" s="3" t="s">
        <v>15</v>
      </c>
      <c r="D3" s="3">
        <v>151</v>
      </c>
      <c r="E3" s="3">
        <v>40</v>
      </c>
      <c r="F3" s="3">
        <v>15.19</v>
      </c>
      <c r="G3" s="3" t="s">
        <v>19</v>
      </c>
      <c r="H3" s="4">
        <v>45549</v>
      </c>
      <c r="I3" s="4">
        <v>45577</v>
      </c>
      <c r="J3" s="3" t="s">
        <v>17</v>
      </c>
      <c r="K3" s="3" t="b">
        <f>D3&lt;E3</f>
        <v>0</v>
      </c>
      <c r="L3" s="3">
        <f>D3*F3</f>
        <v>2293.69</v>
      </c>
      <c r="M3" s="3" t="str">
        <f>IF(E3-D3&gt;0, E3-D3,"")</f>
        <v/>
      </c>
      <c r="N3" s="3" t="str">
        <f>IF(D3&gt;E3*3,"Overstock","Okay")</f>
        <v>Overstock</v>
      </c>
    </row>
    <row r="4" spans="1:14" ht="22.5" customHeight="1" x14ac:dyDescent="0.35">
      <c r="A4" s="3">
        <v>35658</v>
      </c>
      <c r="B4" s="3" t="s">
        <v>20</v>
      </c>
      <c r="C4" s="3" t="s">
        <v>21</v>
      </c>
      <c r="D4" s="3">
        <v>21</v>
      </c>
      <c r="E4" s="3">
        <v>80</v>
      </c>
      <c r="F4" s="3">
        <v>218.81</v>
      </c>
      <c r="G4" s="3" t="s">
        <v>19</v>
      </c>
      <c r="H4" s="4">
        <v>45340</v>
      </c>
      <c r="I4" s="4">
        <v>45371</v>
      </c>
      <c r="J4" s="3" t="s">
        <v>22</v>
      </c>
      <c r="K4" s="3" t="b">
        <f>D4&lt;E4</f>
        <v>1</v>
      </c>
      <c r="L4" s="3">
        <f>D4*F4</f>
        <v>4595.01</v>
      </c>
      <c r="M4" s="3">
        <f>IF(E4-D4&gt;0, E4-D4,"")</f>
        <v>59</v>
      </c>
      <c r="N4" s="3" t="str">
        <f>IF(D4&gt;E4*3,"Overstock","Okay")</f>
        <v>Okay</v>
      </c>
    </row>
    <row r="5" spans="1:14" ht="22.5" customHeight="1" x14ac:dyDescent="0.35">
      <c r="A5" s="3">
        <v>90038</v>
      </c>
      <c r="B5" s="3" t="s">
        <v>23</v>
      </c>
      <c r="C5" s="3" t="s">
        <v>24</v>
      </c>
      <c r="D5" s="3">
        <v>243</v>
      </c>
      <c r="E5" s="3">
        <v>20</v>
      </c>
      <c r="F5" s="3">
        <v>27.99</v>
      </c>
      <c r="G5" s="3" t="s">
        <v>19</v>
      </c>
      <c r="H5" s="4">
        <v>45598</v>
      </c>
      <c r="I5" s="4">
        <v>45609</v>
      </c>
      <c r="J5" s="3" t="s">
        <v>17</v>
      </c>
      <c r="K5" s="3" t="b">
        <f>D5&lt;E5</f>
        <v>0</v>
      </c>
      <c r="L5" s="3">
        <f>D5*F5</f>
        <v>6801.57</v>
      </c>
      <c r="M5" s="3" t="str">
        <f>IF(E5-D5&gt;0, E5-D5,"")</f>
        <v/>
      </c>
      <c r="N5" s="3" t="str">
        <f>IF(D5&gt;E5*3,"Overstock","Okay")</f>
        <v>Overstock</v>
      </c>
    </row>
    <row r="6" spans="1:14" ht="22.5" customHeight="1" x14ac:dyDescent="0.35">
      <c r="A6" s="3">
        <v>33483</v>
      </c>
      <c r="B6" s="3" t="s">
        <v>25</v>
      </c>
      <c r="C6" s="3" t="s">
        <v>15</v>
      </c>
      <c r="D6" s="3">
        <v>241</v>
      </c>
      <c r="E6" s="3">
        <v>30</v>
      </c>
      <c r="F6" s="3">
        <v>155.78</v>
      </c>
      <c r="G6" s="3" t="s">
        <v>26</v>
      </c>
      <c r="H6" s="4">
        <v>45344</v>
      </c>
      <c r="I6" s="4">
        <v>45350</v>
      </c>
      <c r="J6" s="3" t="s">
        <v>17</v>
      </c>
      <c r="K6" s="3" t="b">
        <f>D6&lt;E6</f>
        <v>0</v>
      </c>
      <c r="L6" s="3">
        <f>D6*F6</f>
        <v>37542.980000000003</v>
      </c>
      <c r="M6" s="3" t="str">
        <f>IF(E6-D6&gt;0, E6-D6,"")</f>
        <v/>
      </c>
      <c r="N6" s="3" t="str">
        <f>IF(D6&gt;E6*3,"Overstock","Okay")</f>
        <v>Overstock</v>
      </c>
    </row>
    <row r="7" spans="1:14" ht="22.5" customHeight="1" x14ac:dyDescent="0.35">
      <c r="A7" s="3">
        <v>88953</v>
      </c>
      <c r="B7" s="3" t="s">
        <v>27</v>
      </c>
      <c r="C7" s="3" t="s">
        <v>24</v>
      </c>
      <c r="D7" s="3">
        <v>80</v>
      </c>
      <c r="E7" s="3">
        <v>50</v>
      </c>
      <c r="F7" s="3">
        <v>95.21</v>
      </c>
      <c r="G7" s="3" t="s">
        <v>26</v>
      </c>
      <c r="H7" s="4">
        <v>45293</v>
      </c>
      <c r="I7" s="4">
        <v>45303</v>
      </c>
      <c r="J7" s="3" t="s">
        <v>28</v>
      </c>
      <c r="K7" s="3" t="b">
        <f>D7&lt;E7</f>
        <v>0</v>
      </c>
      <c r="L7" s="3">
        <f>D7*F7</f>
        <v>7616.7999999999993</v>
      </c>
      <c r="M7" s="3" t="str">
        <f>IF(E7-D7&gt;0, E7-D7,"")</f>
        <v/>
      </c>
      <c r="N7" s="3" t="str">
        <f>IF(D7&gt;E7*3,"Overstock","Okay")</f>
        <v>Okay</v>
      </c>
    </row>
    <row r="8" spans="1:14" ht="22.5" customHeight="1" x14ac:dyDescent="0.35">
      <c r="A8" s="3">
        <v>42606</v>
      </c>
      <c r="B8" s="3" t="s">
        <v>29</v>
      </c>
      <c r="C8" s="3" t="s">
        <v>30</v>
      </c>
      <c r="D8" s="3">
        <v>401</v>
      </c>
      <c r="E8" s="3">
        <v>30</v>
      </c>
      <c r="F8" s="3">
        <v>227.63</v>
      </c>
      <c r="G8" s="3" t="s">
        <v>26</v>
      </c>
      <c r="H8" s="4">
        <v>45493</v>
      </c>
      <c r="I8" s="4">
        <v>45511</v>
      </c>
      <c r="J8" s="3" t="s">
        <v>17</v>
      </c>
      <c r="K8" s="3" t="b">
        <f>D8&lt;E8</f>
        <v>0</v>
      </c>
      <c r="L8" s="3">
        <f>D8*F8</f>
        <v>91279.63</v>
      </c>
      <c r="M8" s="3" t="str">
        <f>IF(E8-D8&gt;0, E8-D8,"")</f>
        <v/>
      </c>
      <c r="N8" s="3" t="str">
        <f>IF(D8&gt;E8*3,"Overstock","Okay")</f>
        <v>Overstock</v>
      </c>
    </row>
    <row r="9" spans="1:14" ht="22.5" customHeight="1" x14ac:dyDescent="0.35">
      <c r="A9" s="3">
        <v>73704</v>
      </c>
      <c r="B9" s="3" t="s">
        <v>31</v>
      </c>
      <c r="C9" s="3" t="s">
        <v>30</v>
      </c>
      <c r="D9" s="3">
        <v>236</v>
      </c>
      <c r="E9" s="3">
        <v>30</v>
      </c>
      <c r="F9" s="3">
        <v>272.14999999999998</v>
      </c>
      <c r="G9" s="3" t="s">
        <v>26</v>
      </c>
      <c r="H9" s="4">
        <v>45571</v>
      </c>
      <c r="I9" s="4">
        <v>45601</v>
      </c>
      <c r="J9" s="3" t="s">
        <v>17</v>
      </c>
      <c r="K9" s="3" t="b">
        <f>D9&lt;E9</f>
        <v>0</v>
      </c>
      <c r="L9" s="3">
        <f>D9*F9</f>
        <v>64227.399999999994</v>
      </c>
      <c r="M9" s="3" t="str">
        <f>IF(E9-D9&gt;0, E9-D9,"")</f>
        <v/>
      </c>
      <c r="N9" s="3" t="str">
        <f>IF(D9&gt;E9*3,"Overstock","Okay")</f>
        <v>Overstock</v>
      </c>
    </row>
    <row r="10" spans="1:14" ht="22.5" customHeight="1" x14ac:dyDescent="0.35">
      <c r="A10" s="3">
        <v>72592</v>
      </c>
      <c r="B10" s="3" t="s">
        <v>32</v>
      </c>
      <c r="C10" s="3" t="s">
        <v>21</v>
      </c>
      <c r="D10" s="3">
        <v>14</v>
      </c>
      <c r="E10" s="3">
        <v>80</v>
      </c>
      <c r="F10" s="3">
        <v>41.9</v>
      </c>
      <c r="G10" s="3" t="s">
        <v>26</v>
      </c>
      <c r="H10" s="4">
        <v>45618</v>
      </c>
      <c r="I10" s="4">
        <v>45631</v>
      </c>
      <c r="J10" s="3" t="s">
        <v>22</v>
      </c>
      <c r="K10" s="3" t="b">
        <f>D10&lt;E10</f>
        <v>1</v>
      </c>
      <c r="L10" s="3">
        <f>D10*F10</f>
        <v>586.6</v>
      </c>
      <c r="M10" s="3">
        <f>IF(E10-D10&gt;0, E10-D10,"")</f>
        <v>66</v>
      </c>
      <c r="N10" s="3" t="str">
        <f>IF(D10&gt;E10*3,"Overstock","Okay")</f>
        <v>Okay</v>
      </c>
    </row>
    <row r="11" spans="1:14" ht="22.5" customHeight="1" x14ac:dyDescent="0.35">
      <c r="A11" s="3">
        <v>32662</v>
      </c>
      <c r="B11" s="3" t="s">
        <v>23</v>
      </c>
      <c r="C11" s="3" t="s">
        <v>24</v>
      </c>
      <c r="D11" s="3">
        <v>80</v>
      </c>
      <c r="E11" s="3">
        <v>40</v>
      </c>
      <c r="F11" s="3">
        <v>396.14</v>
      </c>
      <c r="G11" s="3" t="s">
        <v>33</v>
      </c>
      <c r="H11" s="4">
        <v>45552</v>
      </c>
      <c r="I11" s="4">
        <v>45584</v>
      </c>
      <c r="J11" s="3" t="s">
        <v>28</v>
      </c>
      <c r="K11" s="3" t="b">
        <f>D11&lt;E11</f>
        <v>0</v>
      </c>
      <c r="L11" s="3">
        <f>D11*F11</f>
        <v>31691.199999999997</v>
      </c>
      <c r="M11" s="3" t="str">
        <f>IF(E11-D11&gt;0, E11-D11,"")</f>
        <v/>
      </c>
      <c r="N11" s="3" t="str">
        <f>IF(D11&gt;E11*3,"Overstock","Okay")</f>
        <v>Okay</v>
      </c>
    </row>
    <row r="12" spans="1:14" ht="22.5" customHeight="1" x14ac:dyDescent="0.35">
      <c r="A12" s="3">
        <v>34538</v>
      </c>
      <c r="B12" s="3" t="s">
        <v>34</v>
      </c>
      <c r="C12" s="3" t="s">
        <v>21</v>
      </c>
      <c r="D12" s="3">
        <v>406</v>
      </c>
      <c r="E12" s="3">
        <v>100</v>
      </c>
      <c r="F12" s="3">
        <v>165.97</v>
      </c>
      <c r="G12" s="3" t="s">
        <v>16</v>
      </c>
      <c r="H12" s="4">
        <v>45390</v>
      </c>
      <c r="I12" s="4">
        <v>45416</v>
      </c>
      <c r="J12" s="3" t="s">
        <v>17</v>
      </c>
      <c r="K12" s="3" t="b">
        <f>D12&lt;E12</f>
        <v>0</v>
      </c>
      <c r="L12" s="3">
        <f>D12*F12</f>
        <v>67383.819999999992</v>
      </c>
      <c r="M12" s="3" t="str">
        <f>IF(E12-D12&gt;0, E12-D12,"")</f>
        <v/>
      </c>
      <c r="N12" s="3" t="str">
        <f>IF(D12&gt;E12*3,"Overstock","Okay")</f>
        <v>Overstock</v>
      </c>
    </row>
    <row r="13" spans="1:14" ht="22.5" customHeight="1" x14ac:dyDescent="0.35">
      <c r="A13" s="3">
        <v>16910</v>
      </c>
      <c r="B13" s="3" t="s">
        <v>35</v>
      </c>
      <c r="C13" s="3" t="s">
        <v>24</v>
      </c>
      <c r="D13" s="3">
        <v>430</v>
      </c>
      <c r="E13" s="3">
        <v>100</v>
      </c>
      <c r="F13" s="3">
        <v>425.21</v>
      </c>
      <c r="G13" s="3" t="s">
        <v>16</v>
      </c>
      <c r="H13" s="4">
        <v>45296</v>
      </c>
      <c r="I13" s="4">
        <v>45326</v>
      </c>
      <c r="J13" s="3" t="s">
        <v>17</v>
      </c>
      <c r="K13" s="3" t="b">
        <f>D13&lt;E13</f>
        <v>0</v>
      </c>
      <c r="L13" s="3">
        <f>D13*F13</f>
        <v>182840.3</v>
      </c>
      <c r="M13" s="3" t="str">
        <f>IF(E13-D13&gt;0, E13-D13,"")</f>
        <v/>
      </c>
      <c r="N13" s="3" t="str">
        <f>IF(D13&gt;E13*3,"Overstock","Okay")</f>
        <v>Overstock</v>
      </c>
    </row>
    <row r="14" spans="1:14" ht="22.5" customHeight="1" x14ac:dyDescent="0.35">
      <c r="A14" s="3">
        <v>97939</v>
      </c>
      <c r="B14" s="3" t="s">
        <v>36</v>
      </c>
      <c r="C14" s="3" t="s">
        <v>37</v>
      </c>
      <c r="D14" s="3">
        <v>379</v>
      </c>
      <c r="E14" s="3">
        <v>80</v>
      </c>
      <c r="F14" s="3">
        <v>104.85</v>
      </c>
      <c r="G14" s="3" t="s">
        <v>38</v>
      </c>
      <c r="H14" s="4">
        <v>45643</v>
      </c>
      <c r="I14" s="4">
        <v>45679</v>
      </c>
      <c r="J14" s="3" t="s">
        <v>22</v>
      </c>
      <c r="K14" s="3" t="b">
        <f>D14&lt;E14</f>
        <v>0</v>
      </c>
      <c r="L14" s="3">
        <f>D14*F14</f>
        <v>39738.15</v>
      </c>
      <c r="M14" s="3" t="str">
        <f>IF(E14-D14&gt;0, E14-D14,"")</f>
        <v/>
      </c>
      <c r="N14" s="3" t="str">
        <f>IF(D14&gt;E14*3,"Overstock","Okay")</f>
        <v>Overstock</v>
      </c>
    </row>
    <row r="15" spans="1:14" ht="22.5" customHeight="1" x14ac:dyDescent="0.35">
      <c r="A15" s="3">
        <v>85450</v>
      </c>
      <c r="B15" s="3" t="s">
        <v>29</v>
      </c>
      <c r="C15" s="3" t="s">
        <v>30</v>
      </c>
      <c r="D15" s="3">
        <v>170</v>
      </c>
      <c r="E15" s="3">
        <v>80</v>
      </c>
      <c r="F15" s="3">
        <v>118.26</v>
      </c>
      <c r="G15" s="3" t="s">
        <v>16</v>
      </c>
      <c r="H15" s="4">
        <v>45451</v>
      </c>
      <c r="I15" s="4">
        <v>45462</v>
      </c>
      <c r="J15" s="3" t="s">
        <v>28</v>
      </c>
      <c r="K15" s="3" t="b">
        <f>D15&lt;E15</f>
        <v>0</v>
      </c>
      <c r="L15" s="3">
        <f>D15*F15</f>
        <v>20104.2</v>
      </c>
      <c r="M15" s="3" t="str">
        <f>IF(E15-D15&gt;0, E15-D15,"")</f>
        <v/>
      </c>
      <c r="N15" s="3" t="str">
        <f>IF(D15&gt;E15*3,"Overstock","Okay")</f>
        <v>Okay</v>
      </c>
    </row>
    <row r="16" spans="1:14" ht="22.5" customHeight="1" x14ac:dyDescent="0.35">
      <c r="A16" s="3">
        <v>79163</v>
      </c>
      <c r="B16" s="3" t="s">
        <v>25</v>
      </c>
      <c r="C16" s="3" t="s">
        <v>15</v>
      </c>
      <c r="D16" s="3">
        <v>169</v>
      </c>
      <c r="E16" s="3">
        <v>80</v>
      </c>
      <c r="F16" s="3">
        <v>151.34</v>
      </c>
      <c r="G16" s="3" t="s">
        <v>26</v>
      </c>
      <c r="H16" s="4">
        <v>45425</v>
      </c>
      <c r="I16" s="4">
        <v>45457</v>
      </c>
      <c r="J16" s="3" t="s">
        <v>28</v>
      </c>
      <c r="K16" s="3" t="b">
        <f>D16&lt;E16</f>
        <v>0</v>
      </c>
      <c r="L16" s="3">
        <f>D16*F16</f>
        <v>25576.46</v>
      </c>
      <c r="M16" s="3" t="str">
        <f>IF(E16-D16&gt;0, E16-D16,"")</f>
        <v/>
      </c>
      <c r="N16" s="3" t="str">
        <f>IF(D16&gt;E16*3,"Overstock","Okay")</f>
        <v>Okay</v>
      </c>
    </row>
    <row r="17" spans="1:14" ht="22.5" customHeight="1" x14ac:dyDescent="0.35">
      <c r="A17" s="3">
        <v>76842</v>
      </c>
      <c r="B17" s="3" t="s">
        <v>27</v>
      </c>
      <c r="C17" s="3" t="s">
        <v>24</v>
      </c>
      <c r="D17" s="3">
        <v>347</v>
      </c>
      <c r="E17" s="3">
        <v>20</v>
      </c>
      <c r="F17" s="3">
        <v>162.41</v>
      </c>
      <c r="G17" s="3" t="s">
        <v>33</v>
      </c>
      <c r="H17" s="4">
        <v>45516</v>
      </c>
      <c r="I17" s="4">
        <v>45521</v>
      </c>
      <c r="J17" s="3" t="s">
        <v>17</v>
      </c>
      <c r="K17" s="3" t="b">
        <f>D17&lt;E17</f>
        <v>0</v>
      </c>
      <c r="L17" s="3">
        <f>D17*F17</f>
        <v>56356.27</v>
      </c>
      <c r="M17" s="3" t="str">
        <f>IF(E17-D17&gt;0, E17-D17,"")</f>
        <v/>
      </c>
      <c r="N17" s="3" t="str">
        <f>IF(D17&gt;E17*3,"Overstock","Okay")</f>
        <v>Overstock</v>
      </c>
    </row>
    <row r="18" spans="1:14" ht="22.5" customHeight="1" x14ac:dyDescent="0.35">
      <c r="A18" s="3">
        <v>23545</v>
      </c>
      <c r="B18" s="3" t="s">
        <v>34</v>
      </c>
      <c r="C18" s="3" t="s">
        <v>21</v>
      </c>
      <c r="D18" s="3">
        <v>358</v>
      </c>
      <c r="E18" s="3">
        <v>100</v>
      </c>
      <c r="F18" s="3">
        <v>257.82</v>
      </c>
      <c r="G18" s="3" t="s">
        <v>26</v>
      </c>
      <c r="H18" s="4">
        <v>45428</v>
      </c>
      <c r="I18" s="4">
        <v>45465</v>
      </c>
      <c r="J18" s="3" t="s">
        <v>22</v>
      </c>
      <c r="K18" s="3" t="b">
        <f>D18&lt;E18</f>
        <v>0</v>
      </c>
      <c r="L18" s="3">
        <f>D18*F18</f>
        <v>92299.56</v>
      </c>
      <c r="M18" s="3" t="str">
        <f>IF(E18-D18&gt;0, E18-D18,"")</f>
        <v/>
      </c>
      <c r="N18" s="3" t="str">
        <f>IF(D18&gt;E18*3,"Overstock","Okay")</f>
        <v>Overstock</v>
      </c>
    </row>
    <row r="19" spans="1:14" ht="22.5" customHeight="1" x14ac:dyDescent="0.35">
      <c r="A19" s="3">
        <v>62733</v>
      </c>
      <c r="B19" s="3" t="s">
        <v>27</v>
      </c>
      <c r="C19" s="3" t="s">
        <v>24</v>
      </c>
      <c r="D19" s="3">
        <v>159</v>
      </c>
      <c r="E19" s="3">
        <v>20</v>
      </c>
      <c r="F19" s="3">
        <v>204.9</v>
      </c>
      <c r="G19" s="3" t="s">
        <v>19</v>
      </c>
      <c r="H19" s="4">
        <v>45609</v>
      </c>
      <c r="I19" s="4">
        <v>45625</v>
      </c>
      <c r="J19" s="3" t="s">
        <v>22</v>
      </c>
      <c r="K19" s="3" t="b">
        <f>D19&lt;E19</f>
        <v>0</v>
      </c>
      <c r="L19" s="3">
        <f>D19*F19</f>
        <v>32579.100000000002</v>
      </c>
      <c r="M19" s="3" t="str">
        <f>IF(E19-D19&gt;0, E19-D19,"")</f>
        <v/>
      </c>
      <c r="N19" s="3" t="str">
        <f>IF(D19&gt;E19*3,"Overstock","Okay")</f>
        <v>Overstock</v>
      </c>
    </row>
    <row r="20" spans="1:14" ht="22.5" customHeight="1" x14ac:dyDescent="0.35">
      <c r="A20" s="3">
        <v>10854</v>
      </c>
      <c r="B20" s="3" t="s">
        <v>32</v>
      </c>
      <c r="C20" s="3" t="s">
        <v>21</v>
      </c>
      <c r="D20" s="3">
        <v>112</v>
      </c>
      <c r="E20" s="3">
        <v>20</v>
      </c>
      <c r="F20" s="3">
        <v>137.06</v>
      </c>
      <c r="G20" s="3" t="s">
        <v>38</v>
      </c>
      <c r="H20" s="4">
        <v>45293</v>
      </c>
      <c r="I20" s="4">
        <v>45299</v>
      </c>
      <c r="J20" s="3" t="s">
        <v>17</v>
      </c>
      <c r="K20" s="3" t="b">
        <f>D20&lt;E20</f>
        <v>0</v>
      </c>
      <c r="L20" s="3">
        <f>D20*F20</f>
        <v>15350.720000000001</v>
      </c>
      <c r="M20" s="3" t="str">
        <f>IF(E20-D20&gt;0, E20-D20,"")</f>
        <v/>
      </c>
      <c r="N20" s="3" t="str">
        <f>IF(D20&gt;E20*3,"Overstock","Okay")</f>
        <v>Overstock</v>
      </c>
    </row>
    <row r="21" spans="1:14" ht="15.75" customHeight="1" x14ac:dyDescent="0.35">
      <c r="A21" s="3">
        <v>36309</v>
      </c>
      <c r="B21" s="3" t="s">
        <v>34</v>
      </c>
      <c r="C21" s="3" t="s">
        <v>21</v>
      </c>
      <c r="D21" s="3">
        <v>125</v>
      </c>
      <c r="E21" s="3">
        <v>30</v>
      </c>
      <c r="F21" s="3">
        <v>267.81</v>
      </c>
      <c r="G21" s="3" t="s">
        <v>26</v>
      </c>
      <c r="H21" s="4">
        <v>45509</v>
      </c>
      <c r="I21" s="4">
        <v>45545</v>
      </c>
      <c r="J21" s="3" t="s">
        <v>22</v>
      </c>
      <c r="K21" s="3" t="b">
        <f>D21&lt;E21</f>
        <v>0</v>
      </c>
      <c r="L21" s="3">
        <f>D21*F21</f>
        <v>33476.25</v>
      </c>
      <c r="M21" s="3" t="str">
        <f>IF(E21-D21&gt;0, E21-D21,"")</f>
        <v/>
      </c>
      <c r="N21" s="3" t="str">
        <f>IF(D21&gt;E21*3,"Overstock","Okay")</f>
        <v>Overstock</v>
      </c>
    </row>
    <row r="22" spans="1:14" ht="15.75" customHeight="1" x14ac:dyDescent="0.35">
      <c r="A22" s="3">
        <v>75733</v>
      </c>
      <c r="B22" s="3" t="s">
        <v>23</v>
      </c>
      <c r="C22" s="3" t="s">
        <v>24</v>
      </c>
      <c r="D22" s="3">
        <v>400</v>
      </c>
      <c r="E22" s="3">
        <v>150</v>
      </c>
      <c r="F22" s="3">
        <v>402.55</v>
      </c>
      <c r="G22" s="3" t="s">
        <v>16</v>
      </c>
      <c r="H22" s="4">
        <v>45616</v>
      </c>
      <c r="I22" s="4">
        <v>45654</v>
      </c>
      <c r="J22" s="3" t="s">
        <v>22</v>
      </c>
      <c r="K22" s="3" t="b">
        <f>D22&lt;E22</f>
        <v>0</v>
      </c>
      <c r="L22" s="3">
        <f>D22*F22</f>
        <v>161020</v>
      </c>
      <c r="M22" s="3" t="str">
        <f>IF(E22-D22&gt;0, E22-D22,"")</f>
        <v/>
      </c>
      <c r="N22" s="3" t="str">
        <f>IF(D22&gt;E22*3,"Overstock","Okay")</f>
        <v>Okay</v>
      </c>
    </row>
    <row r="23" spans="1:14" ht="15.75" customHeight="1" x14ac:dyDescent="0.35">
      <c r="A23" s="3">
        <v>59811</v>
      </c>
      <c r="B23" s="3" t="s">
        <v>32</v>
      </c>
      <c r="C23" s="3" t="s">
        <v>21</v>
      </c>
      <c r="D23" s="3">
        <v>123</v>
      </c>
      <c r="E23" s="3">
        <v>40</v>
      </c>
      <c r="F23" s="3">
        <v>97.33</v>
      </c>
      <c r="G23" s="3" t="s">
        <v>26</v>
      </c>
      <c r="H23" s="4">
        <v>45640</v>
      </c>
      <c r="I23" s="4">
        <v>45647</v>
      </c>
      <c r="J23" s="3" t="s">
        <v>22</v>
      </c>
      <c r="K23" s="3" t="b">
        <f>D23&lt;E23</f>
        <v>0</v>
      </c>
      <c r="L23" s="3">
        <f>D23*F23</f>
        <v>11971.59</v>
      </c>
      <c r="M23" s="3" t="str">
        <f>IF(E23-D23&gt;0, E23-D23,"")</f>
        <v/>
      </c>
      <c r="N23" s="3" t="str">
        <f>IF(D23&gt;E23*3,"Overstock","Okay")</f>
        <v>Overstock</v>
      </c>
    </row>
    <row r="24" spans="1:14" ht="15.75" customHeight="1" x14ac:dyDescent="0.35">
      <c r="A24" s="3">
        <v>77270</v>
      </c>
      <c r="B24" s="3" t="s">
        <v>39</v>
      </c>
      <c r="C24" s="3" t="s">
        <v>15</v>
      </c>
      <c r="D24" s="3">
        <v>345</v>
      </c>
      <c r="E24" s="3">
        <v>40</v>
      </c>
      <c r="F24" s="3">
        <v>405.7</v>
      </c>
      <c r="G24" s="3" t="s">
        <v>26</v>
      </c>
      <c r="H24" s="4">
        <v>45439</v>
      </c>
      <c r="I24" s="4">
        <v>45475</v>
      </c>
      <c r="J24" s="3" t="s">
        <v>17</v>
      </c>
      <c r="K24" s="3" t="b">
        <f>D24&lt;E24</f>
        <v>0</v>
      </c>
      <c r="L24" s="3">
        <f>D24*F24</f>
        <v>139966.5</v>
      </c>
      <c r="M24" s="3" t="str">
        <f>IF(E24-D24&gt;0, E24-D24,"")</f>
        <v/>
      </c>
      <c r="N24" s="3" t="str">
        <f>IF(D24&gt;E24*3,"Overstock","Okay")</f>
        <v>Overstock</v>
      </c>
    </row>
    <row r="25" spans="1:14" ht="15.75" customHeight="1" x14ac:dyDescent="0.35">
      <c r="A25" s="3">
        <v>95981</v>
      </c>
      <c r="B25" s="3" t="s">
        <v>34</v>
      </c>
      <c r="C25" s="3" t="s">
        <v>21</v>
      </c>
      <c r="D25" s="3">
        <v>337</v>
      </c>
      <c r="E25" s="3">
        <v>20</v>
      </c>
      <c r="F25" s="3">
        <v>339.47</v>
      </c>
      <c r="G25" s="3" t="s">
        <v>19</v>
      </c>
      <c r="H25" s="4">
        <v>45442</v>
      </c>
      <c r="I25" s="4">
        <v>45477</v>
      </c>
      <c r="J25" s="3" t="s">
        <v>22</v>
      </c>
      <c r="K25" s="3" t="b">
        <f>D25&lt;E25</f>
        <v>0</v>
      </c>
      <c r="L25" s="3">
        <f>D25*F25</f>
        <v>114401.39000000001</v>
      </c>
      <c r="M25" s="3" t="str">
        <f>IF(E25-D25&gt;0, E25-D25,"")</f>
        <v/>
      </c>
      <c r="N25" s="3" t="str">
        <f>IF(D25&gt;E25*3,"Overstock","Okay")</f>
        <v>Overstock</v>
      </c>
    </row>
    <row r="26" spans="1:14" ht="15.75" customHeight="1" x14ac:dyDescent="0.35">
      <c r="A26" s="3">
        <v>30932</v>
      </c>
      <c r="B26" s="3" t="s">
        <v>18</v>
      </c>
      <c r="C26" s="3" t="s">
        <v>15</v>
      </c>
      <c r="D26" s="3">
        <v>345</v>
      </c>
      <c r="E26" s="3">
        <v>20</v>
      </c>
      <c r="F26" s="3">
        <v>260.73</v>
      </c>
      <c r="G26" s="3" t="s">
        <v>38</v>
      </c>
      <c r="H26" s="4">
        <v>45293</v>
      </c>
      <c r="I26" s="4">
        <v>45298</v>
      </c>
      <c r="J26" s="3" t="s">
        <v>22</v>
      </c>
      <c r="K26" s="3" t="b">
        <f>D26&lt;E26</f>
        <v>0</v>
      </c>
      <c r="L26" s="3">
        <f>D26*F26</f>
        <v>89951.85</v>
      </c>
      <c r="M26" s="3" t="str">
        <f>IF(E26-D26&gt;0, E26-D26,"")</f>
        <v/>
      </c>
      <c r="N26" s="3" t="str">
        <f>IF(D26&gt;E26*3,"Overstock","Okay")</f>
        <v>Overstock</v>
      </c>
    </row>
    <row r="27" spans="1:14" ht="15.75" customHeight="1" x14ac:dyDescent="0.35">
      <c r="A27" s="3">
        <v>16295</v>
      </c>
      <c r="B27" s="3" t="s">
        <v>32</v>
      </c>
      <c r="C27" s="3" t="s">
        <v>21</v>
      </c>
      <c r="D27" s="3">
        <v>98</v>
      </c>
      <c r="E27" s="3">
        <v>40</v>
      </c>
      <c r="F27" s="3">
        <v>364.35</v>
      </c>
      <c r="G27" s="3" t="s">
        <v>33</v>
      </c>
      <c r="H27" s="4">
        <v>45422</v>
      </c>
      <c r="I27" s="4">
        <v>45446</v>
      </c>
      <c r="J27" s="3" t="s">
        <v>22</v>
      </c>
      <c r="K27" s="3" t="b">
        <f>D27&lt;E27</f>
        <v>0</v>
      </c>
      <c r="L27" s="3">
        <f>D27*F27</f>
        <v>35706.300000000003</v>
      </c>
      <c r="M27" s="3" t="str">
        <f>IF(E27-D27&gt;0, E27-D27,"")</f>
        <v/>
      </c>
      <c r="N27" s="3" t="str">
        <f>IF(D27&gt;E27*3,"Overstock","Okay")</f>
        <v>Okay</v>
      </c>
    </row>
    <row r="28" spans="1:14" ht="15.75" customHeight="1" x14ac:dyDescent="0.35">
      <c r="A28" s="3">
        <v>92018</v>
      </c>
      <c r="B28" s="3" t="s">
        <v>20</v>
      </c>
      <c r="C28" s="3" t="s">
        <v>21</v>
      </c>
      <c r="D28" s="3">
        <v>103</v>
      </c>
      <c r="E28" s="3">
        <v>50</v>
      </c>
      <c r="F28" s="3">
        <v>292.44</v>
      </c>
      <c r="G28" s="3" t="s">
        <v>33</v>
      </c>
      <c r="H28" s="4">
        <v>45403</v>
      </c>
      <c r="I28" s="4">
        <v>45432</v>
      </c>
      <c r="J28" s="3" t="s">
        <v>17</v>
      </c>
      <c r="K28" s="3" t="b">
        <f>D28&lt;E28</f>
        <v>0</v>
      </c>
      <c r="L28" s="3">
        <f>D28*F28</f>
        <v>30121.32</v>
      </c>
      <c r="M28" s="3" t="str">
        <f>IF(E28-D28&gt;0, E28-D28,"")</f>
        <v/>
      </c>
      <c r="N28" s="3" t="str">
        <f>IF(D28&gt;E28*3,"Overstock","Okay")</f>
        <v>Okay</v>
      </c>
    </row>
    <row r="29" spans="1:14" ht="15.75" customHeight="1" x14ac:dyDescent="0.35">
      <c r="A29" s="3">
        <v>48467</v>
      </c>
      <c r="B29" s="3" t="s">
        <v>36</v>
      </c>
      <c r="C29" s="3" t="s">
        <v>37</v>
      </c>
      <c r="D29" s="3">
        <v>337</v>
      </c>
      <c r="E29" s="3">
        <v>30</v>
      </c>
      <c r="F29" s="3">
        <v>347.49</v>
      </c>
      <c r="G29" s="3" t="s">
        <v>33</v>
      </c>
      <c r="H29" s="4">
        <v>45499</v>
      </c>
      <c r="I29" s="4">
        <v>45536</v>
      </c>
      <c r="J29" s="3" t="s">
        <v>28</v>
      </c>
      <c r="K29" s="3" t="b">
        <f>D29&lt;E29</f>
        <v>0</v>
      </c>
      <c r="L29" s="3">
        <f>D29*F29</f>
        <v>117104.13</v>
      </c>
      <c r="M29" s="3" t="str">
        <f>IF(E29-D29&gt;0, E29-D29,"")</f>
        <v/>
      </c>
      <c r="N29" s="3" t="str">
        <f>IF(D29&gt;E29*3,"Overstock","Okay")</f>
        <v>Overstock</v>
      </c>
    </row>
    <row r="30" spans="1:14" ht="15.75" customHeight="1" x14ac:dyDescent="0.35">
      <c r="A30" s="3">
        <v>80091</v>
      </c>
      <c r="B30" s="3" t="s">
        <v>31</v>
      </c>
      <c r="C30" s="3" t="s">
        <v>30</v>
      </c>
      <c r="D30" s="3">
        <v>403</v>
      </c>
      <c r="E30" s="3">
        <v>150</v>
      </c>
      <c r="F30" s="3">
        <v>361.87</v>
      </c>
      <c r="G30" s="3" t="s">
        <v>16</v>
      </c>
      <c r="H30" s="4">
        <v>45419</v>
      </c>
      <c r="I30" s="4">
        <v>45456</v>
      </c>
      <c r="J30" s="3" t="s">
        <v>22</v>
      </c>
      <c r="K30" s="3" t="b">
        <f>D30&lt;E30</f>
        <v>0</v>
      </c>
      <c r="L30" s="3">
        <f>D30*F30</f>
        <v>145833.61000000002</v>
      </c>
      <c r="M30" s="3" t="str">
        <f>IF(E30-D30&gt;0, E30-D30,"")</f>
        <v/>
      </c>
      <c r="N30" s="3" t="str">
        <f>IF(D30&gt;E30*3,"Overstock","Okay")</f>
        <v>Okay</v>
      </c>
    </row>
    <row r="31" spans="1:14" ht="15.75" customHeight="1" x14ac:dyDescent="0.35">
      <c r="A31" s="3">
        <v>49790</v>
      </c>
      <c r="B31" s="3" t="s">
        <v>29</v>
      </c>
      <c r="C31" s="3" t="s">
        <v>30</v>
      </c>
      <c r="D31" s="3">
        <v>437</v>
      </c>
      <c r="E31" s="3">
        <v>40</v>
      </c>
      <c r="F31" s="3">
        <v>220.03</v>
      </c>
      <c r="G31" s="3" t="s">
        <v>33</v>
      </c>
      <c r="H31" s="4">
        <v>45568</v>
      </c>
      <c r="I31" s="4">
        <v>45602</v>
      </c>
      <c r="J31" s="3" t="s">
        <v>17</v>
      </c>
      <c r="K31" s="3" t="b">
        <f>D31&lt;E31</f>
        <v>0</v>
      </c>
      <c r="L31" s="3">
        <f>D31*F31</f>
        <v>96153.11</v>
      </c>
      <c r="M31" s="3" t="str">
        <f>IF(E31-D31&gt;0, E31-D31,"")</f>
        <v/>
      </c>
      <c r="N31" s="3" t="str">
        <f>IF(D31&gt;E31*3,"Overstock","Okay")</f>
        <v>Overstock</v>
      </c>
    </row>
    <row r="32" spans="1:14" ht="15.75" customHeight="1" x14ac:dyDescent="0.35">
      <c r="A32" s="3">
        <v>66491</v>
      </c>
      <c r="B32" s="3" t="s">
        <v>14</v>
      </c>
      <c r="C32" s="3" t="s">
        <v>15</v>
      </c>
      <c r="D32" s="3">
        <v>303</v>
      </c>
      <c r="E32" s="3">
        <v>40</v>
      </c>
      <c r="F32" s="3">
        <v>288.14</v>
      </c>
      <c r="G32" s="3" t="s">
        <v>26</v>
      </c>
      <c r="H32" s="4">
        <v>45483</v>
      </c>
      <c r="I32" s="4">
        <v>45504</v>
      </c>
      <c r="J32" s="3" t="s">
        <v>28</v>
      </c>
      <c r="K32" s="3" t="b">
        <f>D32&lt;E32</f>
        <v>0</v>
      </c>
      <c r="L32" s="3">
        <f>D32*F32</f>
        <v>87306.42</v>
      </c>
      <c r="M32" s="3" t="str">
        <f>IF(E32-D32&gt;0, E32-D32,"")</f>
        <v/>
      </c>
      <c r="N32" s="3" t="str">
        <f>IF(D32&gt;E32*3,"Overstock","Okay")</f>
        <v>Overstock</v>
      </c>
    </row>
    <row r="33" spans="1:14" ht="15.75" customHeight="1" x14ac:dyDescent="0.35">
      <c r="A33" s="3">
        <v>13420</v>
      </c>
      <c r="B33" s="3" t="s">
        <v>40</v>
      </c>
      <c r="C33" s="3" t="s">
        <v>30</v>
      </c>
      <c r="D33" s="3">
        <v>372</v>
      </c>
      <c r="E33" s="3">
        <v>100</v>
      </c>
      <c r="F33" s="3">
        <v>188.23</v>
      </c>
      <c r="G33" s="3" t="s">
        <v>33</v>
      </c>
      <c r="H33" s="4">
        <v>45524</v>
      </c>
      <c r="I33" s="4">
        <v>45552</v>
      </c>
      <c r="J33" s="3" t="s">
        <v>28</v>
      </c>
      <c r="K33" s="3" t="b">
        <f>D33&lt;E33</f>
        <v>0</v>
      </c>
      <c r="L33" s="3">
        <f>D33*F33</f>
        <v>70021.56</v>
      </c>
      <c r="M33" s="3" t="str">
        <f>IF(E33-D33&gt;0, E33-D33,"")</f>
        <v/>
      </c>
      <c r="N33" s="3" t="str">
        <f>IF(D33&gt;E33*3,"Overstock","Okay")</f>
        <v>Overstock</v>
      </c>
    </row>
    <row r="34" spans="1:14" ht="15.75" customHeight="1" x14ac:dyDescent="0.35">
      <c r="A34" s="3">
        <v>16102</v>
      </c>
      <c r="B34" s="3" t="s">
        <v>29</v>
      </c>
      <c r="C34" s="3" t="s">
        <v>30</v>
      </c>
      <c r="D34" s="3">
        <v>98</v>
      </c>
      <c r="E34" s="3">
        <v>50</v>
      </c>
      <c r="F34" s="3">
        <v>427.24</v>
      </c>
      <c r="G34" s="3" t="s">
        <v>33</v>
      </c>
      <c r="H34" s="4">
        <v>45482</v>
      </c>
      <c r="I34" s="4">
        <v>45507</v>
      </c>
      <c r="J34" s="3" t="s">
        <v>22</v>
      </c>
      <c r="K34" s="3" t="b">
        <f>D34&lt;E34</f>
        <v>0</v>
      </c>
      <c r="L34" s="3">
        <f>D34*F34</f>
        <v>41869.520000000004</v>
      </c>
      <c r="M34" s="3" t="str">
        <f>IF(E34-D34&gt;0, E34-D34,"")</f>
        <v/>
      </c>
      <c r="N34" s="3" t="str">
        <f>IF(D34&gt;E34*3,"Overstock","Okay")</f>
        <v>Okay</v>
      </c>
    </row>
    <row r="35" spans="1:14" ht="15.75" customHeight="1" x14ac:dyDescent="0.35">
      <c r="A35" s="3">
        <v>82991</v>
      </c>
      <c r="B35" s="3" t="s">
        <v>41</v>
      </c>
      <c r="C35" s="3" t="s">
        <v>37</v>
      </c>
      <c r="D35" s="3">
        <v>489</v>
      </c>
      <c r="E35" s="3">
        <v>150</v>
      </c>
      <c r="F35" s="3">
        <v>422.89</v>
      </c>
      <c r="G35" s="3" t="s">
        <v>19</v>
      </c>
      <c r="H35" s="4">
        <v>45614</v>
      </c>
      <c r="I35" s="4">
        <v>45642</v>
      </c>
      <c r="J35" s="3" t="s">
        <v>22</v>
      </c>
      <c r="K35" s="3" t="b">
        <f>D35&lt;E35</f>
        <v>0</v>
      </c>
      <c r="L35" s="3">
        <f>D35*F35</f>
        <v>206793.21</v>
      </c>
      <c r="M35" s="3" t="str">
        <f>IF(E35-D35&gt;0, E35-D35,"")</f>
        <v/>
      </c>
      <c r="N35" s="3" t="str">
        <f>IF(D35&gt;E35*3,"Overstock","Okay")</f>
        <v>Overstock</v>
      </c>
    </row>
    <row r="36" spans="1:14" ht="15.75" customHeight="1" x14ac:dyDescent="0.35">
      <c r="A36" s="3">
        <v>15801</v>
      </c>
      <c r="B36" s="3" t="s">
        <v>27</v>
      </c>
      <c r="C36" s="3" t="s">
        <v>24</v>
      </c>
      <c r="D36" s="3">
        <v>385</v>
      </c>
      <c r="E36" s="3">
        <v>30</v>
      </c>
      <c r="F36" s="3">
        <v>371.68</v>
      </c>
      <c r="G36" s="3" t="s">
        <v>19</v>
      </c>
      <c r="H36" s="4">
        <v>45590</v>
      </c>
      <c r="I36" s="4">
        <v>45623</v>
      </c>
      <c r="J36" s="3" t="s">
        <v>22</v>
      </c>
      <c r="K36" s="3" t="b">
        <f>D36&lt;E36</f>
        <v>0</v>
      </c>
      <c r="L36" s="3">
        <f>D36*F36</f>
        <v>143096.79999999999</v>
      </c>
      <c r="M36" s="3" t="str">
        <f>IF(E36-D36&gt;0, E36-D36,"")</f>
        <v/>
      </c>
      <c r="N36" s="3" t="str">
        <f>IF(D36&gt;E36*3,"Overstock","Okay")</f>
        <v>Overstock</v>
      </c>
    </row>
    <row r="37" spans="1:14" ht="15.75" customHeight="1" x14ac:dyDescent="0.35">
      <c r="A37" s="3">
        <v>12368</v>
      </c>
      <c r="B37" s="3" t="s">
        <v>41</v>
      </c>
      <c r="C37" s="3" t="s">
        <v>37</v>
      </c>
      <c r="D37" s="3">
        <v>407</v>
      </c>
      <c r="E37" s="3">
        <v>80</v>
      </c>
      <c r="F37" s="3">
        <v>45.39</v>
      </c>
      <c r="G37" s="3" t="s">
        <v>26</v>
      </c>
      <c r="H37" s="4">
        <v>45604</v>
      </c>
      <c r="I37" s="4">
        <v>45628</v>
      </c>
      <c r="J37" s="3" t="s">
        <v>22</v>
      </c>
      <c r="K37" s="3" t="b">
        <f>D37&lt;E37</f>
        <v>0</v>
      </c>
      <c r="L37" s="3">
        <f>D37*F37</f>
        <v>18473.73</v>
      </c>
      <c r="M37" s="3" t="str">
        <f>IF(E37-D37&gt;0, E37-D37,"")</f>
        <v/>
      </c>
      <c r="N37" s="3" t="str">
        <f>IF(D37&gt;E37*3,"Overstock","Okay")</f>
        <v>Overstock</v>
      </c>
    </row>
    <row r="38" spans="1:14" ht="15.75" customHeight="1" x14ac:dyDescent="0.35">
      <c r="A38" s="3">
        <v>62921</v>
      </c>
      <c r="B38" s="3" t="s">
        <v>25</v>
      </c>
      <c r="C38" s="3" t="s">
        <v>15</v>
      </c>
      <c r="D38" s="3">
        <v>321</v>
      </c>
      <c r="E38" s="3">
        <v>150</v>
      </c>
      <c r="F38" s="3">
        <v>337.65</v>
      </c>
      <c r="G38" s="3" t="s">
        <v>38</v>
      </c>
      <c r="H38" s="4">
        <v>45342</v>
      </c>
      <c r="I38" s="4">
        <v>45371</v>
      </c>
      <c r="J38" s="3" t="s">
        <v>28</v>
      </c>
      <c r="K38" s="3" t="b">
        <f>D38&lt;E38</f>
        <v>0</v>
      </c>
      <c r="L38" s="3">
        <f>D38*F38</f>
        <v>108385.65</v>
      </c>
      <c r="M38" s="3" t="str">
        <f>IF(E38-D38&gt;0, E38-D38,"")</f>
        <v/>
      </c>
      <c r="N38" s="3" t="str">
        <f>IF(D38&gt;E38*3,"Overstock","Okay")</f>
        <v>Okay</v>
      </c>
    </row>
    <row r="39" spans="1:14" ht="15.75" customHeight="1" x14ac:dyDescent="0.35">
      <c r="A39" s="3">
        <v>25338</v>
      </c>
      <c r="B39" s="3" t="s">
        <v>36</v>
      </c>
      <c r="C39" s="3" t="s">
        <v>37</v>
      </c>
      <c r="D39" s="3">
        <v>341</v>
      </c>
      <c r="E39" s="3">
        <v>20</v>
      </c>
      <c r="F39" s="3">
        <v>23.49</v>
      </c>
      <c r="G39" s="3" t="s">
        <v>26</v>
      </c>
      <c r="H39" s="4">
        <v>45617</v>
      </c>
      <c r="I39" s="4">
        <v>45636</v>
      </c>
      <c r="J39" s="3" t="s">
        <v>17</v>
      </c>
      <c r="K39" s="3" t="b">
        <f>D39&lt;E39</f>
        <v>0</v>
      </c>
      <c r="L39" s="3">
        <f>D39*F39</f>
        <v>8010.0899999999992</v>
      </c>
      <c r="M39" s="3" t="str">
        <f>IF(E39-D39&gt;0, E39-D39,"")</f>
        <v/>
      </c>
      <c r="N39" s="3" t="str">
        <f>IF(D39&gt;E39*3,"Overstock","Okay")</f>
        <v>Overstock</v>
      </c>
    </row>
    <row r="40" spans="1:14" ht="15.75" customHeight="1" x14ac:dyDescent="0.35">
      <c r="A40" s="3">
        <v>64021</v>
      </c>
      <c r="B40" s="3" t="s">
        <v>32</v>
      </c>
      <c r="C40" s="3" t="s">
        <v>21</v>
      </c>
      <c r="D40" s="3">
        <v>59</v>
      </c>
      <c r="E40" s="3">
        <v>50</v>
      </c>
      <c r="F40" s="3">
        <v>482.8</v>
      </c>
      <c r="G40" s="3" t="s">
        <v>38</v>
      </c>
      <c r="H40" s="4">
        <v>45394</v>
      </c>
      <c r="I40" s="4">
        <v>45402</v>
      </c>
      <c r="J40" s="3" t="s">
        <v>28</v>
      </c>
      <c r="K40" s="3" t="b">
        <f>D40&lt;E40</f>
        <v>0</v>
      </c>
      <c r="L40" s="3">
        <f>D40*F40</f>
        <v>28485.200000000001</v>
      </c>
      <c r="M40" s="3" t="str">
        <f>IF(E40-D40&gt;0, E40-D40,"")</f>
        <v/>
      </c>
      <c r="N40" s="3" t="str">
        <f>IF(D40&gt;E40*3,"Overstock","Okay")</f>
        <v>Okay</v>
      </c>
    </row>
    <row r="41" spans="1:14" ht="15.75" customHeight="1" x14ac:dyDescent="0.35">
      <c r="A41" s="3">
        <v>96672</v>
      </c>
      <c r="B41" s="3" t="s">
        <v>23</v>
      </c>
      <c r="C41" s="3" t="s">
        <v>24</v>
      </c>
      <c r="D41" s="3">
        <v>423</v>
      </c>
      <c r="E41" s="3">
        <v>50</v>
      </c>
      <c r="F41" s="3">
        <v>70.709999999999994</v>
      </c>
      <c r="G41" s="3" t="s">
        <v>16</v>
      </c>
      <c r="H41" s="4">
        <v>45415</v>
      </c>
      <c r="I41" s="4">
        <v>45449</v>
      </c>
      <c r="J41" s="3" t="s">
        <v>28</v>
      </c>
      <c r="K41" s="3" t="b">
        <f>D41&lt;E41</f>
        <v>0</v>
      </c>
      <c r="L41" s="3">
        <f>D41*F41</f>
        <v>29910.329999999998</v>
      </c>
      <c r="M41" s="3" t="str">
        <f>IF(E41-D41&gt;0, E41-D41,"")</f>
        <v/>
      </c>
      <c r="N41" s="3" t="str">
        <f>IF(D41&gt;E41*3,"Overstock","Okay")</f>
        <v>Overstock</v>
      </c>
    </row>
    <row r="42" spans="1:14" ht="15.75" customHeight="1" x14ac:dyDescent="0.35">
      <c r="A42" s="3">
        <v>84740</v>
      </c>
      <c r="B42" s="3" t="s">
        <v>41</v>
      </c>
      <c r="C42" s="3" t="s">
        <v>37</v>
      </c>
      <c r="D42" s="3">
        <v>473</v>
      </c>
      <c r="E42" s="3">
        <v>80</v>
      </c>
      <c r="F42" s="3">
        <v>45.03</v>
      </c>
      <c r="G42" s="3" t="s">
        <v>33</v>
      </c>
      <c r="H42" s="4">
        <v>45418</v>
      </c>
      <c r="I42" s="4">
        <v>45431</v>
      </c>
      <c r="J42" s="3" t="s">
        <v>28</v>
      </c>
      <c r="K42" s="3" t="b">
        <f>D42&lt;E42</f>
        <v>0</v>
      </c>
      <c r="L42" s="3">
        <f>D42*F42</f>
        <v>21299.190000000002</v>
      </c>
      <c r="M42" s="3" t="str">
        <f>IF(E42-D42&gt;0, E42-D42,"")</f>
        <v/>
      </c>
      <c r="N42" s="3" t="str">
        <f>IF(D42&gt;E42*3,"Overstock","Okay")</f>
        <v>Overstock</v>
      </c>
    </row>
    <row r="43" spans="1:14" ht="15.75" customHeight="1" x14ac:dyDescent="0.35">
      <c r="A43" s="3">
        <v>55543</v>
      </c>
      <c r="B43" s="3" t="s">
        <v>41</v>
      </c>
      <c r="C43" s="3" t="s">
        <v>37</v>
      </c>
      <c r="D43" s="3">
        <v>238</v>
      </c>
      <c r="E43" s="3">
        <v>30</v>
      </c>
      <c r="F43" s="3">
        <v>123.69</v>
      </c>
      <c r="G43" s="3" t="s">
        <v>38</v>
      </c>
      <c r="H43" s="4">
        <v>45409</v>
      </c>
      <c r="I43" s="4">
        <v>45438</v>
      </c>
      <c r="J43" s="3" t="s">
        <v>17</v>
      </c>
      <c r="K43" s="3" t="b">
        <f>D43&lt;E43</f>
        <v>0</v>
      </c>
      <c r="L43" s="3">
        <f>D43*F43</f>
        <v>29438.22</v>
      </c>
      <c r="M43" s="3" t="str">
        <f>IF(E43-D43&gt;0, E43-D43,"")</f>
        <v/>
      </c>
      <c r="N43" s="3" t="str">
        <f>IF(D43&gt;E43*3,"Overstock","Okay")</f>
        <v>Overstock</v>
      </c>
    </row>
    <row r="44" spans="1:14" ht="15.75" customHeight="1" x14ac:dyDescent="0.35">
      <c r="A44" s="3">
        <v>95067</v>
      </c>
      <c r="B44" s="3" t="s">
        <v>32</v>
      </c>
      <c r="C44" s="3" t="s">
        <v>21</v>
      </c>
      <c r="D44" s="3">
        <v>486</v>
      </c>
      <c r="E44" s="3">
        <v>150</v>
      </c>
      <c r="F44" s="3">
        <v>220.66</v>
      </c>
      <c r="G44" s="3" t="s">
        <v>19</v>
      </c>
      <c r="H44" s="4">
        <v>45640</v>
      </c>
      <c r="I44" s="4">
        <v>45647</v>
      </c>
      <c r="J44" s="3" t="s">
        <v>22</v>
      </c>
      <c r="K44" s="3" t="b">
        <f>D44&lt;E44</f>
        <v>0</v>
      </c>
      <c r="L44" s="3">
        <f>D44*F44</f>
        <v>107240.76</v>
      </c>
      <c r="M44" s="3" t="str">
        <f>IF(E44-D44&gt;0, E44-D44,"")</f>
        <v/>
      </c>
      <c r="N44" s="3" t="str">
        <f>IF(D44&gt;E44*3,"Overstock","Okay")</f>
        <v>Overstock</v>
      </c>
    </row>
    <row r="45" spans="1:14" ht="15.75" customHeight="1" x14ac:dyDescent="0.35">
      <c r="A45" s="3">
        <v>88781</v>
      </c>
      <c r="B45" s="3" t="s">
        <v>40</v>
      </c>
      <c r="C45" s="3" t="s">
        <v>30</v>
      </c>
      <c r="D45" s="3">
        <v>184</v>
      </c>
      <c r="E45" s="3">
        <v>80</v>
      </c>
      <c r="F45" s="3">
        <v>62.46</v>
      </c>
      <c r="G45" s="3" t="s">
        <v>26</v>
      </c>
      <c r="H45" s="4">
        <v>45360</v>
      </c>
      <c r="I45" s="4">
        <v>45394</v>
      </c>
      <c r="J45" s="3" t="s">
        <v>17</v>
      </c>
      <c r="K45" s="3" t="b">
        <f>D45&lt;E45</f>
        <v>0</v>
      </c>
      <c r="L45" s="3">
        <f>D45*F45</f>
        <v>11492.64</v>
      </c>
      <c r="M45" s="3" t="str">
        <f>IF(E45-D45&gt;0, E45-D45,"")</f>
        <v/>
      </c>
      <c r="N45" s="3" t="str">
        <f>IF(D45&gt;E45*3,"Overstock","Okay")</f>
        <v>Okay</v>
      </c>
    </row>
    <row r="46" spans="1:14" ht="15.75" customHeight="1" x14ac:dyDescent="0.35">
      <c r="A46" s="3">
        <v>66573</v>
      </c>
      <c r="B46" s="3" t="s">
        <v>18</v>
      </c>
      <c r="C46" s="3" t="s">
        <v>15</v>
      </c>
      <c r="D46" s="3">
        <v>217</v>
      </c>
      <c r="E46" s="3">
        <v>30</v>
      </c>
      <c r="F46" s="3">
        <v>248.35</v>
      </c>
      <c r="G46" s="3" t="s">
        <v>38</v>
      </c>
      <c r="H46" s="4">
        <v>45330</v>
      </c>
      <c r="I46" s="4">
        <v>45367</v>
      </c>
      <c r="J46" s="3" t="s">
        <v>22</v>
      </c>
      <c r="K46" s="3" t="b">
        <f>D46&lt;E46</f>
        <v>0</v>
      </c>
      <c r="L46" s="3">
        <f>D46*F46</f>
        <v>53891.95</v>
      </c>
      <c r="M46" s="3" t="str">
        <f>IF(E46-D46&gt;0, E46-D46,"")</f>
        <v/>
      </c>
      <c r="N46" s="3" t="str">
        <f>IF(D46&gt;E46*3,"Overstock","Okay")</f>
        <v>Overstock</v>
      </c>
    </row>
    <row r="47" spans="1:14" ht="15.75" customHeight="1" x14ac:dyDescent="0.35">
      <c r="A47" s="3">
        <v>75417</v>
      </c>
      <c r="B47" s="3" t="s">
        <v>36</v>
      </c>
      <c r="C47" s="3" t="s">
        <v>37</v>
      </c>
      <c r="D47" s="3">
        <v>245</v>
      </c>
      <c r="E47" s="3">
        <v>80</v>
      </c>
      <c r="F47" s="3">
        <v>443.91</v>
      </c>
      <c r="G47" s="3" t="s">
        <v>19</v>
      </c>
      <c r="H47" s="4">
        <v>45471</v>
      </c>
      <c r="I47" s="4">
        <v>45506</v>
      </c>
      <c r="J47" s="3" t="s">
        <v>22</v>
      </c>
      <c r="K47" s="3" t="b">
        <f>D47&lt;E47</f>
        <v>0</v>
      </c>
      <c r="L47" s="3">
        <f>D47*F47</f>
        <v>108757.95000000001</v>
      </c>
      <c r="M47" s="3" t="str">
        <f>IF(E47-D47&gt;0, E47-D47,"")</f>
        <v/>
      </c>
      <c r="N47" s="3" t="str">
        <f>IF(D47&gt;E47*3,"Overstock","Okay")</f>
        <v>Overstock</v>
      </c>
    </row>
    <row r="48" spans="1:14" ht="15.75" customHeight="1" x14ac:dyDescent="0.35">
      <c r="A48" s="3">
        <v>40977</v>
      </c>
      <c r="B48" s="3" t="s">
        <v>41</v>
      </c>
      <c r="C48" s="3" t="s">
        <v>37</v>
      </c>
      <c r="D48" s="3">
        <v>324</v>
      </c>
      <c r="E48" s="3">
        <v>80</v>
      </c>
      <c r="F48" s="3">
        <v>85.65</v>
      </c>
      <c r="G48" s="3" t="s">
        <v>33</v>
      </c>
      <c r="H48" s="4">
        <v>45571</v>
      </c>
      <c r="I48" s="4">
        <v>45591</v>
      </c>
      <c r="J48" s="3" t="s">
        <v>22</v>
      </c>
      <c r="K48" s="3" t="b">
        <f>D48&lt;E48</f>
        <v>0</v>
      </c>
      <c r="L48" s="3">
        <f>D48*F48</f>
        <v>27750.600000000002</v>
      </c>
      <c r="M48" s="3" t="str">
        <f>IF(E48-D48&gt;0, E48-D48,"")</f>
        <v/>
      </c>
      <c r="N48" s="3" t="str">
        <f>IF(D48&gt;E48*3,"Overstock","Okay")</f>
        <v>Overstock</v>
      </c>
    </row>
    <row r="49" spans="1:14" ht="15.75" customHeight="1" x14ac:dyDescent="0.35">
      <c r="A49" s="3">
        <v>80588</v>
      </c>
      <c r="B49" s="3" t="s">
        <v>18</v>
      </c>
      <c r="C49" s="3" t="s">
        <v>15</v>
      </c>
      <c r="D49" s="3">
        <v>395</v>
      </c>
      <c r="E49" s="3">
        <v>30</v>
      </c>
      <c r="F49" s="3">
        <v>288.82</v>
      </c>
      <c r="G49" s="3" t="s">
        <v>16</v>
      </c>
      <c r="H49" s="4">
        <v>45324</v>
      </c>
      <c r="I49" s="4">
        <v>45361</v>
      </c>
      <c r="J49" s="3" t="s">
        <v>22</v>
      </c>
      <c r="K49" s="3" t="b">
        <f>D49&lt;E49</f>
        <v>0</v>
      </c>
      <c r="L49" s="3">
        <f>D49*F49</f>
        <v>114083.9</v>
      </c>
      <c r="M49" s="3" t="str">
        <f>IF(E49-D49&gt;0, E49-D49,"")</f>
        <v/>
      </c>
      <c r="N49" s="3" t="str">
        <f>IF(D49&gt;E49*3,"Overstock","Okay")</f>
        <v>Overstock</v>
      </c>
    </row>
    <row r="50" spans="1:14" ht="15.75" customHeight="1" x14ac:dyDescent="0.35">
      <c r="A50" s="3">
        <v>96027</v>
      </c>
      <c r="B50" s="3" t="s">
        <v>31</v>
      </c>
      <c r="C50" s="3" t="s">
        <v>30</v>
      </c>
      <c r="D50" s="3">
        <v>322</v>
      </c>
      <c r="E50" s="3">
        <v>20</v>
      </c>
      <c r="F50" s="3">
        <v>480.79</v>
      </c>
      <c r="G50" s="3" t="s">
        <v>19</v>
      </c>
      <c r="H50" s="4">
        <v>45621</v>
      </c>
      <c r="I50" s="4">
        <v>45654</v>
      </c>
      <c r="J50" s="3" t="s">
        <v>17</v>
      </c>
      <c r="K50" s="3" t="b">
        <f>D50&lt;E50</f>
        <v>0</v>
      </c>
      <c r="L50" s="3">
        <f>D50*F50</f>
        <v>154814.38</v>
      </c>
      <c r="M50" s="3" t="str">
        <f>IF(E50-D50&gt;0, E50-D50,"")</f>
        <v/>
      </c>
      <c r="N50" s="3" t="str">
        <f>IF(D50&gt;E50*3,"Overstock","Okay")</f>
        <v>Overstock</v>
      </c>
    </row>
    <row r="51" spans="1:14" ht="15.75" customHeight="1" x14ac:dyDescent="0.35">
      <c r="A51" s="3">
        <v>25305</v>
      </c>
      <c r="B51" s="3" t="s">
        <v>27</v>
      </c>
      <c r="C51" s="3" t="s">
        <v>24</v>
      </c>
      <c r="D51" s="3">
        <v>34</v>
      </c>
      <c r="E51" s="3">
        <v>150</v>
      </c>
      <c r="F51" s="3">
        <v>40.24</v>
      </c>
      <c r="G51" s="3" t="s">
        <v>19</v>
      </c>
      <c r="H51" s="4">
        <v>45555</v>
      </c>
      <c r="I51" s="4">
        <v>45588</v>
      </c>
      <c r="J51" s="3" t="s">
        <v>28</v>
      </c>
      <c r="K51" s="3" t="b">
        <f>D51&lt;E51</f>
        <v>1</v>
      </c>
      <c r="L51" s="3">
        <f>D51*F51</f>
        <v>1368.16</v>
      </c>
      <c r="M51" s="3">
        <f>IF(E51-D51&gt;0, E51-D51,"")</f>
        <v>116</v>
      </c>
      <c r="N51" s="3" t="str">
        <f>IF(D51&gt;E51*3,"Overstock","Okay")</f>
        <v>Okay</v>
      </c>
    </row>
    <row r="52" spans="1:14" ht="15.75" customHeight="1" x14ac:dyDescent="0.35">
      <c r="A52" s="3">
        <v>10412</v>
      </c>
      <c r="B52" s="3" t="s">
        <v>42</v>
      </c>
      <c r="C52" s="3" t="s">
        <v>37</v>
      </c>
      <c r="D52" s="3">
        <v>104</v>
      </c>
      <c r="E52" s="3">
        <v>150</v>
      </c>
      <c r="F52" s="3">
        <v>63.49</v>
      </c>
      <c r="G52" s="3" t="s">
        <v>26</v>
      </c>
      <c r="H52" s="4">
        <v>45405</v>
      </c>
      <c r="I52" s="4">
        <v>45420</v>
      </c>
      <c r="J52" s="3" t="s">
        <v>17</v>
      </c>
      <c r="K52" s="3" t="b">
        <f>D52&lt;E52</f>
        <v>1</v>
      </c>
      <c r="L52" s="3">
        <f>D52*F52</f>
        <v>6602.96</v>
      </c>
      <c r="M52" s="3">
        <f>IF(E52-D52&gt;0, E52-D52,"")</f>
        <v>46</v>
      </c>
      <c r="N52" s="3" t="str">
        <f>IF(D52&gt;E52*3,"Overstock","Okay")</f>
        <v>Okay</v>
      </c>
    </row>
    <row r="53" spans="1:14" ht="15.75" customHeight="1" x14ac:dyDescent="0.35">
      <c r="A53" s="3">
        <v>93042</v>
      </c>
      <c r="B53" s="3" t="s">
        <v>43</v>
      </c>
      <c r="C53" s="3" t="s">
        <v>30</v>
      </c>
      <c r="D53" s="3">
        <v>248</v>
      </c>
      <c r="E53" s="3">
        <v>50</v>
      </c>
      <c r="F53" s="3">
        <v>92.83</v>
      </c>
      <c r="G53" s="3" t="s">
        <v>26</v>
      </c>
      <c r="H53" s="4">
        <v>45483</v>
      </c>
      <c r="I53" s="4">
        <v>45522</v>
      </c>
      <c r="J53" s="3" t="s">
        <v>28</v>
      </c>
      <c r="K53" s="3" t="b">
        <f>D53&lt;E53</f>
        <v>0</v>
      </c>
      <c r="L53" s="3">
        <f>D53*F53</f>
        <v>23021.84</v>
      </c>
      <c r="M53" s="3" t="str">
        <f>IF(E53-D53&gt;0, E53-D53,"")</f>
        <v/>
      </c>
      <c r="N53" s="3" t="str">
        <f>IF(D53&gt;E53*3,"Overstock","Okay")</f>
        <v>Overstock</v>
      </c>
    </row>
    <row r="54" spans="1:14" ht="15.75" customHeight="1" x14ac:dyDescent="0.35">
      <c r="A54" s="3">
        <v>46208</v>
      </c>
      <c r="B54" s="3" t="s">
        <v>34</v>
      </c>
      <c r="C54" s="3" t="s">
        <v>21</v>
      </c>
      <c r="D54" s="3">
        <v>95</v>
      </c>
      <c r="E54" s="3">
        <v>150</v>
      </c>
      <c r="F54" s="3">
        <v>465.72</v>
      </c>
      <c r="G54" s="3" t="s">
        <v>38</v>
      </c>
      <c r="H54" s="4">
        <v>45328</v>
      </c>
      <c r="I54" s="4">
        <v>45344</v>
      </c>
      <c r="J54" s="3" t="s">
        <v>22</v>
      </c>
      <c r="K54" s="3" t="b">
        <f>D54&lt;E54</f>
        <v>1</v>
      </c>
      <c r="L54" s="3">
        <f>D54*F54</f>
        <v>44243.4</v>
      </c>
      <c r="M54" s="3">
        <f>IF(E54-D54&gt;0, E54-D54,"")</f>
        <v>55</v>
      </c>
      <c r="N54" s="3" t="str">
        <f>IF(D54&gt;E54*3,"Overstock","Okay")</f>
        <v>Okay</v>
      </c>
    </row>
    <row r="55" spans="1:14" ht="15.75" customHeight="1" x14ac:dyDescent="0.35">
      <c r="A55" s="3">
        <v>56959</v>
      </c>
      <c r="B55" s="3" t="s">
        <v>34</v>
      </c>
      <c r="C55" s="3" t="s">
        <v>21</v>
      </c>
      <c r="D55" s="3">
        <v>360</v>
      </c>
      <c r="E55" s="3">
        <v>100</v>
      </c>
      <c r="F55" s="3">
        <v>451.76</v>
      </c>
      <c r="G55" s="3" t="s">
        <v>33</v>
      </c>
      <c r="H55" s="4">
        <v>45353</v>
      </c>
      <c r="I55" s="4">
        <v>45377</v>
      </c>
      <c r="J55" s="3" t="s">
        <v>28</v>
      </c>
      <c r="K55" s="3" t="b">
        <f>D55&lt;E55</f>
        <v>0</v>
      </c>
      <c r="L55" s="3">
        <f>D55*F55</f>
        <v>162633.60000000001</v>
      </c>
      <c r="M55" s="3" t="str">
        <f>IF(E55-D55&gt;0, E55-D55,"")</f>
        <v/>
      </c>
      <c r="N55" s="3" t="str">
        <f>IF(D55&gt;E55*3,"Overstock","Okay")</f>
        <v>Overstock</v>
      </c>
    </row>
    <row r="56" spans="1:14" ht="15.75" customHeight="1" x14ac:dyDescent="0.35">
      <c r="A56" s="3">
        <v>46939</v>
      </c>
      <c r="B56" s="3" t="s">
        <v>29</v>
      </c>
      <c r="C56" s="3" t="s">
        <v>30</v>
      </c>
      <c r="D56" s="3">
        <v>18</v>
      </c>
      <c r="E56" s="3">
        <v>20</v>
      </c>
      <c r="F56" s="3">
        <v>31.48</v>
      </c>
      <c r="G56" s="3" t="s">
        <v>33</v>
      </c>
      <c r="H56" s="4">
        <v>45524</v>
      </c>
      <c r="I56" s="4">
        <v>45547</v>
      </c>
      <c r="J56" s="3" t="s">
        <v>22</v>
      </c>
      <c r="K56" s="3" t="b">
        <f>D56&lt;E56</f>
        <v>1</v>
      </c>
      <c r="L56" s="3">
        <f>D56*F56</f>
        <v>566.64</v>
      </c>
      <c r="M56" s="3">
        <f>IF(E56-D56&gt;0, E56-D56,"")</f>
        <v>2</v>
      </c>
      <c r="N56" s="3" t="str">
        <f>IF(D56&gt;E56*3,"Overstock","Okay")</f>
        <v>Okay</v>
      </c>
    </row>
    <row r="57" spans="1:14" ht="15.75" customHeight="1" x14ac:dyDescent="0.35">
      <c r="A57" s="3">
        <v>99112</v>
      </c>
      <c r="B57" s="3" t="s">
        <v>25</v>
      </c>
      <c r="C57" s="3" t="s">
        <v>15</v>
      </c>
      <c r="D57" s="3">
        <v>222</v>
      </c>
      <c r="E57" s="3">
        <v>50</v>
      </c>
      <c r="F57" s="3">
        <v>288.85000000000002</v>
      </c>
      <c r="G57" s="3" t="s">
        <v>26</v>
      </c>
      <c r="H57" s="4">
        <v>45435</v>
      </c>
      <c r="I57" s="4">
        <v>45444</v>
      </c>
      <c r="J57" s="3" t="s">
        <v>22</v>
      </c>
      <c r="K57" s="3" t="b">
        <f>D57&lt;E57</f>
        <v>0</v>
      </c>
      <c r="L57" s="3">
        <f>D57*F57</f>
        <v>64124.700000000004</v>
      </c>
      <c r="M57" s="3" t="str">
        <f>IF(E57-D57&gt;0, E57-D57,"")</f>
        <v/>
      </c>
      <c r="N57" s="3" t="str">
        <f>IF(D57&gt;E57*3,"Overstock","Okay")</f>
        <v>Overstock</v>
      </c>
    </row>
    <row r="58" spans="1:14" ht="15.75" customHeight="1" x14ac:dyDescent="0.35">
      <c r="A58" s="3">
        <v>19348</v>
      </c>
      <c r="B58" s="3" t="s">
        <v>31</v>
      </c>
      <c r="C58" s="3" t="s">
        <v>30</v>
      </c>
      <c r="D58" s="3">
        <v>52</v>
      </c>
      <c r="E58" s="3">
        <v>150</v>
      </c>
      <c r="F58" s="3">
        <v>391.74</v>
      </c>
      <c r="G58" s="3" t="s">
        <v>16</v>
      </c>
      <c r="H58" s="4">
        <v>45330</v>
      </c>
      <c r="I58" s="4">
        <v>45348</v>
      </c>
      <c r="J58" s="3" t="s">
        <v>22</v>
      </c>
      <c r="K58" s="3" t="b">
        <f>D58&lt;E58</f>
        <v>1</v>
      </c>
      <c r="L58" s="3">
        <f>D58*F58</f>
        <v>20370.48</v>
      </c>
      <c r="M58" s="3">
        <f>IF(E58-D58&gt;0, E58-D58,"")</f>
        <v>98</v>
      </c>
      <c r="N58" s="3" t="str">
        <f>IF(D58&gt;E58*3,"Overstock","Okay")</f>
        <v>Okay</v>
      </c>
    </row>
    <row r="59" spans="1:14" ht="15.75" customHeight="1" x14ac:dyDescent="0.35">
      <c r="A59" s="3">
        <v>92873</v>
      </c>
      <c r="B59" s="3" t="s">
        <v>29</v>
      </c>
      <c r="C59" s="3" t="s">
        <v>30</v>
      </c>
      <c r="D59" s="3">
        <v>330</v>
      </c>
      <c r="E59" s="3">
        <v>30</v>
      </c>
      <c r="F59" s="3">
        <v>484.48</v>
      </c>
      <c r="G59" s="3" t="s">
        <v>26</v>
      </c>
      <c r="H59" s="4">
        <v>45300</v>
      </c>
      <c r="I59" s="4">
        <v>45314</v>
      </c>
      <c r="J59" s="3" t="s">
        <v>17</v>
      </c>
      <c r="K59" s="3" t="b">
        <f>D59&lt;E59</f>
        <v>0</v>
      </c>
      <c r="L59" s="3">
        <f>D59*F59</f>
        <v>159878.39999999999</v>
      </c>
      <c r="M59" s="3" t="str">
        <f>IF(E59-D59&gt;0, E59-D59,"")</f>
        <v/>
      </c>
      <c r="N59" s="3" t="str">
        <f>IF(D59&gt;E59*3,"Overstock","Okay")</f>
        <v>Overstock</v>
      </c>
    </row>
    <row r="60" spans="1:14" ht="15.75" customHeight="1" x14ac:dyDescent="0.35">
      <c r="A60" s="3">
        <v>98858</v>
      </c>
      <c r="B60" s="3" t="s">
        <v>40</v>
      </c>
      <c r="C60" s="3" t="s">
        <v>30</v>
      </c>
      <c r="D60" s="3">
        <v>6</v>
      </c>
      <c r="E60" s="3">
        <v>100</v>
      </c>
      <c r="F60" s="3">
        <v>351.98</v>
      </c>
      <c r="G60" s="3" t="s">
        <v>19</v>
      </c>
      <c r="H60" s="4">
        <v>45461</v>
      </c>
      <c r="I60" s="4">
        <v>45474</v>
      </c>
      <c r="J60" s="3" t="s">
        <v>28</v>
      </c>
      <c r="K60" s="3" t="b">
        <f>D60&lt;E60</f>
        <v>1</v>
      </c>
      <c r="L60" s="3">
        <f>D60*F60</f>
        <v>2111.88</v>
      </c>
      <c r="M60" s="3">
        <f>IF(E60-D60&gt;0, E60-D60,"")</f>
        <v>94</v>
      </c>
      <c r="N60" s="3" t="str">
        <f>IF(D60&gt;E60*3,"Overstock","Okay")</f>
        <v>Okay</v>
      </c>
    </row>
    <row r="61" spans="1:14" ht="15.75" customHeight="1" x14ac:dyDescent="0.35">
      <c r="A61" s="3">
        <v>93285</v>
      </c>
      <c r="B61" s="3" t="s">
        <v>43</v>
      </c>
      <c r="C61" s="3" t="s">
        <v>30</v>
      </c>
      <c r="D61" s="3">
        <v>164</v>
      </c>
      <c r="E61" s="3">
        <v>100</v>
      </c>
      <c r="F61" s="3">
        <v>493.39</v>
      </c>
      <c r="G61" s="3" t="s">
        <v>26</v>
      </c>
      <c r="H61" s="4">
        <v>45656</v>
      </c>
      <c r="I61" s="4">
        <v>45661</v>
      </c>
      <c r="J61" s="3" t="s">
        <v>17</v>
      </c>
      <c r="K61" s="3" t="b">
        <f>D61&lt;E61</f>
        <v>0</v>
      </c>
      <c r="L61" s="3">
        <f>D61*F61</f>
        <v>80915.959999999992</v>
      </c>
      <c r="M61" s="3" t="str">
        <f>IF(E61-D61&gt;0, E61-D61,"")</f>
        <v/>
      </c>
      <c r="N61" s="3" t="str">
        <f>IF(D61&gt;E61*3,"Overstock","Okay")</f>
        <v>Okay</v>
      </c>
    </row>
    <row r="62" spans="1:14" ht="15.75" customHeight="1" x14ac:dyDescent="0.35">
      <c r="A62" s="3">
        <v>35289</v>
      </c>
      <c r="B62" s="3" t="s">
        <v>32</v>
      </c>
      <c r="C62" s="3" t="s">
        <v>21</v>
      </c>
      <c r="D62" s="3">
        <v>131</v>
      </c>
      <c r="E62" s="3">
        <v>50</v>
      </c>
      <c r="F62" s="3">
        <v>191.25</v>
      </c>
      <c r="G62" s="3" t="s">
        <v>19</v>
      </c>
      <c r="H62" s="4">
        <v>45566</v>
      </c>
      <c r="I62" s="4">
        <v>45597</v>
      </c>
      <c r="J62" s="3" t="s">
        <v>22</v>
      </c>
      <c r="K62" s="3" t="b">
        <f>D62&lt;E62</f>
        <v>0</v>
      </c>
      <c r="L62" s="3">
        <f>D62*F62</f>
        <v>25053.75</v>
      </c>
      <c r="M62" s="3" t="str">
        <f>IF(E62-D62&gt;0, E62-D62,"")</f>
        <v/>
      </c>
      <c r="N62" s="3" t="str">
        <f>IF(D62&gt;E62*3,"Overstock","Okay")</f>
        <v>Okay</v>
      </c>
    </row>
    <row r="63" spans="1:14" ht="15.75" customHeight="1" x14ac:dyDescent="0.35">
      <c r="A63" s="3">
        <v>65771</v>
      </c>
      <c r="B63" s="3" t="s">
        <v>35</v>
      </c>
      <c r="C63" s="3" t="s">
        <v>24</v>
      </c>
      <c r="D63" s="3">
        <v>140</v>
      </c>
      <c r="E63" s="3">
        <v>30</v>
      </c>
      <c r="F63" s="3">
        <v>236.99</v>
      </c>
      <c r="G63" s="3" t="s">
        <v>38</v>
      </c>
      <c r="H63" s="4">
        <v>45349</v>
      </c>
      <c r="I63" s="4">
        <v>45373</v>
      </c>
      <c r="J63" s="3" t="s">
        <v>22</v>
      </c>
      <c r="K63" s="3" t="b">
        <f>D63&lt;E63</f>
        <v>0</v>
      </c>
      <c r="L63" s="3">
        <f>D63*F63</f>
        <v>33178.6</v>
      </c>
      <c r="M63" s="3" t="str">
        <f>IF(E63-D63&gt;0, E63-D63,"")</f>
        <v/>
      </c>
      <c r="N63" s="3" t="str">
        <f>IF(D63&gt;E63*3,"Overstock","Okay")</f>
        <v>Overstock</v>
      </c>
    </row>
    <row r="64" spans="1:14" ht="15.75" customHeight="1" x14ac:dyDescent="0.35">
      <c r="A64" s="3">
        <v>43591</v>
      </c>
      <c r="B64" s="3" t="s">
        <v>34</v>
      </c>
      <c r="C64" s="3" t="s">
        <v>21</v>
      </c>
      <c r="D64" s="3">
        <v>0</v>
      </c>
      <c r="E64" s="3">
        <v>40</v>
      </c>
      <c r="F64" s="3">
        <v>293.77</v>
      </c>
      <c r="G64" s="3" t="s">
        <v>33</v>
      </c>
      <c r="H64" s="4">
        <v>45481</v>
      </c>
      <c r="I64" s="4">
        <v>45510</v>
      </c>
      <c r="J64" s="3" t="s">
        <v>28</v>
      </c>
      <c r="K64" s="3" t="b">
        <f>D64&lt;E64</f>
        <v>1</v>
      </c>
      <c r="L64" s="3">
        <f>D64*F64</f>
        <v>0</v>
      </c>
      <c r="M64" s="3">
        <f>IF(E64-D64&gt;0, E64-D64,"")</f>
        <v>40</v>
      </c>
      <c r="N64" s="3" t="str">
        <f>IF(D64&gt;E64*3,"Overstock","Okay")</f>
        <v>Okay</v>
      </c>
    </row>
    <row r="65" spans="1:14" ht="15.75" customHeight="1" x14ac:dyDescent="0.35">
      <c r="A65" s="3">
        <v>30559</v>
      </c>
      <c r="B65" s="3" t="s">
        <v>40</v>
      </c>
      <c r="C65" s="3" t="s">
        <v>30</v>
      </c>
      <c r="D65" s="3">
        <v>57</v>
      </c>
      <c r="E65" s="3">
        <v>50</v>
      </c>
      <c r="F65" s="3">
        <v>489.06</v>
      </c>
      <c r="G65" s="3" t="s">
        <v>38</v>
      </c>
      <c r="H65" s="4">
        <v>45464</v>
      </c>
      <c r="I65" s="4">
        <v>45489</v>
      </c>
      <c r="J65" s="3" t="s">
        <v>22</v>
      </c>
      <c r="K65" s="3" t="b">
        <f>D65&lt;E65</f>
        <v>0</v>
      </c>
      <c r="L65" s="3">
        <f>D65*F65</f>
        <v>27876.420000000002</v>
      </c>
      <c r="M65" s="3" t="str">
        <f>IF(E65-D65&gt;0, E65-D65,"")</f>
        <v/>
      </c>
      <c r="N65" s="3" t="str">
        <f>IF(D65&gt;E65*3,"Overstock","Okay")</f>
        <v>Okay</v>
      </c>
    </row>
    <row r="66" spans="1:14" ht="15.75" customHeight="1" x14ac:dyDescent="0.35">
      <c r="A66" s="3">
        <v>62638</v>
      </c>
      <c r="B66" s="3" t="s">
        <v>14</v>
      </c>
      <c r="C66" s="3" t="s">
        <v>15</v>
      </c>
      <c r="D66" s="3">
        <v>163</v>
      </c>
      <c r="E66" s="3">
        <v>40</v>
      </c>
      <c r="F66" s="3">
        <v>349.23</v>
      </c>
      <c r="G66" s="3" t="s">
        <v>33</v>
      </c>
      <c r="H66" s="4">
        <v>45338</v>
      </c>
      <c r="I66" s="4">
        <v>45356</v>
      </c>
      <c r="J66" s="3" t="s">
        <v>17</v>
      </c>
      <c r="K66" s="3" t="b">
        <f>D66&lt;E66</f>
        <v>0</v>
      </c>
      <c r="L66" s="3">
        <f>D66*F66</f>
        <v>56924.490000000005</v>
      </c>
      <c r="M66" s="3" t="str">
        <f>IF(E66-D66&gt;0, E66-D66,"")</f>
        <v/>
      </c>
      <c r="N66" s="3" t="str">
        <f>IF(D66&gt;E66*3,"Overstock","Okay")</f>
        <v>Overstock</v>
      </c>
    </row>
    <row r="67" spans="1:14" ht="15.75" customHeight="1" x14ac:dyDescent="0.35">
      <c r="A67" s="3">
        <v>31447</v>
      </c>
      <c r="B67" s="3" t="s">
        <v>23</v>
      </c>
      <c r="C67" s="3" t="s">
        <v>24</v>
      </c>
      <c r="D67" s="3">
        <v>440</v>
      </c>
      <c r="E67" s="3">
        <v>40</v>
      </c>
      <c r="F67" s="3">
        <v>144.08000000000001</v>
      </c>
      <c r="G67" s="3" t="s">
        <v>26</v>
      </c>
      <c r="H67" s="4">
        <v>45515</v>
      </c>
      <c r="I67" s="4">
        <v>45535</v>
      </c>
      <c r="J67" s="3" t="s">
        <v>17</v>
      </c>
      <c r="K67" s="3" t="b">
        <f>D67&lt;E67</f>
        <v>0</v>
      </c>
      <c r="L67" s="3">
        <f>D67*F67</f>
        <v>63395.200000000004</v>
      </c>
      <c r="M67" s="3" t="str">
        <f>IF(E67-D67&gt;0, E67-D67,"")</f>
        <v/>
      </c>
      <c r="N67" s="3" t="str">
        <f>IF(D67&gt;E67*3,"Overstock","Okay")</f>
        <v>Overstock</v>
      </c>
    </row>
    <row r="68" spans="1:14" ht="15.75" customHeight="1" x14ac:dyDescent="0.35">
      <c r="A68" s="3">
        <v>14835</v>
      </c>
      <c r="B68" s="3" t="s">
        <v>36</v>
      </c>
      <c r="C68" s="3" t="s">
        <v>37</v>
      </c>
      <c r="D68" s="3">
        <v>135</v>
      </c>
      <c r="E68" s="3">
        <v>30</v>
      </c>
      <c r="F68" s="3">
        <v>118.55</v>
      </c>
      <c r="G68" s="3" t="s">
        <v>16</v>
      </c>
      <c r="H68" s="4">
        <v>45319</v>
      </c>
      <c r="I68" s="4">
        <v>45351</v>
      </c>
      <c r="J68" s="3" t="s">
        <v>28</v>
      </c>
      <c r="K68" s="3" t="b">
        <f>D68&lt;E68</f>
        <v>0</v>
      </c>
      <c r="L68" s="3">
        <f>D68*F68</f>
        <v>16004.25</v>
      </c>
      <c r="M68" s="3" t="str">
        <f>IF(E68-D68&gt;0, E68-D68,"")</f>
        <v/>
      </c>
      <c r="N68" s="3" t="str">
        <f>IF(D68&gt;E68*3,"Overstock","Okay")</f>
        <v>Overstock</v>
      </c>
    </row>
    <row r="69" spans="1:14" ht="15.75" customHeight="1" x14ac:dyDescent="0.35">
      <c r="A69" s="3">
        <v>37532</v>
      </c>
      <c r="B69" s="3" t="s">
        <v>32</v>
      </c>
      <c r="C69" s="3" t="s">
        <v>21</v>
      </c>
      <c r="D69" s="3">
        <v>416</v>
      </c>
      <c r="E69" s="3">
        <v>80</v>
      </c>
      <c r="F69" s="3">
        <v>407.83</v>
      </c>
      <c r="G69" s="3" t="s">
        <v>16</v>
      </c>
      <c r="H69" s="4">
        <v>45511</v>
      </c>
      <c r="I69" s="4">
        <v>45544</v>
      </c>
      <c r="J69" s="3" t="s">
        <v>17</v>
      </c>
      <c r="K69" s="3" t="b">
        <f>D69&lt;E69</f>
        <v>0</v>
      </c>
      <c r="L69" s="3">
        <f>D69*F69</f>
        <v>169657.28</v>
      </c>
      <c r="M69" s="3" t="str">
        <f>IF(E69-D69&gt;0, E69-D69,"")</f>
        <v/>
      </c>
      <c r="N69" s="3" t="str">
        <f>IF(D69&gt;E69*3,"Overstock","Okay")</f>
        <v>Overstock</v>
      </c>
    </row>
    <row r="70" spans="1:14" ht="15.75" customHeight="1" x14ac:dyDescent="0.35">
      <c r="A70" s="3">
        <v>33793</v>
      </c>
      <c r="B70" s="3" t="s">
        <v>42</v>
      </c>
      <c r="C70" s="3" t="s">
        <v>37</v>
      </c>
      <c r="D70" s="3">
        <v>255</v>
      </c>
      <c r="E70" s="3">
        <v>80</v>
      </c>
      <c r="F70" s="3">
        <v>308.64</v>
      </c>
      <c r="G70" s="3" t="s">
        <v>16</v>
      </c>
      <c r="H70" s="4">
        <v>45301</v>
      </c>
      <c r="I70" s="4">
        <v>45335</v>
      </c>
      <c r="J70" s="3" t="s">
        <v>17</v>
      </c>
      <c r="K70" s="3" t="b">
        <f>D70&lt;E70</f>
        <v>0</v>
      </c>
      <c r="L70" s="3">
        <f>D70*F70</f>
        <v>78703.199999999997</v>
      </c>
      <c r="M70" s="3" t="str">
        <f>IF(E70-D70&gt;0, E70-D70,"")</f>
        <v/>
      </c>
      <c r="N70" s="3" t="str">
        <f>IF(D70&gt;E70*3,"Overstock","Okay")</f>
        <v>Overstock</v>
      </c>
    </row>
    <row r="71" spans="1:14" ht="15.75" customHeight="1" x14ac:dyDescent="0.35">
      <c r="A71" s="3">
        <v>72292</v>
      </c>
      <c r="B71" s="3" t="s">
        <v>29</v>
      </c>
      <c r="C71" s="3" t="s">
        <v>30</v>
      </c>
      <c r="D71" s="3">
        <v>288</v>
      </c>
      <c r="E71" s="3">
        <v>100</v>
      </c>
      <c r="F71" s="3">
        <v>406.22</v>
      </c>
      <c r="G71" s="3" t="s">
        <v>19</v>
      </c>
      <c r="H71" s="4">
        <v>45515</v>
      </c>
      <c r="I71" s="4">
        <v>45530</v>
      </c>
      <c r="J71" s="3" t="s">
        <v>22</v>
      </c>
      <c r="K71" s="3" t="b">
        <f>D71&lt;E71</f>
        <v>0</v>
      </c>
      <c r="L71" s="3">
        <f>D71*F71</f>
        <v>116991.36000000002</v>
      </c>
      <c r="M71" s="3" t="str">
        <f>IF(E71-D71&gt;0, E71-D71,"")</f>
        <v/>
      </c>
      <c r="N71" s="3" t="str">
        <f>IF(D71&gt;E71*3,"Overstock","Okay")</f>
        <v>Okay</v>
      </c>
    </row>
    <row r="72" spans="1:14" ht="15.75" customHeight="1" x14ac:dyDescent="0.35">
      <c r="A72" s="3">
        <v>18702</v>
      </c>
      <c r="B72" s="3" t="s">
        <v>20</v>
      </c>
      <c r="C72" s="3" t="s">
        <v>21</v>
      </c>
      <c r="D72" s="3">
        <v>314</v>
      </c>
      <c r="E72" s="3">
        <v>40</v>
      </c>
      <c r="F72" s="3">
        <v>286.7</v>
      </c>
      <c r="G72" s="3" t="s">
        <v>33</v>
      </c>
      <c r="H72" s="4">
        <v>45389</v>
      </c>
      <c r="I72" s="4">
        <v>45428</v>
      </c>
      <c r="J72" s="3" t="s">
        <v>17</v>
      </c>
      <c r="K72" s="3" t="b">
        <f>D72&lt;E72</f>
        <v>0</v>
      </c>
      <c r="L72" s="3">
        <f>D72*F72</f>
        <v>90023.8</v>
      </c>
      <c r="M72" s="3" t="str">
        <f>IF(E72-D72&gt;0, E72-D72,"")</f>
        <v/>
      </c>
      <c r="N72" s="3" t="str">
        <f>IF(D72&gt;E72*3,"Overstock","Okay")</f>
        <v>Overstock</v>
      </c>
    </row>
    <row r="73" spans="1:14" ht="15.75" customHeight="1" x14ac:dyDescent="0.35">
      <c r="A73" s="3">
        <v>33524</v>
      </c>
      <c r="B73" s="3" t="s">
        <v>14</v>
      </c>
      <c r="C73" s="3" t="s">
        <v>15</v>
      </c>
      <c r="D73" s="3">
        <v>196</v>
      </c>
      <c r="E73" s="3">
        <v>150</v>
      </c>
      <c r="F73" s="3">
        <v>376.21</v>
      </c>
      <c r="G73" s="3" t="s">
        <v>38</v>
      </c>
      <c r="H73" s="4">
        <v>45550</v>
      </c>
      <c r="I73" s="4">
        <v>45577</v>
      </c>
      <c r="J73" s="3" t="s">
        <v>17</v>
      </c>
      <c r="K73" s="3" t="b">
        <f>D73&lt;E73</f>
        <v>0</v>
      </c>
      <c r="L73" s="3">
        <f>D73*F73</f>
        <v>73737.159999999989</v>
      </c>
      <c r="M73" s="3" t="str">
        <f>IF(E73-D73&gt;0, E73-D73,"")</f>
        <v/>
      </c>
      <c r="N73" s="3" t="str">
        <f>IF(D73&gt;E73*3,"Overstock","Okay")</f>
        <v>Okay</v>
      </c>
    </row>
    <row r="74" spans="1:14" ht="15.75" customHeight="1" x14ac:dyDescent="0.35">
      <c r="A74" s="3">
        <v>67091</v>
      </c>
      <c r="B74" s="3" t="s">
        <v>36</v>
      </c>
      <c r="C74" s="3" t="s">
        <v>37</v>
      </c>
      <c r="D74" s="3">
        <v>82</v>
      </c>
      <c r="E74" s="3">
        <v>20</v>
      </c>
      <c r="F74" s="3">
        <v>124.34</v>
      </c>
      <c r="G74" s="3" t="s">
        <v>33</v>
      </c>
      <c r="H74" s="4">
        <v>45292</v>
      </c>
      <c r="I74" s="4">
        <v>45309</v>
      </c>
      <c r="J74" s="3" t="s">
        <v>17</v>
      </c>
      <c r="K74" s="3" t="b">
        <f>D74&lt;E74</f>
        <v>0</v>
      </c>
      <c r="L74" s="3">
        <f>D74*F74</f>
        <v>10195.880000000001</v>
      </c>
      <c r="M74" s="3" t="str">
        <f>IF(E74-D74&gt;0, E74-D74,"")</f>
        <v/>
      </c>
      <c r="N74" s="3" t="str">
        <f>IF(D74&gt;E74*3,"Overstock","Okay")</f>
        <v>Overstock</v>
      </c>
    </row>
    <row r="75" spans="1:14" ht="15.75" customHeight="1" x14ac:dyDescent="0.35">
      <c r="A75" s="3">
        <v>42049</v>
      </c>
      <c r="B75" s="3" t="s">
        <v>42</v>
      </c>
      <c r="C75" s="3" t="s">
        <v>37</v>
      </c>
      <c r="D75" s="3">
        <v>71</v>
      </c>
      <c r="E75" s="3">
        <v>150</v>
      </c>
      <c r="F75" s="3">
        <v>337.43</v>
      </c>
      <c r="G75" s="3" t="s">
        <v>26</v>
      </c>
      <c r="H75" s="4">
        <v>45453</v>
      </c>
      <c r="I75" s="4">
        <v>45460</v>
      </c>
      <c r="J75" s="3" t="s">
        <v>17</v>
      </c>
      <c r="K75" s="3" t="b">
        <f>D75&lt;E75</f>
        <v>1</v>
      </c>
      <c r="L75" s="3">
        <f>D75*F75</f>
        <v>23957.53</v>
      </c>
      <c r="M75" s="3">
        <f>IF(E75-D75&gt;0, E75-D75,"")</f>
        <v>79</v>
      </c>
      <c r="N75" s="3" t="str">
        <f>IF(D75&gt;E75*3,"Overstock","Okay")</f>
        <v>Okay</v>
      </c>
    </row>
    <row r="76" spans="1:14" ht="15.75" customHeight="1" x14ac:dyDescent="0.35">
      <c r="A76" s="3">
        <v>54238</v>
      </c>
      <c r="B76" s="3" t="s">
        <v>14</v>
      </c>
      <c r="C76" s="3" t="s">
        <v>15</v>
      </c>
      <c r="D76" s="3">
        <v>477</v>
      </c>
      <c r="E76" s="3">
        <v>100</v>
      </c>
      <c r="F76" s="3">
        <v>396.95</v>
      </c>
      <c r="G76" s="3" t="s">
        <v>38</v>
      </c>
      <c r="H76" s="4">
        <v>45403</v>
      </c>
      <c r="I76" s="4">
        <v>45430</v>
      </c>
      <c r="J76" s="3" t="s">
        <v>17</v>
      </c>
      <c r="K76" s="3" t="b">
        <f>D76&lt;E76</f>
        <v>0</v>
      </c>
      <c r="L76" s="3">
        <f>D76*F76</f>
        <v>189345.15</v>
      </c>
      <c r="M76" s="3" t="str">
        <f>IF(E76-D76&gt;0, E76-D76,"")</f>
        <v/>
      </c>
      <c r="N76" s="3" t="str">
        <f>IF(D76&gt;E76*3,"Overstock","Okay")</f>
        <v>Overstock</v>
      </c>
    </row>
    <row r="77" spans="1:14" ht="15.75" customHeight="1" x14ac:dyDescent="0.35">
      <c r="A77" s="3">
        <v>16949</v>
      </c>
      <c r="B77" s="3" t="s">
        <v>42</v>
      </c>
      <c r="C77" s="3" t="s">
        <v>37</v>
      </c>
      <c r="D77" s="3">
        <v>434</v>
      </c>
      <c r="E77" s="3">
        <v>150</v>
      </c>
      <c r="F77" s="3">
        <v>72.5</v>
      </c>
      <c r="G77" s="3" t="s">
        <v>19</v>
      </c>
      <c r="H77" s="4">
        <v>45543</v>
      </c>
      <c r="I77" s="4">
        <v>45581</v>
      </c>
      <c r="J77" s="3" t="s">
        <v>28</v>
      </c>
      <c r="K77" s="3" t="b">
        <f>D77&lt;E77</f>
        <v>0</v>
      </c>
      <c r="L77" s="3">
        <f>D77*F77</f>
        <v>31465</v>
      </c>
      <c r="M77" s="3" t="str">
        <f>IF(E77-D77&gt;0, E77-D77,"")</f>
        <v/>
      </c>
      <c r="N77" s="3" t="str">
        <f>IF(D77&gt;E77*3,"Overstock","Okay")</f>
        <v>Okay</v>
      </c>
    </row>
    <row r="78" spans="1:14" ht="15.75" customHeight="1" x14ac:dyDescent="0.35">
      <c r="A78" s="3">
        <v>52318</v>
      </c>
      <c r="B78" s="3" t="s">
        <v>36</v>
      </c>
      <c r="C78" s="3" t="s">
        <v>37</v>
      </c>
      <c r="D78" s="3">
        <v>334</v>
      </c>
      <c r="E78" s="3">
        <v>40</v>
      </c>
      <c r="F78" s="3">
        <v>50.05</v>
      </c>
      <c r="G78" s="3" t="s">
        <v>26</v>
      </c>
      <c r="H78" s="4">
        <v>45599</v>
      </c>
      <c r="I78" s="4">
        <v>45636</v>
      </c>
      <c r="J78" s="3" t="s">
        <v>28</v>
      </c>
      <c r="K78" s="3" t="b">
        <f>D78&lt;E78</f>
        <v>0</v>
      </c>
      <c r="L78" s="3">
        <f>D78*F78</f>
        <v>16716.7</v>
      </c>
      <c r="M78" s="3" t="str">
        <f>IF(E78-D78&gt;0, E78-D78,"")</f>
        <v/>
      </c>
      <c r="N78" s="3" t="str">
        <f>IF(D78&gt;E78*3,"Overstock","Okay")</f>
        <v>Overstock</v>
      </c>
    </row>
    <row r="79" spans="1:14" ht="15.75" customHeight="1" x14ac:dyDescent="0.35">
      <c r="A79" s="3">
        <v>97369</v>
      </c>
      <c r="B79" s="3" t="s">
        <v>42</v>
      </c>
      <c r="C79" s="3" t="s">
        <v>37</v>
      </c>
      <c r="D79" s="3">
        <v>80</v>
      </c>
      <c r="E79" s="3">
        <v>80</v>
      </c>
      <c r="F79" s="3">
        <v>399.25</v>
      </c>
      <c r="G79" s="3" t="s">
        <v>33</v>
      </c>
      <c r="H79" s="4">
        <v>45429</v>
      </c>
      <c r="I79" s="4">
        <v>45450</v>
      </c>
      <c r="J79" s="3" t="s">
        <v>17</v>
      </c>
      <c r="K79" s="3" t="b">
        <f>D79&lt;E79</f>
        <v>0</v>
      </c>
      <c r="L79" s="3">
        <f>D79*F79</f>
        <v>31940</v>
      </c>
      <c r="M79" s="3" t="str">
        <f>IF(E79-D79&gt;0, E79-D79,"")</f>
        <v/>
      </c>
      <c r="N79" s="3" t="str">
        <f>IF(D79&gt;E79*3,"Overstock","Okay")</f>
        <v>Okay</v>
      </c>
    </row>
    <row r="80" spans="1:14" ht="15.75" customHeight="1" x14ac:dyDescent="0.35">
      <c r="A80" s="3">
        <v>16254</v>
      </c>
      <c r="B80" s="3" t="s">
        <v>36</v>
      </c>
      <c r="C80" s="3" t="s">
        <v>37</v>
      </c>
      <c r="D80" s="3">
        <v>52</v>
      </c>
      <c r="E80" s="3">
        <v>30</v>
      </c>
      <c r="F80" s="3">
        <v>167.73</v>
      </c>
      <c r="G80" s="3" t="s">
        <v>33</v>
      </c>
      <c r="H80" s="4">
        <v>45526</v>
      </c>
      <c r="I80" s="4">
        <v>45541</v>
      </c>
      <c r="J80" s="3" t="s">
        <v>22</v>
      </c>
      <c r="K80" s="3" t="b">
        <f>D80&lt;E80</f>
        <v>0</v>
      </c>
      <c r="L80" s="3">
        <f>D80*F80</f>
        <v>8721.9599999999991</v>
      </c>
      <c r="M80" s="3" t="str">
        <f>IF(E80-D80&gt;0, E80-D80,"")</f>
        <v/>
      </c>
      <c r="N80" s="3" t="str">
        <f>IF(D80&gt;E80*3,"Overstock","Okay")</f>
        <v>Okay</v>
      </c>
    </row>
    <row r="81" spans="1:14" ht="15.75" customHeight="1" x14ac:dyDescent="0.35">
      <c r="A81" s="3">
        <v>93807</v>
      </c>
      <c r="B81" s="3" t="s">
        <v>27</v>
      </c>
      <c r="C81" s="3" t="s">
        <v>24</v>
      </c>
      <c r="D81" s="3">
        <v>399</v>
      </c>
      <c r="E81" s="3">
        <v>50</v>
      </c>
      <c r="F81" s="3">
        <v>95.03</v>
      </c>
      <c r="G81" s="3" t="s">
        <v>16</v>
      </c>
      <c r="H81" s="4">
        <v>45475</v>
      </c>
      <c r="I81" s="4">
        <v>45504</v>
      </c>
      <c r="J81" s="3" t="s">
        <v>22</v>
      </c>
      <c r="K81" s="3" t="b">
        <f>D81&lt;E81</f>
        <v>0</v>
      </c>
      <c r="L81" s="3">
        <f>D81*F81</f>
        <v>37916.97</v>
      </c>
      <c r="M81" s="3" t="str">
        <f>IF(E81-D81&gt;0, E81-D81,"")</f>
        <v/>
      </c>
      <c r="N81" s="3" t="str">
        <f>IF(D81&gt;E81*3,"Overstock","Okay")</f>
        <v>Overstock</v>
      </c>
    </row>
    <row r="82" spans="1:14" ht="15.75" customHeight="1" x14ac:dyDescent="0.35">
      <c r="A82" s="3">
        <v>97505</v>
      </c>
      <c r="B82" s="3" t="s">
        <v>31</v>
      </c>
      <c r="C82" s="3" t="s">
        <v>30</v>
      </c>
      <c r="D82" s="3">
        <v>433</v>
      </c>
      <c r="E82" s="3">
        <v>80</v>
      </c>
      <c r="F82" s="3">
        <v>100.18</v>
      </c>
      <c r="G82" s="3" t="s">
        <v>26</v>
      </c>
      <c r="H82" s="4">
        <v>45568</v>
      </c>
      <c r="I82" s="4">
        <v>45577</v>
      </c>
      <c r="J82" s="3" t="s">
        <v>28</v>
      </c>
      <c r="K82" s="3" t="b">
        <f>D82&lt;E82</f>
        <v>0</v>
      </c>
      <c r="L82" s="3">
        <f>D82*F82</f>
        <v>43377.94</v>
      </c>
      <c r="M82" s="3" t="str">
        <f>IF(E82-D82&gt;0, E82-D82,"")</f>
        <v/>
      </c>
      <c r="N82" s="3" t="str">
        <f>IF(D82&gt;E82*3,"Overstock","Okay")</f>
        <v>Overstock</v>
      </c>
    </row>
    <row r="83" spans="1:14" ht="15.75" customHeight="1" x14ac:dyDescent="0.35">
      <c r="A83" s="3">
        <v>28777</v>
      </c>
      <c r="B83" s="3" t="s">
        <v>40</v>
      </c>
      <c r="C83" s="3" t="s">
        <v>30</v>
      </c>
      <c r="D83" s="3">
        <v>404</v>
      </c>
      <c r="E83" s="3">
        <v>100</v>
      </c>
      <c r="F83" s="3">
        <v>64.709999999999994</v>
      </c>
      <c r="G83" s="3" t="s">
        <v>19</v>
      </c>
      <c r="H83" s="4">
        <v>45524</v>
      </c>
      <c r="I83" s="4">
        <v>45540</v>
      </c>
      <c r="J83" s="3" t="s">
        <v>17</v>
      </c>
      <c r="K83" s="3" t="b">
        <f>D83&lt;E83</f>
        <v>0</v>
      </c>
      <c r="L83" s="3">
        <f>D83*F83</f>
        <v>26142.839999999997</v>
      </c>
      <c r="M83" s="3" t="str">
        <f>IF(E83-D83&gt;0, E83-D83,"")</f>
        <v/>
      </c>
      <c r="N83" s="3" t="str">
        <f>IF(D83&gt;E83*3,"Overstock","Okay")</f>
        <v>Overstock</v>
      </c>
    </row>
    <row r="84" spans="1:14" ht="15.75" customHeight="1" x14ac:dyDescent="0.35">
      <c r="A84" s="3">
        <v>20478</v>
      </c>
      <c r="B84" s="3" t="s">
        <v>41</v>
      </c>
      <c r="C84" s="3" t="s">
        <v>37</v>
      </c>
      <c r="D84" s="3">
        <v>410</v>
      </c>
      <c r="E84" s="3">
        <v>20</v>
      </c>
      <c r="F84" s="3">
        <v>50.68</v>
      </c>
      <c r="G84" s="3" t="s">
        <v>16</v>
      </c>
      <c r="H84" s="4">
        <v>45338</v>
      </c>
      <c r="I84" s="4">
        <v>45364</v>
      </c>
      <c r="J84" s="3" t="s">
        <v>22</v>
      </c>
      <c r="K84" s="3" t="b">
        <f>D84&lt;E84</f>
        <v>0</v>
      </c>
      <c r="L84" s="3">
        <f>D84*F84</f>
        <v>20778.8</v>
      </c>
      <c r="M84" s="3" t="str">
        <f>IF(E84-D84&gt;0, E84-D84,"")</f>
        <v/>
      </c>
      <c r="N84" s="3" t="str">
        <f>IF(D84&gt;E84*3,"Overstock","Okay")</f>
        <v>Overstock</v>
      </c>
    </row>
    <row r="85" spans="1:14" ht="15.75" customHeight="1" x14ac:dyDescent="0.35">
      <c r="A85" s="3">
        <v>60428</v>
      </c>
      <c r="B85" s="3" t="s">
        <v>43</v>
      </c>
      <c r="C85" s="3" t="s">
        <v>30</v>
      </c>
      <c r="D85" s="3">
        <v>25</v>
      </c>
      <c r="E85" s="3">
        <v>50</v>
      </c>
      <c r="F85" s="3">
        <v>404.07</v>
      </c>
      <c r="G85" s="3" t="s">
        <v>26</v>
      </c>
      <c r="H85" s="4">
        <v>45404</v>
      </c>
      <c r="I85" s="4">
        <v>45443</v>
      </c>
      <c r="J85" s="3" t="s">
        <v>22</v>
      </c>
      <c r="K85" s="3" t="b">
        <f>D85&lt;E85</f>
        <v>1</v>
      </c>
      <c r="L85" s="3">
        <f>D85*F85</f>
        <v>10101.75</v>
      </c>
      <c r="M85" s="3">
        <f>IF(E85-D85&gt;0, E85-D85,"")</f>
        <v>25</v>
      </c>
      <c r="N85" s="3" t="str">
        <f>IF(D85&gt;E85*3,"Overstock","Okay")</f>
        <v>Okay</v>
      </c>
    </row>
    <row r="86" spans="1:14" ht="15.75" customHeight="1" x14ac:dyDescent="0.35">
      <c r="A86" s="3">
        <v>15122</v>
      </c>
      <c r="B86" s="3" t="s">
        <v>42</v>
      </c>
      <c r="C86" s="3" t="s">
        <v>37</v>
      </c>
      <c r="D86" s="3">
        <v>77</v>
      </c>
      <c r="E86" s="3">
        <v>30</v>
      </c>
      <c r="F86" s="3">
        <v>375</v>
      </c>
      <c r="G86" s="3" t="s">
        <v>16</v>
      </c>
      <c r="H86" s="4">
        <v>45305</v>
      </c>
      <c r="I86" s="4">
        <v>45316</v>
      </c>
      <c r="J86" s="3" t="s">
        <v>22</v>
      </c>
      <c r="K86" s="3" t="b">
        <f>D86&lt;E86</f>
        <v>0</v>
      </c>
      <c r="L86" s="3">
        <f>D86*F86</f>
        <v>28875</v>
      </c>
      <c r="M86" s="3" t="str">
        <f>IF(E86-D86&gt;0, E86-D86,"")</f>
        <v/>
      </c>
      <c r="N86" s="3" t="str">
        <f>IF(D86&gt;E86*3,"Overstock","Okay")</f>
        <v>Okay</v>
      </c>
    </row>
    <row r="87" spans="1:14" ht="15.75" customHeight="1" x14ac:dyDescent="0.35">
      <c r="A87" s="3">
        <v>48518</v>
      </c>
      <c r="B87" s="3" t="s">
        <v>14</v>
      </c>
      <c r="C87" s="3" t="s">
        <v>15</v>
      </c>
      <c r="D87" s="3">
        <v>273</v>
      </c>
      <c r="E87" s="3">
        <v>30</v>
      </c>
      <c r="F87" s="3">
        <v>180.3</v>
      </c>
      <c r="G87" s="3" t="s">
        <v>38</v>
      </c>
      <c r="H87" s="4">
        <v>45306</v>
      </c>
      <c r="I87" s="4">
        <v>45335</v>
      </c>
      <c r="J87" s="3" t="s">
        <v>28</v>
      </c>
      <c r="K87" s="3" t="b">
        <f>D87&lt;E87</f>
        <v>0</v>
      </c>
      <c r="L87" s="3">
        <f>D87*F87</f>
        <v>49221.9</v>
      </c>
      <c r="M87" s="3" t="str">
        <f>IF(E87-D87&gt;0, E87-D87,"")</f>
        <v/>
      </c>
      <c r="N87" s="3" t="str">
        <f>IF(D87&gt;E87*3,"Overstock","Okay")</f>
        <v>Overstock</v>
      </c>
    </row>
    <row r="88" spans="1:14" ht="15.75" customHeight="1" x14ac:dyDescent="0.35">
      <c r="A88" s="3">
        <v>13596</v>
      </c>
      <c r="B88" s="3" t="s">
        <v>32</v>
      </c>
      <c r="C88" s="3" t="s">
        <v>21</v>
      </c>
      <c r="D88" s="3">
        <v>230</v>
      </c>
      <c r="E88" s="3">
        <v>100</v>
      </c>
      <c r="F88" s="3">
        <v>167.11</v>
      </c>
      <c r="G88" s="3" t="s">
        <v>26</v>
      </c>
      <c r="H88" s="4">
        <v>45591</v>
      </c>
      <c r="I88" s="4">
        <v>45620</v>
      </c>
      <c r="J88" s="3" t="s">
        <v>17</v>
      </c>
      <c r="K88" s="3" t="b">
        <f>D88&lt;E88</f>
        <v>0</v>
      </c>
      <c r="L88" s="3">
        <f>D88*F88</f>
        <v>38435.300000000003</v>
      </c>
      <c r="M88" s="3" t="str">
        <f>IF(E88-D88&gt;0, E88-D88,"")</f>
        <v/>
      </c>
      <c r="N88" s="3" t="str">
        <f>IF(D88&gt;E88*3,"Overstock","Okay")</f>
        <v>Okay</v>
      </c>
    </row>
    <row r="89" spans="1:14" ht="15.75" customHeight="1" x14ac:dyDescent="0.35">
      <c r="A89" s="3">
        <v>89905</v>
      </c>
      <c r="B89" s="3" t="s">
        <v>25</v>
      </c>
      <c r="C89" s="3" t="s">
        <v>15</v>
      </c>
      <c r="D89" s="3">
        <v>66</v>
      </c>
      <c r="E89" s="3">
        <v>20</v>
      </c>
      <c r="F89" s="3">
        <v>251.73</v>
      </c>
      <c r="G89" s="3" t="s">
        <v>33</v>
      </c>
      <c r="H89" s="4">
        <v>45402</v>
      </c>
      <c r="I89" s="4">
        <v>45428</v>
      </c>
      <c r="J89" s="3" t="s">
        <v>22</v>
      </c>
      <c r="K89" s="3" t="b">
        <f>D89&lt;E89</f>
        <v>0</v>
      </c>
      <c r="L89" s="3">
        <f>D89*F89</f>
        <v>16614.18</v>
      </c>
      <c r="M89" s="3" t="str">
        <f>IF(E89-D89&gt;0, E89-D89,"")</f>
        <v/>
      </c>
      <c r="N89" s="3" t="str">
        <f>IF(D89&gt;E89*3,"Overstock","Okay")</f>
        <v>Overstock</v>
      </c>
    </row>
    <row r="90" spans="1:14" ht="15.75" customHeight="1" x14ac:dyDescent="0.35">
      <c r="A90" s="3">
        <v>85703</v>
      </c>
      <c r="B90" s="3" t="s">
        <v>41</v>
      </c>
      <c r="C90" s="3" t="s">
        <v>37</v>
      </c>
      <c r="D90" s="3">
        <v>100</v>
      </c>
      <c r="E90" s="3">
        <v>100</v>
      </c>
      <c r="F90" s="3">
        <v>450.33</v>
      </c>
      <c r="G90" s="3" t="s">
        <v>16</v>
      </c>
      <c r="H90" s="4">
        <v>45611</v>
      </c>
      <c r="I90" s="4">
        <v>45649</v>
      </c>
      <c r="J90" s="3" t="s">
        <v>17</v>
      </c>
      <c r="K90" s="3" t="b">
        <f>D90&lt;E90</f>
        <v>0</v>
      </c>
      <c r="L90" s="3">
        <f>D90*F90</f>
        <v>45033</v>
      </c>
      <c r="M90" s="3" t="str">
        <f>IF(E90-D90&gt;0, E90-D90,"")</f>
        <v/>
      </c>
      <c r="N90" s="3" t="str">
        <f>IF(D90&gt;E90*3,"Overstock","Okay")</f>
        <v>Okay</v>
      </c>
    </row>
    <row r="91" spans="1:14" ht="15.75" customHeight="1" x14ac:dyDescent="0.35">
      <c r="A91" s="3">
        <v>81158</v>
      </c>
      <c r="B91" s="3" t="s">
        <v>43</v>
      </c>
      <c r="C91" s="3" t="s">
        <v>30</v>
      </c>
      <c r="D91" s="3">
        <v>288</v>
      </c>
      <c r="E91" s="3">
        <v>80</v>
      </c>
      <c r="F91" s="3">
        <v>55.38</v>
      </c>
      <c r="G91" s="3" t="s">
        <v>26</v>
      </c>
      <c r="H91" s="4">
        <v>45489</v>
      </c>
      <c r="I91" s="4">
        <v>45499</v>
      </c>
      <c r="J91" s="3" t="s">
        <v>28</v>
      </c>
      <c r="K91" s="3" t="b">
        <f>D91&lt;E91</f>
        <v>0</v>
      </c>
      <c r="L91" s="3">
        <f>D91*F91</f>
        <v>15949.44</v>
      </c>
      <c r="M91" s="3" t="str">
        <f>IF(E91-D91&gt;0, E91-D91,"")</f>
        <v/>
      </c>
      <c r="N91" s="3" t="str">
        <f>IF(D91&gt;E91*3,"Overstock","Okay")</f>
        <v>Overstock</v>
      </c>
    </row>
    <row r="92" spans="1:14" ht="15.75" customHeight="1" x14ac:dyDescent="0.35">
      <c r="A92" s="3">
        <v>23046</v>
      </c>
      <c r="B92" s="3" t="s">
        <v>27</v>
      </c>
      <c r="C92" s="3" t="s">
        <v>24</v>
      </c>
      <c r="D92" s="3">
        <v>317</v>
      </c>
      <c r="E92" s="3">
        <v>100</v>
      </c>
      <c r="F92" s="3">
        <v>90.82</v>
      </c>
      <c r="G92" s="3" t="s">
        <v>16</v>
      </c>
      <c r="H92" s="4">
        <v>45602</v>
      </c>
      <c r="I92" s="4">
        <v>45615</v>
      </c>
      <c r="J92" s="3" t="s">
        <v>22</v>
      </c>
      <c r="K92" s="3" t="b">
        <f>D92&lt;E92</f>
        <v>0</v>
      </c>
      <c r="L92" s="3">
        <f>D92*F92</f>
        <v>28789.94</v>
      </c>
      <c r="M92" s="3" t="str">
        <f>IF(E92-D92&gt;0, E92-D92,"")</f>
        <v/>
      </c>
      <c r="N92" s="3" t="str">
        <f>IF(D92&gt;E92*3,"Overstock","Okay")</f>
        <v>Overstock</v>
      </c>
    </row>
    <row r="93" spans="1:14" ht="15.75" customHeight="1" x14ac:dyDescent="0.35">
      <c r="A93" s="3">
        <v>97886</v>
      </c>
      <c r="B93" s="3" t="s">
        <v>31</v>
      </c>
      <c r="C93" s="3" t="s">
        <v>30</v>
      </c>
      <c r="D93" s="3">
        <v>407</v>
      </c>
      <c r="E93" s="3">
        <v>150</v>
      </c>
      <c r="F93" s="3">
        <v>448.82</v>
      </c>
      <c r="G93" s="3" t="s">
        <v>33</v>
      </c>
      <c r="H93" s="4">
        <v>45511</v>
      </c>
      <c r="I93" s="4">
        <v>45526</v>
      </c>
      <c r="J93" s="3" t="s">
        <v>28</v>
      </c>
      <c r="K93" s="3" t="b">
        <f>D93&lt;E93</f>
        <v>0</v>
      </c>
      <c r="L93" s="3">
        <f>D93*F93</f>
        <v>182669.74</v>
      </c>
      <c r="M93" s="3" t="str">
        <f>IF(E93-D93&gt;0, E93-D93,"")</f>
        <v/>
      </c>
      <c r="N93" s="3" t="str">
        <f>IF(D93&gt;E93*3,"Overstock","Okay")</f>
        <v>Okay</v>
      </c>
    </row>
    <row r="94" spans="1:14" ht="15.75" customHeight="1" x14ac:dyDescent="0.35">
      <c r="A94" s="3">
        <v>16469</v>
      </c>
      <c r="B94" s="3" t="s">
        <v>27</v>
      </c>
      <c r="C94" s="3" t="s">
        <v>24</v>
      </c>
      <c r="D94" s="3">
        <v>440</v>
      </c>
      <c r="E94" s="3">
        <v>30</v>
      </c>
      <c r="F94" s="3">
        <v>280.60000000000002</v>
      </c>
      <c r="G94" s="3" t="s">
        <v>19</v>
      </c>
      <c r="H94" s="4">
        <v>45317</v>
      </c>
      <c r="I94" s="4">
        <v>45326</v>
      </c>
      <c r="J94" s="3" t="s">
        <v>28</v>
      </c>
      <c r="K94" s="3" t="b">
        <f>D94&lt;E94</f>
        <v>0</v>
      </c>
      <c r="L94" s="3">
        <f>D94*F94</f>
        <v>123464.00000000001</v>
      </c>
      <c r="M94" s="3" t="str">
        <f>IF(E94-D94&gt;0, E94-D94,"")</f>
        <v/>
      </c>
      <c r="N94" s="3" t="str">
        <f>IF(D94&gt;E94*3,"Overstock","Okay")</f>
        <v>Overstock</v>
      </c>
    </row>
    <row r="95" spans="1:14" ht="15.75" customHeight="1" x14ac:dyDescent="0.35">
      <c r="A95" s="3">
        <v>88477</v>
      </c>
      <c r="B95" s="3" t="s">
        <v>39</v>
      </c>
      <c r="C95" s="3" t="s">
        <v>15</v>
      </c>
      <c r="D95" s="3">
        <v>211</v>
      </c>
      <c r="E95" s="3">
        <v>20</v>
      </c>
      <c r="F95" s="3">
        <v>369.44</v>
      </c>
      <c r="G95" s="3" t="s">
        <v>38</v>
      </c>
      <c r="H95" s="4">
        <v>45431</v>
      </c>
      <c r="I95" s="4">
        <v>45436</v>
      </c>
      <c r="J95" s="3" t="s">
        <v>28</v>
      </c>
      <c r="K95" s="3" t="b">
        <f>D95&lt;E95</f>
        <v>0</v>
      </c>
      <c r="L95" s="3">
        <f>D95*F95</f>
        <v>77951.839999999997</v>
      </c>
      <c r="M95" s="3" t="str">
        <f>IF(E95-D95&gt;0, E95-D95,"")</f>
        <v/>
      </c>
      <c r="N95" s="3" t="str">
        <f>IF(D95&gt;E95*3,"Overstock","Okay")</f>
        <v>Overstock</v>
      </c>
    </row>
    <row r="96" spans="1:14" ht="15.75" customHeight="1" x14ac:dyDescent="0.35">
      <c r="A96" s="3">
        <v>69383</v>
      </c>
      <c r="B96" s="3" t="s">
        <v>23</v>
      </c>
      <c r="C96" s="3" t="s">
        <v>24</v>
      </c>
      <c r="D96" s="3">
        <v>355</v>
      </c>
      <c r="E96" s="3">
        <v>80</v>
      </c>
      <c r="F96" s="3">
        <v>268.63</v>
      </c>
      <c r="G96" s="3" t="s">
        <v>19</v>
      </c>
      <c r="H96" s="4">
        <v>45452</v>
      </c>
      <c r="I96" s="4">
        <v>45462</v>
      </c>
      <c r="J96" s="3" t="s">
        <v>17</v>
      </c>
      <c r="K96" s="3" t="b">
        <f>D96&lt;E96</f>
        <v>0</v>
      </c>
      <c r="L96" s="3">
        <f>D96*F96</f>
        <v>95363.65</v>
      </c>
      <c r="M96" s="3" t="str">
        <f>IF(E96-D96&gt;0, E96-D96,"")</f>
        <v/>
      </c>
      <c r="N96" s="3" t="str">
        <f>IF(D96&gt;E96*3,"Overstock","Okay")</f>
        <v>Overstock</v>
      </c>
    </row>
    <row r="97" spans="1:14" ht="15.75" customHeight="1" x14ac:dyDescent="0.35">
      <c r="A97" s="3">
        <v>29216</v>
      </c>
      <c r="B97" s="3" t="s">
        <v>36</v>
      </c>
      <c r="C97" s="3" t="s">
        <v>37</v>
      </c>
      <c r="D97" s="3">
        <v>12</v>
      </c>
      <c r="E97" s="3">
        <v>30</v>
      </c>
      <c r="F97" s="3">
        <v>48.49</v>
      </c>
      <c r="G97" s="3" t="s">
        <v>33</v>
      </c>
      <c r="H97" s="4">
        <v>45610</v>
      </c>
      <c r="I97" s="4">
        <v>45623</v>
      </c>
      <c r="J97" s="3" t="s">
        <v>22</v>
      </c>
      <c r="K97" s="3" t="b">
        <f>D97&lt;E97</f>
        <v>1</v>
      </c>
      <c r="L97" s="3">
        <f>D97*F97</f>
        <v>581.88</v>
      </c>
      <c r="M97" s="3">
        <f>IF(E97-D97&gt;0, E97-D97,"")</f>
        <v>18</v>
      </c>
      <c r="N97" s="3" t="str">
        <f>IF(D97&gt;E97*3,"Overstock","Okay")</f>
        <v>Okay</v>
      </c>
    </row>
    <row r="98" spans="1:14" ht="15.75" customHeight="1" x14ac:dyDescent="0.35">
      <c r="A98" s="3">
        <v>77444</v>
      </c>
      <c r="B98" s="3" t="s">
        <v>27</v>
      </c>
      <c r="C98" s="3" t="s">
        <v>24</v>
      </c>
      <c r="D98" s="3">
        <v>94</v>
      </c>
      <c r="E98" s="3">
        <v>20</v>
      </c>
      <c r="F98" s="3">
        <v>426.11</v>
      </c>
      <c r="G98" s="3" t="s">
        <v>16</v>
      </c>
      <c r="H98" s="4">
        <v>45527</v>
      </c>
      <c r="I98" s="4">
        <v>45545</v>
      </c>
      <c r="J98" s="3" t="s">
        <v>17</v>
      </c>
      <c r="K98" s="3" t="b">
        <f>D98&lt;E98</f>
        <v>0</v>
      </c>
      <c r="L98" s="3">
        <f>D98*F98</f>
        <v>40054.340000000004</v>
      </c>
      <c r="M98" s="3" t="str">
        <f>IF(E98-D98&gt;0, E98-D98,"")</f>
        <v/>
      </c>
      <c r="N98" s="3" t="str">
        <f>IF(D98&gt;E98*3,"Overstock","Okay")</f>
        <v>Overstock</v>
      </c>
    </row>
    <row r="99" spans="1:14" ht="15.75" customHeight="1" x14ac:dyDescent="0.35">
      <c r="A99" s="3">
        <v>18007</v>
      </c>
      <c r="B99" s="3" t="s">
        <v>42</v>
      </c>
      <c r="C99" s="3" t="s">
        <v>37</v>
      </c>
      <c r="D99" s="3">
        <v>34</v>
      </c>
      <c r="E99" s="3">
        <v>20</v>
      </c>
      <c r="F99" s="3">
        <v>371.85</v>
      </c>
      <c r="G99" s="3" t="s">
        <v>16</v>
      </c>
      <c r="H99" s="4">
        <v>45351</v>
      </c>
      <c r="I99" s="4">
        <v>45384</v>
      </c>
      <c r="J99" s="3" t="s">
        <v>17</v>
      </c>
      <c r="K99" s="3" t="b">
        <f>D99&lt;E99</f>
        <v>0</v>
      </c>
      <c r="L99" s="3">
        <f>D99*F99</f>
        <v>12642.900000000001</v>
      </c>
      <c r="M99" s="3" t="str">
        <f>IF(E99-D99&gt;0, E99-D99,"")</f>
        <v/>
      </c>
      <c r="N99" s="3" t="str">
        <f>IF(D99&gt;E99*3,"Overstock","Okay")</f>
        <v>Okay</v>
      </c>
    </row>
    <row r="100" spans="1:14" ht="15.75" customHeight="1" x14ac:dyDescent="0.35">
      <c r="A100" s="3">
        <v>29282</v>
      </c>
      <c r="B100" s="3" t="s">
        <v>40</v>
      </c>
      <c r="C100" s="3" t="s">
        <v>30</v>
      </c>
      <c r="D100" s="3">
        <v>315</v>
      </c>
      <c r="E100" s="3">
        <v>100</v>
      </c>
      <c r="F100" s="3">
        <v>413.44</v>
      </c>
      <c r="G100" s="3" t="s">
        <v>16</v>
      </c>
      <c r="H100" s="4">
        <v>45456</v>
      </c>
      <c r="I100" s="4">
        <v>45465</v>
      </c>
      <c r="J100" s="3" t="s">
        <v>28</v>
      </c>
      <c r="K100" s="3" t="b">
        <f>D100&lt;E100</f>
        <v>0</v>
      </c>
      <c r="L100" s="3">
        <f>D100*F100</f>
        <v>130233.60000000001</v>
      </c>
      <c r="M100" s="3" t="str">
        <f>IF(E100-D100&gt;0, E100-D100,"")</f>
        <v/>
      </c>
      <c r="N100" s="3" t="str">
        <f>IF(D100&gt;E100*3,"Overstock","Okay")</f>
        <v>Overstock</v>
      </c>
    </row>
    <row r="101" spans="1:14" ht="15.75" customHeight="1" x14ac:dyDescent="0.35">
      <c r="A101" s="3">
        <v>53303</v>
      </c>
      <c r="B101" s="3" t="s">
        <v>36</v>
      </c>
      <c r="C101" s="3" t="s">
        <v>37</v>
      </c>
      <c r="D101" s="3">
        <v>131</v>
      </c>
      <c r="E101" s="3">
        <v>20</v>
      </c>
      <c r="F101" s="3">
        <v>439.21</v>
      </c>
      <c r="G101" s="3" t="s">
        <v>16</v>
      </c>
      <c r="H101" s="4">
        <v>45380</v>
      </c>
      <c r="I101" s="4">
        <v>45402</v>
      </c>
      <c r="J101" s="3" t="s">
        <v>17</v>
      </c>
      <c r="K101" s="3" t="b">
        <f>D101&lt;E101</f>
        <v>0</v>
      </c>
      <c r="L101" s="3">
        <f>D101*F101</f>
        <v>57536.509999999995</v>
      </c>
      <c r="M101" s="3" t="str">
        <f>IF(E101-D101&gt;0, E101-D101,"")</f>
        <v/>
      </c>
      <c r="N101" s="3" t="str">
        <f>IF(D101&gt;E101*3,"Overstock","Okay")</f>
        <v>Overstock</v>
      </c>
    </row>
    <row r="102" spans="1:14" ht="15.75" customHeight="1" x14ac:dyDescent="0.35">
      <c r="A102" s="3">
        <v>21246</v>
      </c>
      <c r="B102" s="3" t="s">
        <v>34</v>
      </c>
      <c r="C102" s="3" t="s">
        <v>21</v>
      </c>
      <c r="D102" s="3">
        <v>62</v>
      </c>
      <c r="E102" s="3">
        <v>150</v>
      </c>
      <c r="F102" s="3">
        <v>290.86</v>
      </c>
      <c r="G102" s="3" t="s">
        <v>19</v>
      </c>
      <c r="H102" s="4">
        <v>45436</v>
      </c>
      <c r="I102" s="4">
        <v>45473</v>
      </c>
      <c r="J102" s="3" t="s">
        <v>28</v>
      </c>
      <c r="K102" s="3" t="b">
        <f>D102&lt;E102</f>
        <v>1</v>
      </c>
      <c r="L102" s="3">
        <f>D102*F102</f>
        <v>18033.32</v>
      </c>
      <c r="M102" s="3">
        <f>IF(E102-D102&gt;0, E102-D102,"")</f>
        <v>88</v>
      </c>
      <c r="N102" s="3" t="str">
        <f>IF(D102&gt;E102*3,"Overstock","Okay")</f>
        <v>Okay</v>
      </c>
    </row>
    <row r="103" spans="1:14" ht="15.75" customHeight="1" x14ac:dyDescent="0.35">
      <c r="A103" s="3">
        <v>93122</v>
      </c>
      <c r="B103" s="3" t="s">
        <v>31</v>
      </c>
      <c r="C103" s="3" t="s">
        <v>30</v>
      </c>
      <c r="D103" s="3">
        <v>103</v>
      </c>
      <c r="E103" s="3">
        <v>40</v>
      </c>
      <c r="F103" s="3">
        <v>273.70999999999998</v>
      </c>
      <c r="G103" s="3" t="s">
        <v>19</v>
      </c>
      <c r="H103" s="4">
        <v>45489</v>
      </c>
      <c r="I103" s="4">
        <v>45499</v>
      </c>
      <c r="J103" s="3" t="s">
        <v>22</v>
      </c>
      <c r="K103" s="3" t="b">
        <f>D103&lt;E103</f>
        <v>0</v>
      </c>
      <c r="L103" s="3">
        <f>D103*F103</f>
        <v>28192.129999999997</v>
      </c>
      <c r="M103" s="3" t="str">
        <f>IF(E103-D103&gt;0, E103-D103,"")</f>
        <v/>
      </c>
      <c r="N103" s="3" t="str">
        <f>IF(D103&gt;E103*3,"Overstock","Okay")</f>
        <v>Okay</v>
      </c>
    </row>
    <row r="104" spans="1:14" ht="15.75" customHeight="1" x14ac:dyDescent="0.35">
      <c r="A104" s="3">
        <v>54028</v>
      </c>
      <c r="B104" s="3" t="s">
        <v>43</v>
      </c>
      <c r="C104" s="3" t="s">
        <v>30</v>
      </c>
      <c r="D104" s="3">
        <v>499</v>
      </c>
      <c r="E104" s="3">
        <v>100</v>
      </c>
      <c r="F104" s="3">
        <v>447.48</v>
      </c>
      <c r="G104" s="3" t="s">
        <v>38</v>
      </c>
      <c r="H104" s="4">
        <v>45448</v>
      </c>
      <c r="I104" s="4">
        <v>45485</v>
      </c>
      <c r="J104" s="3" t="s">
        <v>22</v>
      </c>
      <c r="K104" s="3" t="b">
        <f>D104&lt;E104</f>
        <v>0</v>
      </c>
      <c r="L104" s="3">
        <f>D104*F104</f>
        <v>223292.52000000002</v>
      </c>
      <c r="M104" s="3" t="str">
        <f>IF(E104-D104&gt;0, E104-D104,"")</f>
        <v/>
      </c>
      <c r="N104" s="3" t="str">
        <f>IF(D104&gt;E104*3,"Overstock","Okay")</f>
        <v>Overstock</v>
      </c>
    </row>
    <row r="105" spans="1:14" ht="15.75" customHeight="1" x14ac:dyDescent="0.35">
      <c r="A105" s="3">
        <v>53872</v>
      </c>
      <c r="B105" s="3" t="s">
        <v>20</v>
      </c>
      <c r="C105" s="3" t="s">
        <v>21</v>
      </c>
      <c r="D105" s="3">
        <v>195</v>
      </c>
      <c r="E105" s="3">
        <v>100</v>
      </c>
      <c r="F105" s="3">
        <v>358.46</v>
      </c>
      <c r="G105" s="3" t="s">
        <v>38</v>
      </c>
      <c r="H105" s="4">
        <v>45296</v>
      </c>
      <c r="I105" s="4">
        <v>45310</v>
      </c>
      <c r="J105" s="3" t="s">
        <v>22</v>
      </c>
      <c r="K105" s="3" t="b">
        <f>D105&lt;E105</f>
        <v>0</v>
      </c>
      <c r="L105" s="3">
        <f>D105*F105</f>
        <v>69899.7</v>
      </c>
      <c r="M105" s="3" t="str">
        <f>IF(E105-D105&gt;0, E105-D105,"")</f>
        <v/>
      </c>
      <c r="N105" s="3" t="str">
        <f>IF(D105&gt;E105*3,"Overstock","Okay")</f>
        <v>Okay</v>
      </c>
    </row>
    <row r="106" spans="1:14" ht="15.75" customHeight="1" x14ac:dyDescent="0.35">
      <c r="A106" s="3">
        <v>74772</v>
      </c>
      <c r="B106" s="3" t="s">
        <v>14</v>
      </c>
      <c r="C106" s="3" t="s">
        <v>15</v>
      </c>
      <c r="D106" s="3">
        <v>215</v>
      </c>
      <c r="E106" s="3">
        <v>50</v>
      </c>
      <c r="F106" s="3">
        <v>201.66</v>
      </c>
      <c r="G106" s="3" t="s">
        <v>38</v>
      </c>
      <c r="H106" s="4">
        <v>45448</v>
      </c>
      <c r="I106" s="4">
        <v>45460</v>
      </c>
      <c r="J106" s="3" t="s">
        <v>22</v>
      </c>
      <c r="K106" s="3" t="b">
        <f>D106&lt;E106</f>
        <v>0</v>
      </c>
      <c r="L106" s="3">
        <f>D106*F106</f>
        <v>43356.9</v>
      </c>
      <c r="M106" s="3" t="str">
        <f>IF(E106-D106&gt;0, E106-D106,"")</f>
        <v/>
      </c>
      <c r="N106" s="3" t="str">
        <f>IF(D106&gt;E106*3,"Overstock","Okay")</f>
        <v>Overstock</v>
      </c>
    </row>
    <row r="107" spans="1:14" ht="15.75" customHeight="1" x14ac:dyDescent="0.35">
      <c r="A107" s="3">
        <v>81315</v>
      </c>
      <c r="B107" s="3" t="s">
        <v>18</v>
      </c>
      <c r="C107" s="3" t="s">
        <v>15</v>
      </c>
      <c r="D107" s="3">
        <v>172</v>
      </c>
      <c r="E107" s="3">
        <v>30</v>
      </c>
      <c r="F107" s="3">
        <v>11.04</v>
      </c>
      <c r="G107" s="3" t="s">
        <v>16</v>
      </c>
      <c r="H107" s="4">
        <v>45406</v>
      </c>
      <c r="I107" s="4">
        <v>45436</v>
      </c>
      <c r="J107" s="3" t="s">
        <v>28</v>
      </c>
      <c r="K107" s="3" t="b">
        <f>D107&lt;E107</f>
        <v>0</v>
      </c>
      <c r="L107" s="3">
        <f>D107*F107</f>
        <v>1898.8799999999999</v>
      </c>
      <c r="M107" s="3" t="str">
        <f>IF(E107-D107&gt;0, E107-D107,"")</f>
        <v/>
      </c>
      <c r="N107" s="3" t="str">
        <f>IF(D107&gt;E107*3,"Overstock","Okay")</f>
        <v>Overstock</v>
      </c>
    </row>
    <row r="108" spans="1:14" ht="15.75" customHeight="1" x14ac:dyDescent="0.35">
      <c r="A108" s="3">
        <v>85993</v>
      </c>
      <c r="B108" s="3" t="s">
        <v>36</v>
      </c>
      <c r="C108" s="3" t="s">
        <v>37</v>
      </c>
      <c r="D108" s="3">
        <v>133</v>
      </c>
      <c r="E108" s="3">
        <v>150</v>
      </c>
      <c r="F108" s="3">
        <v>233.69</v>
      </c>
      <c r="G108" s="3" t="s">
        <v>38</v>
      </c>
      <c r="H108" s="4">
        <v>45593</v>
      </c>
      <c r="I108" s="4">
        <v>45609</v>
      </c>
      <c r="J108" s="3" t="s">
        <v>28</v>
      </c>
      <c r="K108" s="3" t="b">
        <f>D108&lt;E108</f>
        <v>1</v>
      </c>
      <c r="L108" s="3">
        <f>D108*F108</f>
        <v>31080.77</v>
      </c>
      <c r="M108" s="3">
        <f>IF(E108-D108&gt;0, E108-D108,"")</f>
        <v>17</v>
      </c>
      <c r="N108" s="3" t="str">
        <f>IF(D108&gt;E108*3,"Overstock","Okay")</f>
        <v>Okay</v>
      </c>
    </row>
    <row r="109" spans="1:14" ht="15.75" customHeight="1" x14ac:dyDescent="0.35">
      <c r="A109" s="3">
        <v>49915</v>
      </c>
      <c r="B109" s="3" t="s">
        <v>41</v>
      </c>
      <c r="C109" s="3" t="s">
        <v>37</v>
      </c>
      <c r="D109" s="3">
        <v>480</v>
      </c>
      <c r="E109" s="3">
        <v>150</v>
      </c>
      <c r="F109" s="3">
        <v>364.42</v>
      </c>
      <c r="G109" s="3" t="s">
        <v>26</v>
      </c>
      <c r="H109" s="4">
        <v>45462</v>
      </c>
      <c r="I109" s="4">
        <v>45478</v>
      </c>
      <c r="J109" s="3" t="s">
        <v>17</v>
      </c>
      <c r="K109" s="3" t="b">
        <f>D109&lt;E109</f>
        <v>0</v>
      </c>
      <c r="L109" s="3">
        <f>D109*F109</f>
        <v>174921.60000000001</v>
      </c>
      <c r="M109" s="3" t="str">
        <f>IF(E109-D109&gt;0, E109-D109,"")</f>
        <v/>
      </c>
      <c r="N109" s="3" t="str">
        <f>IF(D109&gt;E109*3,"Overstock","Okay")</f>
        <v>Overstock</v>
      </c>
    </row>
    <row r="110" spans="1:14" ht="15.75" customHeight="1" x14ac:dyDescent="0.35">
      <c r="A110" s="3">
        <v>96066</v>
      </c>
      <c r="B110" s="3" t="s">
        <v>31</v>
      </c>
      <c r="C110" s="3" t="s">
        <v>30</v>
      </c>
      <c r="D110" s="3">
        <v>126</v>
      </c>
      <c r="E110" s="3">
        <v>30</v>
      </c>
      <c r="F110" s="3">
        <v>386.77</v>
      </c>
      <c r="G110" s="3" t="s">
        <v>38</v>
      </c>
      <c r="H110" s="4">
        <v>45578</v>
      </c>
      <c r="I110" s="4">
        <v>45591</v>
      </c>
      <c r="J110" s="3" t="s">
        <v>28</v>
      </c>
      <c r="K110" s="3" t="b">
        <f>D110&lt;E110</f>
        <v>0</v>
      </c>
      <c r="L110" s="3">
        <f>D110*F110</f>
        <v>48733.02</v>
      </c>
      <c r="M110" s="3" t="str">
        <f>IF(E110-D110&gt;0, E110-D110,"")</f>
        <v/>
      </c>
      <c r="N110" s="3" t="str">
        <f>IF(D110&gt;E110*3,"Overstock","Okay")</f>
        <v>Overstock</v>
      </c>
    </row>
    <row r="111" spans="1:14" ht="15.75" customHeight="1" x14ac:dyDescent="0.35">
      <c r="A111" s="3">
        <v>11645</v>
      </c>
      <c r="B111" s="3" t="s">
        <v>20</v>
      </c>
      <c r="C111" s="3" t="s">
        <v>21</v>
      </c>
      <c r="D111" s="3">
        <v>266</v>
      </c>
      <c r="E111" s="3">
        <v>150</v>
      </c>
      <c r="F111" s="3">
        <v>65.790000000000006</v>
      </c>
      <c r="G111" s="3" t="s">
        <v>26</v>
      </c>
      <c r="H111" s="4">
        <v>45392</v>
      </c>
      <c r="I111" s="4">
        <v>45417</v>
      </c>
      <c r="J111" s="3" t="s">
        <v>28</v>
      </c>
      <c r="K111" s="3" t="b">
        <f>D111&lt;E111</f>
        <v>0</v>
      </c>
      <c r="L111" s="3">
        <f>D111*F111</f>
        <v>17500.140000000003</v>
      </c>
      <c r="M111" s="3" t="str">
        <f>IF(E111-D111&gt;0, E111-D111,"")</f>
        <v/>
      </c>
      <c r="N111" s="3" t="str">
        <f>IF(D111&gt;E111*3,"Overstock","Okay")</f>
        <v>Okay</v>
      </c>
    </row>
    <row r="112" spans="1:14" ht="15.75" customHeight="1" x14ac:dyDescent="0.35">
      <c r="A112" s="3">
        <v>85060</v>
      </c>
      <c r="B112" s="3" t="s">
        <v>32</v>
      </c>
      <c r="C112" s="3" t="s">
        <v>21</v>
      </c>
      <c r="D112" s="3">
        <v>318</v>
      </c>
      <c r="E112" s="3">
        <v>100</v>
      </c>
      <c r="F112" s="3">
        <v>261.82</v>
      </c>
      <c r="G112" s="3" t="s">
        <v>33</v>
      </c>
      <c r="H112" s="4">
        <v>45440</v>
      </c>
      <c r="I112" s="4">
        <v>45453</v>
      </c>
      <c r="J112" s="3" t="s">
        <v>28</v>
      </c>
      <c r="K112" s="3" t="b">
        <f>D112&lt;E112</f>
        <v>0</v>
      </c>
      <c r="L112" s="3">
        <f>D112*F112</f>
        <v>83258.759999999995</v>
      </c>
      <c r="M112" s="3" t="str">
        <f>IF(E112-D112&gt;0, E112-D112,"")</f>
        <v/>
      </c>
      <c r="N112" s="3" t="str">
        <f>IF(D112&gt;E112*3,"Overstock","Okay")</f>
        <v>Overstock</v>
      </c>
    </row>
    <row r="113" spans="1:14" ht="15.75" customHeight="1" x14ac:dyDescent="0.35">
      <c r="A113" s="3">
        <v>83509</v>
      </c>
      <c r="B113" s="3" t="s">
        <v>14</v>
      </c>
      <c r="C113" s="3" t="s">
        <v>15</v>
      </c>
      <c r="D113" s="3">
        <v>116</v>
      </c>
      <c r="E113" s="3">
        <v>30</v>
      </c>
      <c r="F113" s="3">
        <v>170.08</v>
      </c>
      <c r="G113" s="3" t="s">
        <v>19</v>
      </c>
      <c r="H113" s="4">
        <v>45354</v>
      </c>
      <c r="I113" s="4">
        <v>45383</v>
      </c>
      <c r="J113" s="3" t="s">
        <v>22</v>
      </c>
      <c r="K113" s="3" t="b">
        <f>D113&lt;E113</f>
        <v>0</v>
      </c>
      <c r="L113" s="3">
        <f>D113*F113</f>
        <v>19729.280000000002</v>
      </c>
      <c r="M113" s="3" t="str">
        <f>IF(E113-D113&gt;0, E113-D113,"")</f>
        <v/>
      </c>
      <c r="N113" s="3" t="str">
        <f>IF(D113&gt;E113*3,"Overstock","Okay")</f>
        <v>Overstock</v>
      </c>
    </row>
    <row r="114" spans="1:14" ht="15.75" customHeight="1" x14ac:dyDescent="0.35">
      <c r="A114" s="3">
        <v>77526</v>
      </c>
      <c r="B114" s="3" t="s">
        <v>42</v>
      </c>
      <c r="C114" s="3" t="s">
        <v>37</v>
      </c>
      <c r="D114" s="3">
        <v>417</v>
      </c>
      <c r="E114" s="3">
        <v>40</v>
      </c>
      <c r="F114" s="3">
        <v>228.85</v>
      </c>
      <c r="G114" s="3" t="s">
        <v>26</v>
      </c>
      <c r="H114" s="4">
        <v>45655</v>
      </c>
      <c r="I114" s="4">
        <v>45683</v>
      </c>
      <c r="J114" s="3" t="s">
        <v>28</v>
      </c>
      <c r="K114" s="3" t="b">
        <f>D114&lt;E114</f>
        <v>0</v>
      </c>
      <c r="L114" s="3">
        <f>D114*F114</f>
        <v>95430.45</v>
      </c>
      <c r="M114" s="3" t="str">
        <f>IF(E114-D114&gt;0, E114-D114,"")</f>
        <v/>
      </c>
      <c r="N114" s="3" t="str">
        <f>IF(D114&gt;E114*3,"Overstock","Okay")</f>
        <v>Overstock</v>
      </c>
    </row>
    <row r="115" spans="1:14" ht="15.75" customHeight="1" x14ac:dyDescent="0.35">
      <c r="A115" s="3">
        <v>20395</v>
      </c>
      <c r="B115" s="3" t="s">
        <v>31</v>
      </c>
      <c r="C115" s="3" t="s">
        <v>30</v>
      </c>
      <c r="D115" s="3">
        <v>160</v>
      </c>
      <c r="E115" s="3">
        <v>20</v>
      </c>
      <c r="F115" s="3">
        <v>391.35</v>
      </c>
      <c r="G115" s="3" t="s">
        <v>19</v>
      </c>
      <c r="H115" s="4">
        <v>45441</v>
      </c>
      <c r="I115" s="4">
        <v>45471</v>
      </c>
      <c r="J115" s="3" t="s">
        <v>17</v>
      </c>
      <c r="K115" s="3" t="b">
        <f>D115&lt;E115</f>
        <v>0</v>
      </c>
      <c r="L115" s="3">
        <f>D115*F115</f>
        <v>62616</v>
      </c>
      <c r="M115" s="3" t="str">
        <f>IF(E115-D115&gt;0, E115-D115,"")</f>
        <v/>
      </c>
      <c r="N115" s="3" t="str">
        <f>IF(D115&gt;E115*3,"Overstock","Okay")</f>
        <v>Overstock</v>
      </c>
    </row>
    <row r="116" spans="1:14" ht="15.75" customHeight="1" x14ac:dyDescent="0.35">
      <c r="A116" s="3">
        <v>31566</v>
      </c>
      <c r="B116" s="3" t="s">
        <v>34</v>
      </c>
      <c r="C116" s="3" t="s">
        <v>21</v>
      </c>
      <c r="D116" s="3">
        <v>336</v>
      </c>
      <c r="E116" s="3">
        <v>50</v>
      </c>
      <c r="F116" s="3">
        <v>232.2</v>
      </c>
      <c r="G116" s="3" t="s">
        <v>38</v>
      </c>
      <c r="H116" s="4">
        <v>45439</v>
      </c>
      <c r="I116" s="4">
        <v>45465</v>
      </c>
      <c r="J116" s="3" t="s">
        <v>17</v>
      </c>
      <c r="K116" s="3" t="b">
        <f>D116&lt;E116</f>
        <v>0</v>
      </c>
      <c r="L116" s="3">
        <f>D116*F116</f>
        <v>78019.199999999997</v>
      </c>
      <c r="M116" s="3" t="str">
        <f>IF(E116-D116&gt;0, E116-D116,"")</f>
        <v/>
      </c>
      <c r="N116" s="3" t="str">
        <f>IF(D116&gt;E116*3,"Overstock","Okay")</f>
        <v>Overstock</v>
      </c>
    </row>
    <row r="117" spans="1:14" ht="15.75" customHeight="1" x14ac:dyDescent="0.35">
      <c r="A117" s="3">
        <v>12717</v>
      </c>
      <c r="B117" s="3" t="s">
        <v>32</v>
      </c>
      <c r="C117" s="3" t="s">
        <v>21</v>
      </c>
      <c r="D117" s="3">
        <v>477</v>
      </c>
      <c r="E117" s="3">
        <v>150</v>
      </c>
      <c r="F117" s="3">
        <v>216.26</v>
      </c>
      <c r="G117" s="3" t="s">
        <v>38</v>
      </c>
      <c r="H117" s="4">
        <v>45502</v>
      </c>
      <c r="I117" s="4">
        <v>45538</v>
      </c>
      <c r="J117" s="3" t="s">
        <v>17</v>
      </c>
      <c r="K117" s="3" t="b">
        <f>D117&lt;E117</f>
        <v>0</v>
      </c>
      <c r="L117" s="3">
        <f>D117*F117</f>
        <v>103156.01999999999</v>
      </c>
      <c r="M117" s="3" t="str">
        <f>IF(E117-D117&gt;0, E117-D117,"")</f>
        <v/>
      </c>
      <c r="N117" s="3" t="str">
        <f>IF(D117&gt;E117*3,"Overstock","Okay")</f>
        <v>Overstock</v>
      </c>
    </row>
    <row r="118" spans="1:14" ht="15.75" customHeight="1" x14ac:dyDescent="0.35">
      <c r="A118" s="3">
        <v>16645</v>
      </c>
      <c r="B118" s="3" t="s">
        <v>43</v>
      </c>
      <c r="C118" s="3" t="s">
        <v>30</v>
      </c>
      <c r="D118" s="3">
        <v>285</v>
      </c>
      <c r="E118" s="3">
        <v>40</v>
      </c>
      <c r="F118" s="3">
        <v>37.53</v>
      </c>
      <c r="G118" s="3" t="s">
        <v>26</v>
      </c>
      <c r="H118" s="4">
        <v>45369</v>
      </c>
      <c r="I118" s="4">
        <v>45375</v>
      </c>
      <c r="J118" s="3" t="s">
        <v>17</v>
      </c>
      <c r="K118" s="3" t="b">
        <f>D118&lt;E118</f>
        <v>0</v>
      </c>
      <c r="L118" s="3">
        <f>D118*F118</f>
        <v>10696.050000000001</v>
      </c>
      <c r="M118" s="3" t="str">
        <f>IF(E118-D118&gt;0, E118-D118,"")</f>
        <v/>
      </c>
      <c r="N118" s="3" t="str">
        <f>IF(D118&gt;E118*3,"Overstock","Okay")</f>
        <v>Overstock</v>
      </c>
    </row>
    <row r="119" spans="1:14" ht="15.75" customHeight="1" x14ac:dyDescent="0.35">
      <c r="A119" s="3">
        <v>22342</v>
      </c>
      <c r="B119" s="3" t="s">
        <v>36</v>
      </c>
      <c r="C119" s="3" t="s">
        <v>37</v>
      </c>
      <c r="D119" s="3">
        <v>165</v>
      </c>
      <c r="E119" s="3">
        <v>40</v>
      </c>
      <c r="F119" s="3">
        <v>81.84</v>
      </c>
      <c r="G119" s="3" t="s">
        <v>16</v>
      </c>
      <c r="H119" s="4">
        <v>45555</v>
      </c>
      <c r="I119" s="4">
        <v>45588</v>
      </c>
      <c r="J119" s="3" t="s">
        <v>28</v>
      </c>
      <c r="K119" s="3" t="b">
        <f>D119&lt;E119</f>
        <v>0</v>
      </c>
      <c r="L119" s="3">
        <f>D119*F119</f>
        <v>13503.6</v>
      </c>
      <c r="M119" s="3" t="str">
        <f>IF(E119-D119&gt;0, E119-D119,"")</f>
        <v/>
      </c>
      <c r="N119" s="3" t="str">
        <f>IF(D119&gt;E119*3,"Overstock","Okay")</f>
        <v>Overstock</v>
      </c>
    </row>
    <row r="120" spans="1:14" ht="15.75" customHeight="1" x14ac:dyDescent="0.35">
      <c r="A120" s="3">
        <v>36399</v>
      </c>
      <c r="B120" s="3" t="s">
        <v>42</v>
      </c>
      <c r="C120" s="3" t="s">
        <v>37</v>
      </c>
      <c r="D120" s="3">
        <v>365</v>
      </c>
      <c r="E120" s="3">
        <v>30</v>
      </c>
      <c r="F120" s="3">
        <v>207.32</v>
      </c>
      <c r="G120" s="3" t="s">
        <v>19</v>
      </c>
      <c r="H120" s="4">
        <v>45378</v>
      </c>
      <c r="I120" s="4">
        <v>45410</v>
      </c>
      <c r="J120" s="3" t="s">
        <v>22</v>
      </c>
      <c r="K120" s="3" t="b">
        <f>D120&lt;E120</f>
        <v>0</v>
      </c>
      <c r="L120" s="3">
        <f>D120*F120</f>
        <v>75671.8</v>
      </c>
      <c r="M120" s="3" t="str">
        <f>IF(E120-D120&gt;0, E120-D120,"")</f>
        <v/>
      </c>
      <c r="N120" s="3" t="str">
        <f>IF(D120&gt;E120*3,"Overstock","Okay")</f>
        <v>Overstock</v>
      </c>
    </row>
    <row r="121" spans="1:14" ht="15.75" customHeight="1" x14ac:dyDescent="0.35">
      <c r="A121" s="3">
        <v>66373</v>
      </c>
      <c r="B121" s="3" t="s">
        <v>31</v>
      </c>
      <c r="C121" s="3" t="s">
        <v>30</v>
      </c>
      <c r="D121" s="3">
        <v>320</v>
      </c>
      <c r="E121" s="3">
        <v>20</v>
      </c>
      <c r="F121" s="3">
        <v>114.88</v>
      </c>
      <c r="G121" s="3" t="s">
        <v>33</v>
      </c>
      <c r="H121" s="4">
        <v>45546</v>
      </c>
      <c r="I121" s="4">
        <v>45558</v>
      </c>
      <c r="J121" s="3" t="s">
        <v>22</v>
      </c>
      <c r="K121" s="3" t="b">
        <f>D121&lt;E121</f>
        <v>0</v>
      </c>
      <c r="L121" s="3">
        <f>D121*F121</f>
        <v>36761.599999999999</v>
      </c>
      <c r="M121" s="3" t="str">
        <f>IF(E121-D121&gt;0, E121-D121,"")</f>
        <v/>
      </c>
      <c r="N121" s="3" t="str">
        <f>IF(D121&gt;E121*3,"Overstock","Okay")</f>
        <v>Overstock</v>
      </c>
    </row>
    <row r="122" spans="1:14" ht="15.75" customHeight="1" x14ac:dyDescent="0.35">
      <c r="A122" s="3">
        <v>83506</v>
      </c>
      <c r="B122" s="3" t="s">
        <v>29</v>
      </c>
      <c r="C122" s="3" t="s">
        <v>30</v>
      </c>
      <c r="D122" s="3">
        <v>50</v>
      </c>
      <c r="E122" s="3">
        <v>20</v>
      </c>
      <c r="F122" s="3">
        <v>280.58</v>
      </c>
      <c r="G122" s="3" t="s">
        <v>16</v>
      </c>
      <c r="H122" s="4">
        <v>45555</v>
      </c>
      <c r="I122" s="4">
        <v>45593</v>
      </c>
      <c r="J122" s="3" t="s">
        <v>17</v>
      </c>
      <c r="K122" s="3" t="b">
        <f>D122&lt;E122</f>
        <v>0</v>
      </c>
      <c r="L122" s="3">
        <f>D122*F122</f>
        <v>14029</v>
      </c>
      <c r="M122" s="3" t="str">
        <f>IF(E122-D122&gt;0, E122-D122,"")</f>
        <v/>
      </c>
      <c r="N122" s="3" t="str">
        <f>IF(D122&gt;E122*3,"Overstock","Okay")</f>
        <v>Okay</v>
      </c>
    </row>
    <row r="123" spans="1:14" ht="15.75" customHeight="1" x14ac:dyDescent="0.35">
      <c r="A123" s="3">
        <v>26032</v>
      </c>
      <c r="B123" s="3" t="s">
        <v>40</v>
      </c>
      <c r="C123" s="3" t="s">
        <v>30</v>
      </c>
      <c r="D123" s="3">
        <v>222</v>
      </c>
      <c r="E123" s="3">
        <v>150</v>
      </c>
      <c r="F123" s="3">
        <v>448.69</v>
      </c>
      <c r="G123" s="3" t="s">
        <v>38</v>
      </c>
      <c r="H123" s="4">
        <v>45298</v>
      </c>
      <c r="I123" s="4">
        <v>45312</v>
      </c>
      <c r="J123" s="3" t="s">
        <v>22</v>
      </c>
      <c r="K123" s="3" t="b">
        <f>D123&lt;E123</f>
        <v>0</v>
      </c>
      <c r="L123" s="3">
        <f>D123*F123</f>
        <v>99609.18</v>
      </c>
      <c r="M123" s="3" t="str">
        <f>IF(E123-D123&gt;0, E123-D123,"")</f>
        <v/>
      </c>
      <c r="N123" s="3" t="str">
        <f>IF(D123&gt;E123*3,"Overstock","Okay")</f>
        <v>Okay</v>
      </c>
    </row>
    <row r="124" spans="1:14" ht="15.75" customHeight="1" x14ac:dyDescent="0.35">
      <c r="A124" s="3">
        <v>33236</v>
      </c>
      <c r="B124" s="3" t="s">
        <v>29</v>
      </c>
      <c r="C124" s="3" t="s">
        <v>30</v>
      </c>
      <c r="D124" s="3">
        <v>35</v>
      </c>
      <c r="E124" s="3">
        <v>80</v>
      </c>
      <c r="F124" s="3">
        <v>213.61</v>
      </c>
      <c r="G124" s="3" t="s">
        <v>26</v>
      </c>
      <c r="H124" s="4">
        <v>45293</v>
      </c>
      <c r="I124" s="4">
        <v>45298</v>
      </c>
      <c r="J124" s="3" t="s">
        <v>22</v>
      </c>
      <c r="K124" s="3" t="b">
        <f>D124&lt;E124</f>
        <v>1</v>
      </c>
      <c r="L124" s="3">
        <f>D124*F124</f>
        <v>7476.35</v>
      </c>
      <c r="M124" s="3">
        <f>IF(E124-D124&gt;0, E124-D124,"")</f>
        <v>45</v>
      </c>
      <c r="N124" s="3" t="str">
        <f>IF(D124&gt;E124*3,"Overstock","Okay")</f>
        <v>Okay</v>
      </c>
    </row>
    <row r="125" spans="1:14" ht="15.75" customHeight="1" x14ac:dyDescent="0.35">
      <c r="A125" s="3">
        <v>43572</v>
      </c>
      <c r="B125" s="3" t="s">
        <v>42</v>
      </c>
      <c r="C125" s="3" t="s">
        <v>37</v>
      </c>
      <c r="D125" s="3">
        <v>385</v>
      </c>
      <c r="E125" s="3">
        <v>40</v>
      </c>
      <c r="F125" s="3">
        <v>297.2</v>
      </c>
      <c r="G125" s="3" t="s">
        <v>33</v>
      </c>
      <c r="H125" s="4">
        <v>45311</v>
      </c>
      <c r="I125" s="4">
        <v>45320</v>
      </c>
      <c r="J125" s="3" t="s">
        <v>28</v>
      </c>
      <c r="K125" s="3" t="b">
        <f>D125&lt;E125</f>
        <v>0</v>
      </c>
      <c r="L125" s="3">
        <f>D125*F125</f>
        <v>114422</v>
      </c>
      <c r="M125" s="3" t="str">
        <f>IF(E125-D125&gt;0, E125-D125,"")</f>
        <v/>
      </c>
      <c r="N125" s="3" t="str">
        <f>IF(D125&gt;E125*3,"Overstock","Okay")</f>
        <v>Overstock</v>
      </c>
    </row>
    <row r="126" spans="1:14" ht="15.75" customHeight="1" x14ac:dyDescent="0.35">
      <c r="A126" s="3">
        <v>55648</v>
      </c>
      <c r="B126" s="3" t="s">
        <v>31</v>
      </c>
      <c r="C126" s="3" t="s">
        <v>30</v>
      </c>
      <c r="D126" s="3">
        <v>354</v>
      </c>
      <c r="E126" s="3">
        <v>50</v>
      </c>
      <c r="F126" s="3">
        <v>487.4</v>
      </c>
      <c r="G126" s="3" t="s">
        <v>19</v>
      </c>
      <c r="H126" s="4">
        <v>45655</v>
      </c>
      <c r="I126" s="4">
        <v>45683</v>
      </c>
      <c r="J126" s="3" t="s">
        <v>28</v>
      </c>
      <c r="K126" s="3" t="b">
        <f>D126&lt;E126</f>
        <v>0</v>
      </c>
      <c r="L126" s="3">
        <f>D126*F126</f>
        <v>172539.6</v>
      </c>
      <c r="M126" s="3" t="str">
        <f>IF(E126-D126&gt;0, E126-D126,"")</f>
        <v/>
      </c>
      <c r="N126" s="3" t="str">
        <f>IF(D126&gt;E126*3,"Overstock","Okay")</f>
        <v>Overstock</v>
      </c>
    </row>
    <row r="127" spans="1:14" ht="15.75" customHeight="1" x14ac:dyDescent="0.35">
      <c r="A127" s="3">
        <v>88344</v>
      </c>
      <c r="B127" s="3" t="s">
        <v>27</v>
      </c>
      <c r="C127" s="3" t="s">
        <v>24</v>
      </c>
      <c r="D127" s="3">
        <v>214</v>
      </c>
      <c r="E127" s="3">
        <v>20</v>
      </c>
      <c r="F127" s="3">
        <v>244.97</v>
      </c>
      <c r="G127" s="3" t="s">
        <v>19</v>
      </c>
      <c r="H127" s="4">
        <v>45500</v>
      </c>
      <c r="I127" s="4">
        <v>45518</v>
      </c>
      <c r="J127" s="3" t="s">
        <v>17</v>
      </c>
      <c r="K127" s="3" t="b">
        <f>D127&lt;E127</f>
        <v>0</v>
      </c>
      <c r="L127" s="3">
        <f>D127*F127</f>
        <v>52423.58</v>
      </c>
      <c r="M127" s="3" t="str">
        <f>IF(E127-D127&gt;0, E127-D127,"")</f>
        <v/>
      </c>
      <c r="N127" s="3" t="str">
        <f>IF(D127&gt;E127*3,"Overstock","Okay")</f>
        <v>Overstock</v>
      </c>
    </row>
    <row r="128" spans="1:14" ht="15.75" customHeight="1" x14ac:dyDescent="0.35">
      <c r="A128" s="3">
        <v>86908</v>
      </c>
      <c r="B128" s="3" t="s">
        <v>34</v>
      </c>
      <c r="C128" s="3" t="s">
        <v>21</v>
      </c>
      <c r="D128" s="3">
        <v>200</v>
      </c>
      <c r="E128" s="3">
        <v>100</v>
      </c>
      <c r="F128" s="3">
        <v>324.3</v>
      </c>
      <c r="G128" s="3" t="s">
        <v>19</v>
      </c>
      <c r="H128" s="4">
        <v>45295</v>
      </c>
      <c r="I128" s="4">
        <v>45325</v>
      </c>
      <c r="J128" s="3" t="s">
        <v>22</v>
      </c>
      <c r="K128" s="3" t="b">
        <f>D128&lt;E128</f>
        <v>0</v>
      </c>
      <c r="L128" s="3">
        <f>D128*F128</f>
        <v>64860</v>
      </c>
      <c r="M128" s="3" t="str">
        <f>IF(E128-D128&gt;0, E128-D128,"")</f>
        <v/>
      </c>
      <c r="N128" s="3" t="str">
        <f>IF(D128&gt;E128*3,"Overstock","Okay")</f>
        <v>Okay</v>
      </c>
    </row>
    <row r="129" spans="1:14" ht="15.75" customHeight="1" x14ac:dyDescent="0.35">
      <c r="A129" s="3">
        <v>49952</v>
      </c>
      <c r="B129" s="3" t="s">
        <v>29</v>
      </c>
      <c r="C129" s="3" t="s">
        <v>30</v>
      </c>
      <c r="D129" s="3">
        <v>325</v>
      </c>
      <c r="E129" s="3">
        <v>30</v>
      </c>
      <c r="F129" s="3">
        <v>267.18</v>
      </c>
      <c r="G129" s="3" t="s">
        <v>38</v>
      </c>
      <c r="H129" s="4">
        <v>45333</v>
      </c>
      <c r="I129" s="4">
        <v>45371</v>
      </c>
      <c r="J129" s="3" t="s">
        <v>17</v>
      </c>
      <c r="K129" s="3" t="b">
        <f>D129&lt;E129</f>
        <v>0</v>
      </c>
      <c r="L129" s="3">
        <f>D129*F129</f>
        <v>86833.5</v>
      </c>
      <c r="M129" s="3" t="str">
        <f>IF(E129-D129&gt;0, E129-D129,"")</f>
        <v/>
      </c>
      <c r="N129" s="3" t="str">
        <f>IF(D129&gt;E129*3,"Overstock","Okay")</f>
        <v>Overstock</v>
      </c>
    </row>
    <row r="130" spans="1:14" ht="15.75" customHeight="1" x14ac:dyDescent="0.35">
      <c r="A130" s="3">
        <v>92565</v>
      </c>
      <c r="B130" s="3" t="s">
        <v>42</v>
      </c>
      <c r="C130" s="3" t="s">
        <v>37</v>
      </c>
      <c r="D130" s="3">
        <v>116</v>
      </c>
      <c r="E130" s="3">
        <v>30</v>
      </c>
      <c r="F130" s="3">
        <v>74.31</v>
      </c>
      <c r="G130" s="3" t="s">
        <v>16</v>
      </c>
      <c r="H130" s="4">
        <v>45318</v>
      </c>
      <c r="I130" s="4">
        <v>45353</v>
      </c>
      <c r="J130" s="3" t="s">
        <v>28</v>
      </c>
      <c r="K130" s="3" t="b">
        <f>D130&lt;E130</f>
        <v>0</v>
      </c>
      <c r="L130" s="3">
        <f>D130*F130</f>
        <v>8619.9600000000009</v>
      </c>
      <c r="M130" s="3" t="str">
        <f>IF(E130-D130&gt;0, E130-D130,"")</f>
        <v/>
      </c>
      <c r="N130" s="3" t="str">
        <f>IF(D130&gt;E130*3,"Overstock","Okay")</f>
        <v>Overstock</v>
      </c>
    </row>
    <row r="131" spans="1:14" ht="15.75" customHeight="1" x14ac:dyDescent="0.35">
      <c r="A131" s="3">
        <v>48709</v>
      </c>
      <c r="B131" s="3" t="s">
        <v>14</v>
      </c>
      <c r="C131" s="3" t="s">
        <v>15</v>
      </c>
      <c r="D131" s="3">
        <v>308</v>
      </c>
      <c r="E131" s="3">
        <v>150</v>
      </c>
      <c r="F131" s="3">
        <v>288.77999999999997</v>
      </c>
      <c r="G131" s="3" t="s">
        <v>16</v>
      </c>
      <c r="H131" s="4">
        <v>45481</v>
      </c>
      <c r="I131" s="4">
        <v>45487</v>
      </c>
      <c r="J131" s="3" t="s">
        <v>17</v>
      </c>
      <c r="K131" s="3" t="b">
        <f>D131&lt;E131</f>
        <v>0</v>
      </c>
      <c r="L131" s="3">
        <f>D131*F131</f>
        <v>88944.239999999991</v>
      </c>
      <c r="M131" s="3" t="str">
        <f>IF(E131-D131&gt;0, E131-D131,"")</f>
        <v/>
      </c>
      <c r="N131" s="3" t="str">
        <f>IF(D131&gt;E131*3,"Overstock","Okay")</f>
        <v>Okay</v>
      </c>
    </row>
    <row r="132" spans="1:14" ht="15.75" customHeight="1" x14ac:dyDescent="0.35">
      <c r="A132" s="3">
        <v>99599</v>
      </c>
      <c r="B132" s="3" t="s">
        <v>35</v>
      </c>
      <c r="C132" s="3" t="s">
        <v>24</v>
      </c>
      <c r="D132" s="3">
        <v>291</v>
      </c>
      <c r="E132" s="3">
        <v>40</v>
      </c>
      <c r="F132" s="3">
        <v>126.45</v>
      </c>
      <c r="G132" s="3" t="s">
        <v>26</v>
      </c>
      <c r="H132" s="4">
        <v>45440</v>
      </c>
      <c r="I132" s="4">
        <v>45455</v>
      </c>
      <c r="J132" s="3" t="s">
        <v>17</v>
      </c>
      <c r="K132" s="3" t="b">
        <f>D132&lt;E132</f>
        <v>0</v>
      </c>
      <c r="L132" s="3">
        <f>D132*F132</f>
        <v>36796.950000000004</v>
      </c>
      <c r="M132" s="3" t="str">
        <f>IF(E132-D132&gt;0, E132-D132,"")</f>
        <v/>
      </c>
      <c r="N132" s="3" t="str">
        <f>IF(D132&gt;E132*3,"Overstock","Okay")</f>
        <v>Overstock</v>
      </c>
    </row>
    <row r="133" spans="1:14" ht="15.75" customHeight="1" x14ac:dyDescent="0.35">
      <c r="A133" s="3">
        <v>14853</v>
      </c>
      <c r="B133" s="3" t="s">
        <v>23</v>
      </c>
      <c r="C133" s="3" t="s">
        <v>24</v>
      </c>
      <c r="D133" s="3">
        <v>231</v>
      </c>
      <c r="E133" s="3">
        <v>40</v>
      </c>
      <c r="F133" s="3">
        <v>474.91</v>
      </c>
      <c r="G133" s="3" t="s">
        <v>38</v>
      </c>
      <c r="H133" s="4">
        <v>45346</v>
      </c>
      <c r="I133" s="4">
        <v>45374</v>
      </c>
      <c r="J133" s="3" t="s">
        <v>17</v>
      </c>
      <c r="K133" s="3" t="b">
        <f>D133&lt;E133</f>
        <v>0</v>
      </c>
      <c r="L133" s="3">
        <f>D133*F133</f>
        <v>109704.21</v>
      </c>
      <c r="M133" s="3" t="str">
        <f>IF(E133-D133&gt;0, E133-D133,"")</f>
        <v/>
      </c>
      <c r="N133" s="3" t="str">
        <f>IF(D133&gt;E133*3,"Overstock","Okay")</f>
        <v>Overstock</v>
      </c>
    </row>
    <row r="134" spans="1:14" ht="15.75" customHeight="1" x14ac:dyDescent="0.35">
      <c r="A134" s="3">
        <v>57304</v>
      </c>
      <c r="B134" s="3" t="s">
        <v>42</v>
      </c>
      <c r="C134" s="3" t="s">
        <v>37</v>
      </c>
      <c r="D134" s="3">
        <v>147</v>
      </c>
      <c r="E134" s="3">
        <v>40</v>
      </c>
      <c r="F134" s="3">
        <v>299.56</v>
      </c>
      <c r="G134" s="3" t="s">
        <v>19</v>
      </c>
      <c r="H134" s="4">
        <v>45628</v>
      </c>
      <c r="I134" s="4">
        <v>45666</v>
      </c>
      <c r="J134" s="3" t="s">
        <v>28</v>
      </c>
      <c r="K134" s="3" t="b">
        <f>D134&lt;E134</f>
        <v>0</v>
      </c>
      <c r="L134" s="3">
        <f>D134*F134</f>
        <v>44035.32</v>
      </c>
      <c r="M134" s="3" t="str">
        <f>IF(E134-D134&gt;0, E134-D134,"")</f>
        <v/>
      </c>
      <c r="N134" s="3" t="str">
        <f>IF(D134&gt;E134*3,"Overstock","Okay")</f>
        <v>Overstock</v>
      </c>
    </row>
    <row r="135" spans="1:14" ht="15.75" customHeight="1" x14ac:dyDescent="0.35">
      <c r="A135" s="3">
        <v>23350</v>
      </c>
      <c r="B135" s="3" t="s">
        <v>43</v>
      </c>
      <c r="C135" s="3" t="s">
        <v>30</v>
      </c>
      <c r="D135" s="3">
        <v>200</v>
      </c>
      <c r="E135" s="3">
        <v>20</v>
      </c>
      <c r="F135" s="3">
        <v>209.33</v>
      </c>
      <c r="G135" s="3" t="s">
        <v>16</v>
      </c>
      <c r="H135" s="4">
        <v>45352</v>
      </c>
      <c r="I135" s="4">
        <v>45381</v>
      </c>
      <c r="J135" s="3" t="s">
        <v>22</v>
      </c>
      <c r="K135" s="3" t="b">
        <f>D135&lt;E135</f>
        <v>0</v>
      </c>
      <c r="L135" s="3">
        <f>D135*F135</f>
        <v>41866</v>
      </c>
      <c r="M135" s="3" t="str">
        <f>IF(E135-D135&gt;0, E135-D135,"")</f>
        <v/>
      </c>
      <c r="N135" s="3" t="str">
        <f>IF(D135&gt;E135*3,"Overstock","Okay")</f>
        <v>Overstock</v>
      </c>
    </row>
    <row r="136" spans="1:14" ht="15.75" customHeight="1" x14ac:dyDescent="0.35">
      <c r="A136" s="3">
        <v>33051</v>
      </c>
      <c r="B136" s="3" t="s">
        <v>41</v>
      </c>
      <c r="C136" s="3" t="s">
        <v>37</v>
      </c>
      <c r="D136" s="3">
        <v>107</v>
      </c>
      <c r="E136" s="3">
        <v>50</v>
      </c>
      <c r="F136" s="3">
        <v>484.01</v>
      </c>
      <c r="G136" s="3" t="s">
        <v>16</v>
      </c>
      <c r="H136" s="4">
        <v>45393</v>
      </c>
      <c r="I136" s="4">
        <v>45431</v>
      </c>
      <c r="J136" s="3" t="s">
        <v>17</v>
      </c>
      <c r="K136" s="3" t="b">
        <f>D136&lt;E136</f>
        <v>0</v>
      </c>
      <c r="L136" s="3">
        <f>D136*F136</f>
        <v>51789.07</v>
      </c>
      <c r="M136" s="3" t="str">
        <f>IF(E136-D136&gt;0, E136-D136,"")</f>
        <v/>
      </c>
      <c r="N136" s="3" t="str">
        <f>IF(D136&gt;E136*3,"Overstock","Okay")</f>
        <v>Okay</v>
      </c>
    </row>
    <row r="137" spans="1:14" ht="15.75" customHeight="1" x14ac:dyDescent="0.35">
      <c r="A137" s="3">
        <v>11341</v>
      </c>
      <c r="B137" s="3" t="s">
        <v>39</v>
      </c>
      <c r="C137" s="3" t="s">
        <v>15</v>
      </c>
      <c r="D137" s="3">
        <v>304</v>
      </c>
      <c r="E137" s="3">
        <v>80</v>
      </c>
      <c r="F137" s="3">
        <v>396.06</v>
      </c>
      <c r="G137" s="3" t="s">
        <v>16</v>
      </c>
      <c r="H137" s="4">
        <v>45348</v>
      </c>
      <c r="I137" s="4">
        <v>45364</v>
      </c>
      <c r="J137" s="3" t="s">
        <v>22</v>
      </c>
      <c r="K137" s="3" t="b">
        <f>D137&lt;E137</f>
        <v>0</v>
      </c>
      <c r="L137" s="3">
        <f>D137*F137</f>
        <v>120402.24000000001</v>
      </c>
      <c r="M137" s="3" t="str">
        <f>IF(E137-D137&gt;0, E137-D137,"")</f>
        <v/>
      </c>
      <c r="N137" s="3" t="str">
        <f>IF(D137&gt;E137*3,"Overstock","Okay")</f>
        <v>Overstock</v>
      </c>
    </row>
    <row r="138" spans="1:14" ht="15.75" customHeight="1" x14ac:dyDescent="0.35">
      <c r="A138" s="3">
        <v>25896</v>
      </c>
      <c r="B138" s="3" t="s">
        <v>43</v>
      </c>
      <c r="C138" s="3" t="s">
        <v>30</v>
      </c>
      <c r="D138" s="3">
        <v>214</v>
      </c>
      <c r="E138" s="3">
        <v>80</v>
      </c>
      <c r="F138" s="3">
        <v>347.68</v>
      </c>
      <c r="G138" s="3" t="s">
        <v>19</v>
      </c>
      <c r="H138" s="4">
        <v>45489</v>
      </c>
      <c r="I138" s="4">
        <v>45501</v>
      </c>
      <c r="J138" s="3" t="s">
        <v>17</v>
      </c>
      <c r="K138" s="3" t="b">
        <f>D138&lt;E138</f>
        <v>0</v>
      </c>
      <c r="L138" s="3">
        <f>D138*F138</f>
        <v>74403.520000000004</v>
      </c>
      <c r="M138" s="3" t="str">
        <f>IF(E138-D138&gt;0, E138-D138,"")</f>
        <v/>
      </c>
      <c r="N138" s="3" t="str">
        <f>IF(D138&gt;E138*3,"Overstock","Okay")</f>
        <v>Okay</v>
      </c>
    </row>
    <row r="139" spans="1:14" ht="15.75" customHeight="1" x14ac:dyDescent="0.35">
      <c r="A139" s="3">
        <v>47641</v>
      </c>
      <c r="B139" s="3" t="s">
        <v>39</v>
      </c>
      <c r="C139" s="3" t="s">
        <v>15</v>
      </c>
      <c r="D139" s="3">
        <v>58</v>
      </c>
      <c r="E139" s="3">
        <v>30</v>
      </c>
      <c r="F139" s="3">
        <v>30.54</v>
      </c>
      <c r="G139" s="3" t="s">
        <v>33</v>
      </c>
      <c r="H139" s="4">
        <v>45317</v>
      </c>
      <c r="I139" s="4">
        <v>45353</v>
      </c>
      <c r="J139" s="3" t="s">
        <v>22</v>
      </c>
      <c r="K139" s="3" t="b">
        <f>D139&lt;E139</f>
        <v>0</v>
      </c>
      <c r="L139" s="3">
        <f>D139*F139</f>
        <v>1771.32</v>
      </c>
      <c r="M139" s="3" t="str">
        <f>IF(E139-D139&gt;0, E139-D139,"")</f>
        <v/>
      </c>
      <c r="N139" s="3" t="str">
        <f>IF(D139&gt;E139*3,"Overstock","Okay")</f>
        <v>Okay</v>
      </c>
    </row>
    <row r="140" spans="1:14" ht="15.75" customHeight="1" x14ac:dyDescent="0.35">
      <c r="A140" s="3">
        <v>79768</v>
      </c>
      <c r="B140" s="3" t="s">
        <v>41</v>
      </c>
      <c r="C140" s="3" t="s">
        <v>37</v>
      </c>
      <c r="D140" s="3">
        <v>85</v>
      </c>
      <c r="E140" s="3">
        <v>30</v>
      </c>
      <c r="F140" s="3">
        <v>159.86000000000001</v>
      </c>
      <c r="G140" s="3" t="s">
        <v>16</v>
      </c>
      <c r="H140" s="4">
        <v>45626</v>
      </c>
      <c r="I140" s="4">
        <v>45637</v>
      </c>
      <c r="J140" s="3" t="s">
        <v>28</v>
      </c>
      <c r="K140" s="3" t="b">
        <f>D140&lt;E140</f>
        <v>0</v>
      </c>
      <c r="L140" s="3">
        <f>D140*F140</f>
        <v>13588.1</v>
      </c>
      <c r="M140" s="3" t="str">
        <f>IF(E140-D140&gt;0, E140-D140,"")</f>
        <v/>
      </c>
      <c r="N140" s="3" t="str">
        <f>IF(D140&gt;E140*3,"Overstock","Okay")</f>
        <v>Okay</v>
      </c>
    </row>
    <row r="141" spans="1:14" ht="15.75" customHeight="1" x14ac:dyDescent="0.35">
      <c r="A141" s="3">
        <v>99613</v>
      </c>
      <c r="B141" s="3" t="s">
        <v>23</v>
      </c>
      <c r="C141" s="3" t="s">
        <v>24</v>
      </c>
      <c r="D141" s="3">
        <v>476</v>
      </c>
      <c r="E141" s="3">
        <v>30</v>
      </c>
      <c r="F141" s="3">
        <v>373.81</v>
      </c>
      <c r="G141" s="3" t="s">
        <v>16</v>
      </c>
      <c r="H141" s="4">
        <v>45394</v>
      </c>
      <c r="I141" s="4">
        <v>45415</v>
      </c>
      <c r="J141" s="3" t="s">
        <v>17</v>
      </c>
      <c r="K141" s="3" t="b">
        <f>D141&lt;E141</f>
        <v>0</v>
      </c>
      <c r="L141" s="3">
        <f>D141*F141</f>
        <v>177933.56</v>
      </c>
      <c r="M141" s="3" t="str">
        <f>IF(E141-D141&gt;0, E141-D141,"")</f>
        <v/>
      </c>
      <c r="N141" s="3" t="str">
        <f>IF(D141&gt;E141*3,"Overstock","Okay")</f>
        <v>Overstock</v>
      </c>
    </row>
    <row r="142" spans="1:14" ht="15.75" customHeight="1" x14ac:dyDescent="0.35">
      <c r="A142" s="3">
        <v>88187</v>
      </c>
      <c r="B142" s="3" t="s">
        <v>42</v>
      </c>
      <c r="C142" s="3" t="s">
        <v>37</v>
      </c>
      <c r="D142" s="3">
        <v>292</v>
      </c>
      <c r="E142" s="3">
        <v>40</v>
      </c>
      <c r="F142" s="3">
        <v>173.24</v>
      </c>
      <c r="G142" s="3" t="s">
        <v>33</v>
      </c>
      <c r="H142" s="4">
        <v>45474</v>
      </c>
      <c r="I142" s="4">
        <v>45501</v>
      </c>
      <c r="J142" s="3" t="s">
        <v>17</v>
      </c>
      <c r="K142" s="3" t="b">
        <f>D142&lt;E142</f>
        <v>0</v>
      </c>
      <c r="L142" s="3">
        <f>D142*F142</f>
        <v>50586.080000000002</v>
      </c>
      <c r="M142" s="3" t="str">
        <f>IF(E142-D142&gt;0, E142-D142,"")</f>
        <v/>
      </c>
      <c r="N142" s="3" t="str">
        <f>IF(D142&gt;E142*3,"Overstock","Okay")</f>
        <v>Overstock</v>
      </c>
    </row>
    <row r="143" spans="1:14" ht="15.75" customHeight="1" x14ac:dyDescent="0.35">
      <c r="A143" s="3">
        <v>84038</v>
      </c>
      <c r="B143" s="3" t="s">
        <v>32</v>
      </c>
      <c r="C143" s="3" t="s">
        <v>21</v>
      </c>
      <c r="D143" s="3">
        <v>209</v>
      </c>
      <c r="E143" s="3">
        <v>20</v>
      </c>
      <c r="F143" s="3">
        <v>443.56</v>
      </c>
      <c r="G143" s="3" t="s">
        <v>16</v>
      </c>
      <c r="H143" s="4">
        <v>45399</v>
      </c>
      <c r="I143" s="4">
        <v>45405</v>
      </c>
      <c r="J143" s="3" t="s">
        <v>28</v>
      </c>
      <c r="K143" s="3" t="b">
        <f>D143&lt;E143</f>
        <v>0</v>
      </c>
      <c r="L143" s="3">
        <f>D143*F143</f>
        <v>92704.04</v>
      </c>
      <c r="M143" s="3" t="str">
        <f>IF(E143-D143&gt;0, E143-D143,"")</f>
        <v/>
      </c>
      <c r="N143" s="3" t="str">
        <f>IF(D143&gt;E143*3,"Overstock","Okay")</f>
        <v>Overstock</v>
      </c>
    </row>
    <row r="144" spans="1:14" ht="15.75" customHeight="1" x14ac:dyDescent="0.35">
      <c r="A144" s="3">
        <v>23919</v>
      </c>
      <c r="B144" s="3" t="s">
        <v>36</v>
      </c>
      <c r="C144" s="3" t="s">
        <v>37</v>
      </c>
      <c r="D144" s="3">
        <v>250</v>
      </c>
      <c r="E144" s="3">
        <v>150</v>
      </c>
      <c r="F144" s="3">
        <v>96.81</v>
      </c>
      <c r="G144" s="3" t="s">
        <v>16</v>
      </c>
      <c r="H144" s="4">
        <v>45565</v>
      </c>
      <c r="I144" s="4">
        <v>45601</v>
      </c>
      <c r="J144" s="3" t="s">
        <v>22</v>
      </c>
      <c r="K144" s="3" t="b">
        <f>D144&lt;E144</f>
        <v>0</v>
      </c>
      <c r="L144" s="3">
        <f>D144*F144</f>
        <v>24202.5</v>
      </c>
      <c r="M144" s="3" t="str">
        <f>IF(E144-D144&gt;0, E144-D144,"")</f>
        <v/>
      </c>
      <c r="N144" s="3" t="str">
        <f>IF(D144&gt;E144*3,"Overstock","Okay")</f>
        <v>Okay</v>
      </c>
    </row>
    <row r="145" spans="1:14" ht="15.75" customHeight="1" x14ac:dyDescent="0.35">
      <c r="A145" s="3">
        <v>95431</v>
      </c>
      <c r="B145" s="3" t="s">
        <v>14</v>
      </c>
      <c r="C145" s="3" t="s">
        <v>15</v>
      </c>
      <c r="D145" s="3">
        <v>445</v>
      </c>
      <c r="E145" s="3">
        <v>20</v>
      </c>
      <c r="F145" s="3">
        <v>203.96</v>
      </c>
      <c r="G145" s="3" t="s">
        <v>26</v>
      </c>
      <c r="H145" s="4">
        <v>45536</v>
      </c>
      <c r="I145" s="4">
        <v>45556</v>
      </c>
      <c r="J145" s="3" t="s">
        <v>22</v>
      </c>
      <c r="K145" s="3" t="b">
        <f>D145&lt;E145</f>
        <v>0</v>
      </c>
      <c r="L145" s="3">
        <f>D145*F145</f>
        <v>90762.2</v>
      </c>
      <c r="M145" s="3" t="str">
        <f>IF(E145-D145&gt;0, E145-D145,"")</f>
        <v/>
      </c>
      <c r="N145" s="3" t="str">
        <f>IF(D145&gt;E145*3,"Overstock","Okay")</f>
        <v>Overstock</v>
      </c>
    </row>
    <row r="146" spans="1:14" ht="15.75" customHeight="1" x14ac:dyDescent="0.35">
      <c r="A146" s="3">
        <v>20816</v>
      </c>
      <c r="B146" s="3" t="s">
        <v>20</v>
      </c>
      <c r="C146" s="3" t="s">
        <v>21</v>
      </c>
      <c r="D146" s="3">
        <v>413</v>
      </c>
      <c r="E146" s="3">
        <v>20</v>
      </c>
      <c r="F146" s="3">
        <v>171.5</v>
      </c>
      <c r="G146" s="3" t="s">
        <v>33</v>
      </c>
      <c r="H146" s="4">
        <v>45631</v>
      </c>
      <c r="I146" s="4">
        <v>45640</v>
      </c>
      <c r="J146" s="3" t="s">
        <v>22</v>
      </c>
      <c r="K146" s="3" t="b">
        <f>D146&lt;E146</f>
        <v>0</v>
      </c>
      <c r="L146" s="3">
        <f>D146*F146</f>
        <v>70829.5</v>
      </c>
      <c r="M146" s="3" t="str">
        <f>IF(E146-D146&gt;0, E146-D146,"")</f>
        <v/>
      </c>
      <c r="N146" s="3" t="str">
        <f>IF(D146&gt;E146*3,"Overstock","Okay")</f>
        <v>Overstock</v>
      </c>
    </row>
    <row r="147" spans="1:14" ht="15.75" customHeight="1" x14ac:dyDescent="0.35">
      <c r="A147" s="3">
        <v>67775</v>
      </c>
      <c r="B147" s="3" t="s">
        <v>40</v>
      </c>
      <c r="C147" s="3" t="s">
        <v>30</v>
      </c>
      <c r="D147" s="3">
        <v>375</v>
      </c>
      <c r="E147" s="3">
        <v>100</v>
      </c>
      <c r="F147" s="3">
        <v>427.15</v>
      </c>
      <c r="G147" s="3" t="s">
        <v>33</v>
      </c>
      <c r="H147" s="4">
        <v>45437</v>
      </c>
      <c r="I147" s="4">
        <v>45466</v>
      </c>
      <c r="J147" s="3" t="s">
        <v>17</v>
      </c>
      <c r="K147" s="3" t="b">
        <f>D147&lt;E147</f>
        <v>0</v>
      </c>
      <c r="L147" s="3">
        <f>D147*F147</f>
        <v>160181.25</v>
      </c>
      <c r="M147" s="3" t="str">
        <f>IF(E147-D147&gt;0, E147-D147,"")</f>
        <v/>
      </c>
      <c r="N147" s="3" t="str">
        <f>IF(D147&gt;E147*3,"Overstock","Okay")</f>
        <v>Overstock</v>
      </c>
    </row>
    <row r="148" spans="1:14" ht="15.75" customHeight="1" x14ac:dyDescent="0.35">
      <c r="A148" s="3">
        <v>10806</v>
      </c>
      <c r="B148" s="3" t="s">
        <v>34</v>
      </c>
      <c r="C148" s="3" t="s">
        <v>21</v>
      </c>
      <c r="D148" s="3">
        <v>304</v>
      </c>
      <c r="E148" s="3">
        <v>20</v>
      </c>
      <c r="F148" s="3">
        <v>341.43</v>
      </c>
      <c r="G148" s="3" t="s">
        <v>16</v>
      </c>
      <c r="H148" s="4">
        <v>45431</v>
      </c>
      <c r="I148" s="4">
        <v>45441</v>
      </c>
      <c r="J148" s="3" t="s">
        <v>28</v>
      </c>
      <c r="K148" s="3" t="b">
        <f>D148&lt;E148</f>
        <v>0</v>
      </c>
      <c r="L148" s="3">
        <f>D148*F148</f>
        <v>103794.72</v>
      </c>
      <c r="M148" s="3" t="str">
        <f>IF(E148-D148&gt;0, E148-D148,"")</f>
        <v/>
      </c>
      <c r="N148" s="3" t="str">
        <f>IF(D148&gt;E148*3,"Overstock","Okay")</f>
        <v>Overstock</v>
      </c>
    </row>
    <row r="149" spans="1:14" ht="15.75" customHeight="1" x14ac:dyDescent="0.35">
      <c r="A149" s="3">
        <v>66979</v>
      </c>
      <c r="B149" s="3" t="s">
        <v>40</v>
      </c>
      <c r="C149" s="3" t="s">
        <v>30</v>
      </c>
      <c r="D149" s="3">
        <v>152</v>
      </c>
      <c r="E149" s="3">
        <v>150</v>
      </c>
      <c r="F149" s="3">
        <v>495.63</v>
      </c>
      <c r="G149" s="3" t="s">
        <v>38</v>
      </c>
      <c r="H149" s="4">
        <v>45350</v>
      </c>
      <c r="I149" s="4">
        <v>45362</v>
      </c>
      <c r="J149" s="3" t="s">
        <v>22</v>
      </c>
      <c r="K149" s="3" t="b">
        <f>D149&lt;E149</f>
        <v>0</v>
      </c>
      <c r="L149" s="3">
        <f>D149*F149</f>
        <v>75335.759999999995</v>
      </c>
      <c r="M149" s="3" t="str">
        <f>IF(E149-D149&gt;0, E149-D149,"")</f>
        <v/>
      </c>
      <c r="N149" s="3" t="str">
        <f>IF(D149&gt;E149*3,"Overstock","Okay")</f>
        <v>Okay</v>
      </c>
    </row>
    <row r="150" spans="1:14" ht="15.75" customHeight="1" x14ac:dyDescent="0.35">
      <c r="A150" s="3">
        <v>92856</v>
      </c>
      <c r="B150" s="3" t="s">
        <v>29</v>
      </c>
      <c r="C150" s="3" t="s">
        <v>30</v>
      </c>
      <c r="D150" s="3">
        <v>492</v>
      </c>
      <c r="E150" s="3">
        <v>100</v>
      </c>
      <c r="F150" s="3">
        <v>119.18</v>
      </c>
      <c r="G150" s="3" t="s">
        <v>33</v>
      </c>
      <c r="H150" s="4">
        <v>45517</v>
      </c>
      <c r="I150" s="4">
        <v>45547</v>
      </c>
      <c r="J150" s="3" t="s">
        <v>28</v>
      </c>
      <c r="K150" s="3" t="b">
        <f>D150&lt;E150</f>
        <v>0</v>
      </c>
      <c r="L150" s="3">
        <f>D150*F150</f>
        <v>58636.560000000005</v>
      </c>
      <c r="M150" s="3" t="str">
        <f>IF(E150-D150&gt;0, E150-D150,"")</f>
        <v/>
      </c>
      <c r="N150" s="3" t="str">
        <f>IF(D150&gt;E150*3,"Overstock","Okay")</f>
        <v>Overstock</v>
      </c>
    </row>
    <row r="151" spans="1:14" ht="15.75" customHeight="1" x14ac:dyDescent="0.35">
      <c r="A151" s="3">
        <v>86898</v>
      </c>
      <c r="B151" s="3" t="s">
        <v>27</v>
      </c>
      <c r="C151" s="3" t="s">
        <v>24</v>
      </c>
      <c r="D151" s="3">
        <v>4</v>
      </c>
      <c r="E151" s="3">
        <v>80</v>
      </c>
      <c r="F151" s="3">
        <v>316.74</v>
      </c>
      <c r="G151" s="3" t="s">
        <v>26</v>
      </c>
      <c r="H151" s="4">
        <v>45506</v>
      </c>
      <c r="I151" s="4">
        <v>45519</v>
      </c>
      <c r="J151" s="3" t="s">
        <v>28</v>
      </c>
      <c r="K151" s="3" t="b">
        <f>D151&lt;E151</f>
        <v>1</v>
      </c>
      <c r="L151" s="3">
        <f>D151*F151</f>
        <v>1266.96</v>
      </c>
      <c r="M151" s="3">
        <f>IF(E151-D151&gt;0, E151-D151,"")</f>
        <v>76</v>
      </c>
      <c r="N151" s="3" t="str">
        <f>IF(D151&gt;E151*3,"Overstock","Okay")</f>
        <v>Okay</v>
      </c>
    </row>
    <row r="152" spans="1:14" ht="15.75" customHeight="1" x14ac:dyDescent="0.35">
      <c r="A152" s="3">
        <v>34578</v>
      </c>
      <c r="B152" s="3" t="s">
        <v>32</v>
      </c>
      <c r="C152" s="3" t="s">
        <v>21</v>
      </c>
      <c r="D152" s="3">
        <v>378</v>
      </c>
      <c r="E152" s="3">
        <v>30</v>
      </c>
      <c r="F152" s="3">
        <v>260.05</v>
      </c>
      <c r="G152" s="3" t="s">
        <v>16</v>
      </c>
      <c r="H152" s="4">
        <v>45629</v>
      </c>
      <c r="I152" s="4">
        <v>45650</v>
      </c>
      <c r="J152" s="3" t="s">
        <v>28</v>
      </c>
      <c r="K152" s="3" t="b">
        <f>D152&lt;E152</f>
        <v>0</v>
      </c>
      <c r="L152" s="3">
        <f>D152*F152</f>
        <v>98298.900000000009</v>
      </c>
      <c r="M152" s="3" t="str">
        <f>IF(E152-D152&gt;0, E152-D152,"")</f>
        <v/>
      </c>
      <c r="N152" s="3" t="str">
        <f>IF(D152&gt;E152*3,"Overstock","Okay")</f>
        <v>Overstock</v>
      </c>
    </row>
    <row r="153" spans="1:14" ht="15.75" customHeight="1" x14ac:dyDescent="0.35">
      <c r="A153" s="3">
        <v>93300</v>
      </c>
      <c r="B153" s="3" t="s">
        <v>31</v>
      </c>
      <c r="C153" s="3" t="s">
        <v>30</v>
      </c>
      <c r="D153" s="3">
        <v>380</v>
      </c>
      <c r="E153" s="3">
        <v>150</v>
      </c>
      <c r="F153" s="3">
        <v>22.26</v>
      </c>
      <c r="G153" s="3" t="s">
        <v>19</v>
      </c>
      <c r="H153" s="4">
        <v>45359</v>
      </c>
      <c r="I153" s="4">
        <v>45377</v>
      </c>
      <c r="J153" s="3" t="s">
        <v>22</v>
      </c>
      <c r="K153" s="3" t="b">
        <f>D153&lt;E153</f>
        <v>0</v>
      </c>
      <c r="L153" s="3">
        <f>D153*F153</f>
        <v>8458.8000000000011</v>
      </c>
      <c r="M153" s="3" t="str">
        <f>IF(E153-D153&gt;0, E153-D153,"")</f>
        <v/>
      </c>
      <c r="N153" s="3" t="str">
        <f>IF(D153&gt;E153*3,"Overstock","Okay")</f>
        <v>Okay</v>
      </c>
    </row>
    <row r="154" spans="1:14" ht="15.75" customHeight="1" x14ac:dyDescent="0.35">
      <c r="A154" s="3">
        <v>98801</v>
      </c>
      <c r="B154" s="3" t="s">
        <v>34</v>
      </c>
      <c r="C154" s="3" t="s">
        <v>21</v>
      </c>
      <c r="D154" s="3">
        <v>122</v>
      </c>
      <c r="E154" s="3">
        <v>50</v>
      </c>
      <c r="F154" s="3">
        <v>240.96</v>
      </c>
      <c r="G154" s="3" t="s">
        <v>26</v>
      </c>
      <c r="H154" s="4">
        <v>45486</v>
      </c>
      <c r="I154" s="4">
        <v>45515</v>
      </c>
      <c r="J154" s="3" t="s">
        <v>28</v>
      </c>
      <c r="K154" s="3" t="b">
        <f>D154&lt;E154</f>
        <v>0</v>
      </c>
      <c r="L154" s="3">
        <f>D154*F154</f>
        <v>29397.120000000003</v>
      </c>
      <c r="M154" s="3" t="str">
        <f>IF(E154-D154&gt;0, E154-D154,"")</f>
        <v/>
      </c>
      <c r="N154" s="3" t="str">
        <f>IF(D154&gt;E154*3,"Overstock","Okay")</f>
        <v>Okay</v>
      </c>
    </row>
    <row r="155" spans="1:14" ht="15.75" customHeight="1" x14ac:dyDescent="0.35">
      <c r="A155" s="3">
        <v>43742</v>
      </c>
      <c r="B155" s="3" t="s">
        <v>34</v>
      </c>
      <c r="C155" s="3" t="s">
        <v>21</v>
      </c>
      <c r="D155" s="3">
        <v>39</v>
      </c>
      <c r="E155" s="3">
        <v>20</v>
      </c>
      <c r="F155" s="3">
        <v>277.67</v>
      </c>
      <c r="G155" s="3" t="s">
        <v>16</v>
      </c>
      <c r="H155" s="4">
        <v>45517</v>
      </c>
      <c r="I155" s="4">
        <v>45545</v>
      </c>
      <c r="J155" s="3" t="s">
        <v>17</v>
      </c>
      <c r="K155" s="3" t="b">
        <f>D155&lt;E155</f>
        <v>0</v>
      </c>
      <c r="L155" s="3">
        <f>D155*F155</f>
        <v>10829.130000000001</v>
      </c>
      <c r="M155" s="3" t="str">
        <f>IF(E155-D155&gt;0, E155-D155,"")</f>
        <v/>
      </c>
      <c r="N155" s="3" t="str">
        <f>IF(D155&gt;E155*3,"Overstock","Okay")</f>
        <v>Okay</v>
      </c>
    </row>
    <row r="156" spans="1:14" ht="15.75" customHeight="1" x14ac:dyDescent="0.35">
      <c r="A156" s="3">
        <v>96988</v>
      </c>
      <c r="B156" s="3" t="s">
        <v>36</v>
      </c>
      <c r="C156" s="3" t="s">
        <v>37</v>
      </c>
      <c r="D156" s="3">
        <v>453</v>
      </c>
      <c r="E156" s="3">
        <v>80</v>
      </c>
      <c r="F156" s="3">
        <v>113.99</v>
      </c>
      <c r="G156" s="3" t="s">
        <v>33</v>
      </c>
      <c r="H156" s="4">
        <v>45575</v>
      </c>
      <c r="I156" s="4">
        <v>45584</v>
      </c>
      <c r="J156" s="3" t="s">
        <v>28</v>
      </c>
      <c r="K156" s="3" t="b">
        <f>D156&lt;E156</f>
        <v>0</v>
      </c>
      <c r="L156" s="3">
        <f>D156*F156</f>
        <v>51637.47</v>
      </c>
      <c r="M156" s="3" t="str">
        <f>IF(E156-D156&gt;0, E156-D156,"")</f>
        <v/>
      </c>
      <c r="N156" s="3" t="str">
        <f>IF(D156&gt;E156*3,"Overstock","Okay")</f>
        <v>Overstock</v>
      </c>
    </row>
    <row r="157" spans="1:14" ht="15.75" customHeight="1" x14ac:dyDescent="0.35">
      <c r="A157" s="3">
        <v>81719</v>
      </c>
      <c r="B157" s="3" t="s">
        <v>31</v>
      </c>
      <c r="C157" s="3" t="s">
        <v>30</v>
      </c>
      <c r="D157" s="3">
        <v>317</v>
      </c>
      <c r="E157" s="3">
        <v>80</v>
      </c>
      <c r="F157" s="3">
        <v>453.72</v>
      </c>
      <c r="G157" s="3" t="s">
        <v>16</v>
      </c>
      <c r="H157" s="4">
        <v>45614</v>
      </c>
      <c r="I157" s="4">
        <v>45652</v>
      </c>
      <c r="J157" s="3" t="s">
        <v>17</v>
      </c>
      <c r="K157" s="3" t="b">
        <f>D157&lt;E157</f>
        <v>0</v>
      </c>
      <c r="L157" s="3">
        <f>D157*F157</f>
        <v>143829.24000000002</v>
      </c>
      <c r="M157" s="3" t="str">
        <f>IF(E157-D157&gt;0, E157-D157,"")</f>
        <v/>
      </c>
      <c r="N157" s="3" t="str">
        <f>IF(D157&gt;E157*3,"Overstock","Okay")</f>
        <v>Overstock</v>
      </c>
    </row>
    <row r="158" spans="1:14" ht="15.75" customHeight="1" x14ac:dyDescent="0.35">
      <c r="A158" s="3">
        <v>75082</v>
      </c>
      <c r="B158" s="3" t="s">
        <v>43</v>
      </c>
      <c r="C158" s="3" t="s">
        <v>30</v>
      </c>
      <c r="D158" s="3">
        <v>261</v>
      </c>
      <c r="E158" s="3">
        <v>40</v>
      </c>
      <c r="F158" s="3">
        <v>434.74</v>
      </c>
      <c r="G158" s="3" t="s">
        <v>33</v>
      </c>
      <c r="H158" s="4">
        <v>45383</v>
      </c>
      <c r="I158" s="4">
        <v>45420</v>
      </c>
      <c r="J158" s="3" t="s">
        <v>17</v>
      </c>
      <c r="K158" s="3" t="b">
        <f>D158&lt;E158</f>
        <v>0</v>
      </c>
      <c r="L158" s="3">
        <f>D158*F158</f>
        <v>113467.14</v>
      </c>
      <c r="M158" s="3" t="str">
        <f>IF(E158-D158&gt;0, E158-D158,"")</f>
        <v/>
      </c>
      <c r="N158" s="3" t="str">
        <f>IF(D158&gt;E158*3,"Overstock","Okay")</f>
        <v>Overstock</v>
      </c>
    </row>
    <row r="159" spans="1:14" ht="15.75" customHeight="1" x14ac:dyDescent="0.35">
      <c r="A159" s="3">
        <v>12469</v>
      </c>
      <c r="B159" s="3" t="s">
        <v>35</v>
      </c>
      <c r="C159" s="3" t="s">
        <v>24</v>
      </c>
      <c r="D159" s="3">
        <v>344</v>
      </c>
      <c r="E159" s="3">
        <v>80</v>
      </c>
      <c r="F159" s="3">
        <v>341.67</v>
      </c>
      <c r="G159" s="3" t="s">
        <v>26</v>
      </c>
      <c r="H159" s="4">
        <v>45482</v>
      </c>
      <c r="I159" s="4">
        <v>45513</v>
      </c>
      <c r="J159" s="3" t="s">
        <v>22</v>
      </c>
      <c r="K159" s="3" t="b">
        <f>D159&lt;E159</f>
        <v>0</v>
      </c>
      <c r="L159" s="3">
        <f>D159*F159</f>
        <v>117534.48000000001</v>
      </c>
      <c r="M159" s="3" t="str">
        <f>IF(E159-D159&gt;0, E159-D159,"")</f>
        <v/>
      </c>
      <c r="N159" s="3" t="str">
        <f>IF(D159&gt;E159*3,"Overstock","Okay")</f>
        <v>Overstock</v>
      </c>
    </row>
    <row r="160" spans="1:14" ht="15.75" customHeight="1" x14ac:dyDescent="0.35">
      <c r="A160" s="3">
        <v>88249</v>
      </c>
      <c r="B160" s="3" t="s">
        <v>29</v>
      </c>
      <c r="C160" s="3" t="s">
        <v>30</v>
      </c>
      <c r="D160" s="3">
        <v>44</v>
      </c>
      <c r="E160" s="3">
        <v>30</v>
      </c>
      <c r="F160" s="3">
        <v>235.41</v>
      </c>
      <c r="G160" s="3" t="s">
        <v>19</v>
      </c>
      <c r="H160" s="4">
        <v>45322</v>
      </c>
      <c r="I160" s="4">
        <v>45349</v>
      </c>
      <c r="J160" s="3" t="s">
        <v>22</v>
      </c>
      <c r="K160" s="3" t="b">
        <f>D160&lt;E160</f>
        <v>0</v>
      </c>
      <c r="L160" s="3">
        <f>D160*F160</f>
        <v>10358.039999999999</v>
      </c>
      <c r="M160" s="3" t="str">
        <f>IF(E160-D160&gt;0, E160-D160,"")</f>
        <v/>
      </c>
      <c r="N160" s="3" t="str">
        <f>IF(D160&gt;E160*3,"Overstock","Okay")</f>
        <v>Okay</v>
      </c>
    </row>
    <row r="161" spans="1:14" ht="15.75" customHeight="1" x14ac:dyDescent="0.35">
      <c r="A161" s="3">
        <v>67932</v>
      </c>
      <c r="B161" s="3" t="s">
        <v>40</v>
      </c>
      <c r="C161" s="3" t="s">
        <v>30</v>
      </c>
      <c r="D161" s="3">
        <v>38</v>
      </c>
      <c r="E161" s="3">
        <v>150</v>
      </c>
      <c r="F161" s="3">
        <v>5.55</v>
      </c>
      <c r="G161" s="3" t="s">
        <v>38</v>
      </c>
      <c r="H161" s="4">
        <v>45549</v>
      </c>
      <c r="I161" s="4">
        <v>45567</v>
      </c>
      <c r="J161" s="3" t="s">
        <v>22</v>
      </c>
      <c r="K161" s="3" t="b">
        <f>D161&lt;E161</f>
        <v>1</v>
      </c>
      <c r="L161" s="3">
        <f>D161*F161</f>
        <v>210.9</v>
      </c>
      <c r="M161" s="3">
        <f>IF(E161-D161&gt;0, E161-D161,"")</f>
        <v>112</v>
      </c>
      <c r="N161" s="3" t="str">
        <f>IF(D161&gt;E161*3,"Overstock","Okay")</f>
        <v>Okay</v>
      </c>
    </row>
    <row r="162" spans="1:14" ht="15.75" customHeight="1" x14ac:dyDescent="0.35">
      <c r="A162" s="3">
        <v>82545</v>
      </c>
      <c r="B162" s="3" t="s">
        <v>41</v>
      </c>
      <c r="C162" s="3" t="s">
        <v>37</v>
      </c>
      <c r="D162" s="3">
        <v>45</v>
      </c>
      <c r="E162" s="3">
        <v>40</v>
      </c>
      <c r="F162" s="3">
        <v>490.69</v>
      </c>
      <c r="G162" s="3" t="s">
        <v>26</v>
      </c>
      <c r="H162" s="4">
        <v>45308</v>
      </c>
      <c r="I162" s="4">
        <v>45343</v>
      </c>
      <c r="J162" s="3" t="s">
        <v>17</v>
      </c>
      <c r="K162" s="3" t="b">
        <f>D162&lt;E162</f>
        <v>0</v>
      </c>
      <c r="L162" s="3">
        <f>D162*F162</f>
        <v>22081.05</v>
      </c>
      <c r="M162" s="3" t="str">
        <f>IF(E162-D162&gt;0, E162-D162,"")</f>
        <v/>
      </c>
      <c r="N162" s="3" t="str">
        <f>IF(D162&gt;E162*3,"Overstock","Okay")</f>
        <v>Okay</v>
      </c>
    </row>
    <row r="163" spans="1:14" ht="15.75" customHeight="1" x14ac:dyDescent="0.35">
      <c r="A163" s="3">
        <v>23281</v>
      </c>
      <c r="B163" s="3" t="s">
        <v>27</v>
      </c>
      <c r="C163" s="3" t="s">
        <v>24</v>
      </c>
      <c r="D163" s="3">
        <v>466</v>
      </c>
      <c r="E163" s="3">
        <v>100</v>
      </c>
      <c r="F163" s="3">
        <v>14.12</v>
      </c>
      <c r="G163" s="3" t="s">
        <v>26</v>
      </c>
      <c r="H163" s="4">
        <v>45524</v>
      </c>
      <c r="I163" s="4">
        <v>45560</v>
      </c>
      <c r="J163" s="3" t="s">
        <v>22</v>
      </c>
      <c r="K163" s="3" t="b">
        <f>D163&lt;E163</f>
        <v>0</v>
      </c>
      <c r="L163" s="3">
        <f>D163*F163</f>
        <v>6579.92</v>
      </c>
      <c r="M163" s="3" t="str">
        <f>IF(E163-D163&gt;0, E163-D163,"")</f>
        <v/>
      </c>
      <c r="N163" s="3" t="str">
        <f>IF(D163&gt;E163*3,"Overstock","Okay")</f>
        <v>Overstock</v>
      </c>
    </row>
    <row r="164" spans="1:14" ht="15.75" customHeight="1" x14ac:dyDescent="0.35">
      <c r="A164" s="3">
        <v>60192</v>
      </c>
      <c r="B164" s="3" t="s">
        <v>43</v>
      </c>
      <c r="C164" s="3" t="s">
        <v>30</v>
      </c>
      <c r="D164" s="3">
        <v>277</v>
      </c>
      <c r="E164" s="3">
        <v>50</v>
      </c>
      <c r="F164" s="3">
        <v>91.01</v>
      </c>
      <c r="G164" s="3" t="s">
        <v>26</v>
      </c>
      <c r="H164" s="4">
        <v>45533</v>
      </c>
      <c r="I164" s="4">
        <v>45541</v>
      </c>
      <c r="J164" s="3" t="s">
        <v>28</v>
      </c>
      <c r="K164" s="3" t="b">
        <f>D164&lt;E164</f>
        <v>0</v>
      </c>
      <c r="L164" s="3">
        <f>D164*F164</f>
        <v>25209.77</v>
      </c>
      <c r="M164" s="3" t="str">
        <f>IF(E164-D164&gt;0, E164-D164,"")</f>
        <v/>
      </c>
      <c r="N164" s="3" t="str">
        <f>IF(D164&gt;E164*3,"Overstock","Okay")</f>
        <v>Overstock</v>
      </c>
    </row>
    <row r="165" spans="1:14" ht="15.75" customHeight="1" x14ac:dyDescent="0.35">
      <c r="A165" s="3">
        <v>77889</v>
      </c>
      <c r="B165" s="3" t="s">
        <v>20</v>
      </c>
      <c r="C165" s="3" t="s">
        <v>21</v>
      </c>
      <c r="D165" s="3">
        <v>373</v>
      </c>
      <c r="E165" s="3">
        <v>20</v>
      </c>
      <c r="F165" s="3">
        <v>33.67</v>
      </c>
      <c r="G165" s="3" t="s">
        <v>38</v>
      </c>
      <c r="H165" s="4">
        <v>45411</v>
      </c>
      <c r="I165" s="4">
        <v>45433</v>
      </c>
      <c r="J165" s="3" t="s">
        <v>22</v>
      </c>
      <c r="K165" s="3" t="b">
        <f>D165&lt;E165</f>
        <v>0</v>
      </c>
      <c r="L165" s="3">
        <f>D165*F165</f>
        <v>12558.91</v>
      </c>
      <c r="M165" s="3" t="str">
        <f>IF(E165-D165&gt;0, E165-D165,"")</f>
        <v/>
      </c>
      <c r="N165" s="3" t="str">
        <f>IF(D165&gt;E165*3,"Overstock","Okay")</f>
        <v>Overstock</v>
      </c>
    </row>
    <row r="166" spans="1:14" ht="15.75" customHeight="1" x14ac:dyDescent="0.35">
      <c r="A166" s="3">
        <v>41598</v>
      </c>
      <c r="B166" s="3" t="s">
        <v>35</v>
      </c>
      <c r="C166" s="3" t="s">
        <v>24</v>
      </c>
      <c r="D166" s="3">
        <v>459</v>
      </c>
      <c r="E166" s="3">
        <v>150</v>
      </c>
      <c r="F166" s="3">
        <v>37.479999999999997</v>
      </c>
      <c r="G166" s="3" t="s">
        <v>16</v>
      </c>
      <c r="H166" s="4">
        <v>45324</v>
      </c>
      <c r="I166" s="4">
        <v>45334</v>
      </c>
      <c r="J166" s="3" t="s">
        <v>22</v>
      </c>
      <c r="K166" s="3" t="b">
        <f>D166&lt;E166</f>
        <v>0</v>
      </c>
      <c r="L166" s="3">
        <f>D166*F166</f>
        <v>17203.32</v>
      </c>
      <c r="M166" s="3" t="str">
        <f>IF(E166-D166&gt;0, E166-D166,"")</f>
        <v/>
      </c>
      <c r="N166" s="3" t="str">
        <f>IF(D166&gt;E166*3,"Overstock","Okay")</f>
        <v>Overstock</v>
      </c>
    </row>
    <row r="167" spans="1:14" ht="15.75" customHeight="1" x14ac:dyDescent="0.35">
      <c r="A167" s="3">
        <v>24288</v>
      </c>
      <c r="B167" s="3" t="s">
        <v>42</v>
      </c>
      <c r="C167" s="3" t="s">
        <v>37</v>
      </c>
      <c r="D167" s="3">
        <v>25</v>
      </c>
      <c r="E167" s="3">
        <v>30</v>
      </c>
      <c r="F167" s="3">
        <v>140.44999999999999</v>
      </c>
      <c r="G167" s="3" t="s">
        <v>16</v>
      </c>
      <c r="H167" s="4">
        <v>45576</v>
      </c>
      <c r="I167" s="4">
        <v>45584</v>
      </c>
      <c r="J167" s="3" t="s">
        <v>17</v>
      </c>
      <c r="K167" s="3" t="b">
        <f>D167&lt;E167</f>
        <v>1</v>
      </c>
      <c r="L167" s="3">
        <f>D167*F167</f>
        <v>3511.2499999999995</v>
      </c>
      <c r="M167" s="3">
        <f>IF(E167-D167&gt;0, E167-D167,"")</f>
        <v>5</v>
      </c>
      <c r="N167" s="3" t="str">
        <f>IF(D167&gt;E167*3,"Overstock","Okay")</f>
        <v>Okay</v>
      </c>
    </row>
    <row r="168" spans="1:14" ht="15.75" customHeight="1" x14ac:dyDescent="0.35">
      <c r="A168" s="3">
        <v>70545</v>
      </c>
      <c r="B168" s="3" t="s">
        <v>34</v>
      </c>
      <c r="C168" s="3" t="s">
        <v>21</v>
      </c>
      <c r="D168" s="3">
        <v>270</v>
      </c>
      <c r="E168" s="3">
        <v>150</v>
      </c>
      <c r="F168" s="3">
        <v>413.83</v>
      </c>
      <c r="G168" s="3" t="s">
        <v>26</v>
      </c>
      <c r="H168" s="4">
        <v>45366</v>
      </c>
      <c r="I168" s="4">
        <v>45402</v>
      </c>
      <c r="J168" s="3" t="s">
        <v>28</v>
      </c>
      <c r="K168" s="3" t="b">
        <f>D168&lt;E168</f>
        <v>0</v>
      </c>
      <c r="L168" s="3">
        <f>D168*F168</f>
        <v>111734.09999999999</v>
      </c>
      <c r="M168" s="3" t="str">
        <f>IF(E168-D168&gt;0, E168-D168,"")</f>
        <v/>
      </c>
      <c r="N168" s="3" t="str">
        <f>IF(D168&gt;E168*3,"Overstock","Okay")</f>
        <v>Okay</v>
      </c>
    </row>
    <row r="169" spans="1:14" ht="15.75" customHeight="1" x14ac:dyDescent="0.35">
      <c r="A169" s="3">
        <v>63268</v>
      </c>
      <c r="B169" s="3" t="s">
        <v>23</v>
      </c>
      <c r="C169" s="3" t="s">
        <v>24</v>
      </c>
      <c r="D169" s="3">
        <v>194</v>
      </c>
      <c r="E169" s="3">
        <v>20</v>
      </c>
      <c r="F169" s="3">
        <v>481.8</v>
      </c>
      <c r="G169" s="3" t="s">
        <v>38</v>
      </c>
      <c r="H169" s="4">
        <v>45383</v>
      </c>
      <c r="I169" s="4">
        <v>45416</v>
      </c>
      <c r="J169" s="3" t="s">
        <v>22</v>
      </c>
      <c r="K169" s="3" t="b">
        <f>D169&lt;E169</f>
        <v>0</v>
      </c>
      <c r="L169" s="3">
        <f>D169*F169</f>
        <v>93469.2</v>
      </c>
      <c r="M169" s="3" t="str">
        <f>IF(E169-D169&gt;0, E169-D169,"")</f>
        <v/>
      </c>
      <c r="N169" s="3" t="str">
        <f>IF(D169&gt;E169*3,"Overstock","Okay")</f>
        <v>Overstock</v>
      </c>
    </row>
    <row r="170" spans="1:14" ht="15.75" customHeight="1" x14ac:dyDescent="0.35">
      <c r="A170" s="3">
        <v>86961</v>
      </c>
      <c r="B170" s="3" t="s">
        <v>25</v>
      </c>
      <c r="C170" s="3" t="s">
        <v>15</v>
      </c>
      <c r="D170" s="3">
        <v>146</v>
      </c>
      <c r="E170" s="3">
        <v>20</v>
      </c>
      <c r="F170" s="3">
        <v>223.94</v>
      </c>
      <c r="G170" s="3" t="s">
        <v>38</v>
      </c>
      <c r="H170" s="4">
        <v>45548</v>
      </c>
      <c r="I170" s="4">
        <v>45567</v>
      </c>
      <c r="J170" s="3" t="s">
        <v>22</v>
      </c>
      <c r="K170" s="3" t="b">
        <f>D170&lt;E170</f>
        <v>0</v>
      </c>
      <c r="L170" s="3">
        <f>D170*F170</f>
        <v>32695.239999999998</v>
      </c>
      <c r="M170" s="3" t="str">
        <f>IF(E170-D170&gt;0, E170-D170,"")</f>
        <v/>
      </c>
      <c r="N170" s="3" t="str">
        <f>IF(D170&gt;E170*3,"Overstock","Okay")</f>
        <v>Overstock</v>
      </c>
    </row>
    <row r="171" spans="1:14" ht="15.75" customHeight="1" x14ac:dyDescent="0.35">
      <c r="A171" s="3">
        <v>31563</v>
      </c>
      <c r="B171" s="3" t="s">
        <v>32</v>
      </c>
      <c r="C171" s="3" t="s">
        <v>21</v>
      </c>
      <c r="D171" s="3">
        <v>279</v>
      </c>
      <c r="E171" s="3">
        <v>50</v>
      </c>
      <c r="F171" s="3">
        <v>283.56</v>
      </c>
      <c r="G171" s="3" t="s">
        <v>33</v>
      </c>
      <c r="H171" s="4">
        <v>45499</v>
      </c>
      <c r="I171" s="4">
        <v>45530</v>
      </c>
      <c r="J171" s="3" t="s">
        <v>17</v>
      </c>
      <c r="K171" s="3" t="b">
        <f>D171&lt;E171</f>
        <v>0</v>
      </c>
      <c r="L171" s="3">
        <f>D171*F171</f>
        <v>79113.240000000005</v>
      </c>
      <c r="M171" s="3" t="str">
        <f>IF(E171-D171&gt;0, E171-D171,"")</f>
        <v/>
      </c>
      <c r="N171" s="3" t="str">
        <f>IF(D171&gt;E171*3,"Overstock","Okay")</f>
        <v>Overstock</v>
      </c>
    </row>
    <row r="172" spans="1:14" ht="15.75" customHeight="1" x14ac:dyDescent="0.35">
      <c r="A172" s="3">
        <v>71788</v>
      </c>
      <c r="B172" s="3" t="s">
        <v>43</v>
      </c>
      <c r="C172" s="3" t="s">
        <v>30</v>
      </c>
      <c r="D172" s="3">
        <v>7</v>
      </c>
      <c r="E172" s="3">
        <v>150</v>
      </c>
      <c r="F172" s="3">
        <v>229.58</v>
      </c>
      <c r="G172" s="3" t="s">
        <v>26</v>
      </c>
      <c r="H172" s="4">
        <v>45341</v>
      </c>
      <c r="I172" s="4">
        <v>45352</v>
      </c>
      <c r="J172" s="3" t="s">
        <v>17</v>
      </c>
      <c r="K172" s="3" t="b">
        <f>D172&lt;E172</f>
        <v>1</v>
      </c>
      <c r="L172" s="3">
        <f>D172*F172</f>
        <v>1607.0600000000002</v>
      </c>
      <c r="M172" s="3">
        <f>IF(E172-D172&gt;0, E172-D172,"")</f>
        <v>143</v>
      </c>
      <c r="N172" s="3" t="str">
        <f>IF(D172&gt;E172*3,"Overstock","Okay")</f>
        <v>Okay</v>
      </c>
    </row>
    <row r="173" spans="1:14" ht="15.75" customHeight="1" x14ac:dyDescent="0.35">
      <c r="A173" s="3">
        <v>21536</v>
      </c>
      <c r="B173" s="3" t="s">
        <v>25</v>
      </c>
      <c r="C173" s="3" t="s">
        <v>15</v>
      </c>
      <c r="D173" s="3">
        <v>386</v>
      </c>
      <c r="E173" s="3">
        <v>50</v>
      </c>
      <c r="F173" s="3">
        <v>399.29</v>
      </c>
      <c r="G173" s="3" t="s">
        <v>26</v>
      </c>
      <c r="H173" s="4">
        <v>45444</v>
      </c>
      <c r="I173" s="4">
        <v>45478</v>
      </c>
      <c r="J173" s="3" t="s">
        <v>17</v>
      </c>
      <c r="K173" s="3" t="b">
        <f>D173&lt;E173</f>
        <v>0</v>
      </c>
      <c r="L173" s="3">
        <f>D173*F173</f>
        <v>154125.94</v>
      </c>
      <c r="M173" s="3" t="str">
        <f>IF(E173-D173&gt;0, E173-D173,"")</f>
        <v/>
      </c>
      <c r="N173" s="3" t="str">
        <f>IF(D173&gt;E173*3,"Overstock","Okay")</f>
        <v>Overstock</v>
      </c>
    </row>
    <row r="174" spans="1:14" ht="15.75" customHeight="1" x14ac:dyDescent="0.35">
      <c r="A174" s="3">
        <v>39759</v>
      </c>
      <c r="B174" s="3" t="s">
        <v>34</v>
      </c>
      <c r="C174" s="3" t="s">
        <v>21</v>
      </c>
      <c r="D174" s="3">
        <v>213</v>
      </c>
      <c r="E174" s="3">
        <v>100</v>
      </c>
      <c r="F174" s="3">
        <v>166.33</v>
      </c>
      <c r="G174" s="3" t="s">
        <v>38</v>
      </c>
      <c r="H174" s="4">
        <v>45635</v>
      </c>
      <c r="I174" s="4">
        <v>45647</v>
      </c>
      <c r="J174" s="3" t="s">
        <v>17</v>
      </c>
      <c r="K174" s="3" t="b">
        <f>D174&lt;E174</f>
        <v>0</v>
      </c>
      <c r="L174" s="3">
        <f>D174*F174</f>
        <v>35428.29</v>
      </c>
      <c r="M174" s="3" t="str">
        <f>IF(E174-D174&gt;0, E174-D174,"")</f>
        <v/>
      </c>
      <c r="N174" s="3" t="str">
        <f>IF(D174&gt;E174*3,"Overstock","Okay")</f>
        <v>Okay</v>
      </c>
    </row>
    <row r="175" spans="1:14" ht="15.75" customHeight="1" x14ac:dyDescent="0.35">
      <c r="A175" s="3">
        <v>16154</v>
      </c>
      <c r="B175" s="3" t="s">
        <v>40</v>
      </c>
      <c r="C175" s="3" t="s">
        <v>30</v>
      </c>
      <c r="D175" s="3">
        <v>477</v>
      </c>
      <c r="E175" s="3">
        <v>30</v>
      </c>
      <c r="F175" s="3">
        <v>242.57</v>
      </c>
      <c r="G175" s="3" t="s">
        <v>38</v>
      </c>
      <c r="H175" s="4">
        <v>45386</v>
      </c>
      <c r="I175" s="4">
        <v>45422</v>
      </c>
      <c r="J175" s="3" t="s">
        <v>17</v>
      </c>
      <c r="K175" s="3" t="b">
        <f>D175&lt;E175</f>
        <v>0</v>
      </c>
      <c r="L175" s="3">
        <f>D175*F175</f>
        <v>115705.89</v>
      </c>
      <c r="M175" s="3" t="str">
        <f>IF(E175-D175&gt;0, E175-D175,"")</f>
        <v/>
      </c>
      <c r="N175" s="3" t="str">
        <f>IF(D175&gt;E175*3,"Overstock","Okay")</f>
        <v>Overstock</v>
      </c>
    </row>
    <row r="176" spans="1:14" ht="15.75" customHeight="1" x14ac:dyDescent="0.35">
      <c r="A176" s="3">
        <v>49499</v>
      </c>
      <c r="B176" s="3" t="s">
        <v>20</v>
      </c>
      <c r="C176" s="3" t="s">
        <v>21</v>
      </c>
      <c r="D176" s="3">
        <v>424</v>
      </c>
      <c r="E176" s="3">
        <v>40</v>
      </c>
      <c r="F176" s="3">
        <v>242.85</v>
      </c>
      <c r="G176" s="3" t="s">
        <v>33</v>
      </c>
      <c r="H176" s="4">
        <v>45379</v>
      </c>
      <c r="I176" s="4">
        <v>45400</v>
      </c>
      <c r="J176" s="3" t="s">
        <v>28</v>
      </c>
      <c r="K176" s="3" t="b">
        <f>D176&lt;E176</f>
        <v>0</v>
      </c>
      <c r="L176" s="3">
        <f>D176*F176</f>
        <v>102968.4</v>
      </c>
      <c r="M176" s="3" t="str">
        <f>IF(E176-D176&gt;0, E176-D176,"")</f>
        <v/>
      </c>
      <c r="N176" s="3" t="str">
        <f>IF(D176&gt;E176*3,"Overstock","Okay")</f>
        <v>Overstock</v>
      </c>
    </row>
    <row r="177" spans="1:14" ht="15.75" customHeight="1" x14ac:dyDescent="0.35">
      <c r="A177" s="3">
        <v>59153</v>
      </c>
      <c r="B177" s="3" t="s">
        <v>18</v>
      </c>
      <c r="C177" s="3" t="s">
        <v>15</v>
      </c>
      <c r="D177" s="3">
        <v>160</v>
      </c>
      <c r="E177" s="3">
        <v>30</v>
      </c>
      <c r="F177" s="3">
        <v>389.02</v>
      </c>
      <c r="G177" s="3" t="s">
        <v>33</v>
      </c>
      <c r="H177" s="4">
        <v>45533</v>
      </c>
      <c r="I177" s="4">
        <v>45570</v>
      </c>
      <c r="J177" s="3" t="s">
        <v>17</v>
      </c>
      <c r="K177" s="3" t="b">
        <f>D177&lt;E177</f>
        <v>0</v>
      </c>
      <c r="L177" s="3">
        <f>D177*F177</f>
        <v>62243.199999999997</v>
      </c>
      <c r="M177" s="3" t="str">
        <f>IF(E177-D177&gt;0, E177-D177,"")</f>
        <v/>
      </c>
      <c r="N177" s="3" t="str">
        <f>IF(D177&gt;E177*3,"Overstock","Okay")</f>
        <v>Overstock</v>
      </c>
    </row>
    <row r="178" spans="1:14" ht="15.75" customHeight="1" x14ac:dyDescent="0.35">
      <c r="A178" s="3">
        <v>62326</v>
      </c>
      <c r="B178" s="3" t="s">
        <v>32</v>
      </c>
      <c r="C178" s="3" t="s">
        <v>21</v>
      </c>
      <c r="D178" s="3">
        <v>413</v>
      </c>
      <c r="E178" s="3">
        <v>20</v>
      </c>
      <c r="F178" s="3">
        <v>413.13</v>
      </c>
      <c r="G178" s="3" t="s">
        <v>19</v>
      </c>
      <c r="H178" s="4">
        <v>45445</v>
      </c>
      <c r="I178" s="4">
        <v>45471</v>
      </c>
      <c r="J178" s="3" t="s">
        <v>28</v>
      </c>
      <c r="K178" s="3" t="b">
        <f>D178&lt;E178</f>
        <v>0</v>
      </c>
      <c r="L178" s="3">
        <f>D178*F178</f>
        <v>170622.69</v>
      </c>
      <c r="M178" s="3" t="str">
        <f>IF(E178-D178&gt;0, E178-D178,"")</f>
        <v/>
      </c>
      <c r="N178" s="3" t="str">
        <f>IF(D178&gt;E178*3,"Overstock","Okay")</f>
        <v>Overstock</v>
      </c>
    </row>
    <row r="179" spans="1:14" ht="15.75" customHeight="1" x14ac:dyDescent="0.35">
      <c r="A179" s="3">
        <v>67660</v>
      </c>
      <c r="B179" s="3" t="s">
        <v>36</v>
      </c>
      <c r="C179" s="3" t="s">
        <v>37</v>
      </c>
      <c r="D179" s="3">
        <v>121</v>
      </c>
      <c r="E179" s="3">
        <v>30</v>
      </c>
      <c r="F179" s="3">
        <v>411.61</v>
      </c>
      <c r="G179" s="3" t="s">
        <v>16</v>
      </c>
      <c r="H179" s="4">
        <v>45397</v>
      </c>
      <c r="I179" s="4">
        <v>45412</v>
      </c>
      <c r="J179" s="3" t="s">
        <v>22</v>
      </c>
      <c r="K179" s="3" t="b">
        <f>D179&lt;E179</f>
        <v>0</v>
      </c>
      <c r="L179" s="3">
        <f>D179*F179</f>
        <v>49804.810000000005</v>
      </c>
      <c r="M179" s="3" t="str">
        <f>IF(E179-D179&gt;0, E179-D179,"")</f>
        <v/>
      </c>
      <c r="N179" s="3" t="str">
        <f>IF(D179&gt;E179*3,"Overstock","Okay")</f>
        <v>Overstock</v>
      </c>
    </row>
    <row r="180" spans="1:14" ht="15.75" customHeight="1" x14ac:dyDescent="0.35">
      <c r="A180" s="3">
        <v>36289</v>
      </c>
      <c r="B180" s="3" t="s">
        <v>20</v>
      </c>
      <c r="C180" s="3" t="s">
        <v>21</v>
      </c>
      <c r="D180" s="3">
        <v>72</v>
      </c>
      <c r="E180" s="3">
        <v>150</v>
      </c>
      <c r="F180" s="3">
        <v>308.41000000000003</v>
      </c>
      <c r="G180" s="3" t="s">
        <v>26</v>
      </c>
      <c r="H180" s="4">
        <v>45332</v>
      </c>
      <c r="I180" s="4">
        <v>45348</v>
      </c>
      <c r="J180" s="3" t="s">
        <v>28</v>
      </c>
      <c r="K180" s="3" t="b">
        <f>D180&lt;E180</f>
        <v>1</v>
      </c>
      <c r="L180" s="3">
        <f>D180*F180</f>
        <v>22205.52</v>
      </c>
      <c r="M180" s="3">
        <f>IF(E180-D180&gt;0, E180-D180,"")</f>
        <v>78</v>
      </c>
      <c r="N180" s="3" t="str">
        <f>IF(D180&gt;E180*3,"Overstock","Okay")</f>
        <v>Okay</v>
      </c>
    </row>
    <row r="181" spans="1:14" ht="15.75" customHeight="1" x14ac:dyDescent="0.35">
      <c r="A181" s="3">
        <v>76435</v>
      </c>
      <c r="B181" s="3" t="s">
        <v>25</v>
      </c>
      <c r="C181" s="3" t="s">
        <v>15</v>
      </c>
      <c r="D181" s="3">
        <v>110</v>
      </c>
      <c r="E181" s="3">
        <v>40</v>
      </c>
      <c r="F181" s="3">
        <v>244.78</v>
      </c>
      <c r="G181" s="3" t="s">
        <v>19</v>
      </c>
      <c r="H181" s="4">
        <v>45375</v>
      </c>
      <c r="I181" s="4">
        <v>45395</v>
      </c>
      <c r="J181" s="3" t="s">
        <v>28</v>
      </c>
      <c r="K181" s="3" t="b">
        <f>D181&lt;E181</f>
        <v>0</v>
      </c>
      <c r="L181" s="3">
        <f>D181*F181</f>
        <v>26925.8</v>
      </c>
      <c r="M181" s="3" t="str">
        <f>IF(E181-D181&gt;0, E181-D181,"")</f>
        <v/>
      </c>
      <c r="N181" s="3" t="str">
        <f>IF(D181&gt;E181*3,"Overstock","Okay")</f>
        <v>Okay</v>
      </c>
    </row>
    <row r="182" spans="1:14" ht="15.75" customHeight="1" x14ac:dyDescent="0.35">
      <c r="A182" s="3">
        <v>25313</v>
      </c>
      <c r="B182" s="3" t="s">
        <v>42</v>
      </c>
      <c r="C182" s="3" t="s">
        <v>37</v>
      </c>
      <c r="D182" s="3">
        <v>2</v>
      </c>
      <c r="E182" s="3">
        <v>150</v>
      </c>
      <c r="F182" s="3">
        <v>265.57</v>
      </c>
      <c r="G182" s="3" t="s">
        <v>26</v>
      </c>
      <c r="H182" s="4">
        <v>45653</v>
      </c>
      <c r="I182" s="4">
        <v>45671</v>
      </c>
      <c r="J182" s="3" t="s">
        <v>22</v>
      </c>
      <c r="K182" s="3" t="b">
        <f>D182&lt;E182</f>
        <v>1</v>
      </c>
      <c r="L182" s="3">
        <f>D182*F182</f>
        <v>531.14</v>
      </c>
      <c r="M182" s="3">
        <f>IF(E182-D182&gt;0, E182-D182,"")</f>
        <v>148</v>
      </c>
      <c r="N182" s="3" t="str">
        <f>IF(D182&gt;E182*3,"Overstock","Okay")</f>
        <v>Okay</v>
      </c>
    </row>
    <row r="183" spans="1:14" ht="15.75" customHeight="1" x14ac:dyDescent="0.35">
      <c r="A183" s="3">
        <v>38380</v>
      </c>
      <c r="B183" s="3" t="s">
        <v>14</v>
      </c>
      <c r="C183" s="3" t="s">
        <v>15</v>
      </c>
      <c r="D183" s="3">
        <v>24</v>
      </c>
      <c r="E183" s="3">
        <v>80</v>
      </c>
      <c r="F183" s="3">
        <v>309.79000000000002</v>
      </c>
      <c r="G183" s="3" t="s">
        <v>38</v>
      </c>
      <c r="H183" s="4">
        <v>45438</v>
      </c>
      <c r="I183" s="4">
        <v>45450</v>
      </c>
      <c r="J183" s="3" t="s">
        <v>22</v>
      </c>
      <c r="K183" s="3" t="b">
        <f>D183&lt;E183</f>
        <v>1</v>
      </c>
      <c r="L183" s="3">
        <f>D183*F183</f>
        <v>7434.9600000000009</v>
      </c>
      <c r="M183" s="3">
        <f>IF(E183-D183&gt;0, E183-D183,"")</f>
        <v>56</v>
      </c>
      <c r="N183" s="3" t="str">
        <f>IF(D183&gt;E183*3,"Overstock","Okay")</f>
        <v>Okay</v>
      </c>
    </row>
    <row r="184" spans="1:14" ht="15.75" customHeight="1" x14ac:dyDescent="0.35">
      <c r="A184" s="3">
        <v>12920</v>
      </c>
      <c r="B184" s="3" t="s">
        <v>27</v>
      </c>
      <c r="C184" s="3" t="s">
        <v>24</v>
      </c>
      <c r="D184" s="3">
        <v>453</v>
      </c>
      <c r="E184" s="3">
        <v>30</v>
      </c>
      <c r="F184" s="3">
        <v>328.37</v>
      </c>
      <c r="G184" s="3" t="s">
        <v>16</v>
      </c>
      <c r="H184" s="4">
        <v>45328</v>
      </c>
      <c r="I184" s="4">
        <v>45364</v>
      </c>
      <c r="J184" s="3" t="s">
        <v>22</v>
      </c>
      <c r="K184" s="3" t="b">
        <f>D184&lt;E184</f>
        <v>0</v>
      </c>
      <c r="L184" s="3">
        <f>D184*F184</f>
        <v>148751.61000000002</v>
      </c>
      <c r="M184" s="3" t="str">
        <f>IF(E184-D184&gt;0, E184-D184,"")</f>
        <v/>
      </c>
      <c r="N184" s="3" t="str">
        <f>IF(D184&gt;E184*3,"Overstock","Okay")</f>
        <v>Overstock</v>
      </c>
    </row>
    <row r="185" spans="1:14" ht="15.75" customHeight="1" x14ac:dyDescent="0.35">
      <c r="A185" s="3">
        <v>40027</v>
      </c>
      <c r="B185" s="3" t="s">
        <v>25</v>
      </c>
      <c r="C185" s="3" t="s">
        <v>15</v>
      </c>
      <c r="D185" s="3">
        <v>242</v>
      </c>
      <c r="E185" s="3">
        <v>40</v>
      </c>
      <c r="F185" s="3">
        <v>114.18</v>
      </c>
      <c r="G185" s="3" t="s">
        <v>33</v>
      </c>
      <c r="H185" s="4">
        <v>45498</v>
      </c>
      <c r="I185" s="4">
        <v>45535</v>
      </c>
      <c r="J185" s="3" t="s">
        <v>28</v>
      </c>
      <c r="K185" s="3" t="b">
        <f>D185&lt;E185</f>
        <v>0</v>
      </c>
      <c r="L185" s="3">
        <f>D185*F185</f>
        <v>27631.56</v>
      </c>
      <c r="M185" s="3" t="str">
        <f>IF(E185-D185&gt;0, E185-D185,"")</f>
        <v/>
      </c>
      <c r="N185" s="3" t="str">
        <f>IF(D185&gt;E185*3,"Overstock","Okay")</f>
        <v>Overstock</v>
      </c>
    </row>
    <row r="186" spans="1:14" ht="15.75" customHeight="1" x14ac:dyDescent="0.35">
      <c r="A186" s="3">
        <v>35963</v>
      </c>
      <c r="B186" s="3" t="s">
        <v>29</v>
      </c>
      <c r="C186" s="3" t="s">
        <v>30</v>
      </c>
      <c r="D186" s="3">
        <v>441</v>
      </c>
      <c r="E186" s="3">
        <v>80</v>
      </c>
      <c r="F186" s="3">
        <v>423.89</v>
      </c>
      <c r="G186" s="3" t="s">
        <v>26</v>
      </c>
      <c r="H186" s="4">
        <v>45584</v>
      </c>
      <c r="I186" s="4">
        <v>45592</v>
      </c>
      <c r="J186" s="3" t="s">
        <v>28</v>
      </c>
      <c r="K186" s="3" t="b">
        <f>D186&lt;E186</f>
        <v>0</v>
      </c>
      <c r="L186" s="3">
        <f>D186*F186</f>
        <v>186935.49</v>
      </c>
      <c r="M186" s="3" t="str">
        <f>IF(E186-D186&gt;0, E186-D186,"")</f>
        <v/>
      </c>
      <c r="N186" s="3" t="str">
        <f>IF(D186&gt;E186*3,"Overstock","Okay")</f>
        <v>Overstock</v>
      </c>
    </row>
    <row r="187" spans="1:14" ht="15.75" customHeight="1" x14ac:dyDescent="0.35">
      <c r="A187" s="3">
        <v>32015</v>
      </c>
      <c r="B187" s="3" t="s">
        <v>34</v>
      </c>
      <c r="C187" s="3" t="s">
        <v>21</v>
      </c>
      <c r="D187" s="3">
        <v>95</v>
      </c>
      <c r="E187" s="3">
        <v>20</v>
      </c>
      <c r="F187" s="3">
        <v>222.11</v>
      </c>
      <c r="G187" s="3" t="s">
        <v>26</v>
      </c>
      <c r="H187" s="4">
        <v>45408</v>
      </c>
      <c r="I187" s="4">
        <v>45446</v>
      </c>
      <c r="J187" s="3" t="s">
        <v>28</v>
      </c>
      <c r="K187" s="3" t="b">
        <f>D187&lt;E187</f>
        <v>0</v>
      </c>
      <c r="L187" s="3">
        <f>D187*F187</f>
        <v>21100.45</v>
      </c>
      <c r="M187" s="3" t="str">
        <f>IF(E187-D187&gt;0, E187-D187,"")</f>
        <v/>
      </c>
      <c r="N187" s="3" t="str">
        <f>IF(D187&gt;E187*3,"Overstock","Okay")</f>
        <v>Overstock</v>
      </c>
    </row>
    <row r="188" spans="1:14" ht="15.75" customHeight="1" x14ac:dyDescent="0.35">
      <c r="A188" s="3">
        <v>58364</v>
      </c>
      <c r="B188" s="3" t="s">
        <v>36</v>
      </c>
      <c r="C188" s="3" t="s">
        <v>37</v>
      </c>
      <c r="D188" s="3">
        <v>294</v>
      </c>
      <c r="E188" s="3">
        <v>30</v>
      </c>
      <c r="F188" s="3">
        <v>496.11</v>
      </c>
      <c r="G188" s="3" t="s">
        <v>19</v>
      </c>
      <c r="H188" s="4">
        <v>45477</v>
      </c>
      <c r="I188" s="4">
        <v>45493</v>
      </c>
      <c r="J188" s="3" t="s">
        <v>17</v>
      </c>
      <c r="K188" s="3" t="b">
        <f>D188&lt;E188</f>
        <v>0</v>
      </c>
      <c r="L188" s="3">
        <f>D188*F188</f>
        <v>145856.34</v>
      </c>
      <c r="M188" s="3" t="str">
        <f>IF(E188-D188&gt;0, E188-D188,"")</f>
        <v/>
      </c>
      <c r="N188" s="3" t="str">
        <f>IF(D188&gt;E188*3,"Overstock","Okay")</f>
        <v>Overstock</v>
      </c>
    </row>
    <row r="189" spans="1:14" ht="15.75" customHeight="1" x14ac:dyDescent="0.35">
      <c r="A189" s="3">
        <v>98397</v>
      </c>
      <c r="B189" s="3" t="s">
        <v>34</v>
      </c>
      <c r="C189" s="3" t="s">
        <v>21</v>
      </c>
      <c r="D189" s="3">
        <v>281</v>
      </c>
      <c r="E189" s="3">
        <v>50</v>
      </c>
      <c r="F189" s="3">
        <v>454.97</v>
      </c>
      <c r="G189" s="3" t="s">
        <v>19</v>
      </c>
      <c r="H189" s="4">
        <v>45378</v>
      </c>
      <c r="I189" s="4">
        <v>45396</v>
      </c>
      <c r="J189" s="3" t="s">
        <v>22</v>
      </c>
      <c r="K189" s="3" t="b">
        <f>D189&lt;E189</f>
        <v>0</v>
      </c>
      <c r="L189" s="3">
        <f>D189*F189</f>
        <v>127846.57</v>
      </c>
      <c r="M189" s="3" t="str">
        <f>IF(E189-D189&gt;0, E189-D189,"")</f>
        <v/>
      </c>
      <c r="N189" s="3" t="str">
        <f>IF(D189&gt;E189*3,"Overstock","Okay")</f>
        <v>Overstock</v>
      </c>
    </row>
    <row r="190" spans="1:14" ht="15.75" customHeight="1" x14ac:dyDescent="0.35">
      <c r="A190" s="3">
        <v>80135</v>
      </c>
      <c r="B190" s="3" t="s">
        <v>43</v>
      </c>
      <c r="C190" s="3" t="s">
        <v>30</v>
      </c>
      <c r="D190" s="3">
        <v>421</v>
      </c>
      <c r="E190" s="3">
        <v>80</v>
      </c>
      <c r="F190" s="3">
        <v>221.4</v>
      </c>
      <c r="G190" s="3" t="s">
        <v>33</v>
      </c>
      <c r="H190" s="4">
        <v>45607</v>
      </c>
      <c r="I190" s="4">
        <v>45625</v>
      </c>
      <c r="J190" s="3" t="s">
        <v>28</v>
      </c>
      <c r="K190" s="3" t="b">
        <f>D190&lt;E190</f>
        <v>0</v>
      </c>
      <c r="L190" s="3">
        <f>D190*F190</f>
        <v>93209.400000000009</v>
      </c>
      <c r="M190" s="3" t="str">
        <f>IF(E190-D190&gt;0, E190-D190,"")</f>
        <v/>
      </c>
      <c r="N190" s="3" t="str">
        <f>IF(D190&gt;E190*3,"Overstock","Okay")</f>
        <v>Overstock</v>
      </c>
    </row>
    <row r="191" spans="1:14" ht="15.75" customHeight="1" x14ac:dyDescent="0.35">
      <c r="A191" s="3">
        <v>23760</v>
      </c>
      <c r="B191" s="3" t="s">
        <v>34</v>
      </c>
      <c r="C191" s="3" t="s">
        <v>21</v>
      </c>
      <c r="D191" s="3">
        <v>344</v>
      </c>
      <c r="E191" s="3">
        <v>20</v>
      </c>
      <c r="F191" s="3">
        <v>202.53</v>
      </c>
      <c r="G191" s="3" t="s">
        <v>26</v>
      </c>
      <c r="H191" s="4">
        <v>45454</v>
      </c>
      <c r="I191" s="4">
        <v>45463</v>
      </c>
      <c r="J191" s="3" t="s">
        <v>17</v>
      </c>
      <c r="K191" s="3" t="b">
        <f>D191&lt;E191</f>
        <v>0</v>
      </c>
      <c r="L191" s="3">
        <f>D191*F191</f>
        <v>69670.320000000007</v>
      </c>
      <c r="M191" s="3" t="str">
        <f>IF(E191-D191&gt;0, E191-D191,"")</f>
        <v/>
      </c>
      <c r="N191" s="3" t="str">
        <f>IF(D191&gt;E191*3,"Overstock","Okay")</f>
        <v>Overstock</v>
      </c>
    </row>
    <row r="192" spans="1:14" ht="15.75" customHeight="1" x14ac:dyDescent="0.35">
      <c r="A192" s="3">
        <v>86619</v>
      </c>
      <c r="B192" s="3" t="s">
        <v>27</v>
      </c>
      <c r="C192" s="3" t="s">
        <v>24</v>
      </c>
      <c r="D192" s="3">
        <v>194</v>
      </c>
      <c r="E192" s="3">
        <v>100</v>
      </c>
      <c r="F192" s="3">
        <v>89.03</v>
      </c>
      <c r="G192" s="3" t="s">
        <v>33</v>
      </c>
      <c r="H192" s="4">
        <v>45384</v>
      </c>
      <c r="I192" s="4">
        <v>45398</v>
      </c>
      <c r="J192" s="3" t="s">
        <v>17</v>
      </c>
      <c r="K192" s="3" t="b">
        <f>D192&lt;E192</f>
        <v>0</v>
      </c>
      <c r="L192" s="3">
        <f>D192*F192</f>
        <v>17271.82</v>
      </c>
      <c r="M192" s="3" t="str">
        <f>IF(E192-D192&gt;0, E192-D192,"")</f>
        <v/>
      </c>
      <c r="N192" s="3" t="str">
        <f>IF(D192&gt;E192*3,"Overstock","Okay")</f>
        <v>Okay</v>
      </c>
    </row>
    <row r="193" spans="1:14" ht="15.75" customHeight="1" x14ac:dyDescent="0.35">
      <c r="A193" s="3">
        <v>95112</v>
      </c>
      <c r="B193" s="3" t="s">
        <v>31</v>
      </c>
      <c r="C193" s="3" t="s">
        <v>30</v>
      </c>
      <c r="D193" s="3">
        <v>263</v>
      </c>
      <c r="E193" s="3">
        <v>40</v>
      </c>
      <c r="F193" s="3">
        <v>474.55</v>
      </c>
      <c r="G193" s="3" t="s">
        <v>16</v>
      </c>
      <c r="H193" s="4">
        <v>45604</v>
      </c>
      <c r="I193" s="4">
        <v>45628</v>
      </c>
      <c r="J193" s="3" t="s">
        <v>17</v>
      </c>
      <c r="K193" s="3" t="b">
        <f>D193&lt;E193</f>
        <v>0</v>
      </c>
      <c r="L193" s="3">
        <f>D193*F193</f>
        <v>124806.65000000001</v>
      </c>
      <c r="M193" s="3" t="str">
        <f>IF(E193-D193&gt;0, E193-D193,"")</f>
        <v/>
      </c>
      <c r="N193" s="3" t="str">
        <f>IF(D193&gt;E193*3,"Overstock","Okay")</f>
        <v>Overstock</v>
      </c>
    </row>
    <row r="194" spans="1:14" ht="15.75" customHeight="1" x14ac:dyDescent="0.35">
      <c r="A194" s="3">
        <v>93310</v>
      </c>
      <c r="B194" s="3" t="s">
        <v>31</v>
      </c>
      <c r="C194" s="3" t="s">
        <v>30</v>
      </c>
      <c r="D194" s="3">
        <v>164</v>
      </c>
      <c r="E194" s="3">
        <v>20</v>
      </c>
      <c r="F194" s="3">
        <v>422.86</v>
      </c>
      <c r="G194" s="3" t="s">
        <v>26</v>
      </c>
      <c r="H194" s="4">
        <v>45335</v>
      </c>
      <c r="I194" s="4">
        <v>45367</v>
      </c>
      <c r="J194" s="3" t="s">
        <v>22</v>
      </c>
      <c r="K194" s="3" t="b">
        <f>D194&lt;E194</f>
        <v>0</v>
      </c>
      <c r="L194" s="3">
        <f>D194*F194</f>
        <v>69349.040000000008</v>
      </c>
      <c r="M194" s="3" t="str">
        <f>IF(E194-D194&gt;0, E194-D194,"")</f>
        <v/>
      </c>
      <c r="N194" s="3" t="str">
        <f>IF(D194&gt;E194*3,"Overstock","Okay")</f>
        <v>Overstock</v>
      </c>
    </row>
    <row r="195" spans="1:14" ht="15.75" customHeight="1" x14ac:dyDescent="0.35">
      <c r="A195" s="3">
        <v>10281</v>
      </c>
      <c r="B195" s="3" t="s">
        <v>31</v>
      </c>
      <c r="C195" s="3" t="s">
        <v>30</v>
      </c>
      <c r="D195" s="3">
        <v>369</v>
      </c>
      <c r="E195" s="3">
        <v>100</v>
      </c>
      <c r="F195" s="3">
        <v>33.26</v>
      </c>
      <c r="G195" s="3" t="s">
        <v>38</v>
      </c>
      <c r="H195" s="4">
        <v>45584</v>
      </c>
      <c r="I195" s="4">
        <v>45608</v>
      </c>
      <c r="J195" s="3" t="s">
        <v>17</v>
      </c>
      <c r="K195" s="3" t="b">
        <f>D195&lt;E195</f>
        <v>0</v>
      </c>
      <c r="L195" s="3">
        <f>D195*F195</f>
        <v>12272.939999999999</v>
      </c>
      <c r="M195" s="3" t="str">
        <f>IF(E195-D195&gt;0, E195-D195,"")</f>
        <v/>
      </c>
      <c r="N195" s="3" t="str">
        <f>IF(D195&gt;E195*3,"Overstock","Okay")</f>
        <v>Overstock</v>
      </c>
    </row>
    <row r="196" spans="1:14" ht="15.75" customHeight="1" x14ac:dyDescent="0.35">
      <c r="A196" s="3">
        <v>35611</v>
      </c>
      <c r="B196" s="3" t="s">
        <v>27</v>
      </c>
      <c r="C196" s="3" t="s">
        <v>24</v>
      </c>
      <c r="D196" s="3">
        <v>484</v>
      </c>
      <c r="E196" s="3">
        <v>80</v>
      </c>
      <c r="F196" s="3">
        <v>48.84</v>
      </c>
      <c r="G196" s="3" t="s">
        <v>19</v>
      </c>
      <c r="H196" s="4">
        <v>45452</v>
      </c>
      <c r="I196" s="4">
        <v>45470</v>
      </c>
      <c r="J196" s="3" t="s">
        <v>17</v>
      </c>
      <c r="K196" s="3" t="b">
        <f>D196&lt;E196</f>
        <v>0</v>
      </c>
      <c r="L196" s="3">
        <f>D196*F196</f>
        <v>23638.560000000001</v>
      </c>
      <c r="M196" s="3" t="str">
        <f>IF(E196-D196&gt;0, E196-D196,"")</f>
        <v/>
      </c>
      <c r="N196" s="3" t="str">
        <f>IF(D196&gt;E196*3,"Overstock","Okay")</f>
        <v>Overstock</v>
      </c>
    </row>
    <row r="197" spans="1:14" ht="15.75" customHeight="1" x14ac:dyDescent="0.35">
      <c r="A197" s="3">
        <v>25398</v>
      </c>
      <c r="B197" s="3" t="s">
        <v>42</v>
      </c>
      <c r="C197" s="3" t="s">
        <v>37</v>
      </c>
      <c r="D197" s="3">
        <v>298</v>
      </c>
      <c r="E197" s="3">
        <v>100</v>
      </c>
      <c r="F197" s="3">
        <v>476.15</v>
      </c>
      <c r="G197" s="3" t="s">
        <v>16</v>
      </c>
      <c r="H197" s="4">
        <v>45597</v>
      </c>
      <c r="I197" s="4">
        <v>45630</v>
      </c>
      <c r="J197" s="3" t="s">
        <v>28</v>
      </c>
      <c r="K197" s="3" t="b">
        <f>D197&lt;E197</f>
        <v>0</v>
      </c>
      <c r="L197" s="3">
        <f>D197*F197</f>
        <v>141892.69999999998</v>
      </c>
      <c r="M197" s="3" t="str">
        <f>IF(E197-D197&gt;0, E197-D197,"")</f>
        <v/>
      </c>
      <c r="N197" s="3" t="str">
        <f>IF(D197&gt;E197*3,"Overstock","Okay")</f>
        <v>Okay</v>
      </c>
    </row>
    <row r="198" spans="1:14" ht="15.75" customHeight="1" x14ac:dyDescent="0.35">
      <c r="A198" s="3">
        <v>11969</v>
      </c>
      <c r="B198" s="3" t="s">
        <v>25</v>
      </c>
      <c r="C198" s="3" t="s">
        <v>15</v>
      </c>
      <c r="D198" s="3">
        <v>339</v>
      </c>
      <c r="E198" s="3">
        <v>150</v>
      </c>
      <c r="F198" s="3">
        <v>19.84</v>
      </c>
      <c r="G198" s="3" t="s">
        <v>19</v>
      </c>
      <c r="H198" s="4">
        <v>45592</v>
      </c>
      <c r="I198" s="4">
        <v>45612</v>
      </c>
      <c r="J198" s="3" t="s">
        <v>22</v>
      </c>
      <c r="K198" s="3" t="b">
        <f>D198&lt;E198</f>
        <v>0</v>
      </c>
      <c r="L198" s="3">
        <f>D198*F198</f>
        <v>6725.76</v>
      </c>
      <c r="M198" s="3" t="str">
        <f>IF(E198-D198&gt;0, E198-D198,"")</f>
        <v/>
      </c>
      <c r="N198" s="3" t="str">
        <f>IF(D198&gt;E198*3,"Overstock","Okay")</f>
        <v>Okay</v>
      </c>
    </row>
    <row r="199" spans="1:14" ht="15.75" customHeight="1" x14ac:dyDescent="0.35">
      <c r="A199" s="3">
        <v>58320</v>
      </c>
      <c r="B199" s="3" t="s">
        <v>41</v>
      </c>
      <c r="C199" s="3" t="s">
        <v>37</v>
      </c>
      <c r="D199" s="3">
        <v>128</v>
      </c>
      <c r="E199" s="3">
        <v>150</v>
      </c>
      <c r="F199" s="3">
        <v>337.94</v>
      </c>
      <c r="G199" s="3" t="s">
        <v>19</v>
      </c>
      <c r="H199" s="4">
        <v>45643</v>
      </c>
      <c r="I199" s="4">
        <v>45652</v>
      </c>
      <c r="J199" s="3" t="s">
        <v>22</v>
      </c>
      <c r="K199" s="3" t="b">
        <f>D199&lt;E199</f>
        <v>1</v>
      </c>
      <c r="L199" s="3">
        <f>D199*F199</f>
        <v>43256.32</v>
      </c>
      <c r="M199" s="3">
        <f>IF(E199-D199&gt;0, E199-D199,"")</f>
        <v>22</v>
      </c>
      <c r="N199" s="3" t="str">
        <f>IF(D199&gt;E199*3,"Overstock","Okay")</f>
        <v>Okay</v>
      </c>
    </row>
    <row r="200" spans="1:14" ht="15.75" customHeight="1" x14ac:dyDescent="0.35">
      <c r="A200" s="3">
        <v>60138</v>
      </c>
      <c r="B200" s="3" t="s">
        <v>36</v>
      </c>
      <c r="C200" s="3" t="s">
        <v>37</v>
      </c>
      <c r="D200" s="3">
        <v>113</v>
      </c>
      <c r="E200" s="3">
        <v>30</v>
      </c>
      <c r="F200" s="3">
        <v>310.83</v>
      </c>
      <c r="G200" s="3" t="s">
        <v>33</v>
      </c>
      <c r="H200" s="4">
        <v>45427</v>
      </c>
      <c r="I200" s="4">
        <v>45443</v>
      </c>
      <c r="J200" s="3" t="s">
        <v>28</v>
      </c>
      <c r="K200" s="3" t="b">
        <f>D200&lt;E200</f>
        <v>0</v>
      </c>
      <c r="L200" s="3">
        <f>D200*F200</f>
        <v>35123.79</v>
      </c>
      <c r="M200" s="3" t="str">
        <f>IF(E200-D200&gt;0, E200-D200,"")</f>
        <v/>
      </c>
      <c r="N200" s="3" t="str">
        <f>IF(D200&gt;E200*3,"Overstock","Okay")</f>
        <v>Overstock</v>
      </c>
    </row>
    <row r="201" spans="1:14" ht="15.75" customHeight="1" x14ac:dyDescent="0.35">
      <c r="A201" s="3">
        <v>36984</v>
      </c>
      <c r="B201" s="3" t="s">
        <v>14</v>
      </c>
      <c r="C201" s="3" t="s">
        <v>15</v>
      </c>
      <c r="D201" s="3">
        <v>0</v>
      </c>
      <c r="E201" s="3">
        <v>40</v>
      </c>
      <c r="F201" s="3">
        <v>470.73</v>
      </c>
      <c r="G201" s="3" t="s">
        <v>19</v>
      </c>
      <c r="H201" s="4">
        <v>45433</v>
      </c>
      <c r="I201" s="4">
        <v>45442</v>
      </c>
      <c r="J201" s="3" t="s">
        <v>28</v>
      </c>
      <c r="K201" s="3" t="b">
        <f>D201&lt;E201</f>
        <v>1</v>
      </c>
      <c r="L201" s="3">
        <f>D201*F201</f>
        <v>0</v>
      </c>
      <c r="M201" s="3">
        <f>IF(E201-D201&gt;0, E201-D201,"")</f>
        <v>40</v>
      </c>
      <c r="N201" s="3" t="str">
        <f>IF(D201&gt;E201*3,"Overstock","Okay")</f>
        <v>Okay</v>
      </c>
    </row>
    <row r="202" spans="1:14" ht="15.75" customHeight="1" x14ac:dyDescent="0.35">
      <c r="A202" s="3">
        <v>82460</v>
      </c>
      <c r="B202" s="3" t="s">
        <v>25</v>
      </c>
      <c r="C202" s="3" t="s">
        <v>15</v>
      </c>
      <c r="D202" s="3">
        <v>497</v>
      </c>
      <c r="E202" s="3">
        <v>100</v>
      </c>
      <c r="F202" s="3">
        <v>162.47</v>
      </c>
      <c r="G202" s="3" t="s">
        <v>33</v>
      </c>
      <c r="H202" s="4">
        <v>45452</v>
      </c>
      <c r="I202" s="4">
        <v>45481</v>
      </c>
      <c r="J202" s="3" t="s">
        <v>17</v>
      </c>
      <c r="K202" s="3" t="b">
        <f>D202&lt;E202</f>
        <v>0</v>
      </c>
      <c r="L202" s="3">
        <f>D202*F202</f>
        <v>80747.59</v>
      </c>
      <c r="M202" s="3" t="str">
        <f>IF(E202-D202&gt;0, E202-D202,"")</f>
        <v/>
      </c>
      <c r="N202" s="3" t="str">
        <f>IF(D202&gt;E202*3,"Overstock","Okay")</f>
        <v>Overstock</v>
      </c>
    </row>
    <row r="203" spans="1:14" ht="15.75" customHeight="1" x14ac:dyDescent="0.35">
      <c r="A203" s="3">
        <v>14114</v>
      </c>
      <c r="B203" s="3" t="s">
        <v>29</v>
      </c>
      <c r="C203" s="3" t="s">
        <v>30</v>
      </c>
      <c r="D203" s="3">
        <v>488</v>
      </c>
      <c r="E203" s="3">
        <v>40</v>
      </c>
      <c r="F203" s="3">
        <v>439.87</v>
      </c>
      <c r="G203" s="3" t="s">
        <v>19</v>
      </c>
      <c r="H203" s="4">
        <v>45393</v>
      </c>
      <c r="I203" s="4">
        <v>45401</v>
      </c>
      <c r="J203" s="3" t="s">
        <v>28</v>
      </c>
      <c r="K203" s="3" t="b">
        <f>D203&lt;E203</f>
        <v>0</v>
      </c>
      <c r="L203" s="3">
        <f>D203*F203</f>
        <v>214656.56</v>
      </c>
      <c r="M203" s="3" t="str">
        <f>IF(E203-D203&gt;0, E203-D203,"")</f>
        <v/>
      </c>
      <c r="N203" s="3" t="str">
        <f>IF(D203&gt;E203*3,"Overstock","Okay")</f>
        <v>Overstock</v>
      </c>
    </row>
    <row r="204" spans="1:14" ht="15.75" customHeight="1" x14ac:dyDescent="0.35">
      <c r="A204" s="3">
        <v>61924</v>
      </c>
      <c r="B204" s="3" t="s">
        <v>43</v>
      </c>
      <c r="C204" s="3" t="s">
        <v>30</v>
      </c>
      <c r="D204" s="3">
        <v>278</v>
      </c>
      <c r="E204" s="3">
        <v>40</v>
      </c>
      <c r="F204" s="3">
        <v>435.11</v>
      </c>
      <c r="G204" s="3" t="s">
        <v>33</v>
      </c>
      <c r="H204" s="4">
        <v>45420</v>
      </c>
      <c r="I204" s="4">
        <v>45448</v>
      </c>
      <c r="J204" s="3" t="s">
        <v>28</v>
      </c>
      <c r="K204" s="3" t="b">
        <f>D204&lt;E204</f>
        <v>0</v>
      </c>
      <c r="L204" s="3">
        <f>D204*F204</f>
        <v>120960.58</v>
      </c>
      <c r="M204" s="3" t="str">
        <f>IF(E204-D204&gt;0, E204-D204,"")</f>
        <v/>
      </c>
      <c r="N204" s="3" t="str">
        <f>IF(D204&gt;E204*3,"Overstock","Okay")</f>
        <v>Overstock</v>
      </c>
    </row>
    <row r="205" spans="1:14" ht="15.75" customHeight="1" x14ac:dyDescent="0.35">
      <c r="A205" s="3">
        <v>32443</v>
      </c>
      <c r="B205" s="3" t="s">
        <v>29</v>
      </c>
      <c r="C205" s="3" t="s">
        <v>30</v>
      </c>
      <c r="D205" s="3">
        <v>315</v>
      </c>
      <c r="E205" s="3">
        <v>80</v>
      </c>
      <c r="F205" s="3">
        <v>227.1</v>
      </c>
      <c r="G205" s="3" t="s">
        <v>19</v>
      </c>
      <c r="H205" s="4">
        <v>45596</v>
      </c>
      <c r="I205" s="4">
        <v>45632</v>
      </c>
      <c r="J205" s="3" t="s">
        <v>22</v>
      </c>
      <c r="K205" s="3" t="b">
        <f>D205&lt;E205</f>
        <v>0</v>
      </c>
      <c r="L205" s="3">
        <f>D205*F205</f>
        <v>71536.5</v>
      </c>
      <c r="M205" s="3" t="str">
        <f>IF(E205-D205&gt;0, E205-D205,"")</f>
        <v/>
      </c>
      <c r="N205" s="3" t="str">
        <f>IF(D205&gt;E205*3,"Overstock","Okay")</f>
        <v>Overstock</v>
      </c>
    </row>
    <row r="206" spans="1:14" ht="15.75" customHeight="1" x14ac:dyDescent="0.35">
      <c r="A206" s="3">
        <v>32612</v>
      </c>
      <c r="B206" s="3" t="s">
        <v>27</v>
      </c>
      <c r="C206" s="3" t="s">
        <v>24</v>
      </c>
      <c r="D206" s="3">
        <v>461</v>
      </c>
      <c r="E206" s="3">
        <v>30</v>
      </c>
      <c r="F206" s="3">
        <v>380.88</v>
      </c>
      <c r="G206" s="3" t="s">
        <v>19</v>
      </c>
      <c r="H206" s="4">
        <v>45556</v>
      </c>
      <c r="I206" s="4">
        <v>45563</v>
      </c>
      <c r="J206" s="3" t="s">
        <v>28</v>
      </c>
      <c r="K206" s="3" t="b">
        <f>D206&lt;E206</f>
        <v>0</v>
      </c>
      <c r="L206" s="3">
        <f>D206*F206</f>
        <v>175585.68</v>
      </c>
      <c r="M206" s="3" t="str">
        <f>IF(E206-D206&gt;0, E206-D206,"")</f>
        <v/>
      </c>
      <c r="N206" s="3" t="str">
        <f>IF(D206&gt;E206*3,"Overstock","Okay")</f>
        <v>Overstock</v>
      </c>
    </row>
    <row r="207" spans="1:14" ht="15.75" customHeight="1" x14ac:dyDescent="0.35">
      <c r="A207" s="3">
        <v>63551</v>
      </c>
      <c r="B207" s="3" t="s">
        <v>14</v>
      </c>
      <c r="C207" s="3" t="s">
        <v>15</v>
      </c>
      <c r="D207" s="3">
        <v>220</v>
      </c>
      <c r="E207" s="3">
        <v>30</v>
      </c>
      <c r="F207" s="3">
        <v>58.91</v>
      </c>
      <c r="G207" s="3" t="s">
        <v>38</v>
      </c>
      <c r="H207" s="4">
        <v>45424</v>
      </c>
      <c r="I207" s="4">
        <v>45462</v>
      </c>
      <c r="J207" s="3" t="s">
        <v>22</v>
      </c>
      <c r="K207" s="3" t="b">
        <f>D207&lt;E207</f>
        <v>0</v>
      </c>
      <c r="L207" s="3">
        <f>D207*F207</f>
        <v>12960.199999999999</v>
      </c>
      <c r="M207" s="3" t="str">
        <f>IF(E207-D207&gt;0, E207-D207,"")</f>
        <v/>
      </c>
      <c r="N207" s="3" t="str">
        <f>IF(D207&gt;E207*3,"Overstock","Okay")</f>
        <v>Overstock</v>
      </c>
    </row>
    <row r="208" spans="1:14" ht="15.75" customHeight="1" x14ac:dyDescent="0.35">
      <c r="A208" s="3">
        <v>43174</v>
      </c>
      <c r="B208" s="3" t="s">
        <v>18</v>
      </c>
      <c r="C208" s="3" t="s">
        <v>15</v>
      </c>
      <c r="D208" s="3">
        <v>270</v>
      </c>
      <c r="E208" s="3">
        <v>40</v>
      </c>
      <c r="F208" s="3">
        <v>383.62</v>
      </c>
      <c r="G208" s="3" t="s">
        <v>16</v>
      </c>
      <c r="H208" s="4">
        <v>45617</v>
      </c>
      <c r="I208" s="4">
        <v>45642</v>
      </c>
      <c r="J208" s="3" t="s">
        <v>22</v>
      </c>
      <c r="K208" s="3" t="b">
        <f>D208&lt;E208</f>
        <v>0</v>
      </c>
      <c r="L208" s="3">
        <f>D208*F208</f>
        <v>103577.4</v>
      </c>
      <c r="M208" s="3" t="str">
        <f>IF(E208-D208&gt;0, E208-D208,"")</f>
        <v/>
      </c>
      <c r="N208" s="3" t="str">
        <f>IF(D208&gt;E208*3,"Overstock","Okay")</f>
        <v>Overstock</v>
      </c>
    </row>
    <row r="209" spans="1:14" ht="15.75" customHeight="1" x14ac:dyDescent="0.35">
      <c r="A209" s="3">
        <v>55379</v>
      </c>
      <c r="B209" s="3" t="s">
        <v>31</v>
      </c>
      <c r="C209" s="3" t="s">
        <v>30</v>
      </c>
      <c r="D209" s="3">
        <v>398</v>
      </c>
      <c r="E209" s="3">
        <v>20</v>
      </c>
      <c r="F209" s="3">
        <v>329.07</v>
      </c>
      <c r="G209" s="3" t="s">
        <v>38</v>
      </c>
      <c r="H209" s="4">
        <v>45342</v>
      </c>
      <c r="I209" s="4">
        <v>45361</v>
      </c>
      <c r="J209" s="3" t="s">
        <v>17</v>
      </c>
      <c r="K209" s="3" t="b">
        <f>D209&lt;E209</f>
        <v>0</v>
      </c>
      <c r="L209" s="3">
        <f>D209*F209</f>
        <v>130969.86</v>
      </c>
      <c r="M209" s="3" t="str">
        <f>IF(E209-D209&gt;0, E209-D209,"")</f>
        <v/>
      </c>
      <c r="N209" s="3" t="str">
        <f>IF(D209&gt;E209*3,"Overstock","Okay")</f>
        <v>Overstock</v>
      </c>
    </row>
    <row r="210" spans="1:14" ht="15.75" customHeight="1" x14ac:dyDescent="0.35">
      <c r="A210" s="3">
        <v>52652</v>
      </c>
      <c r="B210" s="3" t="s">
        <v>27</v>
      </c>
      <c r="C210" s="3" t="s">
        <v>24</v>
      </c>
      <c r="D210" s="3">
        <v>333</v>
      </c>
      <c r="E210" s="3">
        <v>80</v>
      </c>
      <c r="F210" s="3">
        <v>310.58999999999997</v>
      </c>
      <c r="G210" s="3" t="s">
        <v>26</v>
      </c>
      <c r="H210" s="4">
        <v>45343</v>
      </c>
      <c r="I210" s="4">
        <v>45374</v>
      </c>
      <c r="J210" s="3" t="s">
        <v>22</v>
      </c>
      <c r="K210" s="3" t="b">
        <f>D210&lt;E210</f>
        <v>0</v>
      </c>
      <c r="L210" s="3">
        <f>D210*F210</f>
        <v>103426.46999999999</v>
      </c>
      <c r="M210" s="3" t="str">
        <f>IF(E210-D210&gt;0, E210-D210,"")</f>
        <v/>
      </c>
      <c r="N210" s="3" t="str">
        <f>IF(D210&gt;E210*3,"Overstock","Okay")</f>
        <v>Overstock</v>
      </c>
    </row>
    <row r="211" spans="1:14" ht="15.75" customHeight="1" x14ac:dyDescent="0.35">
      <c r="A211" s="3">
        <v>96365</v>
      </c>
      <c r="B211" s="3" t="s">
        <v>36</v>
      </c>
      <c r="C211" s="3" t="s">
        <v>37</v>
      </c>
      <c r="D211" s="3">
        <v>145</v>
      </c>
      <c r="E211" s="3">
        <v>30</v>
      </c>
      <c r="F211" s="3">
        <v>139.94999999999999</v>
      </c>
      <c r="G211" s="3" t="s">
        <v>16</v>
      </c>
      <c r="H211" s="4">
        <v>45423</v>
      </c>
      <c r="I211" s="4">
        <v>45453</v>
      </c>
      <c r="J211" s="3" t="s">
        <v>22</v>
      </c>
      <c r="K211" s="3" t="b">
        <f>D211&lt;E211</f>
        <v>0</v>
      </c>
      <c r="L211" s="3">
        <f>D211*F211</f>
        <v>20292.75</v>
      </c>
      <c r="M211" s="3" t="str">
        <f>IF(E211-D211&gt;0, E211-D211,"")</f>
        <v/>
      </c>
      <c r="N211" s="3" t="str">
        <f>IF(D211&gt;E211*3,"Overstock","Okay")</f>
        <v>Overstock</v>
      </c>
    </row>
    <row r="212" spans="1:14" ht="15.75" customHeight="1" x14ac:dyDescent="0.35">
      <c r="A212" s="3">
        <v>22149</v>
      </c>
      <c r="B212" s="3" t="s">
        <v>25</v>
      </c>
      <c r="C212" s="3" t="s">
        <v>15</v>
      </c>
      <c r="D212" s="3">
        <v>38</v>
      </c>
      <c r="E212" s="3">
        <v>80</v>
      </c>
      <c r="F212" s="3">
        <v>96.37</v>
      </c>
      <c r="G212" s="3" t="s">
        <v>33</v>
      </c>
      <c r="H212" s="4">
        <v>45603</v>
      </c>
      <c r="I212" s="4">
        <v>45627</v>
      </c>
      <c r="J212" s="3" t="s">
        <v>17</v>
      </c>
      <c r="K212" s="3" t="b">
        <f>D212&lt;E212</f>
        <v>1</v>
      </c>
      <c r="L212" s="3">
        <f>D212*F212</f>
        <v>3662.0600000000004</v>
      </c>
      <c r="M212" s="3">
        <f>IF(E212-D212&gt;0, E212-D212,"")</f>
        <v>42</v>
      </c>
      <c r="N212" s="3" t="str">
        <f>IF(D212&gt;E212*3,"Overstock","Okay")</f>
        <v>Okay</v>
      </c>
    </row>
    <row r="213" spans="1:14" ht="15.75" customHeight="1" x14ac:dyDescent="0.35">
      <c r="A213" s="3">
        <v>98789</v>
      </c>
      <c r="B213" s="3" t="s">
        <v>42</v>
      </c>
      <c r="C213" s="3" t="s">
        <v>37</v>
      </c>
      <c r="D213" s="3">
        <v>378</v>
      </c>
      <c r="E213" s="3">
        <v>80</v>
      </c>
      <c r="F213" s="3">
        <v>302.8</v>
      </c>
      <c r="G213" s="3" t="s">
        <v>26</v>
      </c>
      <c r="H213" s="4">
        <v>45409</v>
      </c>
      <c r="I213" s="4">
        <v>45434</v>
      </c>
      <c r="J213" s="3" t="s">
        <v>17</v>
      </c>
      <c r="K213" s="3" t="b">
        <f>D213&lt;E213</f>
        <v>0</v>
      </c>
      <c r="L213" s="3">
        <f>D213*F213</f>
        <v>114458.40000000001</v>
      </c>
      <c r="M213" s="3" t="str">
        <f>IF(E213-D213&gt;0, E213-D213,"")</f>
        <v/>
      </c>
      <c r="N213" s="3" t="str">
        <f>IF(D213&gt;E213*3,"Overstock","Okay")</f>
        <v>Overstock</v>
      </c>
    </row>
    <row r="214" spans="1:14" ht="15.75" customHeight="1" x14ac:dyDescent="0.35">
      <c r="A214" s="3">
        <v>81831</v>
      </c>
      <c r="B214" s="3" t="s">
        <v>41</v>
      </c>
      <c r="C214" s="3" t="s">
        <v>37</v>
      </c>
      <c r="D214" s="3">
        <v>270</v>
      </c>
      <c r="E214" s="3">
        <v>30</v>
      </c>
      <c r="F214" s="3">
        <v>91.51</v>
      </c>
      <c r="G214" s="3" t="s">
        <v>33</v>
      </c>
      <c r="H214" s="4">
        <v>45412</v>
      </c>
      <c r="I214" s="4">
        <v>45424</v>
      </c>
      <c r="J214" s="3" t="s">
        <v>28</v>
      </c>
      <c r="K214" s="3" t="b">
        <f>D214&lt;E214</f>
        <v>0</v>
      </c>
      <c r="L214" s="3">
        <f>D214*F214</f>
        <v>24707.7</v>
      </c>
      <c r="M214" s="3" t="str">
        <f>IF(E214-D214&gt;0, E214-D214,"")</f>
        <v/>
      </c>
      <c r="N214" s="3" t="str">
        <f>IF(D214&gt;E214*3,"Overstock","Okay")</f>
        <v>Overstock</v>
      </c>
    </row>
    <row r="215" spans="1:14" ht="15.75" customHeight="1" x14ac:dyDescent="0.35">
      <c r="A215" s="3">
        <v>98920</v>
      </c>
      <c r="B215" s="3" t="s">
        <v>35</v>
      </c>
      <c r="C215" s="3" t="s">
        <v>24</v>
      </c>
      <c r="D215" s="3">
        <v>67</v>
      </c>
      <c r="E215" s="3">
        <v>30</v>
      </c>
      <c r="F215" s="3">
        <v>367.32</v>
      </c>
      <c r="G215" s="3" t="s">
        <v>19</v>
      </c>
      <c r="H215" s="4">
        <v>45391</v>
      </c>
      <c r="I215" s="4">
        <v>45405</v>
      </c>
      <c r="J215" s="3" t="s">
        <v>22</v>
      </c>
      <c r="K215" s="3" t="b">
        <f>D215&lt;E215</f>
        <v>0</v>
      </c>
      <c r="L215" s="3">
        <f>D215*F215</f>
        <v>24610.44</v>
      </c>
      <c r="M215" s="3" t="str">
        <f>IF(E215-D215&gt;0, E215-D215,"")</f>
        <v/>
      </c>
      <c r="N215" s="3" t="str">
        <f>IF(D215&gt;E215*3,"Overstock","Okay")</f>
        <v>Okay</v>
      </c>
    </row>
    <row r="216" spans="1:14" ht="15.75" customHeight="1" x14ac:dyDescent="0.35">
      <c r="A216" s="3">
        <v>27633</v>
      </c>
      <c r="B216" s="3" t="s">
        <v>25</v>
      </c>
      <c r="C216" s="3" t="s">
        <v>15</v>
      </c>
      <c r="D216" s="3">
        <v>480</v>
      </c>
      <c r="E216" s="3">
        <v>150</v>
      </c>
      <c r="F216" s="3">
        <v>295.37</v>
      </c>
      <c r="G216" s="3" t="s">
        <v>33</v>
      </c>
      <c r="H216" s="4">
        <v>45466</v>
      </c>
      <c r="I216" s="4">
        <v>45505</v>
      </c>
      <c r="J216" s="3" t="s">
        <v>22</v>
      </c>
      <c r="K216" s="3" t="b">
        <f>D216&lt;E216</f>
        <v>0</v>
      </c>
      <c r="L216" s="3">
        <f>D216*F216</f>
        <v>141777.60000000001</v>
      </c>
      <c r="M216" s="3" t="str">
        <f>IF(E216-D216&gt;0, E216-D216,"")</f>
        <v/>
      </c>
      <c r="N216" s="3" t="str">
        <f>IF(D216&gt;E216*3,"Overstock","Okay")</f>
        <v>Overstock</v>
      </c>
    </row>
    <row r="217" spans="1:14" ht="15.75" customHeight="1" x14ac:dyDescent="0.35">
      <c r="A217" s="3">
        <v>67993</v>
      </c>
      <c r="B217" s="3" t="s">
        <v>43</v>
      </c>
      <c r="C217" s="3" t="s">
        <v>30</v>
      </c>
      <c r="D217" s="3">
        <v>149</v>
      </c>
      <c r="E217" s="3">
        <v>80</v>
      </c>
      <c r="F217" s="3">
        <v>322.77999999999997</v>
      </c>
      <c r="G217" s="3" t="s">
        <v>33</v>
      </c>
      <c r="H217" s="4">
        <v>45451</v>
      </c>
      <c r="I217" s="4">
        <v>45466</v>
      </c>
      <c r="J217" s="3" t="s">
        <v>28</v>
      </c>
      <c r="K217" s="3" t="b">
        <f>D217&lt;E217</f>
        <v>0</v>
      </c>
      <c r="L217" s="3">
        <f>D217*F217</f>
        <v>48094.219999999994</v>
      </c>
      <c r="M217" s="3" t="str">
        <f>IF(E217-D217&gt;0, E217-D217,"")</f>
        <v/>
      </c>
      <c r="N217" s="3" t="str">
        <f>IF(D217&gt;E217*3,"Overstock","Okay")</f>
        <v>Okay</v>
      </c>
    </row>
    <row r="218" spans="1:14" ht="15.75" customHeight="1" x14ac:dyDescent="0.35">
      <c r="A218" s="3">
        <v>14358</v>
      </c>
      <c r="B218" s="3" t="s">
        <v>43</v>
      </c>
      <c r="C218" s="3" t="s">
        <v>30</v>
      </c>
      <c r="D218" s="3">
        <v>440</v>
      </c>
      <c r="E218" s="3">
        <v>100</v>
      </c>
      <c r="F218" s="3">
        <v>75.180000000000007</v>
      </c>
      <c r="G218" s="3" t="s">
        <v>38</v>
      </c>
      <c r="H218" s="4">
        <v>45611</v>
      </c>
      <c r="I218" s="4">
        <v>45650</v>
      </c>
      <c r="J218" s="3" t="s">
        <v>28</v>
      </c>
      <c r="K218" s="3" t="b">
        <f>D218&lt;E218</f>
        <v>0</v>
      </c>
      <c r="L218" s="3">
        <f>D218*F218</f>
        <v>33079.200000000004</v>
      </c>
      <c r="M218" s="3" t="str">
        <f>IF(E218-D218&gt;0, E218-D218,"")</f>
        <v/>
      </c>
      <c r="N218" s="3" t="str">
        <f>IF(D218&gt;E218*3,"Overstock","Okay")</f>
        <v>Overstock</v>
      </c>
    </row>
    <row r="219" spans="1:14" ht="15.75" customHeight="1" x14ac:dyDescent="0.35">
      <c r="A219" s="3">
        <v>72438</v>
      </c>
      <c r="B219" s="3" t="s">
        <v>27</v>
      </c>
      <c r="C219" s="3" t="s">
        <v>24</v>
      </c>
      <c r="D219" s="3">
        <v>373</v>
      </c>
      <c r="E219" s="3">
        <v>80</v>
      </c>
      <c r="F219" s="3">
        <v>360.21</v>
      </c>
      <c r="G219" s="3" t="s">
        <v>26</v>
      </c>
      <c r="H219" s="4">
        <v>45532</v>
      </c>
      <c r="I219" s="4">
        <v>45547</v>
      </c>
      <c r="J219" s="3" t="s">
        <v>28</v>
      </c>
      <c r="K219" s="3" t="b">
        <f>D219&lt;E219</f>
        <v>0</v>
      </c>
      <c r="L219" s="3">
        <f>D219*F219</f>
        <v>134358.32999999999</v>
      </c>
      <c r="M219" s="3" t="str">
        <f>IF(E219-D219&gt;0, E219-D219,"")</f>
        <v/>
      </c>
      <c r="N219" s="3" t="str">
        <f>IF(D219&gt;E219*3,"Overstock","Okay")</f>
        <v>Overstock</v>
      </c>
    </row>
    <row r="220" spans="1:14" ht="15.75" customHeight="1" x14ac:dyDescent="0.35">
      <c r="A220" s="3">
        <v>83379</v>
      </c>
      <c r="B220" s="3" t="s">
        <v>27</v>
      </c>
      <c r="C220" s="3" t="s">
        <v>24</v>
      </c>
      <c r="D220" s="3">
        <v>101</v>
      </c>
      <c r="E220" s="3">
        <v>30</v>
      </c>
      <c r="F220" s="3">
        <v>453.23</v>
      </c>
      <c r="G220" s="3" t="s">
        <v>16</v>
      </c>
      <c r="H220" s="4">
        <v>45400</v>
      </c>
      <c r="I220" s="4">
        <v>45437</v>
      </c>
      <c r="J220" s="3" t="s">
        <v>17</v>
      </c>
      <c r="K220" s="3" t="b">
        <f>D220&lt;E220</f>
        <v>0</v>
      </c>
      <c r="L220" s="3">
        <f>D220*F220</f>
        <v>45776.23</v>
      </c>
      <c r="M220" s="3" t="str">
        <f>IF(E220-D220&gt;0, E220-D220,"")</f>
        <v/>
      </c>
      <c r="N220" s="3" t="str">
        <f>IF(D220&gt;E220*3,"Overstock","Okay")</f>
        <v>Overstock</v>
      </c>
    </row>
    <row r="221" spans="1:14" ht="15.75" customHeight="1" x14ac:dyDescent="0.35">
      <c r="A221" s="3">
        <v>80587</v>
      </c>
      <c r="B221" s="3" t="s">
        <v>34</v>
      </c>
      <c r="C221" s="3" t="s">
        <v>21</v>
      </c>
      <c r="D221" s="3">
        <v>69</v>
      </c>
      <c r="E221" s="3">
        <v>20</v>
      </c>
      <c r="F221" s="3">
        <v>310.49</v>
      </c>
      <c r="G221" s="3" t="s">
        <v>38</v>
      </c>
      <c r="H221" s="4">
        <v>45560</v>
      </c>
      <c r="I221" s="4">
        <v>45566</v>
      </c>
      <c r="J221" s="3" t="s">
        <v>22</v>
      </c>
      <c r="K221" s="3" t="b">
        <f>D221&lt;E221</f>
        <v>0</v>
      </c>
      <c r="L221" s="3">
        <f>D221*F221</f>
        <v>21423.81</v>
      </c>
      <c r="M221" s="3" t="str">
        <f>IF(E221-D221&gt;0, E221-D221,"")</f>
        <v/>
      </c>
      <c r="N221" s="3" t="str">
        <f>IF(D221&gt;E221*3,"Overstock","Okay")</f>
        <v>Overstock</v>
      </c>
    </row>
    <row r="222" spans="1:14" ht="15.75" customHeight="1" x14ac:dyDescent="0.35">
      <c r="A222" s="3">
        <v>84069</v>
      </c>
      <c r="B222" s="3" t="s">
        <v>31</v>
      </c>
      <c r="C222" s="3" t="s">
        <v>30</v>
      </c>
      <c r="D222" s="3">
        <v>229</v>
      </c>
      <c r="E222" s="3">
        <v>30</v>
      </c>
      <c r="F222" s="3">
        <v>341.67</v>
      </c>
      <c r="G222" s="3" t="s">
        <v>19</v>
      </c>
      <c r="H222" s="4">
        <v>45591</v>
      </c>
      <c r="I222" s="4">
        <v>45598</v>
      </c>
      <c r="J222" s="3" t="s">
        <v>22</v>
      </c>
      <c r="K222" s="3" t="b">
        <f>D222&lt;E222</f>
        <v>0</v>
      </c>
      <c r="L222" s="3">
        <f>D222*F222</f>
        <v>78242.430000000008</v>
      </c>
      <c r="M222" s="3" t="str">
        <f>IF(E222-D222&gt;0, E222-D222,"")</f>
        <v/>
      </c>
      <c r="N222" s="3" t="str">
        <f>IF(D222&gt;E222*3,"Overstock","Okay")</f>
        <v>Overstock</v>
      </c>
    </row>
    <row r="223" spans="1:14" ht="15.75" customHeight="1" x14ac:dyDescent="0.35">
      <c r="A223" s="3">
        <v>10661</v>
      </c>
      <c r="B223" s="3" t="s">
        <v>25</v>
      </c>
      <c r="C223" s="3" t="s">
        <v>15</v>
      </c>
      <c r="D223" s="3">
        <v>101</v>
      </c>
      <c r="E223" s="3">
        <v>20</v>
      </c>
      <c r="F223" s="3">
        <v>497.76</v>
      </c>
      <c r="G223" s="3" t="s">
        <v>26</v>
      </c>
      <c r="H223" s="4">
        <v>45577</v>
      </c>
      <c r="I223" s="4">
        <v>45589</v>
      </c>
      <c r="J223" s="3" t="s">
        <v>28</v>
      </c>
      <c r="K223" s="3" t="b">
        <f>D223&lt;E223</f>
        <v>0</v>
      </c>
      <c r="L223" s="3">
        <f>D223*F223</f>
        <v>50273.760000000002</v>
      </c>
      <c r="M223" s="3" t="str">
        <f>IF(E223-D223&gt;0, E223-D223,"")</f>
        <v/>
      </c>
      <c r="N223" s="3" t="str">
        <f>IF(D223&gt;E223*3,"Overstock","Okay")</f>
        <v>Overstock</v>
      </c>
    </row>
    <row r="224" spans="1:14" ht="15.75" customHeight="1" x14ac:dyDescent="0.35">
      <c r="A224" s="3">
        <v>98733</v>
      </c>
      <c r="B224" s="3" t="s">
        <v>14</v>
      </c>
      <c r="C224" s="3" t="s">
        <v>15</v>
      </c>
      <c r="D224" s="3">
        <v>332</v>
      </c>
      <c r="E224" s="3">
        <v>80</v>
      </c>
      <c r="F224" s="3">
        <v>346.55</v>
      </c>
      <c r="G224" s="3" t="s">
        <v>33</v>
      </c>
      <c r="H224" s="4">
        <v>45602</v>
      </c>
      <c r="I224" s="4">
        <v>45622</v>
      </c>
      <c r="J224" s="3" t="s">
        <v>22</v>
      </c>
      <c r="K224" s="3" t="b">
        <f>D224&lt;E224</f>
        <v>0</v>
      </c>
      <c r="L224" s="3">
        <f>D224*F224</f>
        <v>115054.6</v>
      </c>
      <c r="M224" s="3" t="str">
        <f>IF(E224-D224&gt;0, E224-D224,"")</f>
        <v/>
      </c>
      <c r="N224" s="3" t="str">
        <f>IF(D224&gt;E224*3,"Overstock","Okay")</f>
        <v>Overstock</v>
      </c>
    </row>
    <row r="225" spans="1:14" ht="15.75" customHeight="1" x14ac:dyDescent="0.35">
      <c r="A225" s="3">
        <v>91437</v>
      </c>
      <c r="B225" s="3" t="s">
        <v>14</v>
      </c>
      <c r="C225" s="3" t="s">
        <v>15</v>
      </c>
      <c r="D225" s="3">
        <v>399</v>
      </c>
      <c r="E225" s="3">
        <v>50</v>
      </c>
      <c r="F225" s="3">
        <v>490.71</v>
      </c>
      <c r="G225" s="3" t="s">
        <v>38</v>
      </c>
      <c r="H225" s="4">
        <v>45294</v>
      </c>
      <c r="I225" s="4">
        <v>45314</v>
      </c>
      <c r="J225" s="3" t="s">
        <v>22</v>
      </c>
      <c r="K225" s="3" t="b">
        <f>D225&lt;E225</f>
        <v>0</v>
      </c>
      <c r="L225" s="3">
        <f>D225*F225</f>
        <v>195793.28999999998</v>
      </c>
      <c r="M225" s="3" t="str">
        <f>IF(E225-D225&gt;0, E225-D225,"")</f>
        <v/>
      </c>
      <c r="N225" s="3" t="str">
        <f>IF(D225&gt;E225*3,"Overstock","Okay")</f>
        <v>Overstock</v>
      </c>
    </row>
    <row r="226" spans="1:14" ht="15.75" customHeight="1" x14ac:dyDescent="0.35">
      <c r="A226" s="3">
        <v>92205</v>
      </c>
      <c r="B226" s="3" t="s">
        <v>39</v>
      </c>
      <c r="C226" s="3" t="s">
        <v>15</v>
      </c>
      <c r="D226" s="3">
        <v>103</v>
      </c>
      <c r="E226" s="3">
        <v>100</v>
      </c>
      <c r="F226" s="3">
        <v>496.28</v>
      </c>
      <c r="G226" s="3" t="s">
        <v>38</v>
      </c>
      <c r="H226" s="4">
        <v>45651</v>
      </c>
      <c r="I226" s="4">
        <v>45656</v>
      </c>
      <c r="J226" s="3" t="s">
        <v>28</v>
      </c>
      <c r="K226" s="3" t="b">
        <f>D226&lt;E226</f>
        <v>0</v>
      </c>
      <c r="L226" s="3">
        <f>D226*F226</f>
        <v>51116.84</v>
      </c>
      <c r="M226" s="3" t="str">
        <f>IF(E226-D226&gt;0, E226-D226,"")</f>
        <v/>
      </c>
      <c r="N226" s="3" t="str">
        <f>IF(D226&gt;E226*3,"Overstock","Okay")</f>
        <v>Okay</v>
      </c>
    </row>
    <row r="227" spans="1:14" ht="15.75" customHeight="1" x14ac:dyDescent="0.35">
      <c r="A227" s="3">
        <v>26163</v>
      </c>
      <c r="B227" s="3" t="s">
        <v>42</v>
      </c>
      <c r="C227" s="3" t="s">
        <v>37</v>
      </c>
      <c r="D227" s="3">
        <v>287</v>
      </c>
      <c r="E227" s="3">
        <v>20</v>
      </c>
      <c r="F227" s="3">
        <v>306.2</v>
      </c>
      <c r="G227" s="3" t="s">
        <v>33</v>
      </c>
      <c r="H227" s="4">
        <v>45329</v>
      </c>
      <c r="I227" s="4">
        <v>45367</v>
      </c>
      <c r="J227" s="3" t="s">
        <v>22</v>
      </c>
      <c r="K227" s="3" t="b">
        <f>D227&lt;E227</f>
        <v>0</v>
      </c>
      <c r="L227" s="3">
        <f>D227*F227</f>
        <v>87879.4</v>
      </c>
      <c r="M227" s="3" t="str">
        <f>IF(E227-D227&gt;0, E227-D227,"")</f>
        <v/>
      </c>
      <c r="N227" s="3" t="str">
        <f>IF(D227&gt;E227*3,"Overstock","Okay")</f>
        <v>Overstock</v>
      </c>
    </row>
    <row r="228" spans="1:14" ht="15.75" customHeight="1" x14ac:dyDescent="0.35">
      <c r="A228" s="3">
        <v>94416</v>
      </c>
      <c r="B228" s="3" t="s">
        <v>41</v>
      </c>
      <c r="C228" s="3" t="s">
        <v>37</v>
      </c>
      <c r="D228" s="3">
        <v>65</v>
      </c>
      <c r="E228" s="3">
        <v>20</v>
      </c>
      <c r="F228" s="3">
        <v>48.38</v>
      </c>
      <c r="G228" s="3" t="s">
        <v>16</v>
      </c>
      <c r="H228" s="4">
        <v>45540</v>
      </c>
      <c r="I228" s="4">
        <v>45553</v>
      </c>
      <c r="J228" s="3" t="s">
        <v>22</v>
      </c>
      <c r="K228" s="3" t="b">
        <f>D228&lt;E228</f>
        <v>0</v>
      </c>
      <c r="L228" s="3">
        <f>D228*F228</f>
        <v>3144.7000000000003</v>
      </c>
      <c r="M228" s="3" t="str">
        <f>IF(E228-D228&gt;0, E228-D228,"")</f>
        <v/>
      </c>
      <c r="N228" s="3" t="str">
        <f>IF(D228&gt;E228*3,"Overstock","Okay")</f>
        <v>Overstock</v>
      </c>
    </row>
    <row r="229" spans="1:14" ht="15.75" customHeight="1" x14ac:dyDescent="0.35">
      <c r="A229" s="3">
        <v>93362</v>
      </c>
      <c r="B229" s="3" t="s">
        <v>25</v>
      </c>
      <c r="C229" s="3" t="s">
        <v>15</v>
      </c>
      <c r="D229" s="3">
        <v>406</v>
      </c>
      <c r="E229" s="3">
        <v>30</v>
      </c>
      <c r="F229" s="3">
        <v>302.29000000000002</v>
      </c>
      <c r="G229" s="3" t="s">
        <v>16</v>
      </c>
      <c r="H229" s="4">
        <v>45602</v>
      </c>
      <c r="I229" s="4">
        <v>45612</v>
      </c>
      <c r="J229" s="3" t="s">
        <v>22</v>
      </c>
      <c r="K229" s="3" t="b">
        <f>D229&lt;E229</f>
        <v>0</v>
      </c>
      <c r="L229" s="3">
        <f>D229*F229</f>
        <v>122729.74</v>
      </c>
      <c r="M229" s="3" t="str">
        <f>IF(E229-D229&gt;0, E229-D229,"")</f>
        <v/>
      </c>
      <c r="N229" s="3" t="str">
        <f>IF(D229&gt;E229*3,"Overstock","Okay")</f>
        <v>Overstock</v>
      </c>
    </row>
    <row r="230" spans="1:14" ht="15.75" customHeight="1" x14ac:dyDescent="0.35">
      <c r="A230" s="3">
        <v>97468</v>
      </c>
      <c r="B230" s="3" t="s">
        <v>14</v>
      </c>
      <c r="C230" s="3" t="s">
        <v>15</v>
      </c>
      <c r="D230" s="3">
        <v>243</v>
      </c>
      <c r="E230" s="3">
        <v>30</v>
      </c>
      <c r="F230" s="3">
        <v>253.07</v>
      </c>
      <c r="G230" s="3" t="s">
        <v>16</v>
      </c>
      <c r="H230" s="4">
        <v>45340</v>
      </c>
      <c r="I230" s="4">
        <v>45362</v>
      </c>
      <c r="J230" s="3" t="s">
        <v>28</v>
      </c>
      <c r="K230" s="3" t="b">
        <f>D230&lt;E230</f>
        <v>0</v>
      </c>
      <c r="L230" s="3">
        <f>D230*F230</f>
        <v>61496.009999999995</v>
      </c>
      <c r="M230" s="3" t="str">
        <f>IF(E230-D230&gt;0, E230-D230,"")</f>
        <v/>
      </c>
      <c r="N230" s="3" t="str">
        <f>IF(D230&gt;E230*3,"Overstock","Okay")</f>
        <v>Overstock</v>
      </c>
    </row>
    <row r="231" spans="1:14" ht="15.75" customHeight="1" x14ac:dyDescent="0.35">
      <c r="A231" s="3">
        <v>83800</v>
      </c>
      <c r="B231" s="3" t="s">
        <v>36</v>
      </c>
      <c r="C231" s="3" t="s">
        <v>37</v>
      </c>
      <c r="D231" s="3">
        <v>461</v>
      </c>
      <c r="E231" s="3">
        <v>100</v>
      </c>
      <c r="F231" s="3">
        <v>74.930000000000007</v>
      </c>
      <c r="G231" s="3" t="s">
        <v>38</v>
      </c>
      <c r="H231" s="4">
        <v>45298</v>
      </c>
      <c r="I231" s="4">
        <v>45316</v>
      </c>
      <c r="J231" s="3" t="s">
        <v>22</v>
      </c>
      <c r="K231" s="3" t="b">
        <f>D231&lt;E231</f>
        <v>0</v>
      </c>
      <c r="L231" s="3">
        <f>D231*F231</f>
        <v>34542.730000000003</v>
      </c>
      <c r="M231" s="3" t="str">
        <f>IF(E231-D231&gt;0, E231-D231,"")</f>
        <v/>
      </c>
      <c r="N231" s="3" t="str">
        <f>IF(D231&gt;E231*3,"Overstock","Okay")</f>
        <v>Overstock</v>
      </c>
    </row>
    <row r="232" spans="1:14" ht="15.75" customHeight="1" x14ac:dyDescent="0.35">
      <c r="A232" s="3">
        <v>58895</v>
      </c>
      <c r="B232" s="3" t="s">
        <v>42</v>
      </c>
      <c r="C232" s="3" t="s">
        <v>37</v>
      </c>
      <c r="D232" s="3">
        <v>129</v>
      </c>
      <c r="E232" s="3">
        <v>40</v>
      </c>
      <c r="F232" s="3">
        <v>176.32</v>
      </c>
      <c r="G232" s="3" t="s">
        <v>19</v>
      </c>
      <c r="H232" s="4">
        <v>45567</v>
      </c>
      <c r="I232" s="4">
        <v>45589</v>
      </c>
      <c r="J232" s="3" t="s">
        <v>17</v>
      </c>
      <c r="K232" s="3" t="b">
        <f>D232&lt;E232</f>
        <v>0</v>
      </c>
      <c r="L232" s="3">
        <f>D232*F232</f>
        <v>22745.279999999999</v>
      </c>
      <c r="M232" s="3" t="str">
        <f>IF(E232-D232&gt;0, E232-D232,"")</f>
        <v/>
      </c>
      <c r="N232" s="3" t="str">
        <f>IF(D232&gt;E232*3,"Overstock","Okay")</f>
        <v>Overstock</v>
      </c>
    </row>
    <row r="233" spans="1:14" ht="15.75" customHeight="1" x14ac:dyDescent="0.35">
      <c r="A233" s="3">
        <v>41552</v>
      </c>
      <c r="B233" s="3" t="s">
        <v>41</v>
      </c>
      <c r="C233" s="3" t="s">
        <v>37</v>
      </c>
      <c r="D233" s="3">
        <v>252</v>
      </c>
      <c r="E233" s="3">
        <v>100</v>
      </c>
      <c r="F233" s="3">
        <v>160.30000000000001</v>
      </c>
      <c r="G233" s="3" t="s">
        <v>38</v>
      </c>
      <c r="H233" s="4">
        <v>45386</v>
      </c>
      <c r="I233" s="4">
        <v>45404</v>
      </c>
      <c r="J233" s="3" t="s">
        <v>22</v>
      </c>
      <c r="K233" s="3" t="b">
        <f>D233&lt;E233</f>
        <v>0</v>
      </c>
      <c r="L233" s="3">
        <f>D233*F233</f>
        <v>40395.600000000006</v>
      </c>
      <c r="M233" s="3" t="str">
        <f>IF(E233-D233&gt;0, E233-D233,"")</f>
        <v/>
      </c>
      <c r="N233" s="3" t="str">
        <f>IF(D233&gt;E233*3,"Overstock","Okay")</f>
        <v>Okay</v>
      </c>
    </row>
    <row r="234" spans="1:14" ht="15.75" customHeight="1" x14ac:dyDescent="0.35">
      <c r="A234" s="3">
        <v>56659</v>
      </c>
      <c r="B234" s="3" t="s">
        <v>35</v>
      </c>
      <c r="C234" s="3" t="s">
        <v>24</v>
      </c>
      <c r="D234" s="3">
        <v>389</v>
      </c>
      <c r="E234" s="3">
        <v>20</v>
      </c>
      <c r="F234" s="3">
        <v>334.82</v>
      </c>
      <c r="G234" s="3" t="s">
        <v>38</v>
      </c>
      <c r="H234" s="4">
        <v>45316</v>
      </c>
      <c r="I234" s="4">
        <v>45335</v>
      </c>
      <c r="J234" s="3" t="s">
        <v>17</v>
      </c>
      <c r="K234" s="3" t="b">
        <f>D234&lt;E234</f>
        <v>0</v>
      </c>
      <c r="L234" s="3">
        <f>D234*F234</f>
        <v>130244.98</v>
      </c>
      <c r="M234" s="3" t="str">
        <f>IF(E234-D234&gt;0, E234-D234,"")</f>
        <v/>
      </c>
      <c r="N234" s="3" t="str">
        <f>IF(D234&gt;E234*3,"Overstock","Okay")</f>
        <v>Overstock</v>
      </c>
    </row>
    <row r="235" spans="1:14" ht="15.75" customHeight="1" x14ac:dyDescent="0.35">
      <c r="A235" s="3">
        <v>87866</v>
      </c>
      <c r="B235" s="3" t="s">
        <v>25</v>
      </c>
      <c r="C235" s="3" t="s">
        <v>15</v>
      </c>
      <c r="D235" s="3">
        <v>476</v>
      </c>
      <c r="E235" s="3">
        <v>50</v>
      </c>
      <c r="F235" s="3">
        <v>426.47</v>
      </c>
      <c r="G235" s="3" t="s">
        <v>19</v>
      </c>
      <c r="H235" s="4">
        <v>45451</v>
      </c>
      <c r="I235" s="4">
        <v>45484</v>
      </c>
      <c r="J235" s="3" t="s">
        <v>22</v>
      </c>
      <c r="K235" s="3" t="b">
        <f>D235&lt;E235</f>
        <v>0</v>
      </c>
      <c r="L235" s="3">
        <f>D235*F235</f>
        <v>202999.72</v>
      </c>
      <c r="M235" s="3" t="str">
        <f>IF(E235-D235&gt;0, E235-D235,"")</f>
        <v/>
      </c>
      <c r="N235" s="3" t="str">
        <f>IF(D235&gt;E235*3,"Overstock","Okay")</f>
        <v>Overstock</v>
      </c>
    </row>
    <row r="236" spans="1:14" ht="15.75" customHeight="1" x14ac:dyDescent="0.35">
      <c r="A236" s="3">
        <v>65677</v>
      </c>
      <c r="B236" s="3" t="s">
        <v>23</v>
      </c>
      <c r="C236" s="3" t="s">
        <v>24</v>
      </c>
      <c r="D236" s="3">
        <v>498</v>
      </c>
      <c r="E236" s="3">
        <v>80</v>
      </c>
      <c r="F236" s="3">
        <v>391.48</v>
      </c>
      <c r="G236" s="3" t="s">
        <v>16</v>
      </c>
      <c r="H236" s="4">
        <v>45557</v>
      </c>
      <c r="I236" s="4">
        <v>45586</v>
      </c>
      <c r="J236" s="3" t="s">
        <v>28</v>
      </c>
      <c r="K236" s="3" t="b">
        <f>D236&lt;E236</f>
        <v>0</v>
      </c>
      <c r="L236" s="3">
        <f>D236*F236</f>
        <v>194957.04</v>
      </c>
      <c r="M236" s="3" t="str">
        <f>IF(E236-D236&gt;0, E236-D236,"")</f>
        <v/>
      </c>
      <c r="N236" s="3" t="str">
        <f>IF(D236&gt;E236*3,"Overstock","Okay")</f>
        <v>Overstock</v>
      </c>
    </row>
    <row r="237" spans="1:14" ht="15.75" customHeight="1" x14ac:dyDescent="0.35">
      <c r="A237" s="3">
        <v>39794</v>
      </c>
      <c r="B237" s="3" t="s">
        <v>29</v>
      </c>
      <c r="C237" s="3" t="s">
        <v>30</v>
      </c>
      <c r="D237" s="3">
        <v>55</v>
      </c>
      <c r="E237" s="3">
        <v>150</v>
      </c>
      <c r="F237" s="3">
        <v>491.92</v>
      </c>
      <c r="G237" s="3" t="s">
        <v>38</v>
      </c>
      <c r="H237" s="4">
        <v>45374</v>
      </c>
      <c r="I237" s="4">
        <v>45387</v>
      </c>
      <c r="J237" s="3" t="s">
        <v>17</v>
      </c>
      <c r="K237" s="3" t="b">
        <f>D237&lt;E237</f>
        <v>1</v>
      </c>
      <c r="L237" s="3">
        <f>D237*F237</f>
        <v>27055.600000000002</v>
      </c>
      <c r="M237" s="3">
        <f>IF(E237-D237&gt;0, E237-D237,"")</f>
        <v>95</v>
      </c>
      <c r="N237" s="3" t="str">
        <f>IF(D237&gt;E237*3,"Overstock","Okay")</f>
        <v>Okay</v>
      </c>
    </row>
    <row r="238" spans="1:14" ht="15.75" customHeight="1" x14ac:dyDescent="0.35">
      <c r="A238" s="3">
        <v>56851</v>
      </c>
      <c r="B238" s="3" t="s">
        <v>25</v>
      </c>
      <c r="C238" s="3" t="s">
        <v>15</v>
      </c>
      <c r="D238" s="3">
        <v>493</v>
      </c>
      <c r="E238" s="3">
        <v>40</v>
      </c>
      <c r="F238" s="3">
        <v>92.99</v>
      </c>
      <c r="G238" s="3" t="s">
        <v>33</v>
      </c>
      <c r="H238" s="4">
        <v>45543</v>
      </c>
      <c r="I238" s="4">
        <v>45580</v>
      </c>
      <c r="J238" s="3" t="s">
        <v>17</v>
      </c>
      <c r="K238" s="3" t="b">
        <f>D238&lt;E238</f>
        <v>0</v>
      </c>
      <c r="L238" s="3">
        <f>D238*F238</f>
        <v>45844.07</v>
      </c>
      <c r="M238" s="3" t="str">
        <f>IF(E238-D238&gt;0, E238-D238,"")</f>
        <v/>
      </c>
      <c r="N238" s="3" t="str">
        <f>IF(D238&gt;E238*3,"Overstock","Okay")</f>
        <v>Overstock</v>
      </c>
    </row>
    <row r="239" spans="1:14" ht="15.75" customHeight="1" x14ac:dyDescent="0.35">
      <c r="A239" s="3">
        <v>36715</v>
      </c>
      <c r="B239" s="3" t="s">
        <v>18</v>
      </c>
      <c r="C239" s="3" t="s">
        <v>15</v>
      </c>
      <c r="D239" s="3">
        <v>220</v>
      </c>
      <c r="E239" s="3">
        <v>50</v>
      </c>
      <c r="F239" s="3">
        <v>329.58</v>
      </c>
      <c r="G239" s="3" t="s">
        <v>38</v>
      </c>
      <c r="H239" s="4">
        <v>45522</v>
      </c>
      <c r="I239" s="4">
        <v>45561</v>
      </c>
      <c r="J239" s="3" t="s">
        <v>17</v>
      </c>
      <c r="K239" s="3" t="b">
        <f>D239&lt;E239</f>
        <v>0</v>
      </c>
      <c r="L239" s="3">
        <f>D239*F239</f>
        <v>72507.599999999991</v>
      </c>
      <c r="M239" s="3" t="str">
        <f>IF(E239-D239&gt;0, E239-D239,"")</f>
        <v/>
      </c>
      <c r="N239" s="3" t="str">
        <f>IF(D239&gt;E239*3,"Overstock","Okay")</f>
        <v>Overstock</v>
      </c>
    </row>
    <row r="240" spans="1:14" ht="15.75" customHeight="1" x14ac:dyDescent="0.35">
      <c r="A240" s="3">
        <v>33177</v>
      </c>
      <c r="B240" s="3" t="s">
        <v>40</v>
      </c>
      <c r="C240" s="3" t="s">
        <v>30</v>
      </c>
      <c r="D240" s="3">
        <v>182</v>
      </c>
      <c r="E240" s="3">
        <v>30</v>
      </c>
      <c r="F240" s="3">
        <v>71.23</v>
      </c>
      <c r="G240" s="3" t="s">
        <v>19</v>
      </c>
      <c r="H240" s="4">
        <v>45537</v>
      </c>
      <c r="I240" s="4">
        <v>45556</v>
      </c>
      <c r="J240" s="3" t="s">
        <v>22</v>
      </c>
      <c r="K240" s="3" t="b">
        <f>D240&lt;E240</f>
        <v>0</v>
      </c>
      <c r="L240" s="3">
        <f>D240*F240</f>
        <v>12963.86</v>
      </c>
      <c r="M240" s="3" t="str">
        <f>IF(E240-D240&gt;0, E240-D240,"")</f>
        <v/>
      </c>
      <c r="N240" s="3" t="str">
        <f>IF(D240&gt;E240*3,"Overstock","Okay")</f>
        <v>Overstock</v>
      </c>
    </row>
    <row r="241" spans="1:14" ht="15.75" customHeight="1" x14ac:dyDescent="0.35">
      <c r="A241" s="3">
        <v>57076</v>
      </c>
      <c r="B241" s="3" t="s">
        <v>43</v>
      </c>
      <c r="C241" s="3" t="s">
        <v>30</v>
      </c>
      <c r="D241" s="3">
        <v>12</v>
      </c>
      <c r="E241" s="3">
        <v>80</v>
      </c>
      <c r="F241" s="3">
        <v>417.98</v>
      </c>
      <c r="G241" s="3" t="s">
        <v>38</v>
      </c>
      <c r="H241" s="4">
        <v>45504</v>
      </c>
      <c r="I241" s="4">
        <v>45526</v>
      </c>
      <c r="J241" s="3" t="s">
        <v>17</v>
      </c>
      <c r="K241" s="3" t="b">
        <f>D241&lt;E241</f>
        <v>1</v>
      </c>
      <c r="L241" s="3">
        <f>D241*F241</f>
        <v>5015.76</v>
      </c>
      <c r="M241" s="3">
        <f>IF(E241-D241&gt;0, E241-D241,"")</f>
        <v>68</v>
      </c>
      <c r="N241" s="3" t="str">
        <f>IF(D241&gt;E241*3,"Overstock","Okay")</f>
        <v>Okay</v>
      </c>
    </row>
    <row r="242" spans="1:14" ht="15.75" customHeight="1" x14ac:dyDescent="0.35">
      <c r="A242" s="3">
        <v>20749</v>
      </c>
      <c r="B242" s="3" t="s">
        <v>35</v>
      </c>
      <c r="C242" s="3" t="s">
        <v>24</v>
      </c>
      <c r="D242" s="3">
        <v>187</v>
      </c>
      <c r="E242" s="3">
        <v>40</v>
      </c>
      <c r="F242" s="3">
        <v>229.92</v>
      </c>
      <c r="G242" s="3" t="s">
        <v>26</v>
      </c>
      <c r="H242" s="4">
        <v>45599</v>
      </c>
      <c r="I242" s="4">
        <v>45629</v>
      </c>
      <c r="J242" s="3" t="s">
        <v>28</v>
      </c>
      <c r="K242" s="3" t="b">
        <f>D242&lt;E242</f>
        <v>0</v>
      </c>
      <c r="L242" s="3">
        <f>D242*F242</f>
        <v>42995.040000000001</v>
      </c>
      <c r="M242" s="3" t="str">
        <f>IF(E242-D242&gt;0, E242-D242,"")</f>
        <v/>
      </c>
      <c r="N242" s="3" t="str">
        <f>IF(D242&gt;E242*3,"Overstock","Okay")</f>
        <v>Overstock</v>
      </c>
    </row>
    <row r="243" spans="1:14" ht="15.75" customHeight="1" x14ac:dyDescent="0.35">
      <c r="A243" s="3">
        <v>36035</v>
      </c>
      <c r="B243" s="3" t="s">
        <v>18</v>
      </c>
      <c r="C243" s="3" t="s">
        <v>15</v>
      </c>
      <c r="D243" s="3">
        <v>251</v>
      </c>
      <c r="E243" s="3">
        <v>30</v>
      </c>
      <c r="F243" s="3">
        <v>240.63</v>
      </c>
      <c r="G243" s="3" t="s">
        <v>38</v>
      </c>
      <c r="H243" s="4">
        <v>45524</v>
      </c>
      <c r="I243" s="4">
        <v>45557</v>
      </c>
      <c r="J243" s="3" t="s">
        <v>28</v>
      </c>
      <c r="K243" s="3" t="b">
        <f>D243&lt;E243</f>
        <v>0</v>
      </c>
      <c r="L243" s="3">
        <f>D243*F243</f>
        <v>60398.13</v>
      </c>
      <c r="M243" s="3" t="str">
        <f>IF(E243-D243&gt;0, E243-D243,"")</f>
        <v/>
      </c>
      <c r="N243" s="3" t="str">
        <f>IF(D243&gt;E243*3,"Overstock","Okay")</f>
        <v>Overstock</v>
      </c>
    </row>
    <row r="244" spans="1:14" ht="15.75" customHeight="1" x14ac:dyDescent="0.35">
      <c r="A244" s="3">
        <v>13191</v>
      </c>
      <c r="B244" s="3" t="s">
        <v>41</v>
      </c>
      <c r="C244" s="3" t="s">
        <v>37</v>
      </c>
      <c r="D244" s="3">
        <v>41</v>
      </c>
      <c r="E244" s="3">
        <v>80</v>
      </c>
      <c r="F244" s="3">
        <v>70.91</v>
      </c>
      <c r="G244" s="3" t="s">
        <v>33</v>
      </c>
      <c r="H244" s="4">
        <v>45483</v>
      </c>
      <c r="I244" s="4">
        <v>45504</v>
      </c>
      <c r="J244" s="3" t="s">
        <v>17</v>
      </c>
      <c r="K244" s="3" t="b">
        <f>D244&lt;E244</f>
        <v>1</v>
      </c>
      <c r="L244" s="3">
        <f>D244*F244</f>
        <v>2907.31</v>
      </c>
      <c r="M244" s="3">
        <f>IF(E244-D244&gt;0, E244-D244,"")</f>
        <v>39</v>
      </c>
      <c r="N244" s="3" t="str">
        <f>IF(D244&gt;E244*3,"Overstock","Okay")</f>
        <v>Okay</v>
      </c>
    </row>
    <row r="245" spans="1:14" ht="15.75" customHeight="1" x14ac:dyDescent="0.35">
      <c r="A245" s="3">
        <v>38602</v>
      </c>
      <c r="B245" s="3" t="s">
        <v>20</v>
      </c>
      <c r="C245" s="3" t="s">
        <v>21</v>
      </c>
      <c r="D245" s="3">
        <v>59</v>
      </c>
      <c r="E245" s="3">
        <v>80</v>
      </c>
      <c r="F245" s="3">
        <v>143.29</v>
      </c>
      <c r="G245" s="3" t="s">
        <v>33</v>
      </c>
      <c r="H245" s="4">
        <v>45533</v>
      </c>
      <c r="I245" s="4">
        <v>45558</v>
      </c>
      <c r="J245" s="3" t="s">
        <v>22</v>
      </c>
      <c r="K245" s="3" t="b">
        <f>D245&lt;E245</f>
        <v>1</v>
      </c>
      <c r="L245" s="3">
        <f>D245*F245</f>
        <v>8454.1099999999988</v>
      </c>
      <c r="M245" s="3">
        <f>IF(E245-D245&gt;0, E245-D245,"")</f>
        <v>21</v>
      </c>
      <c r="N245" s="3" t="str">
        <f>IF(D245&gt;E245*3,"Overstock","Okay")</f>
        <v>Okay</v>
      </c>
    </row>
    <row r="246" spans="1:14" ht="15.75" customHeight="1" x14ac:dyDescent="0.35">
      <c r="A246" s="3">
        <v>80476</v>
      </c>
      <c r="B246" s="3" t="s">
        <v>34</v>
      </c>
      <c r="C246" s="3" t="s">
        <v>21</v>
      </c>
      <c r="D246" s="3">
        <v>343</v>
      </c>
      <c r="E246" s="3">
        <v>80</v>
      </c>
      <c r="F246" s="3">
        <v>79.33</v>
      </c>
      <c r="G246" s="3" t="s">
        <v>33</v>
      </c>
      <c r="H246" s="4">
        <v>45378</v>
      </c>
      <c r="I246" s="4">
        <v>45390</v>
      </c>
      <c r="J246" s="3" t="s">
        <v>22</v>
      </c>
      <c r="K246" s="3" t="b">
        <f>D246&lt;E246</f>
        <v>0</v>
      </c>
      <c r="L246" s="3">
        <f>D246*F246</f>
        <v>27210.19</v>
      </c>
      <c r="M246" s="3" t="str">
        <f>IF(E246-D246&gt;0, E246-D246,"")</f>
        <v/>
      </c>
      <c r="N246" s="3" t="str">
        <f>IF(D246&gt;E246*3,"Overstock","Okay")</f>
        <v>Overstock</v>
      </c>
    </row>
    <row r="247" spans="1:14" ht="15.75" customHeight="1" x14ac:dyDescent="0.35">
      <c r="A247" s="3">
        <v>93588</v>
      </c>
      <c r="B247" s="3" t="s">
        <v>35</v>
      </c>
      <c r="C247" s="3" t="s">
        <v>24</v>
      </c>
      <c r="D247" s="3">
        <v>108</v>
      </c>
      <c r="E247" s="3">
        <v>40</v>
      </c>
      <c r="F247" s="3">
        <v>40.270000000000003</v>
      </c>
      <c r="G247" s="3" t="s">
        <v>26</v>
      </c>
      <c r="H247" s="4">
        <v>45443</v>
      </c>
      <c r="I247" s="4">
        <v>45464</v>
      </c>
      <c r="J247" s="3" t="s">
        <v>17</v>
      </c>
      <c r="K247" s="3" t="b">
        <f>D247&lt;E247</f>
        <v>0</v>
      </c>
      <c r="L247" s="3">
        <f>D247*F247</f>
        <v>4349.1600000000008</v>
      </c>
      <c r="M247" s="3" t="str">
        <f>IF(E247-D247&gt;0, E247-D247,"")</f>
        <v/>
      </c>
      <c r="N247" s="3" t="str">
        <f>IF(D247&gt;E247*3,"Overstock","Okay")</f>
        <v>Okay</v>
      </c>
    </row>
    <row r="248" spans="1:14" ht="15.75" customHeight="1" x14ac:dyDescent="0.35">
      <c r="A248" s="3">
        <v>74027</v>
      </c>
      <c r="B248" s="3" t="s">
        <v>42</v>
      </c>
      <c r="C248" s="3" t="s">
        <v>37</v>
      </c>
      <c r="D248" s="3">
        <v>365</v>
      </c>
      <c r="E248" s="3">
        <v>50</v>
      </c>
      <c r="F248" s="3">
        <v>178.1</v>
      </c>
      <c r="G248" s="3" t="s">
        <v>16</v>
      </c>
      <c r="H248" s="4">
        <v>45502</v>
      </c>
      <c r="I248" s="4">
        <v>45513</v>
      </c>
      <c r="J248" s="3" t="s">
        <v>22</v>
      </c>
      <c r="K248" s="3" t="b">
        <f>D248&lt;E248</f>
        <v>0</v>
      </c>
      <c r="L248" s="3">
        <f>D248*F248</f>
        <v>65006.5</v>
      </c>
      <c r="M248" s="3" t="str">
        <f>IF(E248-D248&gt;0, E248-D248,"")</f>
        <v/>
      </c>
      <c r="N248" s="3" t="str">
        <f>IF(D248&gt;E248*3,"Overstock","Okay")</f>
        <v>Overstock</v>
      </c>
    </row>
    <row r="249" spans="1:14" ht="15.75" customHeight="1" x14ac:dyDescent="0.35">
      <c r="A249" s="3">
        <v>52533</v>
      </c>
      <c r="B249" s="3" t="s">
        <v>41</v>
      </c>
      <c r="C249" s="3" t="s">
        <v>37</v>
      </c>
      <c r="D249" s="3">
        <v>260</v>
      </c>
      <c r="E249" s="3">
        <v>100</v>
      </c>
      <c r="F249" s="3">
        <v>416.11</v>
      </c>
      <c r="G249" s="3" t="s">
        <v>26</v>
      </c>
      <c r="H249" s="4">
        <v>45299</v>
      </c>
      <c r="I249" s="4">
        <v>45313</v>
      </c>
      <c r="J249" s="3" t="s">
        <v>17</v>
      </c>
      <c r="K249" s="3" t="b">
        <f>D249&lt;E249</f>
        <v>0</v>
      </c>
      <c r="L249" s="3">
        <f>D249*F249</f>
        <v>108188.6</v>
      </c>
      <c r="M249" s="3" t="str">
        <f>IF(E249-D249&gt;0, E249-D249,"")</f>
        <v/>
      </c>
      <c r="N249" s="3" t="str">
        <f>IF(D249&gt;E249*3,"Overstock","Okay")</f>
        <v>Okay</v>
      </c>
    </row>
    <row r="250" spans="1:14" ht="15.75" customHeight="1" x14ac:dyDescent="0.35">
      <c r="A250" s="3">
        <v>36189</v>
      </c>
      <c r="B250" s="3" t="s">
        <v>32</v>
      </c>
      <c r="C250" s="3" t="s">
        <v>21</v>
      </c>
      <c r="D250" s="3">
        <v>449</v>
      </c>
      <c r="E250" s="3">
        <v>150</v>
      </c>
      <c r="F250" s="3">
        <v>106.82</v>
      </c>
      <c r="G250" s="3" t="s">
        <v>33</v>
      </c>
      <c r="H250" s="4">
        <v>45340</v>
      </c>
      <c r="I250" s="4">
        <v>45348</v>
      </c>
      <c r="J250" s="3" t="s">
        <v>17</v>
      </c>
      <c r="K250" s="3" t="b">
        <f>D250&lt;E250</f>
        <v>0</v>
      </c>
      <c r="L250" s="3">
        <f>D250*F250</f>
        <v>47962.18</v>
      </c>
      <c r="M250" s="3" t="str">
        <f>IF(E250-D250&gt;0, E250-D250,"")</f>
        <v/>
      </c>
      <c r="N250" s="3" t="str">
        <f>IF(D250&gt;E250*3,"Overstock","Okay")</f>
        <v>Okay</v>
      </c>
    </row>
    <row r="251" spans="1:14" ht="15.75" customHeight="1" x14ac:dyDescent="0.35">
      <c r="A251" s="3">
        <v>95667</v>
      </c>
      <c r="B251" s="3" t="s">
        <v>20</v>
      </c>
      <c r="C251" s="3" t="s">
        <v>21</v>
      </c>
      <c r="D251" s="3">
        <v>118</v>
      </c>
      <c r="E251" s="3">
        <v>100</v>
      </c>
      <c r="F251" s="3">
        <v>448.43</v>
      </c>
      <c r="G251" s="3" t="s">
        <v>26</v>
      </c>
      <c r="H251" s="4">
        <v>45557</v>
      </c>
      <c r="I251" s="4">
        <v>45582</v>
      </c>
      <c r="J251" s="3" t="s">
        <v>22</v>
      </c>
      <c r="K251" s="3" t="b">
        <f>D251&lt;E251</f>
        <v>0</v>
      </c>
      <c r="L251" s="3">
        <f>D251*F251</f>
        <v>52914.74</v>
      </c>
      <c r="M251" s="3" t="str">
        <f>IF(E251-D251&gt;0, E251-D251,"")</f>
        <v/>
      </c>
      <c r="N251" s="3" t="str">
        <f>IF(D251&gt;E251*3,"Overstock","Okay")</f>
        <v>Okay</v>
      </c>
    </row>
    <row r="252" spans="1:14" ht="15.75" customHeight="1" x14ac:dyDescent="0.35">
      <c r="A252" s="3">
        <v>74379</v>
      </c>
      <c r="B252" s="3" t="s">
        <v>36</v>
      </c>
      <c r="C252" s="3" t="s">
        <v>37</v>
      </c>
      <c r="D252" s="3">
        <v>268</v>
      </c>
      <c r="E252" s="3">
        <v>80</v>
      </c>
      <c r="F252" s="3">
        <v>460.55</v>
      </c>
      <c r="G252" s="3" t="s">
        <v>19</v>
      </c>
      <c r="H252" s="4">
        <v>45579</v>
      </c>
      <c r="I252" s="4">
        <v>45615</v>
      </c>
      <c r="J252" s="3" t="s">
        <v>22</v>
      </c>
      <c r="K252" s="3" t="b">
        <f>D252&lt;E252</f>
        <v>0</v>
      </c>
      <c r="L252" s="3">
        <f>D252*F252</f>
        <v>123427.40000000001</v>
      </c>
      <c r="M252" s="3" t="str">
        <f>IF(E252-D252&gt;0, E252-D252,"")</f>
        <v/>
      </c>
      <c r="N252" s="3" t="str">
        <f>IF(D252&gt;E252*3,"Overstock","Okay")</f>
        <v>Overstock</v>
      </c>
    </row>
    <row r="253" spans="1:14" ht="15.75" customHeight="1" x14ac:dyDescent="0.35">
      <c r="A253" s="3">
        <v>65419</v>
      </c>
      <c r="B253" s="3" t="s">
        <v>42</v>
      </c>
      <c r="C253" s="3" t="s">
        <v>37</v>
      </c>
      <c r="D253" s="3">
        <v>272</v>
      </c>
      <c r="E253" s="3">
        <v>30</v>
      </c>
      <c r="F253" s="3">
        <v>116.18</v>
      </c>
      <c r="G253" s="3" t="s">
        <v>19</v>
      </c>
      <c r="H253" s="4">
        <v>45444</v>
      </c>
      <c r="I253" s="4">
        <v>45462</v>
      </c>
      <c r="J253" s="3" t="s">
        <v>17</v>
      </c>
      <c r="K253" s="3" t="b">
        <f>D253&lt;E253</f>
        <v>0</v>
      </c>
      <c r="L253" s="3">
        <f>D253*F253</f>
        <v>31600.960000000003</v>
      </c>
      <c r="M253" s="3" t="str">
        <f>IF(E253-D253&gt;0, E253-D253,"")</f>
        <v/>
      </c>
      <c r="N253" s="3" t="str">
        <f>IF(D253&gt;E253*3,"Overstock","Okay")</f>
        <v>Overstock</v>
      </c>
    </row>
    <row r="254" spans="1:14" ht="15.75" customHeight="1" x14ac:dyDescent="0.35">
      <c r="A254" s="3">
        <v>74946</v>
      </c>
      <c r="B254" s="3" t="s">
        <v>36</v>
      </c>
      <c r="C254" s="3" t="s">
        <v>37</v>
      </c>
      <c r="D254" s="3">
        <v>499</v>
      </c>
      <c r="E254" s="3">
        <v>100</v>
      </c>
      <c r="F254" s="3">
        <v>464.52</v>
      </c>
      <c r="G254" s="3" t="s">
        <v>33</v>
      </c>
      <c r="H254" s="4">
        <v>45463</v>
      </c>
      <c r="I254" s="4">
        <v>45499</v>
      </c>
      <c r="J254" s="3" t="s">
        <v>17</v>
      </c>
      <c r="K254" s="3" t="b">
        <f>D254&lt;E254</f>
        <v>0</v>
      </c>
      <c r="L254" s="3">
        <f>D254*F254</f>
        <v>231795.47999999998</v>
      </c>
      <c r="M254" s="3" t="str">
        <f>IF(E254-D254&gt;0, E254-D254,"")</f>
        <v/>
      </c>
      <c r="N254" s="3" t="str">
        <f>IF(D254&gt;E254*3,"Overstock","Okay")</f>
        <v>Overstock</v>
      </c>
    </row>
    <row r="255" spans="1:14" ht="15.75" customHeight="1" x14ac:dyDescent="0.35">
      <c r="A255" s="3">
        <v>38044</v>
      </c>
      <c r="B255" s="3" t="s">
        <v>27</v>
      </c>
      <c r="C255" s="3" t="s">
        <v>24</v>
      </c>
      <c r="D255" s="3">
        <v>31</v>
      </c>
      <c r="E255" s="3">
        <v>100</v>
      </c>
      <c r="F255" s="3">
        <v>431.38</v>
      </c>
      <c r="G255" s="3" t="s">
        <v>38</v>
      </c>
      <c r="H255" s="4">
        <v>45559</v>
      </c>
      <c r="I255" s="4">
        <v>45581</v>
      </c>
      <c r="J255" s="3" t="s">
        <v>28</v>
      </c>
      <c r="K255" s="3" t="b">
        <f>D255&lt;E255</f>
        <v>1</v>
      </c>
      <c r="L255" s="3">
        <f>D255*F255</f>
        <v>13372.78</v>
      </c>
      <c r="M255" s="3">
        <f>IF(E255-D255&gt;0, E255-D255,"")</f>
        <v>69</v>
      </c>
      <c r="N255" s="3" t="str">
        <f>IF(D255&gt;E255*3,"Overstock","Okay")</f>
        <v>Okay</v>
      </c>
    </row>
    <row r="256" spans="1:14" ht="15.75" customHeight="1" x14ac:dyDescent="0.35">
      <c r="A256" s="3">
        <v>33387</v>
      </c>
      <c r="B256" s="3" t="s">
        <v>18</v>
      </c>
      <c r="C256" s="3" t="s">
        <v>15</v>
      </c>
      <c r="D256" s="3">
        <v>202</v>
      </c>
      <c r="E256" s="3">
        <v>100</v>
      </c>
      <c r="F256" s="3">
        <v>377.83</v>
      </c>
      <c r="G256" s="3" t="s">
        <v>38</v>
      </c>
      <c r="H256" s="4">
        <v>45636</v>
      </c>
      <c r="I256" s="4">
        <v>45662</v>
      </c>
      <c r="J256" s="3" t="s">
        <v>17</v>
      </c>
      <c r="K256" s="3" t="b">
        <f>D256&lt;E256</f>
        <v>0</v>
      </c>
      <c r="L256" s="3">
        <f>D256*F256</f>
        <v>76321.66</v>
      </c>
      <c r="M256" s="3" t="str">
        <f>IF(E256-D256&gt;0, E256-D256,"")</f>
        <v/>
      </c>
      <c r="N256" s="3" t="str">
        <f>IF(D256&gt;E256*3,"Overstock","Okay")</f>
        <v>Okay</v>
      </c>
    </row>
    <row r="257" spans="1:14" ht="15.75" customHeight="1" x14ac:dyDescent="0.35">
      <c r="A257" s="3">
        <v>56486</v>
      </c>
      <c r="B257" s="3" t="s">
        <v>36</v>
      </c>
      <c r="C257" s="3" t="s">
        <v>37</v>
      </c>
      <c r="D257" s="3">
        <v>28</v>
      </c>
      <c r="E257" s="3">
        <v>80</v>
      </c>
      <c r="F257" s="3">
        <v>364.36</v>
      </c>
      <c r="G257" s="3" t="s">
        <v>26</v>
      </c>
      <c r="H257" s="4">
        <v>45574</v>
      </c>
      <c r="I257" s="4">
        <v>45609</v>
      </c>
      <c r="J257" s="3" t="s">
        <v>17</v>
      </c>
      <c r="K257" s="3" t="b">
        <f>D257&lt;E257</f>
        <v>1</v>
      </c>
      <c r="L257" s="3">
        <f>D257*F257</f>
        <v>10202.08</v>
      </c>
      <c r="M257" s="3">
        <f>IF(E257-D257&gt;0, E257-D257,"")</f>
        <v>52</v>
      </c>
      <c r="N257" s="3" t="str">
        <f>IF(D257&gt;E257*3,"Overstock","Okay")</f>
        <v>Okay</v>
      </c>
    </row>
    <row r="258" spans="1:14" ht="15.75" customHeight="1" x14ac:dyDescent="0.35">
      <c r="A258" s="3">
        <v>91942</v>
      </c>
      <c r="B258" s="3" t="s">
        <v>35</v>
      </c>
      <c r="C258" s="3" t="s">
        <v>24</v>
      </c>
      <c r="D258" s="3">
        <v>188</v>
      </c>
      <c r="E258" s="3">
        <v>20</v>
      </c>
      <c r="F258" s="3">
        <v>256.64</v>
      </c>
      <c r="G258" s="3" t="s">
        <v>38</v>
      </c>
      <c r="H258" s="4">
        <v>45482</v>
      </c>
      <c r="I258" s="4">
        <v>45505</v>
      </c>
      <c r="J258" s="3" t="s">
        <v>28</v>
      </c>
      <c r="K258" s="3" t="b">
        <f>D258&lt;E258</f>
        <v>0</v>
      </c>
      <c r="L258" s="3">
        <f>D258*F258</f>
        <v>48248.32</v>
      </c>
      <c r="M258" s="3" t="str">
        <f>IF(E258-D258&gt;0, E258-D258,"")</f>
        <v/>
      </c>
      <c r="N258" s="3" t="str">
        <f>IF(D258&gt;E258*3,"Overstock","Okay")</f>
        <v>Overstock</v>
      </c>
    </row>
    <row r="259" spans="1:14" ht="15.75" customHeight="1" x14ac:dyDescent="0.35">
      <c r="A259" s="3">
        <v>75095</v>
      </c>
      <c r="B259" s="3" t="s">
        <v>39</v>
      </c>
      <c r="C259" s="3" t="s">
        <v>15</v>
      </c>
      <c r="D259" s="3">
        <v>280</v>
      </c>
      <c r="E259" s="3">
        <v>80</v>
      </c>
      <c r="F259" s="3">
        <v>84.24</v>
      </c>
      <c r="G259" s="3" t="s">
        <v>33</v>
      </c>
      <c r="H259" s="4">
        <v>45653</v>
      </c>
      <c r="I259" s="4">
        <v>45673</v>
      </c>
      <c r="J259" s="3" t="s">
        <v>17</v>
      </c>
      <c r="K259" s="3" t="b">
        <f>D259&lt;E259</f>
        <v>0</v>
      </c>
      <c r="L259" s="3">
        <f>D259*F259</f>
        <v>23587.199999999997</v>
      </c>
      <c r="M259" s="3" t="str">
        <f>IF(E259-D259&gt;0, E259-D259,"")</f>
        <v/>
      </c>
      <c r="N259" s="3" t="str">
        <f>IF(D259&gt;E259*3,"Overstock","Okay")</f>
        <v>Overstock</v>
      </c>
    </row>
    <row r="260" spans="1:14" ht="15.75" customHeight="1" x14ac:dyDescent="0.35">
      <c r="A260" s="3">
        <v>78056</v>
      </c>
      <c r="B260" s="3" t="s">
        <v>35</v>
      </c>
      <c r="C260" s="3" t="s">
        <v>24</v>
      </c>
      <c r="D260" s="3">
        <v>387</v>
      </c>
      <c r="E260" s="3">
        <v>40</v>
      </c>
      <c r="F260" s="3">
        <v>203.74</v>
      </c>
      <c r="G260" s="3" t="s">
        <v>19</v>
      </c>
      <c r="H260" s="4">
        <v>45653</v>
      </c>
      <c r="I260" s="4">
        <v>45691</v>
      </c>
      <c r="J260" s="3" t="s">
        <v>17</v>
      </c>
      <c r="K260" s="3" t="b">
        <f>D260&lt;E260</f>
        <v>0</v>
      </c>
      <c r="L260" s="3">
        <f>D260*F260</f>
        <v>78847.38</v>
      </c>
      <c r="M260" s="3" t="str">
        <f>IF(E260-D260&gt;0, E260-D260,"")</f>
        <v/>
      </c>
      <c r="N260" s="3" t="str">
        <f>IF(D260&gt;E260*3,"Overstock","Okay")</f>
        <v>Overstock</v>
      </c>
    </row>
    <row r="261" spans="1:14" ht="15.75" customHeight="1" x14ac:dyDescent="0.35">
      <c r="A261" s="3">
        <v>20805</v>
      </c>
      <c r="B261" s="3" t="s">
        <v>23</v>
      </c>
      <c r="C261" s="3" t="s">
        <v>24</v>
      </c>
      <c r="D261" s="3">
        <v>65</v>
      </c>
      <c r="E261" s="3">
        <v>20</v>
      </c>
      <c r="F261" s="3">
        <v>190.75</v>
      </c>
      <c r="G261" s="3" t="s">
        <v>26</v>
      </c>
      <c r="H261" s="4">
        <v>45377</v>
      </c>
      <c r="I261" s="4">
        <v>45407</v>
      </c>
      <c r="J261" s="3" t="s">
        <v>17</v>
      </c>
      <c r="K261" s="3" t="b">
        <f>D261&lt;E261</f>
        <v>0</v>
      </c>
      <c r="L261" s="3">
        <f>D261*F261</f>
        <v>12398.75</v>
      </c>
      <c r="M261" s="3" t="str">
        <f>IF(E261-D261&gt;0, E261-D261,"")</f>
        <v/>
      </c>
      <c r="N261" s="3" t="str">
        <f>IF(D261&gt;E261*3,"Overstock","Okay")</f>
        <v>Overstock</v>
      </c>
    </row>
    <row r="262" spans="1:14" ht="15.75" customHeight="1" x14ac:dyDescent="0.35">
      <c r="A262" s="3">
        <v>15110</v>
      </c>
      <c r="B262" s="3" t="s">
        <v>20</v>
      </c>
      <c r="C262" s="3" t="s">
        <v>21</v>
      </c>
      <c r="D262" s="3">
        <v>436</v>
      </c>
      <c r="E262" s="3">
        <v>20</v>
      </c>
      <c r="F262" s="3">
        <v>340.8</v>
      </c>
      <c r="G262" s="3" t="s">
        <v>16</v>
      </c>
      <c r="H262" s="4">
        <v>45534</v>
      </c>
      <c r="I262" s="4">
        <v>45569</v>
      </c>
      <c r="J262" s="3" t="s">
        <v>17</v>
      </c>
      <c r="K262" s="3" t="b">
        <f>D262&lt;E262</f>
        <v>0</v>
      </c>
      <c r="L262" s="3">
        <f>D262*F262</f>
        <v>148588.80000000002</v>
      </c>
      <c r="M262" s="3" t="str">
        <f>IF(E262-D262&gt;0, E262-D262,"")</f>
        <v/>
      </c>
      <c r="N262" s="3" t="str">
        <f>IF(D262&gt;E262*3,"Overstock","Okay")</f>
        <v>Overstock</v>
      </c>
    </row>
    <row r="263" spans="1:14" ht="15.75" customHeight="1" x14ac:dyDescent="0.35">
      <c r="A263" s="3">
        <v>33705</v>
      </c>
      <c r="B263" s="3" t="s">
        <v>42</v>
      </c>
      <c r="C263" s="3" t="s">
        <v>37</v>
      </c>
      <c r="D263" s="3">
        <v>380</v>
      </c>
      <c r="E263" s="3">
        <v>50</v>
      </c>
      <c r="F263" s="3">
        <v>362.43</v>
      </c>
      <c r="G263" s="3" t="s">
        <v>38</v>
      </c>
      <c r="H263" s="4">
        <v>45315</v>
      </c>
      <c r="I263" s="4">
        <v>45354</v>
      </c>
      <c r="J263" s="3" t="s">
        <v>28</v>
      </c>
      <c r="K263" s="3" t="b">
        <f>D263&lt;E263</f>
        <v>0</v>
      </c>
      <c r="L263" s="3">
        <f>D263*F263</f>
        <v>137723.4</v>
      </c>
      <c r="M263" s="3" t="str">
        <f>IF(E263-D263&gt;0, E263-D263,"")</f>
        <v/>
      </c>
      <c r="N263" s="3" t="str">
        <f>IF(D263&gt;E263*3,"Overstock","Okay")</f>
        <v>Overstock</v>
      </c>
    </row>
    <row r="264" spans="1:14" ht="15.75" customHeight="1" x14ac:dyDescent="0.35">
      <c r="A264" s="3">
        <v>71627</v>
      </c>
      <c r="B264" s="3" t="s">
        <v>40</v>
      </c>
      <c r="C264" s="3" t="s">
        <v>30</v>
      </c>
      <c r="D264" s="3">
        <v>487</v>
      </c>
      <c r="E264" s="3">
        <v>150</v>
      </c>
      <c r="F264" s="3">
        <v>6.59</v>
      </c>
      <c r="G264" s="3" t="s">
        <v>33</v>
      </c>
      <c r="H264" s="4">
        <v>45329</v>
      </c>
      <c r="I264" s="4">
        <v>45337</v>
      </c>
      <c r="J264" s="3" t="s">
        <v>17</v>
      </c>
      <c r="K264" s="3" t="b">
        <f>D264&lt;E264</f>
        <v>0</v>
      </c>
      <c r="L264" s="3">
        <f>D264*F264</f>
        <v>3209.33</v>
      </c>
      <c r="M264" s="3" t="str">
        <f>IF(E264-D264&gt;0, E264-D264,"")</f>
        <v/>
      </c>
      <c r="N264" s="3" t="str">
        <f>IF(D264&gt;E264*3,"Overstock","Okay")</f>
        <v>Overstock</v>
      </c>
    </row>
    <row r="265" spans="1:14" ht="15.75" customHeight="1" x14ac:dyDescent="0.35">
      <c r="A265" s="3">
        <v>26087</v>
      </c>
      <c r="B265" s="3" t="s">
        <v>14</v>
      </c>
      <c r="C265" s="3" t="s">
        <v>15</v>
      </c>
      <c r="D265" s="3">
        <v>118</v>
      </c>
      <c r="E265" s="3">
        <v>150</v>
      </c>
      <c r="F265" s="3">
        <v>243.08</v>
      </c>
      <c r="G265" s="3" t="s">
        <v>38</v>
      </c>
      <c r="H265" s="4">
        <v>45305</v>
      </c>
      <c r="I265" s="4">
        <v>45312</v>
      </c>
      <c r="J265" s="3" t="s">
        <v>28</v>
      </c>
      <c r="K265" s="3" t="b">
        <f>D265&lt;E265</f>
        <v>1</v>
      </c>
      <c r="L265" s="3">
        <f>D265*F265</f>
        <v>28683.440000000002</v>
      </c>
      <c r="M265" s="3">
        <f>IF(E265-D265&gt;0, E265-D265,"")</f>
        <v>32</v>
      </c>
      <c r="N265" s="3" t="str">
        <f>IF(D265&gt;E265*3,"Overstock","Okay")</f>
        <v>Okay</v>
      </c>
    </row>
    <row r="266" spans="1:14" ht="15.75" customHeight="1" x14ac:dyDescent="0.35">
      <c r="A266" s="3">
        <v>24226</v>
      </c>
      <c r="B266" s="3" t="s">
        <v>18</v>
      </c>
      <c r="C266" s="3" t="s">
        <v>15</v>
      </c>
      <c r="D266" s="3">
        <v>375</v>
      </c>
      <c r="E266" s="3">
        <v>100</v>
      </c>
      <c r="F266" s="3">
        <v>245.87</v>
      </c>
      <c r="G266" s="3" t="s">
        <v>26</v>
      </c>
      <c r="H266" s="4">
        <v>45449</v>
      </c>
      <c r="I266" s="4">
        <v>45471</v>
      </c>
      <c r="J266" s="3" t="s">
        <v>22</v>
      </c>
      <c r="K266" s="3" t="b">
        <f>D266&lt;E266</f>
        <v>0</v>
      </c>
      <c r="L266" s="3">
        <f>D266*F266</f>
        <v>92201.25</v>
      </c>
      <c r="M266" s="3" t="str">
        <f>IF(E266-D266&gt;0, E266-D266,"")</f>
        <v/>
      </c>
      <c r="N266" s="3" t="str">
        <f>IF(D266&gt;E266*3,"Overstock","Okay")</f>
        <v>Overstock</v>
      </c>
    </row>
    <row r="267" spans="1:14" ht="15.75" customHeight="1" x14ac:dyDescent="0.35">
      <c r="A267" s="3">
        <v>76077</v>
      </c>
      <c r="B267" s="3" t="s">
        <v>34</v>
      </c>
      <c r="C267" s="3" t="s">
        <v>21</v>
      </c>
      <c r="D267" s="3">
        <v>365</v>
      </c>
      <c r="E267" s="3">
        <v>40</v>
      </c>
      <c r="F267" s="3">
        <v>33.979999999999997</v>
      </c>
      <c r="G267" s="3" t="s">
        <v>19</v>
      </c>
      <c r="H267" s="4">
        <v>45400</v>
      </c>
      <c r="I267" s="4">
        <v>45416</v>
      </c>
      <c r="J267" s="3" t="s">
        <v>28</v>
      </c>
      <c r="K267" s="3" t="b">
        <f>D267&lt;E267</f>
        <v>0</v>
      </c>
      <c r="L267" s="3">
        <f>D267*F267</f>
        <v>12402.699999999999</v>
      </c>
      <c r="M267" s="3" t="str">
        <f>IF(E267-D267&gt;0, E267-D267,"")</f>
        <v/>
      </c>
      <c r="N267" s="3" t="str">
        <f>IF(D267&gt;E267*3,"Overstock","Okay")</f>
        <v>Overstock</v>
      </c>
    </row>
    <row r="268" spans="1:14" ht="15.75" customHeight="1" x14ac:dyDescent="0.35">
      <c r="A268" s="3">
        <v>38854</v>
      </c>
      <c r="B268" s="3" t="s">
        <v>29</v>
      </c>
      <c r="C268" s="3" t="s">
        <v>30</v>
      </c>
      <c r="D268" s="3">
        <v>355</v>
      </c>
      <c r="E268" s="3">
        <v>40</v>
      </c>
      <c r="F268" s="3">
        <v>222.9</v>
      </c>
      <c r="G268" s="3" t="s">
        <v>33</v>
      </c>
      <c r="H268" s="4">
        <v>45519</v>
      </c>
      <c r="I268" s="4">
        <v>45553</v>
      </c>
      <c r="J268" s="3" t="s">
        <v>22</v>
      </c>
      <c r="K268" s="3" t="b">
        <f>D268&lt;E268</f>
        <v>0</v>
      </c>
      <c r="L268" s="3">
        <f>D268*F268</f>
        <v>79129.5</v>
      </c>
      <c r="M268" s="3" t="str">
        <f>IF(E268-D268&gt;0, E268-D268,"")</f>
        <v/>
      </c>
      <c r="N268" s="3" t="str">
        <f>IF(D268&gt;E268*3,"Overstock","Okay")</f>
        <v>Overstock</v>
      </c>
    </row>
    <row r="269" spans="1:14" ht="15.75" customHeight="1" x14ac:dyDescent="0.35">
      <c r="A269" s="3">
        <v>26184</v>
      </c>
      <c r="B269" s="3" t="s">
        <v>20</v>
      </c>
      <c r="C269" s="3" t="s">
        <v>21</v>
      </c>
      <c r="D269" s="3">
        <v>318</v>
      </c>
      <c r="E269" s="3">
        <v>50</v>
      </c>
      <c r="F269" s="3">
        <v>35.96</v>
      </c>
      <c r="G269" s="3" t="s">
        <v>26</v>
      </c>
      <c r="H269" s="4">
        <v>45542</v>
      </c>
      <c r="I269" s="4">
        <v>45557</v>
      </c>
      <c r="J269" s="3" t="s">
        <v>28</v>
      </c>
      <c r="K269" s="3" t="b">
        <f>D269&lt;E269</f>
        <v>0</v>
      </c>
      <c r="L269" s="3">
        <f>D269*F269</f>
        <v>11435.28</v>
      </c>
      <c r="M269" s="3" t="str">
        <f>IF(E269-D269&gt;0, E269-D269,"")</f>
        <v/>
      </c>
      <c r="N269" s="3" t="str">
        <f>IF(D269&gt;E269*3,"Overstock","Okay")</f>
        <v>Overstock</v>
      </c>
    </row>
    <row r="270" spans="1:14" ht="15.75" customHeight="1" x14ac:dyDescent="0.35">
      <c r="A270" s="3">
        <v>40254</v>
      </c>
      <c r="B270" s="3" t="s">
        <v>43</v>
      </c>
      <c r="C270" s="3" t="s">
        <v>30</v>
      </c>
      <c r="D270" s="3">
        <v>400</v>
      </c>
      <c r="E270" s="3">
        <v>100</v>
      </c>
      <c r="F270" s="3">
        <v>319.91000000000003</v>
      </c>
      <c r="G270" s="3" t="s">
        <v>26</v>
      </c>
      <c r="H270" s="4">
        <v>45531</v>
      </c>
      <c r="I270" s="4">
        <v>45562</v>
      </c>
      <c r="J270" s="3" t="s">
        <v>22</v>
      </c>
      <c r="K270" s="3" t="b">
        <f>D270&lt;E270</f>
        <v>0</v>
      </c>
      <c r="L270" s="3">
        <f>D270*F270</f>
        <v>127964.00000000001</v>
      </c>
      <c r="M270" s="3" t="str">
        <f>IF(E270-D270&gt;0, E270-D270,"")</f>
        <v/>
      </c>
      <c r="N270" s="3" t="str">
        <f>IF(D270&gt;E270*3,"Overstock","Okay")</f>
        <v>Overstock</v>
      </c>
    </row>
    <row r="271" spans="1:14" ht="15.75" customHeight="1" x14ac:dyDescent="0.35">
      <c r="A271" s="3">
        <v>44865</v>
      </c>
      <c r="B271" s="3" t="s">
        <v>20</v>
      </c>
      <c r="C271" s="3" t="s">
        <v>21</v>
      </c>
      <c r="D271" s="3">
        <v>399</v>
      </c>
      <c r="E271" s="3">
        <v>80</v>
      </c>
      <c r="F271" s="3">
        <v>96.32</v>
      </c>
      <c r="G271" s="3" t="s">
        <v>16</v>
      </c>
      <c r="H271" s="4">
        <v>45352</v>
      </c>
      <c r="I271" s="4">
        <v>45366</v>
      </c>
      <c r="J271" s="3" t="s">
        <v>17</v>
      </c>
      <c r="K271" s="3" t="b">
        <f>D271&lt;E271</f>
        <v>0</v>
      </c>
      <c r="L271" s="3">
        <f>D271*F271</f>
        <v>38431.68</v>
      </c>
      <c r="M271" s="3" t="str">
        <f>IF(E271-D271&gt;0, E271-D271,"")</f>
        <v/>
      </c>
      <c r="N271" s="3" t="str">
        <f>IF(D271&gt;E271*3,"Overstock","Okay")</f>
        <v>Overstock</v>
      </c>
    </row>
    <row r="272" spans="1:14" ht="15.75" customHeight="1" x14ac:dyDescent="0.35">
      <c r="A272" s="3">
        <v>93820</v>
      </c>
      <c r="B272" s="3" t="s">
        <v>35</v>
      </c>
      <c r="C272" s="3" t="s">
        <v>24</v>
      </c>
      <c r="D272" s="3">
        <v>349</v>
      </c>
      <c r="E272" s="3">
        <v>100</v>
      </c>
      <c r="F272" s="3">
        <v>295.31</v>
      </c>
      <c r="G272" s="3" t="s">
        <v>16</v>
      </c>
      <c r="H272" s="4">
        <v>45489</v>
      </c>
      <c r="I272" s="4">
        <v>45510</v>
      </c>
      <c r="J272" s="3" t="s">
        <v>17</v>
      </c>
      <c r="K272" s="3" t="b">
        <f>D272&lt;E272</f>
        <v>0</v>
      </c>
      <c r="L272" s="3">
        <f>D272*F272</f>
        <v>103063.19</v>
      </c>
      <c r="M272" s="3" t="str">
        <f>IF(E272-D272&gt;0, E272-D272,"")</f>
        <v/>
      </c>
      <c r="N272" s="3" t="str">
        <f>IF(D272&gt;E272*3,"Overstock","Okay")</f>
        <v>Overstock</v>
      </c>
    </row>
    <row r="273" spans="1:14" ht="15.75" customHeight="1" x14ac:dyDescent="0.35">
      <c r="A273" s="3">
        <v>17999</v>
      </c>
      <c r="B273" s="3" t="s">
        <v>27</v>
      </c>
      <c r="C273" s="3" t="s">
        <v>24</v>
      </c>
      <c r="D273" s="3">
        <v>34</v>
      </c>
      <c r="E273" s="3">
        <v>100</v>
      </c>
      <c r="F273" s="3">
        <v>116.64</v>
      </c>
      <c r="G273" s="3" t="s">
        <v>38</v>
      </c>
      <c r="H273" s="4">
        <v>45360</v>
      </c>
      <c r="I273" s="4">
        <v>45393</v>
      </c>
      <c r="J273" s="3" t="s">
        <v>17</v>
      </c>
      <c r="K273" s="3" t="b">
        <f>D273&lt;E273</f>
        <v>1</v>
      </c>
      <c r="L273" s="3">
        <f>D273*F273</f>
        <v>3965.76</v>
      </c>
      <c r="M273" s="3">
        <f>IF(E273-D273&gt;0, E273-D273,"")</f>
        <v>66</v>
      </c>
      <c r="N273" s="3" t="str">
        <f>IF(D273&gt;E273*3,"Overstock","Okay")</f>
        <v>Okay</v>
      </c>
    </row>
    <row r="274" spans="1:14" ht="15.75" customHeight="1" x14ac:dyDescent="0.35">
      <c r="A274" s="3">
        <v>39309</v>
      </c>
      <c r="B274" s="3" t="s">
        <v>40</v>
      </c>
      <c r="C274" s="3" t="s">
        <v>30</v>
      </c>
      <c r="D274" s="3">
        <v>191</v>
      </c>
      <c r="E274" s="3">
        <v>80</v>
      </c>
      <c r="F274" s="3">
        <v>354.48</v>
      </c>
      <c r="G274" s="3" t="s">
        <v>19</v>
      </c>
      <c r="H274" s="4">
        <v>45381</v>
      </c>
      <c r="I274" s="4">
        <v>45389</v>
      </c>
      <c r="J274" s="3" t="s">
        <v>22</v>
      </c>
      <c r="K274" s="3" t="b">
        <f>D274&lt;E274</f>
        <v>0</v>
      </c>
      <c r="L274" s="3">
        <f>D274*F274</f>
        <v>67705.680000000008</v>
      </c>
      <c r="M274" s="3" t="str">
        <f>IF(E274-D274&gt;0, E274-D274,"")</f>
        <v/>
      </c>
      <c r="N274" s="3" t="str">
        <f>IF(D274&gt;E274*3,"Overstock","Okay")</f>
        <v>Okay</v>
      </c>
    </row>
    <row r="275" spans="1:14" ht="15.75" customHeight="1" x14ac:dyDescent="0.35">
      <c r="A275" s="3">
        <v>77155</v>
      </c>
      <c r="B275" s="3" t="s">
        <v>32</v>
      </c>
      <c r="C275" s="3" t="s">
        <v>21</v>
      </c>
      <c r="D275" s="3">
        <v>99</v>
      </c>
      <c r="E275" s="3">
        <v>100</v>
      </c>
      <c r="F275" s="3">
        <v>33.35</v>
      </c>
      <c r="G275" s="3" t="s">
        <v>33</v>
      </c>
      <c r="H275" s="4">
        <v>45465</v>
      </c>
      <c r="I275" s="4">
        <v>45500</v>
      </c>
      <c r="J275" s="3" t="s">
        <v>17</v>
      </c>
      <c r="K275" s="3" t="b">
        <f>D275&lt;E275</f>
        <v>1</v>
      </c>
      <c r="L275" s="3">
        <f>D275*F275</f>
        <v>3301.65</v>
      </c>
      <c r="M275" s="3">
        <f>IF(E275-D275&gt;0, E275-D275,"")</f>
        <v>1</v>
      </c>
      <c r="N275" s="3" t="str">
        <f>IF(D275&gt;E275*3,"Overstock","Okay")</f>
        <v>Okay</v>
      </c>
    </row>
    <row r="276" spans="1:14" ht="15.75" customHeight="1" x14ac:dyDescent="0.35">
      <c r="A276" s="3">
        <v>83997</v>
      </c>
      <c r="B276" s="3" t="s">
        <v>25</v>
      </c>
      <c r="C276" s="3" t="s">
        <v>15</v>
      </c>
      <c r="D276" s="3">
        <v>413</v>
      </c>
      <c r="E276" s="3">
        <v>100</v>
      </c>
      <c r="F276" s="3">
        <v>134.54</v>
      </c>
      <c r="G276" s="3" t="s">
        <v>19</v>
      </c>
      <c r="H276" s="4">
        <v>45454</v>
      </c>
      <c r="I276" s="4">
        <v>45486</v>
      </c>
      <c r="J276" s="3" t="s">
        <v>28</v>
      </c>
      <c r="K276" s="3" t="b">
        <f>D276&lt;E276</f>
        <v>0</v>
      </c>
      <c r="L276" s="3">
        <f>D276*F276</f>
        <v>55565.02</v>
      </c>
      <c r="M276" s="3" t="str">
        <f>IF(E276-D276&gt;0, E276-D276,"")</f>
        <v/>
      </c>
      <c r="N276" s="3" t="str">
        <f>IF(D276&gt;E276*3,"Overstock","Okay")</f>
        <v>Overstock</v>
      </c>
    </row>
    <row r="277" spans="1:14" ht="15.75" customHeight="1" x14ac:dyDescent="0.35">
      <c r="A277" s="3">
        <v>50785</v>
      </c>
      <c r="B277" s="3" t="s">
        <v>41</v>
      </c>
      <c r="C277" s="3" t="s">
        <v>37</v>
      </c>
      <c r="D277" s="3">
        <v>204</v>
      </c>
      <c r="E277" s="3">
        <v>100</v>
      </c>
      <c r="F277" s="3">
        <v>37.36</v>
      </c>
      <c r="G277" s="3" t="s">
        <v>19</v>
      </c>
      <c r="H277" s="4">
        <v>45592</v>
      </c>
      <c r="I277" s="4">
        <v>45616</v>
      </c>
      <c r="J277" s="3" t="s">
        <v>22</v>
      </c>
      <c r="K277" s="3" t="b">
        <f>D277&lt;E277</f>
        <v>0</v>
      </c>
      <c r="L277" s="3">
        <f>D277*F277</f>
        <v>7621.44</v>
      </c>
      <c r="M277" s="3" t="str">
        <f>IF(E277-D277&gt;0, E277-D277,"")</f>
        <v/>
      </c>
      <c r="N277" s="3" t="str">
        <f>IF(D277&gt;E277*3,"Overstock","Okay")</f>
        <v>Okay</v>
      </c>
    </row>
    <row r="278" spans="1:14" ht="15.75" customHeight="1" x14ac:dyDescent="0.35">
      <c r="A278" s="3">
        <v>24289</v>
      </c>
      <c r="B278" s="3" t="s">
        <v>32</v>
      </c>
      <c r="C278" s="3" t="s">
        <v>21</v>
      </c>
      <c r="D278" s="3">
        <v>195</v>
      </c>
      <c r="E278" s="3">
        <v>30</v>
      </c>
      <c r="F278" s="3">
        <v>208.49</v>
      </c>
      <c r="G278" s="3" t="s">
        <v>16</v>
      </c>
      <c r="H278" s="4">
        <v>45298</v>
      </c>
      <c r="I278" s="4">
        <v>45308</v>
      </c>
      <c r="J278" s="3" t="s">
        <v>22</v>
      </c>
      <c r="K278" s="3" t="b">
        <f>D278&lt;E278</f>
        <v>0</v>
      </c>
      <c r="L278" s="3">
        <f>D278*F278</f>
        <v>40655.550000000003</v>
      </c>
      <c r="M278" s="3" t="str">
        <f>IF(E278-D278&gt;0, E278-D278,"")</f>
        <v/>
      </c>
      <c r="N278" s="3" t="str">
        <f>IF(D278&gt;E278*3,"Overstock","Okay")</f>
        <v>Overstock</v>
      </c>
    </row>
    <row r="279" spans="1:14" ht="15.75" customHeight="1" x14ac:dyDescent="0.35">
      <c r="A279" s="3">
        <v>38228</v>
      </c>
      <c r="B279" s="3" t="s">
        <v>40</v>
      </c>
      <c r="C279" s="3" t="s">
        <v>30</v>
      </c>
      <c r="D279" s="3">
        <v>153</v>
      </c>
      <c r="E279" s="3">
        <v>50</v>
      </c>
      <c r="F279" s="3">
        <v>394.92</v>
      </c>
      <c r="G279" s="3" t="s">
        <v>16</v>
      </c>
      <c r="H279" s="4">
        <v>45433</v>
      </c>
      <c r="I279" s="4">
        <v>45458</v>
      </c>
      <c r="J279" s="3" t="s">
        <v>22</v>
      </c>
      <c r="K279" s="3" t="b">
        <f>D279&lt;E279</f>
        <v>0</v>
      </c>
      <c r="L279" s="3">
        <f>D279*F279</f>
        <v>60422.76</v>
      </c>
      <c r="M279" s="3" t="str">
        <f>IF(E279-D279&gt;0, E279-D279,"")</f>
        <v/>
      </c>
      <c r="N279" s="3" t="str">
        <f>IF(D279&gt;E279*3,"Overstock","Okay")</f>
        <v>Overstock</v>
      </c>
    </row>
    <row r="280" spans="1:14" ht="15.75" customHeight="1" x14ac:dyDescent="0.35">
      <c r="A280" s="3">
        <v>39055</v>
      </c>
      <c r="B280" s="3" t="s">
        <v>41</v>
      </c>
      <c r="C280" s="3" t="s">
        <v>37</v>
      </c>
      <c r="D280" s="3">
        <v>471</v>
      </c>
      <c r="E280" s="3">
        <v>20</v>
      </c>
      <c r="F280" s="3">
        <v>234.65</v>
      </c>
      <c r="G280" s="3" t="s">
        <v>26</v>
      </c>
      <c r="H280" s="4">
        <v>45636</v>
      </c>
      <c r="I280" s="4">
        <v>45661</v>
      </c>
      <c r="J280" s="3" t="s">
        <v>17</v>
      </c>
      <c r="K280" s="3" t="b">
        <f>D280&lt;E280</f>
        <v>0</v>
      </c>
      <c r="L280" s="3">
        <f>D280*F280</f>
        <v>110520.15000000001</v>
      </c>
      <c r="M280" s="3" t="str">
        <f>IF(E280-D280&gt;0, E280-D280,"")</f>
        <v/>
      </c>
      <c r="N280" s="3" t="str">
        <f>IF(D280&gt;E280*3,"Overstock","Okay")</f>
        <v>Overstock</v>
      </c>
    </row>
    <row r="281" spans="1:14" ht="15.75" customHeight="1" x14ac:dyDescent="0.35">
      <c r="A281" s="3">
        <v>29446</v>
      </c>
      <c r="B281" s="3" t="s">
        <v>43</v>
      </c>
      <c r="C281" s="3" t="s">
        <v>30</v>
      </c>
      <c r="D281" s="3">
        <v>160</v>
      </c>
      <c r="E281" s="3">
        <v>30</v>
      </c>
      <c r="F281" s="3">
        <v>361.4</v>
      </c>
      <c r="G281" s="3" t="s">
        <v>33</v>
      </c>
      <c r="H281" s="4">
        <v>45618</v>
      </c>
      <c r="I281" s="4">
        <v>45644</v>
      </c>
      <c r="J281" s="3" t="s">
        <v>17</v>
      </c>
      <c r="K281" s="3" t="b">
        <f>D281&lt;E281</f>
        <v>0</v>
      </c>
      <c r="L281" s="3">
        <f>D281*F281</f>
        <v>57824</v>
      </c>
      <c r="M281" s="3" t="str">
        <f>IF(E281-D281&gt;0, E281-D281,"")</f>
        <v/>
      </c>
      <c r="N281" s="3" t="str">
        <f>IF(D281&gt;E281*3,"Overstock","Okay")</f>
        <v>Overstock</v>
      </c>
    </row>
    <row r="282" spans="1:14" ht="15.75" customHeight="1" x14ac:dyDescent="0.35">
      <c r="A282" s="3">
        <v>55232</v>
      </c>
      <c r="B282" s="3" t="s">
        <v>43</v>
      </c>
      <c r="C282" s="3" t="s">
        <v>30</v>
      </c>
      <c r="D282" s="3">
        <v>353</v>
      </c>
      <c r="E282" s="3">
        <v>50</v>
      </c>
      <c r="F282" s="3">
        <v>362.79</v>
      </c>
      <c r="G282" s="3" t="s">
        <v>33</v>
      </c>
      <c r="H282" s="4">
        <v>45460</v>
      </c>
      <c r="I282" s="4">
        <v>45486</v>
      </c>
      <c r="J282" s="3" t="s">
        <v>28</v>
      </c>
      <c r="K282" s="3" t="b">
        <f>D282&lt;E282</f>
        <v>0</v>
      </c>
      <c r="L282" s="3">
        <f>D282*F282</f>
        <v>128064.87000000001</v>
      </c>
      <c r="M282" s="3" t="str">
        <f>IF(E282-D282&gt;0, E282-D282,"")</f>
        <v/>
      </c>
      <c r="N282" s="3" t="str">
        <f>IF(D282&gt;E282*3,"Overstock","Okay")</f>
        <v>Overstock</v>
      </c>
    </row>
    <row r="283" spans="1:14" ht="15.75" customHeight="1" x14ac:dyDescent="0.35">
      <c r="A283" s="3">
        <v>75633</v>
      </c>
      <c r="B283" s="3" t="s">
        <v>41</v>
      </c>
      <c r="C283" s="3" t="s">
        <v>37</v>
      </c>
      <c r="D283" s="3">
        <v>329</v>
      </c>
      <c r="E283" s="3">
        <v>80</v>
      </c>
      <c r="F283" s="3">
        <v>74.78</v>
      </c>
      <c r="G283" s="3" t="s">
        <v>16</v>
      </c>
      <c r="H283" s="4">
        <v>45313</v>
      </c>
      <c r="I283" s="4">
        <v>45319</v>
      </c>
      <c r="J283" s="3" t="s">
        <v>17</v>
      </c>
      <c r="K283" s="3" t="b">
        <f>D283&lt;E283</f>
        <v>0</v>
      </c>
      <c r="L283" s="3">
        <f>D283*F283</f>
        <v>24602.62</v>
      </c>
      <c r="M283" s="3" t="str">
        <f>IF(E283-D283&gt;0, E283-D283,"")</f>
        <v/>
      </c>
      <c r="N283" s="3" t="str">
        <f>IF(D283&gt;E283*3,"Overstock","Okay")</f>
        <v>Overstock</v>
      </c>
    </row>
    <row r="284" spans="1:14" ht="15.75" customHeight="1" x14ac:dyDescent="0.35">
      <c r="A284" s="3">
        <v>77263</v>
      </c>
      <c r="B284" s="3" t="s">
        <v>18</v>
      </c>
      <c r="C284" s="3" t="s">
        <v>15</v>
      </c>
      <c r="D284" s="3">
        <v>494</v>
      </c>
      <c r="E284" s="3">
        <v>100</v>
      </c>
      <c r="F284" s="3">
        <v>404.17</v>
      </c>
      <c r="G284" s="3" t="s">
        <v>16</v>
      </c>
      <c r="H284" s="4">
        <v>45429</v>
      </c>
      <c r="I284" s="4">
        <v>45468</v>
      </c>
      <c r="J284" s="3" t="s">
        <v>22</v>
      </c>
      <c r="K284" s="3" t="b">
        <f>D284&lt;E284</f>
        <v>0</v>
      </c>
      <c r="L284" s="3">
        <f>D284*F284</f>
        <v>199659.98</v>
      </c>
      <c r="M284" s="3" t="str">
        <f>IF(E284-D284&gt;0, E284-D284,"")</f>
        <v/>
      </c>
      <c r="N284" s="3" t="str">
        <f>IF(D284&gt;E284*3,"Overstock","Okay")</f>
        <v>Overstock</v>
      </c>
    </row>
    <row r="285" spans="1:14" ht="15.75" customHeight="1" x14ac:dyDescent="0.35">
      <c r="A285" s="3">
        <v>15774</v>
      </c>
      <c r="B285" s="3" t="s">
        <v>34</v>
      </c>
      <c r="C285" s="3" t="s">
        <v>21</v>
      </c>
      <c r="D285" s="3">
        <v>276</v>
      </c>
      <c r="E285" s="3">
        <v>50</v>
      </c>
      <c r="F285" s="3">
        <v>274.7</v>
      </c>
      <c r="G285" s="3" t="s">
        <v>38</v>
      </c>
      <c r="H285" s="4">
        <v>45359</v>
      </c>
      <c r="I285" s="4">
        <v>45385</v>
      </c>
      <c r="J285" s="3" t="s">
        <v>22</v>
      </c>
      <c r="K285" s="3" t="b">
        <f>D285&lt;E285</f>
        <v>0</v>
      </c>
      <c r="L285" s="3">
        <f>D285*F285</f>
        <v>75817.2</v>
      </c>
      <c r="M285" s="3" t="str">
        <f>IF(E285-D285&gt;0, E285-D285,"")</f>
        <v/>
      </c>
      <c r="N285" s="3" t="str">
        <f>IF(D285&gt;E285*3,"Overstock","Okay")</f>
        <v>Overstock</v>
      </c>
    </row>
    <row r="286" spans="1:14" ht="15.75" customHeight="1" x14ac:dyDescent="0.35">
      <c r="A286" s="3">
        <v>49961</v>
      </c>
      <c r="B286" s="3" t="s">
        <v>18</v>
      </c>
      <c r="C286" s="3" t="s">
        <v>15</v>
      </c>
      <c r="D286" s="3">
        <v>269</v>
      </c>
      <c r="E286" s="3">
        <v>40</v>
      </c>
      <c r="F286" s="3">
        <v>473.59</v>
      </c>
      <c r="G286" s="3" t="s">
        <v>33</v>
      </c>
      <c r="H286" s="4">
        <v>45459</v>
      </c>
      <c r="I286" s="4">
        <v>45491</v>
      </c>
      <c r="J286" s="3" t="s">
        <v>22</v>
      </c>
      <c r="K286" s="3" t="b">
        <f>D286&lt;E286</f>
        <v>0</v>
      </c>
      <c r="L286" s="3">
        <f>D286*F286</f>
        <v>127395.70999999999</v>
      </c>
      <c r="M286" s="3" t="str">
        <f>IF(E286-D286&gt;0, E286-D286,"")</f>
        <v/>
      </c>
      <c r="N286" s="3" t="str">
        <f>IF(D286&gt;E286*3,"Overstock","Okay")</f>
        <v>Overstock</v>
      </c>
    </row>
    <row r="287" spans="1:14" ht="15.75" customHeight="1" x14ac:dyDescent="0.35">
      <c r="A287" s="3">
        <v>60729</v>
      </c>
      <c r="B287" s="3" t="s">
        <v>41</v>
      </c>
      <c r="C287" s="3" t="s">
        <v>37</v>
      </c>
      <c r="D287" s="3">
        <v>247</v>
      </c>
      <c r="E287" s="3">
        <v>100</v>
      </c>
      <c r="F287" s="3">
        <v>175.11</v>
      </c>
      <c r="G287" s="3" t="s">
        <v>26</v>
      </c>
      <c r="H287" s="4">
        <v>45335</v>
      </c>
      <c r="I287" s="4">
        <v>45372</v>
      </c>
      <c r="J287" s="3" t="s">
        <v>22</v>
      </c>
      <c r="K287" s="3" t="b">
        <f>D287&lt;E287</f>
        <v>0</v>
      </c>
      <c r="L287" s="3">
        <f>D287*F287</f>
        <v>43252.170000000006</v>
      </c>
      <c r="M287" s="3" t="str">
        <f>IF(E287-D287&gt;0, E287-D287,"")</f>
        <v/>
      </c>
      <c r="N287" s="3" t="str">
        <f>IF(D287&gt;E287*3,"Overstock","Okay")</f>
        <v>Okay</v>
      </c>
    </row>
    <row r="288" spans="1:14" ht="15.75" customHeight="1" x14ac:dyDescent="0.35">
      <c r="A288" s="3">
        <v>12551</v>
      </c>
      <c r="B288" s="3" t="s">
        <v>39</v>
      </c>
      <c r="C288" s="3" t="s">
        <v>15</v>
      </c>
      <c r="D288" s="3">
        <v>88</v>
      </c>
      <c r="E288" s="3">
        <v>40</v>
      </c>
      <c r="F288" s="3">
        <v>193.31</v>
      </c>
      <c r="G288" s="3" t="s">
        <v>26</v>
      </c>
      <c r="H288" s="4">
        <v>45488</v>
      </c>
      <c r="I288" s="4">
        <v>45503</v>
      </c>
      <c r="J288" s="3" t="s">
        <v>28</v>
      </c>
      <c r="K288" s="3" t="b">
        <f>D288&lt;E288</f>
        <v>0</v>
      </c>
      <c r="L288" s="3">
        <f>D288*F288</f>
        <v>17011.28</v>
      </c>
      <c r="M288" s="3" t="str">
        <f>IF(E288-D288&gt;0, E288-D288,"")</f>
        <v/>
      </c>
      <c r="N288" s="3" t="str">
        <f>IF(D288&gt;E288*3,"Overstock","Okay")</f>
        <v>Okay</v>
      </c>
    </row>
    <row r="289" spans="1:14" ht="15.75" customHeight="1" x14ac:dyDescent="0.35">
      <c r="A289" s="3">
        <v>31038</v>
      </c>
      <c r="B289" s="3" t="s">
        <v>18</v>
      </c>
      <c r="C289" s="3" t="s">
        <v>15</v>
      </c>
      <c r="D289" s="3">
        <v>296</v>
      </c>
      <c r="E289" s="3">
        <v>50</v>
      </c>
      <c r="F289" s="3">
        <v>141.84</v>
      </c>
      <c r="G289" s="3" t="s">
        <v>19</v>
      </c>
      <c r="H289" s="4">
        <v>45363</v>
      </c>
      <c r="I289" s="4">
        <v>45376</v>
      </c>
      <c r="J289" s="3" t="s">
        <v>28</v>
      </c>
      <c r="K289" s="3" t="b">
        <f>D289&lt;E289</f>
        <v>0</v>
      </c>
      <c r="L289" s="3">
        <f>D289*F289</f>
        <v>41984.639999999999</v>
      </c>
      <c r="M289" s="3" t="str">
        <f>IF(E289-D289&gt;0, E289-D289,"")</f>
        <v/>
      </c>
      <c r="N289" s="3" t="str">
        <f>IF(D289&gt;E289*3,"Overstock","Okay")</f>
        <v>Overstock</v>
      </c>
    </row>
    <row r="290" spans="1:14" ht="15.75" customHeight="1" x14ac:dyDescent="0.35">
      <c r="A290" s="3">
        <v>21116</v>
      </c>
      <c r="B290" s="3" t="s">
        <v>18</v>
      </c>
      <c r="C290" s="3" t="s">
        <v>15</v>
      </c>
      <c r="D290" s="3">
        <v>453</v>
      </c>
      <c r="E290" s="3">
        <v>50</v>
      </c>
      <c r="F290" s="3">
        <v>87.19</v>
      </c>
      <c r="G290" s="3" t="s">
        <v>16</v>
      </c>
      <c r="H290" s="4">
        <v>45627</v>
      </c>
      <c r="I290" s="4">
        <v>45634</v>
      </c>
      <c r="J290" s="3" t="s">
        <v>22</v>
      </c>
      <c r="K290" s="3" t="b">
        <f>D290&lt;E290</f>
        <v>0</v>
      </c>
      <c r="L290" s="3">
        <f>D290*F290</f>
        <v>39497.07</v>
      </c>
      <c r="M290" s="3" t="str">
        <f>IF(E290-D290&gt;0, E290-D290,"")</f>
        <v/>
      </c>
      <c r="N290" s="3" t="str">
        <f>IF(D290&gt;E290*3,"Overstock","Okay")</f>
        <v>Overstock</v>
      </c>
    </row>
    <row r="291" spans="1:14" ht="15.75" customHeight="1" x14ac:dyDescent="0.35">
      <c r="A291" s="3">
        <v>43380</v>
      </c>
      <c r="B291" s="3" t="s">
        <v>42</v>
      </c>
      <c r="C291" s="3" t="s">
        <v>37</v>
      </c>
      <c r="D291" s="3">
        <v>39</v>
      </c>
      <c r="E291" s="3">
        <v>100</v>
      </c>
      <c r="F291" s="3">
        <v>74.650000000000006</v>
      </c>
      <c r="G291" s="3" t="s">
        <v>26</v>
      </c>
      <c r="H291" s="4">
        <v>45420</v>
      </c>
      <c r="I291" s="4">
        <v>45432</v>
      </c>
      <c r="J291" s="3" t="s">
        <v>22</v>
      </c>
      <c r="K291" s="3" t="b">
        <f>D291&lt;E291</f>
        <v>1</v>
      </c>
      <c r="L291" s="3">
        <f>D291*F291</f>
        <v>2911.3500000000004</v>
      </c>
      <c r="M291" s="3">
        <f>IF(E291-D291&gt;0, E291-D291,"")</f>
        <v>61</v>
      </c>
      <c r="N291" s="3" t="str">
        <f>IF(D291&gt;E291*3,"Overstock","Okay")</f>
        <v>Okay</v>
      </c>
    </row>
    <row r="292" spans="1:14" ht="15.75" customHeight="1" x14ac:dyDescent="0.35">
      <c r="A292" s="3">
        <v>72987</v>
      </c>
      <c r="B292" s="3" t="s">
        <v>31</v>
      </c>
      <c r="C292" s="3" t="s">
        <v>30</v>
      </c>
      <c r="D292" s="3">
        <v>477</v>
      </c>
      <c r="E292" s="3">
        <v>100</v>
      </c>
      <c r="F292" s="3">
        <v>484.04</v>
      </c>
      <c r="G292" s="3" t="s">
        <v>16</v>
      </c>
      <c r="H292" s="4">
        <v>45566</v>
      </c>
      <c r="I292" s="4">
        <v>45602</v>
      </c>
      <c r="J292" s="3" t="s">
        <v>28</v>
      </c>
      <c r="K292" s="3" t="b">
        <f>D292&lt;E292</f>
        <v>0</v>
      </c>
      <c r="L292" s="3">
        <f>D292*F292</f>
        <v>230887.08000000002</v>
      </c>
      <c r="M292" s="3" t="str">
        <f>IF(E292-D292&gt;0, E292-D292,"")</f>
        <v/>
      </c>
      <c r="N292" s="3" t="str">
        <f>IF(D292&gt;E292*3,"Overstock","Okay")</f>
        <v>Overstock</v>
      </c>
    </row>
    <row r="293" spans="1:14" ht="15.75" customHeight="1" x14ac:dyDescent="0.35">
      <c r="A293" s="3">
        <v>66481</v>
      </c>
      <c r="B293" s="3" t="s">
        <v>34</v>
      </c>
      <c r="C293" s="3" t="s">
        <v>21</v>
      </c>
      <c r="D293" s="3">
        <v>108</v>
      </c>
      <c r="E293" s="3">
        <v>150</v>
      </c>
      <c r="F293" s="3">
        <v>65.599999999999994</v>
      </c>
      <c r="G293" s="3" t="s">
        <v>26</v>
      </c>
      <c r="H293" s="4">
        <v>45449</v>
      </c>
      <c r="I293" s="4">
        <v>45466</v>
      </c>
      <c r="J293" s="3" t="s">
        <v>28</v>
      </c>
      <c r="K293" s="3" t="b">
        <f>D293&lt;E293</f>
        <v>1</v>
      </c>
      <c r="L293" s="3">
        <f>D293*F293</f>
        <v>7084.7999999999993</v>
      </c>
      <c r="M293" s="3">
        <f>IF(E293-D293&gt;0, E293-D293,"")</f>
        <v>42</v>
      </c>
      <c r="N293" s="3" t="str">
        <f>IF(D293&gt;E293*3,"Overstock","Okay")</f>
        <v>Okay</v>
      </c>
    </row>
    <row r="294" spans="1:14" ht="15.75" customHeight="1" x14ac:dyDescent="0.35">
      <c r="A294" s="3">
        <v>65426</v>
      </c>
      <c r="B294" s="3" t="s">
        <v>42</v>
      </c>
      <c r="C294" s="3" t="s">
        <v>37</v>
      </c>
      <c r="D294" s="3">
        <v>58</v>
      </c>
      <c r="E294" s="3">
        <v>150</v>
      </c>
      <c r="F294" s="3">
        <v>69.260000000000005</v>
      </c>
      <c r="G294" s="3" t="s">
        <v>33</v>
      </c>
      <c r="H294" s="4">
        <v>45616</v>
      </c>
      <c r="I294" s="4">
        <v>45645</v>
      </c>
      <c r="J294" s="3" t="s">
        <v>17</v>
      </c>
      <c r="K294" s="3" t="b">
        <f>D294&lt;E294</f>
        <v>1</v>
      </c>
      <c r="L294" s="3">
        <f>D294*F294</f>
        <v>4017.0800000000004</v>
      </c>
      <c r="M294" s="3">
        <f>IF(E294-D294&gt;0, E294-D294,"")</f>
        <v>92</v>
      </c>
      <c r="N294" s="3" t="str">
        <f>IF(D294&gt;E294*3,"Overstock","Okay")</f>
        <v>Okay</v>
      </c>
    </row>
    <row r="295" spans="1:14" ht="15.75" customHeight="1" x14ac:dyDescent="0.35">
      <c r="A295" s="3">
        <v>59416</v>
      </c>
      <c r="B295" s="3" t="s">
        <v>25</v>
      </c>
      <c r="C295" s="3" t="s">
        <v>15</v>
      </c>
      <c r="D295" s="3">
        <v>153</v>
      </c>
      <c r="E295" s="3">
        <v>100</v>
      </c>
      <c r="F295" s="3">
        <v>192.62</v>
      </c>
      <c r="G295" s="3" t="s">
        <v>26</v>
      </c>
      <c r="H295" s="4">
        <v>45518</v>
      </c>
      <c r="I295" s="4">
        <v>45550</v>
      </c>
      <c r="J295" s="3" t="s">
        <v>28</v>
      </c>
      <c r="K295" s="3" t="b">
        <f>D295&lt;E295</f>
        <v>0</v>
      </c>
      <c r="L295" s="3">
        <f>D295*F295</f>
        <v>29470.86</v>
      </c>
      <c r="M295" s="3" t="str">
        <f>IF(E295-D295&gt;0, E295-D295,"")</f>
        <v/>
      </c>
      <c r="N295" s="3" t="str">
        <f>IF(D295&gt;E295*3,"Overstock","Okay")</f>
        <v>Okay</v>
      </c>
    </row>
    <row r="296" spans="1:14" ht="15.75" customHeight="1" x14ac:dyDescent="0.35">
      <c r="A296" s="3">
        <v>53732</v>
      </c>
      <c r="B296" s="3" t="s">
        <v>36</v>
      </c>
      <c r="C296" s="3" t="s">
        <v>37</v>
      </c>
      <c r="D296" s="3">
        <v>210</v>
      </c>
      <c r="E296" s="3">
        <v>50</v>
      </c>
      <c r="F296" s="3">
        <v>160.6</v>
      </c>
      <c r="G296" s="3" t="s">
        <v>19</v>
      </c>
      <c r="H296" s="4">
        <v>45655</v>
      </c>
      <c r="I296" s="4">
        <v>45668</v>
      </c>
      <c r="J296" s="3" t="s">
        <v>28</v>
      </c>
      <c r="K296" s="3" t="b">
        <f>D296&lt;E296</f>
        <v>0</v>
      </c>
      <c r="L296" s="3">
        <f>D296*F296</f>
        <v>33726</v>
      </c>
      <c r="M296" s="3" t="str">
        <f>IF(E296-D296&gt;0, E296-D296,"")</f>
        <v/>
      </c>
      <c r="N296" s="3" t="str">
        <f>IF(D296&gt;E296*3,"Overstock","Okay")</f>
        <v>Overstock</v>
      </c>
    </row>
    <row r="297" spans="1:14" ht="15.75" customHeight="1" x14ac:dyDescent="0.35">
      <c r="A297" s="3">
        <v>35556</v>
      </c>
      <c r="B297" s="3" t="s">
        <v>27</v>
      </c>
      <c r="C297" s="3" t="s">
        <v>24</v>
      </c>
      <c r="D297" s="3">
        <v>473</v>
      </c>
      <c r="E297" s="3">
        <v>80</v>
      </c>
      <c r="F297" s="3">
        <v>60.91</v>
      </c>
      <c r="G297" s="3" t="s">
        <v>16</v>
      </c>
      <c r="H297" s="4">
        <v>45509</v>
      </c>
      <c r="I297" s="4">
        <v>45546</v>
      </c>
      <c r="J297" s="3" t="s">
        <v>28</v>
      </c>
      <c r="K297" s="3" t="b">
        <f>D297&lt;E297</f>
        <v>0</v>
      </c>
      <c r="L297" s="3">
        <f>D297*F297</f>
        <v>28810.429999999997</v>
      </c>
      <c r="M297" s="3" t="str">
        <f>IF(E297-D297&gt;0, E297-D297,"")</f>
        <v/>
      </c>
      <c r="N297" s="3" t="str">
        <f>IF(D297&gt;E297*3,"Overstock","Okay")</f>
        <v>Overstock</v>
      </c>
    </row>
    <row r="298" spans="1:14" ht="15.75" customHeight="1" x14ac:dyDescent="0.35">
      <c r="A298" s="3">
        <v>16416</v>
      </c>
      <c r="B298" s="3" t="s">
        <v>34</v>
      </c>
      <c r="C298" s="3" t="s">
        <v>21</v>
      </c>
      <c r="D298" s="3">
        <v>430</v>
      </c>
      <c r="E298" s="3">
        <v>30</v>
      </c>
      <c r="F298" s="3">
        <v>375.67</v>
      </c>
      <c r="G298" s="3" t="s">
        <v>38</v>
      </c>
      <c r="H298" s="4">
        <v>45570</v>
      </c>
      <c r="I298" s="4">
        <v>45596</v>
      </c>
      <c r="J298" s="3" t="s">
        <v>22</v>
      </c>
      <c r="K298" s="3" t="b">
        <f>D298&lt;E298</f>
        <v>0</v>
      </c>
      <c r="L298" s="3">
        <f>D298*F298</f>
        <v>161538.1</v>
      </c>
      <c r="M298" s="3" t="str">
        <f>IF(E298-D298&gt;0, E298-D298,"")</f>
        <v/>
      </c>
      <c r="N298" s="3" t="str">
        <f>IF(D298&gt;E298*3,"Overstock","Okay")</f>
        <v>Overstock</v>
      </c>
    </row>
    <row r="299" spans="1:14" ht="15.75" customHeight="1" x14ac:dyDescent="0.35">
      <c r="A299" s="3">
        <v>84663</v>
      </c>
      <c r="B299" s="3" t="s">
        <v>23</v>
      </c>
      <c r="C299" s="3" t="s">
        <v>24</v>
      </c>
      <c r="D299" s="3">
        <v>288</v>
      </c>
      <c r="E299" s="3">
        <v>50</v>
      </c>
      <c r="F299" s="3">
        <v>370.95</v>
      </c>
      <c r="G299" s="3" t="s">
        <v>26</v>
      </c>
      <c r="H299" s="4">
        <v>45357</v>
      </c>
      <c r="I299" s="4">
        <v>45396</v>
      </c>
      <c r="J299" s="3" t="s">
        <v>22</v>
      </c>
      <c r="K299" s="3" t="b">
        <f>D299&lt;E299</f>
        <v>0</v>
      </c>
      <c r="L299" s="3">
        <f>D299*F299</f>
        <v>106833.59999999999</v>
      </c>
      <c r="M299" s="3" t="str">
        <f>IF(E299-D299&gt;0, E299-D299,"")</f>
        <v/>
      </c>
      <c r="N299" s="3" t="str">
        <f>IF(D299&gt;E299*3,"Overstock","Okay")</f>
        <v>Overstock</v>
      </c>
    </row>
    <row r="300" spans="1:14" ht="15.75" customHeight="1" x14ac:dyDescent="0.35">
      <c r="A300" s="3">
        <v>97960</v>
      </c>
      <c r="B300" s="3" t="s">
        <v>32</v>
      </c>
      <c r="C300" s="3" t="s">
        <v>21</v>
      </c>
      <c r="D300" s="3">
        <v>455</v>
      </c>
      <c r="E300" s="3">
        <v>150</v>
      </c>
      <c r="F300" s="3">
        <v>143.24</v>
      </c>
      <c r="G300" s="3" t="s">
        <v>38</v>
      </c>
      <c r="H300" s="4">
        <v>45482</v>
      </c>
      <c r="I300" s="4">
        <v>45489</v>
      </c>
      <c r="J300" s="3" t="s">
        <v>22</v>
      </c>
      <c r="K300" s="3" t="b">
        <f>D300&lt;E300</f>
        <v>0</v>
      </c>
      <c r="L300" s="3">
        <f>D300*F300</f>
        <v>65174.200000000004</v>
      </c>
      <c r="M300" s="3" t="str">
        <f>IF(E300-D300&gt;0, E300-D300,"")</f>
        <v/>
      </c>
      <c r="N300" s="3" t="str">
        <f>IF(D300&gt;E300*3,"Overstock","Okay")</f>
        <v>Overstock</v>
      </c>
    </row>
    <row r="301" spans="1:14" ht="15.75" customHeight="1" x14ac:dyDescent="0.35">
      <c r="A301" s="3">
        <v>60939</v>
      </c>
      <c r="B301" s="3" t="s">
        <v>32</v>
      </c>
      <c r="C301" s="3" t="s">
        <v>21</v>
      </c>
      <c r="D301" s="3">
        <v>436</v>
      </c>
      <c r="E301" s="3">
        <v>100</v>
      </c>
      <c r="F301" s="3">
        <v>380.83</v>
      </c>
      <c r="G301" s="3" t="s">
        <v>38</v>
      </c>
      <c r="H301" s="4">
        <v>45330</v>
      </c>
      <c r="I301" s="4">
        <v>45343</v>
      </c>
      <c r="J301" s="3" t="s">
        <v>22</v>
      </c>
      <c r="K301" s="3" t="b">
        <f>D301&lt;E301</f>
        <v>0</v>
      </c>
      <c r="L301" s="3">
        <f>D301*F301</f>
        <v>166041.88</v>
      </c>
      <c r="M301" s="3" t="str">
        <f>IF(E301-D301&gt;0, E301-D301,"")</f>
        <v/>
      </c>
      <c r="N301" s="3" t="str">
        <f>IF(D301&gt;E301*3,"Overstock","Okay")</f>
        <v>Overstock</v>
      </c>
    </row>
    <row r="302" spans="1:14" ht="15.75" customHeight="1" x14ac:dyDescent="0.35">
      <c r="A302" s="3">
        <v>25223</v>
      </c>
      <c r="B302" s="3" t="s">
        <v>42</v>
      </c>
      <c r="C302" s="3" t="s">
        <v>37</v>
      </c>
      <c r="D302" s="3">
        <v>224</v>
      </c>
      <c r="E302" s="3">
        <v>100</v>
      </c>
      <c r="F302" s="3">
        <v>337.01</v>
      </c>
      <c r="G302" s="3" t="s">
        <v>26</v>
      </c>
      <c r="H302" s="4">
        <v>45382</v>
      </c>
      <c r="I302" s="4">
        <v>45420</v>
      </c>
      <c r="J302" s="3" t="s">
        <v>17</v>
      </c>
      <c r="K302" s="3" t="b">
        <f>D302&lt;E302</f>
        <v>0</v>
      </c>
      <c r="L302" s="3">
        <f>D302*F302</f>
        <v>75490.239999999991</v>
      </c>
      <c r="M302" s="3" t="str">
        <f>IF(E302-D302&gt;0, E302-D302,"")</f>
        <v/>
      </c>
      <c r="N302" s="3" t="str">
        <f>IF(D302&gt;E302*3,"Overstock","Okay")</f>
        <v>Okay</v>
      </c>
    </row>
    <row r="303" spans="1:14" ht="15.75" customHeight="1" x14ac:dyDescent="0.35">
      <c r="A303" s="3">
        <v>33383</v>
      </c>
      <c r="B303" s="3" t="s">
        <v>23</v>
      </c>
      <c r="C303" s="3" t="s">
        <v>24</v>
      </c>
      <c r="D303" s="3">
        <v>29</v>
      </c>
      <c r="E303" s="3">
        <v>150</v>
      </c>
      <c r="F303" s="3">
        <v>59.81</v>
      </c>
      <c r="G303" s="3" t="s">
        <v>19</v>
      </c>
      <c r="H303" s="4">
        <v>45375</v>
      </c>
      <c r="I303" s="4">
        <v>45404</v>
      </c>
      <c r="J303" s="3" t="s">
        <v>28</v>
      </c>
      <c r="K303" s="3" t="b">
        <f>D303&lt;E303</f>
        <v>1</v>
      </c>
      <c r="L303" s="3">
        <f>D303*F303</f>
        <v>1734.49</v>
      </c>
      <c r="M303" s="3">
        <f>IF(E303-D303&gt;0, E303-D303,"")</f>
        <v>121</v>
      </c>
      <c r="N303" s="3" t="str">
        <f>IF(D303&gt;E303*3,"Overstock","Okay")</f>
        <v>Okay</v>
      </c>
    </row>
    <row r="304" spans="1:14" ht="15.75" customHeight="1" x14ac:dyDescent="0.35">
      <c r="A304" s="3">
        <v>69675</v>
      </c>
      <c r="B304" s="3" t="s">
        <v>34</v>
      </c>
      <c r="C304" s="3" t="s">
        <v>21</v>
      </c>
      <c r="D304" s="3">
        <v>109</v>
      </c>
      <c r="E304" s="3">
        <v>40</v>
      </c>
      <c r="F304" s="3">
        <v>413.89</v>
      </c>
      <c r="G304" s="3" t="s">
        <v>26</v>
      </c>
      <c r="H304" s="4">
        <v>45566</v>
      </c>
      <c r="I304" s="4">
        <v>45579</v>
      </c>
      <c r="J304" s="3" t="s">
        <v>17</v>
      </c>
      <c r="K304" s="3" t="b">
        <f>D304&lt;E304</f>
        <v>0</v>
      </c>
      <c r="L304" s="3">
        <f>D304*F304</f>
        <v>45114.01</v>
      </c>
      <c r="M304" s="3" t="str">
        <f>IF(E304-D304&gt;0, E304-D304,"")</f>
        <v/>
      </c>
      <c r="N304" s="3" t="str">
        <f>IF(D304&gt;E304*3,"Overstock","Okay")</f>
        <v>Okay</v>
      </c>
    </row>
    <row r="305" spans="1:14" ht="15.75" customHeight="1" x14ac:dyDescent="0.35">
      <c r="A305" s="3">
        <v>60085</v>
      </c>
      <c r="B305" s="3" t="s">
        <v>34</v>
      </c>
      <c r="C305" s="3" t="s">
        <v>21</v>
      </c>
      <c r="D305" s="3">
        <v>123</v>
      </c>
      <c r="E305" s="3">
        <v>150</v>
      </c>
      <c r="F305" s="3">
        <v>268.67</v>
      </c>
      <c r="G305" s="3" t="s">
        <v>38</v>
      </c>
      <c r="H305" s="4">
        <v>45566</v>
      </c>
      <c r="I305" s="4">
        <v>45584</v>
      </c>
      <c r="J305" s="3" t="s">
        <v>17</v>
      </c>
      <c r="K305" s="3" t="b">
        <f>D305&lt;E305</f>
        <v>1</v>
      </c>
      <c r="L305" s="3">
        <f>D305*F305</f>
        <v>33046.410000000003</v>
      </c>
      <c r="M305" s="3">
        <f>IF(E305-D305&gt;0, E305-D305,"")</f>
        <v>27</v>
      </c>
      <c r="N305" s="3" t="str">
        <f>IF(D305&gt;E305*3,"Overstock","Okay")</f>
        <v>Okay</v>
      </c>
    </row>
    <row r="306" spans="1:14" ht="15.75" customHeight="1" x14ac:dyDescent="0.35">
      <c r="A306" s="3">
        <v>56733</v>
      </c>
      <c r="B306" s="3" t="s">
        <v>18</v>
      </c>
      <c r="C306" s="3" t="s">
        <v>15</v>
      </c>
      <c r="D306" s="3">
        <v>464</v>
      </c>
      <c r="E306" s="3">
        <v>100</v>
      </c>
      <c r="F306" s="3">
        <v>27.83</v>
      </c>
      <c r="G306" s="3" t="s">
        <v>16</v>
      </c>
      <c r="H306" s="4">
        <v>45452</v>
      </c>
      <c r="I306" s="4">
        <v>45481</v>
      </c>
      <c r="J306" s="3" t="s">
        <v>17</v>
      </c>
      <c r="K306" s="3" t="b">
        <f>D306&lt;E306</f>
        <v>0</v>
      </c>
      <c r="L306" s="3">
        <f>D306*F306</f>
        <v>12913.119999999999</v>
      </c>
      <c r="M306" s="3" t="str">
        <f>IF(E306-D306&gt;0, E306-D306,"")</f>
        <v/>
      </c>
      <c r="N306" s="3" t="str">
        <f>IF(D306&gt;E306*3,"Overstock","Okay")</f>
        <v>Overstock</v>
      </c>
    </row>
    <row r="307" spans="1:14" ht="15.75" customHeight="1" x14ac:dyDescent="0.35">
      <c r="A307" s="3">
        <v>60139</v>
      </c>
      <c r="B307" s="3" t="s">
        <v>35</v>
      </c>
      <c r="C307" s="3" t="s">
        <v>24</v>
      </c>
      <c r="D307" s="3">
        <v>442</v>
      </c>
      <c r="E307" s="3">
        <v>100</v>
      </c>
      <c r="F307" s="3">
        <v>372.88</v>
      </c>
      <c r="G307" s="3" t="s">
        <v>19</v>
      </c>
      <c r="H307" s="4">
        <v>45487</v>
      </c>
      <c r="I307" s="4">
        <v>45495</v>
      </c>
      <c r="J307" s="3" t="s">
        <v>17</v>
      </c>
      <c r="K307" s="3" t="b">
        <f>D307&lt;E307</f>
        <v>0</v>
      </c>
      <c r="L307" s="3">
        <f>D307*F307</f>
        <v>164812.96</v>
      </c>
      <c r="M307" s="3" t="str">
        <f>IF(E307-D307&gt;0, E307-D307,"")</f>
        <v/>
      </c>
      <c r="N307" s="3" t="str">
        <f>IF(D307&gt;E307*3,"Overstock","Okay")</f>
        <v>Overstock</v>
      </c>
    </row>
    <row r="308" spans="1:14" ht="15.75" customHeight="1" x14ac:dyDescent="0.35">
      <c r="A308" s="3">
        <v>45292</v>
      </c>
      <c r="B308" s="3" t="s">
        <v>40</v>
      </c>
      <c r="C308" s="3" t="s">
        <v>30</v>
      </c>
      <c r="D308" s="3">
        <v>85</v>
      </c>
      <c r="E308" s="3">
        <v>20</v>
      </c>
      <c r="F308" s="3">
        <v>494.57</v>
      </c>
      <c r="G308" s="3" t="s">
        <v>33</v>
      </c>
      <c r="H308" s="4">
        <v>45546</v>
      </c>
      <c r="I308" s="4">
        <v>45566</v>
      </c>
      <c r="J308" s="3" t="s">
        <v>28</v>
      </c>
      <c r="K308" s="3" t="b">
        <f>D308&lt;E308</f>
        <v>0</v>
      </c>
      <c r="L308" s="3">
        <f>D308*F308</f>
        <v>42038.45</v>
      </c>
      <c r="M308" s="3" t="str">
        <f>IF(E308-D308&gt;0, E308-D308,"")</f>
        <v/>
      </c>
      <c r="N308" s="3" t="str">
        <f>IF(D308&gt;E308*3,"Overstock","Okay")</f>
        <v>Overstock</v>
      </c>
    </row>
    <row r="309" spans="1:14" ht="15.75" customHeight="1" x14ac:dyDescent="0.35">
      <c r="A309" s="3">
        <v>60500</v>
      </c>
      <c r="B309" s="3" t="s">
        <v>39</v>
      </c>
      <c r="C309" s="3" t="s">
        <v>15</v>
      </c>
      <c r="D309" s="3">
        <v>266</v>
      </c>
      <c r="E309" s="3">
        <v>100</v>
      </c>
      <c r="F309" s="3">
        <v>428.57</v>
      </c>
      <c r="G309" s="3" t="s">
        <v>26</v>
      </c>
      <c r="H309" s="4">
        <v>45546</v>
      </c>
      <c r="I309" s="4">
        <v>45571</v>
      </c>
      <c r="J309" s="3" t="s">
        <v>17</v>
      </c>
      <c r="K309" s="3" t="b">
        <f>D309&lt;E309</f>
        <v>0</v>
      </c>
      <c r="L309" s="3">
        <f>D309*F309</f>
        <v>113999.62</v>
      </c>
      <c r="M309" s="3" t="str">
        <f>IF(E309-D309&gt;0, E309-D309,"")</f>
        <v/>
      </c>
      <c r="N309" s="3" t="str">
        <f>IF(D309&gt;E309*3,"Overstock","Okay")</f>
        <v>Okay</v>
      </c>
    </row>
    <row r="310" spans="1:14" ht="15.75" customHeight="1" x14ac:dyDescent="0.35">
      <c r="A310" s="3">
        <v>96497</v>
      </c>
      <c r="B310" s="3" t="s">
        <v>35</v>
      </c>
      <c r="C310" s="3" t="s">
        <v>24</v>
      </c>
      <c r="D310" s="3">
        <v>200</v>
      </c>
      <c r="E310" s="3">
        <v>80</v>
      </c>
      <c r="F310" s="3">
        <v>21.16</v>
      </c>
      <c r="G310" s="3" t="s">
        <v>33</v>
      </c>
      <c r="H310" s="4">
        <v>45326</v>
      </c>
      <c r="I310" s="4">
        <v>45347</v>
      </c>
      <c r="J310" s="3" t="s">
        <v>17</v>
      </c>
      <c r="K310" s="3" t="b">
        <f>D310&lt;E310</f>
        <v>0</v>
      </c>
      <c r="L310" s="3">
        <f>D310*F310</f>
        <v>4232</v>
      </c>
      <c r="M310" s="3" t="str">
        <f>IF(E310-D310&gt;0, E310-D310,"")</f>
        <v/>
      </c>
      <c r="N310" s="3" t="str">
        <f>IF(D310&gt;E310*3,"Overstock","Okay")</f>
        <v>Okay</v>
      </c>
    </row>
    <row r="311" spans="1:14" ht="15.75" customHeight="1" x14ac:dyDescent="0.35">
      <c r="A311" s="3">
        <v>36649</v>
      </c>
      <c r="B311" s="3" t="s">
        <v>25</v>
      </c>
      <c r="C311" s="3" t="s">
        <v>15</v>
      </c>
      <c r="D311" s="3">
        <v>75</v>
      </c>
      <c r="E311" s="3">
        <v>100</v>
      </c>
      <c r="F311" s="3">
        <v>388.07</v>
      </c>
      <c r="G311" s="3" t="s">
        <v>26</v>
      </c>
      <c r="H311" s="4">
        <v>45652</v>
      </c>
      <c r="I311" s="4">
        <v>45675</v>
      </c>
      <c r="J311" s="3" t="s">
        <v>17</v>
      </c>
      <c r="K311" s="3" t="b">
        <f>D311&lt;E311</f>
        <v>1</v>
      </c>
      <c r="L311" s="3">
        <f>D311*F311</f>
        <v>29105.25</v>
      </c>
      <c r="M311" s="3">
        <f>IF(E311-D311&gt;0, E311-D311,"")</f>
        <v>25</v>
      </c>
      <c r="N311" s="3" t="str">
        <f>IF(D311&gt;E311*3,"Overstock","Okay")</f>
        <v>Okay</v>
      </c>
    </row>
    <row r="312" spans="1:14" ht="15.75" customHeight="1" x14ac:dyDescent="0.35">
      <c r="A312" s="3">
        <v>28230</v>
      </c>
      <c r="B312" s="3" t="s">
        <v>29</v>
      </c>
      <c r="C312" s="3" t="s">
        <v>30</v>
      </c>
      <c r="D312" s="3">
        <v>37</v>
      </c>
      <c r="E312" s="3">
        <v>50</v>
      </c>
      <c r="F312" s="3">
        <v>395.46</v>
      </c>
      <c r="G312" s="3" t="s">
        <v>26</v>
      </c>
      <c r="H312" s="4">
        <v>45470</v>
      </c>
      <c r="I312" s="4">
        <v>45478</v>
      </c>
      <c r="J312" s="3" t="s">
        <v>28</v>
      </c>
      <c r="K312" s="3" t="b">
        <f>D312&lt;E312</f>
        <v>1</v>
      </c>
      <c r="L312" s="3">
        <f>D312*F312</f>
        <v>14632.019999999999</v>
      </c>
      <c r="M312" s="3">
        <f>IF(E312-D312&gt;0, E312-D312,"")</f>
        <v>13</v>
      </c>
      <c r="N312" s="3" t="str">
        <f>IF(D312&gt;E312*3,"Overstock","Okay")</f>
        <v>Okay</v>
      </c>
    </row>
    <row r="313" spans="1:14" ht="15.75" customHeight="1" x14ac:dyDescent="0.35">
      <c r="A313" s="3">
        <v>21190</v>
      </c>
      <c r="B313" s="3" t="s">
        <v>14</v>
      </c>
      <c r="C313" s="3" t="s">
        <v>15</v>
      </c>
      <c r="D313" s="3">
        <v>66</v>
      </c>
      <c r="E313" s="3">
        <v>100</v>
      </c>
      <c r="F313" s="3">
        <v>135.02000000000001</v>
      </c>
      <c r="G313" s="3" t="s">
        <v>33</v>
      </c>
      <c r="H313" s="4">
        <v>45453</v>
      </c>
      <c r="I313" s="4">
        <v>45484</v>
      </c>
      <c r="J313" s="3" t="s">
        <v>17</v>
      </c>
      <c r="K313" s="3" t="b">
        <f>D313&lt;E313</f>
        <v>1</v>
      </c>
      <c r="L313" s="3">
        <f>D313*F313</f>
        <v>8911.3200000000015</v>
      </c>
      <c r="M313" s="3">
        <f>IF(E313-D313&gt;0, E313-D313,"")</f>
        <v>34</v>
      </c>
      <c r="N313" s="3" t="str">
        <f>IF(D313&gt;E313*3,"Overstock","Okay")</f>
        <v>Okay</v>
      </c>
    </row>
    <row r="314" spans="1:14" ht="15.75" customHeight="1" x14ac:dyDescent="0.35">
      <c r="A314" s="3">
        <v>50583</v>
      </c>
      <c r="B314" s="3" t="s">
        <v>20</v>
      </c>
      <c r="C314" s="3" t="s">
        <v>21</v>
      </c>
      <c r="D314" s="3">
        <v>400</v>
      </c>
      <c r="E314" s="3">
        <v>80</v>
      </c>
      <c r="F314" s="3">
        <v>238.88</v>
      </c>
      <c r="G314" s="3" t="s">
        <v>16</v>
      </c>
      <c r="H314" s="4">
        <v>45509</v>
      </c>
      <c r="I314" s="4">
        <v>45540</v>
      </c>
      <c r="J314" s="3" t="s">
        <v>28</v>
      </c>
      <c r="K314" s="3" t="b">
        <f>D314&lt;E314</f>
        <v>0</v>
      </c>
      <c r="L314" s="3">
        <f>D314*F314</f>
        <v>95552</v>
      </c>
      <c r="M314" s="3" t="str">
        <f>IF(E314-D314&gt;0, E314-D314,"")</f>
        <v/>
      </c>
      <c r="N314" s="3" t="str">
        <f>IF(D314&gt;E314*3,"Overstock","Okay")</f>
        <v>Overstock</v>
      </c>
    </row>
    <row r="315" spans="1:14" ht="15.75" customHeight="1" x14ac:dyDescent="0.35">
      <c r="A315" s="3">
        <v>93375</v>
      </c>
      <c r="B315" s="3" t="s">
        <v>32</v>
      </c>
      <c r="C315" s="3" t="s">
        <v>21</v>
      </c>
      <c r="D315" s="3">
        <v>92</v>
      </c>
      <c r="E315" s="3">
        <v>80</v>
      </c>
      <c r="F315" s="3">
        <v>243.61</v>
      </c>
      <c r="G315" s="3" t="s">
        <v>38</v>
      </c>
      <c r="H315" s="4">
        <v>45433</v>
      </c>
      <c r="I315" s="4">
        <v>45472</v>
      </c>
      <c r="J315" s="3" t="s">
        <v>17</v>
      </c>
      <c r="K315" s="3" t="b">
        <f>D315&lt;E315</f>
        <v>0</v>
      </c>
      <c r="L315" s="3">
        <f>D315*F315</f>
        <v>22412.120000000003</v>
      </c>
      <c r="M315" s="3" t="str">
        <f>IF(E315-D315&gt;0, E315-D315,"")</f>
        <v/>
      </c>
      <c r="N315" s="3" t="str">
        <f>IF(D315&gt;E315*3,"Overstock","Okay")</f>
        <v>Okay</v>
      </c>
    </row>
    <row r="316" spans="1:14" ht="15.75" customHeight="1" x14ac:dyDescent="0.35">
      <c r="A316" s="3">
        <v>47418</v>
      </c>
      <c r="B316" s="3" t="s">
        <v>43</v>
      </c>
      <c r="C316" s="3" t="s">
        <v>30</v>
      </c>
      <c r="D316" s="3">
        <v>485</v>
      </c>
      <c r="E316" s="3">
        <v>20</v>
      </c>
      <c r="F316" s="3">
        <v>8.7899999999999991</v>
      </c>
      <c r="G316" s="3" t="s">
        <v>26</v>
      </c>
      <c r="H316" s="4">
        <v>45481</v>
      </c>
      <c r="I316" s="4">
        <v>45493</v>
      </c>
      <c r="J316" s="3" t="s">
        <v>17</v>
      </c>
      <c r="K316" s="3" t="b">
        <f>D316&lt;E316</f>
        <v>0</v>
      </c>
      <c r="L316" s="3">
        <f>D316*F316</f>
        <v>4263.1499999999996</v>
      </c>
      <c r="M316" s="3" t="str">
        <f>IF(E316-D316&gt;0, E316-D316,"")</f>
        <v/>
      </c>
      <c r="N316" s="3" t="str">
        <f>IF(D316&gt;E316*3,"Overstock","Okay")</f>
        <v>Overstock</v>
      </c>
    </row>
    <row r="317" spans="1:14" ht="15.75" customHeight="1" x14ac:dyDescent="0.35">
      <c r="A317" s="3">
        <v>15463</v>
      </c>
      <c r="B317" s="3" t="s">
        <v>42</v>
      </c>
      <c r="C317" s="3" t="s">
        <v>37</v>
      </c>
      <c r="D317" s="3">
        <v>340</v>
      </c>
      <c r="E317" s="3">
        <v>80</v>
      </c>
      <c r="F317" s="3">
        <v>288.16000000000003</v>
      </c>
      <c r="G317" s="3" t="s">
        <v>38</v>
      </c>
      <c r="H317" s="4">
        <v>45609</v>
      </c>
      <c r="I317" s="4">
        <v>45622</v>
      </c>
      <c r="J317" s="3" t="s">
        <v>17</v>
      </c>
      <c r="K317" s="3" t="b">
        <f>D317&lt;E317</f>
        <v>0</v>
      </c>
      <c r="L317" s="3">
        <f>D317*F317</f>
        <v>97974.400000000009</v>
      </c>
      <c r="M317" s="3" t="str">
        <f>IF(E317-D317&gt;0, E317-D317,"")</f>
        <v/>
      </c>
      <c r="N317" s="3" t="str">
        <f>IF(D317&gt;E317*3,"Overstock","Okay")</f>
        <v>Overstock</v>
      </c>
    </row>
    <row r="318" spans="1:14" ht="15.75" customHeight="1" x14ac:dyDescent="0.35">
      <c r="A318" s="3">
        <v>32207</v>
      </c>
      <c r="B318" s="3" t="s">
        <v>32</v>
      </c>
      <c r="C318" s="3" t="s">
        <v>21</v>
      </c>
      <c r="D318" s="3">
        <v>343</v>
      </c>
      <c r="E318" s="3">
        <v>80</v>
      </c>
      <c r="F318" s="3">
        <v>175.89</v>
      </c>
      <c r="G318" s="3" t="s">
        <v>16</v>
      </c>
      <c r="H318" s="4">
        <v>45474</v>
      </c>
      <c r="I318" s="4">
        <v>45491</v>
      </c>
      <c r="J318" s="3" t="s">
        <v>28</v>
      </c>
      <c r="K318" s="3" t="b">
        <f>D318&lt;E318</f>
        <v>0</v>
      </c>
      <c r="L318" s="3">
        <f>D318*F318</f>
        <v>60330.27</v>
      </c>
      <c r="M318" s="3" t="str">
        <f>IF(E318-D318&gt;0, E318-D318,"")</f>
        <v/>
      </c>
      <c r="N318" s="3" t="str">
        <f>IF(D318&gt;E318*3,"Overstock","Okay")</f>
        <v>Overstock</v>
      </c>
    </row>
    <row r="319" spans="1:14" ht="15.75" customHeight="1" x14ac:dyDescent="0.35">
      <c r="A319" s="3">
        <v>54363</v>
      </c>
      <c r="B319" s="3" t="s">
        <v>23</v>
      </c>
      <c r="C319" s="3" t="s">
        <v>24</v>
      </c>
      <c r="D319" s="3">
        <v>332</v>
      </c>
      <c r="E319" s="3">
        <v>150</v>
      </c>
      <c r="F319" s="3">
        <v>140.99</v>
      </c>
      <c r="G319" s="3" t="s">
        <v>38</v>
      </c>
      <c r="H319" s="4">
        <v>45292</v>
      </c>
      <c r="I319" s="4">
        <v>45315</v>
      </c>
      <c r="J319" s="3" t="s">
        <v>17</v>
      </c>
      <c r="K319" s="3" t="b">
        <f>D319&lt;E319</f>
        <v>0</v>
      </c>
      <c r="L319" s="3">
        <f>D319*F319</f>
        <v>46808.68</v>
      </c>
      <c r="M319" s="3" t="str">
        <f>IF(E319-D319&gt;0, E319-D319,"")</f>
        <v/>
      </c>
      <c r="N319" s="3" t="str">
        <f>IF(D319&gt;E319*3,"Overstock","Okay")</f>
        <v>Okay</v>
      </c>
    </row>
    <row r="320" spans="1:14" ht="15.75" customHeight="1" x14ac:dyDescent="0.35">
      <c r="A320" s="3">
        <v>13321</v>
      </c>
      <c r="B320" s="3" t="s">
        <v>31</v>
      </c>
      <c r="C320" s="3" t="s">
        <v>30</v>
      </c>
      <c r="D320" s="3">
        <v>444</v>
      </c>
      <c r="E320" s="3">
        <v>20</v>
      </c>
      <c r="F320" s="3">
        <v>412.78</v>
      </c>
      <c r="G320" s="3" t="s">
        <v>38</v>
      </c>
      <c r="H320" s="4">
        <v>45394</v>
      </c>
      <c r="I320" s="4">
        <v>45426</v>
      </c>
      <c r="J320" s="3" t="s">
        <v>17</v>
      </c>
      <c r="K320" s="3" t="b">
        <f>D320&lt;E320</f>
        <v>0</v>
      </c>
      <c r="L320" s="3">
        <f>D320*F320</f>
        <v>183274.31999999998</v>
      </c>
      <c r="M320" s="3" t="str">
        <f>IF(E320-D320&gt;0, E320-D320,"")</f>
        <v/>
      </c>
      <c r="N320" s="3" t="str">
        <f>IF(D320&gt;E320*3,"Overstock","Okay")</f>
        <v>Overstock</v>
      </c>
    </row>
    <row r="321" spans="1:14" ht="15.75" customHeight="1" x14ac:dyDescent="0.35">
      <c r="A321" s="3">
        <v>33377</v>
      </c>
      <c r="B321" s="3" t="s">
        <v>27</v>
      </c>
      <c r="C321" s="3" t="s">
        <v>24</v>
      </c>
      <c r="D321" s="3">
        <v>342</v>
      </c>
      <c r="E321" s="3">
        <v>100</v>
      </c>
      <c r="F321" s="3">
        <v>132.52000000000001</v>
      </c>
      <c r="G321" s="3" t="s">
        <v>19</v>
      </c>
      <c r="H321" s="4">
        <v>45506</v>
      </c>
      <c r="I321" s="4">
        <v>45530</v>
      </c>
      <c r="J321" s="3" t="s">
        <v>28</v>
      </c>
      <c r="K321" s="3" t="b">
        <f>D321&lt;E321</f>
        <v>0</v>
      </c>
      <c r="L321" s="3">
        <f>D321*F321</f>
        <v>45321.840000000004</v>
      </c>
      <c r="M321" s="3" t="str">
        <f>IF(E321-D321&gt;0, E321-D321,"")</f>
        <v/>
      </c>
      <c r="N321" s="3" t="str">
        <f>IF(D321&gt;E321*3,"Overstock","Okay")</f>
        <v>Overstock</v>
      </c>
    </row>
    <row r="322" spans="1:14" ht="15.75" customHeight="1" x14ac:dyDescent="0.35">
      <c r="A322" s="3">
        <v>88931</v>
      </c>
      <c r="B322" s="3" t="s">
        <v>25</v>
      </c>
      <c r="C322" s="3" t="s">
        <v>15</v>
      </c>
      <c r="D322" s="3">
        <v>160</v>
      </c>
      <c r="E322" s="3">
        <v>150</v>
      </c>
      <c r="F322" s="3">
        <v>333.02</v>
      </c>
      <c r="G322" s="3" t="s">
        <v>33</v>
      </c>
      <c r="H322" s="4">
        <v>45438</v>
      </c>
      <c r="I322" s="4">
        <v>45470</v>
      </c>
      <c r="J322" s="3" t="s">
        <v>17</v>
      </c>
      <c r="K322" s="3" t="b">
        <f>D322&lt;E322</f>
        <v>0</v>
      </c>
      <c r="L322" s="3">
        <f>D322*F322</f>
        <v>53283.199999999997</v>
      </c>
      <c r="M322" s="3" t="str">
        <f>IF(E322-D322&gt;0, E322-D322,"")</f>
        <v/>
      </c>
      <c r="N322" s="3" t="str">
        <f>IF(D322&gt;E322*3,"Overstock","Okay")</f>
        <v>Okay</v>
      </c>
    </row>
    <row r="323" spans="1:14" ht="15.75" customHeight="1" x14ac:dyDescent="0.35">
      <c r="A323" s="3">
        <v>96120</v>
      </c>
      <c r="B323" s="3" t="s">
        <v>25</v>
      </c>
      <c r="C323" s="3" t="s">
        <v>15</v>
      </c>
      <c r="D323" s="3">
        <v>242</v>
      </c>
      <c r="E323" s="3">
        <v>150</v>
      </c>
      <c r="F323" s="3">
        <v>376.18</v>
      </c>
      <c r="G323" s="3" t="s">
        <v>19</v>
      </c>
      <c r="H323" s="4">
        <v>45549</v>
      </c>
      <c r="I323" s="4">
        <v>45582</v>
      </c>
      <c r="J323" s="3" t="s">
        <v>28</v>
      </c>
      <c r="K323" s="3" t="b">
        <f>D323&lt;E323</f>
        <v>0</v>
      </c>
      <c r="L323" s="3">
        <f>D323*F323</f>
        <v>91035.56</v>
      </c>
      <c r="M323" s="3" t="str">
        <f>IF(E323-D323&gt;0, E323-D323,"")</f>
        <v/>
      </c>
      <c r="N323" s="3" t="str">
        <f>IF(D323&gt;E323*3,"Overstock","Okay")</f>
        <v>Okay</v>
      </c>
    </row>
    <row r="324" spans="1:14" ht="15.75" customHeight="1" x14ac:dyDescent="0.35">
      <c r="A324" s="3">
        <v>56619</v>
      </c>
      <c r="B324" s="3" t="s">
        <v>23</v>
      </c>
      <c r="C324" s="3" t="s">
        <v>24</v>
      </c>
      <c r="D324" s="3">
        <v>460</v>
      </c>
      <c r="E324" s="3">
        <v>30</v>
      </c>
      <c r="F324" s="3">
        <v>253.57</v>
      </c>
      <c r="G324" s="3" t="s">
        <v>16</v>
      </c>
      <c r="H324" s="4">
        <v>45342</v>
      </c>
      <c r="I324" s="4">
        <v>45355</v>
      </c>
      <c r="J324" s="3" t="s">
        <v>28</v>
      </c>
      <c r="K324" s="3" t="b">
        <f>D324&lt;E324</f>
        <v>0</v>
      </c>
      <c r="L324" s="3">
        <f>D324*F324</f>
        <v>116642.2</v>
      </c>
      <c r="M324" s="3" t="str">
        <f>IF(E324-D324&gt;0, E324-D324,"")</f>
        <v/>
      </c>
      <c r="N324" s="3" t="str">
        <f>IF(D324&gt;E324*3,"Overstock","Okay")</f>
        <v>Overstock</v>
      </c>
    </row>
    <row r="325" spans="1:14" ht="15.75" customHeight="1" x14ac:dyDescent="0.35">
      <c r="A325" s="3">
        <v>88928</v>
      </c>
      <c r="B325" s="3" t="s">
        <v>35</v>
      </c>
      <c r="C325" s="3" t="s">
        <v>24</v>
      </c>
      <c r="D325" s="3">
        <v>1</v>
      </c>
      <c r="E325" s="3">
        <v>80</v>
      </c>
      <c r="F325" s="3">
        <v>37.89</v>
      </c>
      <c r="G325" s="3" t="s">
        <v>33</v>
      </c>
      <c r="H325" s="4">
        <v>45641</v>
      </c>
      <c r="I325" s="4">
        <v>45647</v>
      </c>
      <c r="J325" s="3" t="s">
        <v>28</v>
      </c>
      <c r="K325" s="3" t="b">
        <f>D325&lt;E325</f>
        <v>1</v>
      </c>
      <c r="L325" s="3">
        <f>D325*F325</f>
        <v>37.89</v>
      </c>
      <c r="M325" s="3">
        <f>IF(E325-D325&gt;0, E325-D325,"")</f>
        <v>79</v>
      </c>
      <c r="N325" s="3" t="str">
        <f>IF(D325&gt;E325*3,"Overstock","Okay")</f>
        <v>Okay</v>
      </c>
    </row>
    <row r="326" spans="1:14" ht="15.75" customHeight="1" x14ac:dyDescent="0.35">
      <c r="A326" s="3">
        <v>47437</v>
      </c>
      <c r="B326" s="3" t="s">
        <v>39</v>
      </c>
      <c r="C326" s="3" t="s">
        <v>15</v>
      </c>
      <c r="D326" s="3">
        <v>234</v>
      </c>
      <c r="E326" s="3">
        <v>20</v>
      </c>
      <c r="F326" s="3">
        <v>46.77</v>
      </c>
      <c r="G326" s="3" t="s">
        <v>33</v>
      </c>
      <c r="H326" s="4">
        <v>45648</v>
      </c>
      <c r="I326" s="4">
        <v>45673</v>
      </c>
      <c r="J326" s="3" t="s">
        <v>22</v>
      </c>
      <c r="K326" s="3" t="b">
        <f>D326&lt;E326</f>
        <v>0</v>
      </c>
      <c r="L326" s="3">
        <f>D326*F326</f>
        <v>10944.18</v>
      </c>
      <c r="M326" s="3" t="str">
        <f>IF(E326-D326&gt;0, E326-D326,"")</f>
        <v/>
      </c>
      <c r="N326" s="3" t="str">
        <f>IF(D326&gt;E326*3,"Overstock","Okay")</f>
        <v>Overstock</v>
      </c>
    </row>
    <row r="327" spans="1:14" ht="15.75" customHeight="1" x14ac:dyDescent="0.35">
      <c r="A327" s="3">
        <v>46268</v>
      </c>
      <c r="B327" s="3" t="s">
        <v>34</v>
      </c>
      <c r="C327" s="3" t="s">
        <v>21</v>
      </c>
      <c r="D327" s="3">
        <v>407</v>
      </c>
      <c r="E327" s="3">
        <v>20</v>
      </c>
      <c r="F327" s="3">
        <v>38.36</v>
      </c>
      <c r="G327" s="3" t="s">
        <v>33</v>
      </c>
      <c r="H327" s="4">
        <v>45568</v>
      </c>
      <c r="I327" s="4">
        <v>45590</v>
      </c>
      <c r="J327" s="3" t="s">
        <v>17</v>
      </c>
      <c r="K327" s="3" t="b">
        <f>D327&lt;E327</f>
        <v>0</v>
      </c>
      <c r="L327" s="3">
        <f>D327*F327</f>
        <v>15612.52</v>
      </c>
      <c r="M327" s="3" t="str">
        <f>IF(E327-D327&gt;0, E327-D327,"")</f>
        <v/>
      </c>
      <c r="N327" s="3" t="str">
        <f>IF(D327&gt;E327*3,"Overstock","Okay")</f>
        <v>Overstock</v>
      </c>
    </row>
    <row r="328" spans="1:14" ht="15.75" customHeight="1" x14ac:dyDescent="0.35">
      <c r="A328" s="3">
        <v>62395</v>
      </c>
      <c r="B328" s="3" t="s">
        <v>36</v>
      </c>
      <c r="C328" s="3" t="s">
        <v>37</v>
      </c>
      <c r="D328" s="3">
        <v>187</v>
      </c>
      <c r="E328" s="3">
        <v>50</v>
      </c>
      <c r="F328" s="3">
        <v>400.2</v>
      </c>
      <c r="G328" s="3" t="s">
        <v>33</v>
      </c>
      <c r="H328" s="4">
        <v>45486</v>
      </c>
      <c r="I328" s="4">
        <v>45518</v>
      </c>
      <c r="J328" s="3" t="s">
        <v>22</v>
      </c>
      <c r="K328" s="3" t="b">
        <f>D328&lt;E328</f>
        <v>0</v>
      </c>
      <c r="L328" s="3">
        <f>D328*F328</f>
        <v>74837.399999999994</v>
      </c>
      <c r="M328" s="3" t="str">
        <f>IF(E328-D328&gt;0, E328-D328,"")</f>
        <v/>
      </c>
      <c r="N328" s="3" t="str">
        <f>IF(D328&gt;E328*3,"Overstock","Okay")</f>
        <v>Overstock</v>
      </c>
    </row>
    <row r="329" spans="1:14" ht="15.75" customHeight="1" x14ac:dyDescent="0.35">
      <c r="A329" s="3">
        <v>98503</v>
      </c>
      <c r="B329" s="3" t="s">
        <v>27</v>
      </c>
      <c r="C329" s="3" t="s">
        <v>24</v>
      </c>
      <c r="D329" s="3">
        <v>312</v>
      </c>
      <c r="E329" s="3">
        <v>100</v>
      </c>
      <c r="F329" s="3">
        <v>354.27</v>
      </c>
      <c r="G329" s="3" t="s">
        <v>26</v>
      </c>
      <c r="H329" s="4">
        <v>45458</v>
      </c>
      <c r="I329" s="4">
        <v>45496</v>
      </c>
      <c r="J329" s="3" t="s">
        <v>17</v>
      </c>
      <c r="K329" s="3" t="b">
        <f>D329&lt;E329</f>
        <v>0</v>
      </c>
      <c r="L329" s="3">
        <f>D329*F329</f>
        <v>110532.23999999999</v>
      </c>
      <c r="M329" s="3" t="str">
        <f>IF(E329-D329&gt;0, E329-D329,"")</f>
        <v/>
      </c>
      <c r="N329" s="3" t="str">
        <f>IF(D329&gt;E329*3,"Overstock","Okay")</f>
        <v>Overstock</v>
      </c>
    </row>
    <row r="330" spans="1:14" ht="15.75" customHeight="1" x14ac:dyDescent="0.35">
      <c r="A330" s="3">
        <v>50379</v>
      </c>
      <c r="B330" s="3" t="s">
        <v>14</v>
      </c>
      <c r="C330" s="3" t="s">
        <v>15</v>
      </c>
      <c r="D330" s="3">
        <v>55</v>
      </c>
      <c r="E330" s="3">
        <v>20</v>
      </c>
      <c r="F330" s="3">
        <v>176.21</v>
      </c>
      <c r="G330" s="3" t="s">
        <v>19</v>
      </c>
      <c r="H330" s="4">
        <v>45439</v>
      </c>
      <c r="I330" s="4">
        <v>45462</v>
      </c>
      <c r="J330" s="3" t="s">
        <v>22</v>
      </c>
      <c r="K330" s="3" t="b">
        <f>D330&lt;E330</f>
        <v>0</v>
      </c>
      <c r="L330" s="3">
        <f>D330*F330</f>
        <v>9691.5500000000011</v>
      </c>
      <c r="M330" s="3" t="str">
        <f>IF(E330-D330&gt;0, E330-D330,"")</f>
        <v/>
      </c>
      <c r="N330" s="3" t="str">
        <f>IF(D330&gt;E330*3,"Overstock","Okay")</f>
        <v>Okay</v>
      </c>
    </row>
    <row r="331" spans="1:14" ht="15.75" customHeight="1" x14ac:dyDescent="0.35">
      <c r="A331" s="3">
        <v>89239</v>
      </c>
      <c r="B331" s="3" t="s">
        <v>23</v>
      </c>
      <c r="C331" s="3" t="s">
        <v>24</v>
      </c>
      <c r="D331" s="3">
        <v>478</v>
      </c>
      <c r="E331" s="3">
        <v>40</v>
      </c>
      <c r="F331" s="3">
        <v>207.77</v>
      </c>
      <c r="G331" s="3" t="s">
        <v>19</v>
      </c>
      <c r="H331" s="4">
        <v>45596</v>
      </c>
      <c r="I331" s="4">
        <v>45605</v>
      </c>
      <c r="J331" s="3" t="s">
        <v>28</v>
      </c>
      <c r="K331" s="3" t="b">
        <f>D331&lt;E331</f>
        <v>0</v>
      </c>
      <c r="L331" s="3">
        <f>D331*F331</f>
        <v>99314.06</v>
      </c>
      <c r="M331" s="3" t="str">
        <f>IF(E331-D331&gt;0, E331-D331,"")</f>
        <v/>
      </c>
      <c r="N331" s="3" t="str">
        <f>IF(D331&gt;E331*3,"Overstock","Okay")</f>
        <v>Overstock</v>
      </c>
    </row>
    <row r="332" spans="1:14" ht="15.75" customHeight="1" x14ac:dyDescent="0.35">
      <c r="A332" s="3">
        <v>52359</v>
      </c>
      <c r="B332" s="3" t="s">
        <v>34</v>
      </c>
      <c r="C332" s="3" t="s">
        <v>21</v>
      </c>
      <c r="D332" s="3">
        <v>387</v>
      </c>
      <c r="E332" s="3">
        <v>20</v>
      </c>
      <c r="F332" s="3">
        <v>74.569999999999993</v>
      </c>
      <c r="G332" s="3" t="s">
        <v>16</v>
      </c>
      <c r="H332" s="4">
        <v>45616</v>
      </c>
      <c r="I332" s="4">
        <v>45650</v>
      </c>
      <c r="J332" s="3" t="s">
        <v>22</v>
      </c>
      <c r="K332" s="3" t="b">
        <f>D332&lt;E332</f>
        <v>0</v>
      </c>
      <c r="L332" s="3">
        <f>D332*F332</f>
        <v>28858.589999999997</v>
      </c>
      <c r="M332" s="3" t="str">
        <f>IF(E332-D332&gt;0, E332-D332,"")</f>
        <v/>
      </c>
      <c r="N332" s="3" t="str">
        <f>IF(D332&gt;E332*3,"Overstock","Okay")</f>
        <v>Overstock</v>
      </c>
    </row>
    <row r="333" spans="1:14" ht="15.75" customHeight="1" x14ac:dyDescent="0.35">
      <c r="A333" s="3">
        <v>87362</v>
      </c>
      <c r="B333" s="3" t="s">
        <v>35</v>
      </c>
      <c r="C333" s="3" t="s">
        <v>24</v>
      </c>
      <c r="D333" s="3">
        <v>259</v>
      </c>
      <c r="E333" s="3">
        <v>30</v>
      </c>
      <c r="F333" s="3">
        <v>24.3</v>
      </c>
      <c r="G333" s="3" t="s">
        <v>19</v>
      </c>
      <c r="H333" s="4">
        <v>45654</v>
      </c>
      <c r="I333" s="4">
        <v>45685</v>
      </c>
      <c r="J333" s="3" t="s">
        <v>28</v>
      </c>
      <c r="K333" s="3" t="b">
        <f>D333&lt;E333</f>
        <v>0</v>
      </c>
      <c r="L333" s="3">
        <f>D333*F333</f>
        <v>6293.7</v>
      </c>
      <c r="M333" s="3" t="str">
        <f>IF(E333-D333&gt;0, E333-D333,"")</f>
        <v/>
      </c>
      <c r="N333" s="3" t="str">
        <f>IF(D333&gt;E333*3,"Overstock","Okay")</f>
        <v>Overstock</v>
      </c>
    </row>
    <row r="334" spans="1:14" ht="15.75" customHeight="1" x14ac:dyDescent="0.35">
      <c r="A334" s="3">
        <v>37734</v>
      </c>
      <c r="B334" s="3" t="s">
        <v>35</v>
      </c>
      <c r="C334" s="3" t="s">
        <v>24</v>
      </c>
      <c r="D334" s="3">
        <v>398</v>
      </c>
      <c r="E334" s="3">
        <v>80</v>
      </c>
      <c r="F334" s="3">
        <v>148.18</v>
      </c>
      <c r="G334" s="3" t="s">
        <v>26</v>
      </c>
      <c r="H334" s="4">
        <v>45413</v>
      </c>
      <c r="I334" s="4">
        <v>45452</v>
      </c>
      <c r="J334" s="3" t="s">
        <v>28</v>
      </c>
      <c r="K334" s="3" t="b">
        <f>D334&lt;E334</f>
        <v>0</v>
      </c>
      <c r="L334" s="3">
        <f>D334*F334</f>
        <v>58975.64</v>
      </c>
      <c r="M334" s="3" t="str">
        <f>IF(E334-D334&gt;0, E334-D334,"")</f>
        <v/>
      </c>
      <c r="N334" s="3" t="str">
        <f>IF(D334&gt;E334*3,"Overstock","Okay")</f>
        <v>Overstock</v>
      </c>
    </row>
    <row r="335" spans="1:14" ht="15.75" customHeight="1" x14ac:dyDescent="0.35">
      <c r="A335" s="3">
        <v>69500</v>
      </c>
      <c r="B335" s="3" t="s">
        <v>14</v>
      </c>
      <c r="C335" s="3" t="s">
        <v>15</v>
      </c>
      <c r="D335" s="3">
        <v>368</v>
      </c>
      <c r="E335" s="3">
        <v>80</v>
      </c>
      <c r="F335" s="3">
        <v>147.76</v>
      </c>
      <c r="G335" s="3" t="s">
        <v>26</v>
      </c>
      <c r="H335" s="4">
        <v>45417</v>
      </c>
      <c r="I335" s="4">
        <v>45438</v>
      </c>
      <c r="J335" s="3" t="s">
        <v>17</v>
      </c>
      <c r="K335" s="3" t="b">
        <f>D335&lt;E335</f>
        <v>0</v>
      </c>
      <c r="L335" s="3">
        <f>D335*F335</f>
        <v>54375.679999999993</v>
      </c>
      <c r="M335" s="3" t="str">
        <f>IF(E335-D335&gt;0, E335-D335,"")</f>
        <v/>
      </c>
      <c r="N335" s="3" t="str">
        <f>IF(D335&gt;E335*3,"Overstock","Okay")</f>
        <v>Overstock</v>
      </c>
    </row>
    <row r="336" spans="1:14" ht="15.75" customHeight="1" x14ac:dyDescent="0.35">
      <c r="A336" s="3">
        <v>60098</v>
      </c>
      <c r="B336" s="3" t="s">
        <v>43</v>
      </c>
      <c r="C336" s="3" t="s">
        <v>30</v>
      </c>
      <c r="D336" s="3">
        <v>304</v>
      </c>
      <c r="E336" s="3">
        <v>80</v>
      </c>
      <c r="F336" s="3">
        <v>273.14</v>
      </c>
      <c r="G336" s="3" t="s">
        <v>16</v>
      </c>
      <c r="H336" s="4">
        <v>45633</v>
      </c>
      <c r="I336" s="4">
        <v>45660</v>
      </c>
      <c r="J336" s="3" t="s">
        <v>28</v>
      </c>
      <c r="K336" s="3" t="b">
        <f>D336&lt;E336</f>
        <v>0</v>
      </c>
      <c r="L336" s="3">
        <f>D336*F336</f>
        <v>83034.559999999998</v>
      </c>
      <c r="M336" s="3" t="str">
        <f>IF(E336-D336&gt;0, E336-D336,"")</f>
        <v/>
      </c>
      <c r="N336" s="3" t="str">
        <f>IF(D336&gt;E336*3,"Overstock","Okay")</f>
        <v>Overstock</v>
      </c>
    </row>
    <row r="337" spans="1:14" ht="15.75" customHeight="1" x14ac:dyDescent="0.35">
      <c r="A337" s="3">
        <v>10358</v>
      </c>
      <c r="B337" s="3" t="s">
        <v>41</v>
      </c>
      <c r="C337" s="3" t="s">
        <v>37</v>
      </c>
      <c r="D337" s="3">
        <v>50</v>
      </c>
      <c r="E337" s="3">
        <v>30</v>
      </c>
      <c r="F337" s="3">
        <v>33.54</v>
      </c>
      <c r="G337" s="3" t="s">
        <v>26</v>
      </c>
      <c r="H337" s="4">
        <v>45312</v>
      </c>
      <c r="I337" s="4">
        <v>45327</v>
      </c>
      <c r="J337" s="3" t="s">
        <v>22</v>
      </c>
      <c r="K337" s="3" t="b">
        <f>D337&lt;E337</f>
        <v>0</v>
      </c>
      <c r="L337" s="3">
        <f>D337*F337</f>
        <v>1677</v>
      </c>
      <c r="M337" s="3" t="str">
        <f>IF(E337-D337&gt;0, E337-D337,"")</f>
        <v/>
      </c>
      <c r="N337" s="3" t="str">
        <f>IF(D337&gt;E337*3,"Overstock","Okay")</f>
        <v>Okay</v>
      </c>
    </row>
    <row r="338" spans="1:14" ht="15.75" customHeight="1" x14ac:dyDescent="0.35">
      <c r="A338" s="3">
        <v>36762</v>
      </c>
      <c r="B338" s="3" t="s">
        <v>34</v>
      </c>
      <c r="C338" s="3" t="s">
        <v>21</v>
      </c>
      <c r="D338" s="3">
        <v>279</v>
      </c>
      <c r="E338" s="3">
        <v>80</v>
      </c>
      <c r="F338" s="3">
        <v>224.8</v>
      </c>
      <c r="G338" s="3" t="s">
        <v>26</v>
      </c>
      <c r="H338" s="4">
        <v>45402</v>
      </c>
      <c r="I338" s="4">
        <v>45440</v>
      </c>
      <c r="J338" s="3" t="s">
        <v>22</v>
      </c>
      <c r="K338" s="3" t="b">
        <f>D338&lt;E338</f>
        <v>0</v>
      </c>
      <c r="L338" s="3">
        <f>D338*F338</f>
        <v>62719.200000000004</v>
      </c>
      <c r="M338" s="3" t="str">
        <f>IF(E338-D338&gt;0, E338-D338,"")</f>
        <v/>
      </c>
      <c r="N338" s="3" t="str">
        <f>IF(D338&gt;E338*3,"Overstock","Okay")</f>
        <v>Overstock</v>
      </c>
    </row>
    <row r="339" spans="1:14" ht="15.75" customHeight="1" x14ac:dyDescent="0.35">
      <c r="A339" s="3">
        <v>94754</v>
      </c>
      <c r="B339" s="3" t="s">
        <v>43</v>
      </c>
      <c r="C339" s="3" t="s">
        <v>30</v>
      </c>
      <c r="D339" s="3">
        <v>98</v>
      </c>
      <c r="E339" s="3">
        <v>50</v>
      </c>
      <c r="F339" s="3">
        <v>153.74</v>
      </c>
      <c r="G339" s="3" t="s">
        <v>38</v>
      </c>
      <c r="H339" s="4">
        <v>45505</v>
      </c>
      <c r="I339" s="4">
        <v>45533</v>
      </c>
      <c r="J339" s="3" t="s">
        <v>22</v>
      </c>
      <c r="K339" s="3" t="b">
        <f>D339&lt;E339</f>
        <v>0</v>
      </c>
      <c r="L339" s="3">
        <f>D339*F339</f>
        <v>15066.52</v>
      </c>
      <c r="M339" s="3" t="str">
        <f>IF(E339-D339&gt;0, E339-D339,"")</f>
        <v/>
      </c>
      <c r="N339" s="3" t="str">
        <f>IF(D339&gt;E339*3,"Overstock","Okay")</f>
        <v>Okay</v>
      </c>
    </row>
    <row r="340" spans="1:14" ht="15.75" customHeight="1" x14ac:dyDescent="0.35">
      <c r="A340" s="3">
        <v>85774</v>
      </c>
      <c r="B340" s="3" t="s">
        <v>31</v>
      </c>
      <c r="C340" s="3" t="s">
        <v>30</v>
      </c>
      <c r="D340" s="3">
        <v>283</v>
      </c>
      <c r="E340" s="3">
        <v>80</v>
      </c>
      <c r="F340" s="3">
        <v>240.4</v>
      </c>
      <c r="G340" s="3" t="s">
        <v>16</v>
      </c>
      <c r="H340" s="4">
        <v>45455</v>
      </c>
      <c r="I340" s="4">
        <v>45478</v>
      </c>
      <c r="J340" s="3" t="s">
        <v>17</v>
      </c>
      <c r="K340" s="3" t="b">
        <f>D340&lt;E340</f>
        <v>0</v>
      </c>
      <c r="L340" s="3">
        <f>D340*F340</f>
        <v>68033.2</v>
      </c>
      <c r="M340" s="3" t="str">
        <f>IF(E340-D340&gt;0, E340-D340,"")</f>
        <v/>
      </c>
      <c r="N340" s="3" t="str">
        <f>IF(D340&gt;E340*3,"Overstock","Okay")</f>
        <v>Overstock</v>
      </c>
    </row>
    <row r="341" spans="1:14" ht="15.75" customHeight="1" x14ac:dyDescent="0.35">
      <c r="A341" s="3">
        <v>54789</v>
      </c>
      <c r="B341" s="3" t="s">
        <v>42</v>
      </c>
      <c r="C341" s="3" t="s">
        <v>37</v>
      </c>
      <c r="D341" s="3">
        <v>309</v>
      </c>
      <c r="E341" s="3">
        <v>80</v>
      </c>
      <c r="F341" s="3">
        <v>231.94</v>
      </c>
      <c r="G341" s="3" t="s">
        <v>16</v>
      </c>
      <c r="H341" s="4">
        <v>45537</v>
      </c>
      <c r="I341" s="4">
        <v>45562</v>
      </c>
      <c r="J341" s="3" t="s">
        <v>22</v>
      </c>
      <c r="K341" s="3" t="b">
        <f>D341&lt;E341</f>
        <v>0</v>
      </c>
      <c r="L341" s="3">
        <f>D341*F341</f>
        <v>71669.460000000006</v>
      </c>
      <c r="M341" s="3" t="str">
        <f>IF(E341-D341&gt;0, E341-D341,"")</f>
        <v/>
      </c>
      <c r="N341" s="3" t="str">
        <f>IF(D341&gt;E341*3,"Overstock","Okay")</f>
        <v>Overstock</v>
      </c>
    </row>
    <row r="342" spans="1:14" ht="15.75" customHeight="1" x14ac:dyDescent="0.35">
      <c r="A342" s="3">
        <v>76418</v>
      </c>
      <c r="B342" s="3" t="s">
        <v>14</v>
      </c>
      <c r="C342" s="3" t="s">
        <v>15</v>
      </c>
      <c r="D342" s="3">
        <v>464</v>
      </c>
      <c r="E342" s="3">
        <v>50</v>
      </c>
      <c r="F342" s="3">
        <v>236.06</v>
      </c>
      <c r="G342" s="3" t="s">
        <v>16</v>
      </c>
      <c r="H342" s="4">
        <v>45303</v>
      </c>
      <c r="I342" s="4">
        <v>45313</v>
      </c>
      <c r="J342" s="3" t="s">
        <v>28</v>
      </c>
      <c r="K342" s="3" t="b">
        <f>D342&lt;E342</f>
        <v>0</v>
      </c>
      <c r="L342" s="3">
        <f>D342*F342</f>
        <v>109531.84</v>
      </c>
      <c r="M342" s="3" t="str">
        <f>IF(E342-D342&gt;0, E342-D342,"")</f>
        <v/>
      </c>
      <c r="N342" s="3" t="str">
        <f>IF(D342&gt;E342*3,"Overstock","Okay")</f>
        <v>Overstock</v>
      </c>
    </row>
    <row r="343" spans="1:14" ht="15.75" customHeight="1" x14ac:dyDescent="0.35">
      <c r="A343" s="3">
        <v>38064</v>
      </c>
      <c r="B343" s="3" t="s">
        <v>18</v>
      </c>
      <c r="C343" s="3" t="s">
        <v>15</v>
      </c>
      <c r="D343" s="3">
        <v>307</v>
      </c>
      <c r="E343" s="3">
        <v>100</v>
      </c>
      <c r="F343" s="3">
        <v>296.42</v>
      </c>
      <c r="G343" s="3" t="s">
        <v>16</v>
      </c>
      <c r="H343" s="4">
        <v>45541</v>
      </c>
      <c r="I343" s="4">
        <v>45556</v>
      </c>
      <c r="J343" s="3" t="s">
        <v>22</v>
      </c>
      <c r="K343" s="3" t="b">
        <f>D343&lt;E343</f>
        <v>0</v>
      </c>
      <c r="L343" s="3">
        <f>D343*F343</f>
        <v>91000.94</v>
      </c>
      <c r="M343" s="3" t="str">
        <f>IF(E343-D343&gt;0, E343-D343,"")</f>
        <v/>
      </c>
      <c r="N343" s="3" t="str">
        <f>IF(D343&gt;E343*3,"Overstock","Okay")</f>
        <v>Overstock</v>
      </c>
    </row>
    <row r="344" spans="1:14" ht="15.75" customHeight="1" x14ac:dyDescent="0.35">
      <c r="A344" s="3">
        <v>31083</v>
      </c>
      <c r="B344" s="3" t="s">
        <v>34</v>
      </c>
      <c r="C344" s="3" t="s">
        <v>21</v>
      </c>
      <c r="D344" s="3">
        <v>241</v>
      </c>
      <c r="E344" s="3">
        <v>20</v>
      </c>
      <c r="F344" s="3">
        <v>433.46</v>
      </c>
      <c r="G344" s="3" t="s">
        <v>16</v>
      </c>
      <c r="H344" s="4">
        <v>45510</v>
      </c>
      <c r="I344" s="4">
        <v>45532</v>
      </c>
      <c r="J344" s="3" t="s">
        <v>22</v>
      </c>
      <c r="K344" s="3" t="b">
        <f>D344&lt;E344</f>
        <v>0</v>
      </c>
      <c r="L344" s="3">
        <f>D344*F344</f>
        <v>104463.86</v>
      </c>
      <c r="M344" s="3" t="str">
        <f>IF(E344-D344&gt;0, E344-D344,"")</f>
        <v/>
      </c>
      <c r="N344" s="3" t="str">
        <f>IF(D344&gt;E344*3,"Overstock","Okay")</f>
        <v>Overstock</v>
      </c>
    </row>
    <row r="345" spans="1:14" ht="15.75" customHeight="1" x14ac:dyDescent="0.35">
      <c r="A345" s="3">
        <v>92035</v>
      </c>
      <c r="B345" s="3" t="s">
        <v>39</v>
      </c>
      <c r="C345" s="3" t="s">
        <v>15</v>
      </c>
      <c r="D345" s="3">
        <v>364</v>
      </c>
      <c r="E345" s="3">
        <v>40</v>
      </c>
      <c r="F345" s="3">
        <v>104.23</v>
      </c>
      <c r="G345" s="3" t="s">
        <v>38</v>
      </c>
      <c r="H345" s="4">
        <v>45620</v>
      </c>
      <c r="I345" s="4">
        <v>45632</v>
      </c>
      <c r="J345" s="3" t="s">
        <v>17</v>
      </c>
      <c r="K345" s="3" t="b">
        <f>D345&lt;E345</f>
        <v>0</v>
      </c>
      <c r="L345" s="3">
        <f>D345*F345</f>
        <v>37939.72</v>
      </c>
      <c r="M345" s="3" t="str">
        <f>IF(E345-D345&gt;0, E345-D345,"")</f>
        <v/>
      </c>
      <c r="N345" s="3" t="str">
        <f>IF(D345&gt;E345*3,"Overstock","Okay")</f>
        <v>Overstock</v>
      </c>
    </row>
    <row r="346" spans="1:14" ht="15.75" customHeight="1" x14ac:dyDescent="0.35">
      <c r="A346" s="3">
        <v>35518</v>
      </c>
      <c r="B346" s="3" t="s">
        <v>32</v>
      </c>
      <c r="C346" s="3" t="s">
        <v>21</v>
      </c>
      <c r="D346" s="3">
        <v>224</v>
      </c>
      <c r="E346" s="3">
        <v>40</v>
      </c>
      <c r="F346" s="3">
        <v>159.38999999999999</v>
      </c>
      <c r="G346" s="3" t="s">
        <v>38</v>
      </c>
      <c r="H346" s="4">
        <v>45614</v>
      </c>
      <c r="I346" s="4">
        <v>45623</v>
      </c>
      <c r="J346" s="3" t="s">
        <v>22</v>
      </c>
      <c r="K346" s="3" t="b">
        <f>D346&lt;E346</f>
        <v>0</v>
      </c>
      <c r="L346" s="3">
        <f>D346*F346</f>
        <v>35703.360000000001</v>
      </c>
      <c r="M346" s="3" t="str">
        <f>IF(E346-D346&gt;0, E346-D346,"")</f>
        <v/>
      </c>
      <c r="N346" s="3" t="str">
        <f>IF(D346&gt;E346*3,"Overstock","Okay")</f>
        <v>Overstock</v>
      </c>
    </row>
    <row r="347" spans="1:14" ht="15.75" customHeight="1" x14ac:dyDescent="0.35">
      <c r="A347" s="3">
        <v>32313</v>
      </c>
      <c r="B347" s="3" t="s">
        <v>36</v>
      </c>
      <c r="C347" s="3" t="s">
        <v>37</v>
      </c>
      <c r="D347" s="3">
        <v>348</v>
      </c>
      <c r="E347" s="3">
        <v>100</v>
      </c>
      <c r="F347" s="3">
        <v>362.74</v>
      </c>
      <c r="G347" s="3" t="s">
        <v>38</v>
      </c>
      <c r="H347" s="4">
        <v>45345</v>
      </c>
      <c r="I347" s="4">
        <v>45359</v>
      </c>
      <c r="J347" s="3" t="s">
        <v>28</v>
      </c>
      <c r="K347" s="3" t="b">
        <f>D347&lt;E347</f>
        <v>0</v>
      </c>
      <c r="L347" s="3">
        <f>D347*F347</f>
        <v>126233.52</v>
      </c>
      <c r="M347" s="3" t="str">
        <f>IF(E347-D347&gt;0, E347-D347,"")</f>
        <v/>
      </c>
      <c r="N347" s="3" t="str">
        <f>IF(D347&gt;E347*3,"Overstock","Okay")</f>
        <v>Overstock</v>
      </c>
    </row>
    <row r="348" spans="1:14" ht="15.75" customHeight="1" x14ac:dyDescent="0.35">
      <c r="A348" s="3">
        <v>87842</v>
      </c>
      <c r="B348" s="3" t="s">
        <v>34</v>
      </c>
      <c r="C348" s="3" t="s">
        <v>21</v>
      </c>
      <c r="D348" s="3">
        <v>183</v>
      </c>
      <c r="E348" s="3">
        <v>100</v>
      </c>
      <c r="F348" s="3">
        <v>478.94</v>
      </c>
      <c r="G348" s="3" t="s">
        <v>19</v>
      </c>
      <c r="H348" s="4">
        <v>45594</v>
      </c>
      <c r="I348" s="4">
        <v>45633</v>
      </c>
      <c r="J348" s="3" t="s">
        <v>28</v>
      </c>
      <c r="K348" s="3" t="b">
        <f>D348&lt;E348</f>
        <v>0</v>
      </c>
      <c r="L348" s="3">
        <f>D348*F348</f>
        <v>87646.02</v>
      </c>
      <c r="M348" s="3" t="str">
        <f>IF(E348-D348&gt;0, E348-D348,"")</f>
        <v/>
      </c>
      <c r="N348" s="3" t="str">
        <f>IF(D348&gt;E348*3,"Overstock","Okay")</f>
        <v>Okay</v>
      </c>
    </row>
    <row r="349" spans="1:14" ht="15.75" customHeight="1" x14ac:dyDescent="0.35">
      <c r="A349" s="3">
        <v>19764</v>
      </c>
      <c r="B349" s="3" t="s">
        <v>34</v>
      </c>
      <c r="C349" s="3" t="s">
        <v>21</v>
      </c>
      <c r="D349" s="3">
        <v>29</v>
      </c>
      <c r="E349" s="3">
        <v>150</v>
      </c>
      <c r="F349" s="3">
        <v>26.86</v>
      </c>
      <c r="G349" s="3" t="s">
        <v>33</v>
      </c>
      <c r="H349" s="4">
        <v>45583</v>
      </c>
      <c r="I349" s="4">
        <v>45612</v>
      </c>
      <c r="J349" s="3" t="s">
        <v>22</v>
      </c>
      <c r="K349" s="3" t="b">
        <f>D349&lt;E349</f>
        <v>1</v>
      </c>
      <c r="L349" s="3">
        <f>D349*F349</f>
        <v>778.93999999999994</v>
      </c>
      <c r="M349" s="3">
        <f>IF(E349-D349&gt;0, E349-D349,"")</f>
        <v>121</v>
      </c>
      <c r="N349" s="3" t="str">
        <f>IF(D349&gt;E349*3,"Overstock","Okay")</f>
        <v>Okay</v>
      </c>
    </row>
    <row r="350" spans="1:14" ht="15.75" customHeight="1" x14ac:dyDescent="0.35">
      <c r="A350" s="3">
        <v>30131</v>
      </c>
      <c r="B350" s="3" t="s">
        <v>43</v>
      </c>
      <c r="C350" s="3" t="s">
        <v>30</v>
      </c>
      <c r="D350" s="3">
        <v>231</v>
      </c>
      <c r="E350" s="3">
        <v>80</v>
      </c>
      <c r="F350" s="3">
        <v>411.85</v>
      </c>
      <c r="G350" s="3" t="s">
        <v>16</v>
      </c>
      <c r="H350" s="4">
        <v>45492</v>
      </c>
      <c r="I350" s="4">
        <v>45497</v>
      </c>
      <c r="J350" s="3" t="s">
        <v>28</v>
      </c>
      <c r="K350" s="3" t="b">
        <f>D350&lt;E350</f>
        <v>0</v>
      </c>
      <c r="L350" s="3">
        <f>D350*F350</f>
        <v>95137.35</v>
      </c>
      <c r="M350" s="3" t="str">
        <f>IF(E350-D350&gt;0, E350-D350,"")</f>
        <v/>
      </c>
      <c r="N350" s="3" t="str">
        <f>IF(D350&gt;E350*3,"Overstock","Okay")</f>
        <v>Okay</v>
      </c>
    </row>
    <row r="351" spans="1:14" ht="15.75" customHeight="1" x14ac:dyDescent="0.35">
      <c r="A351" s="3">
        <v>29810</v>
      </c>
      <c r="B351" s="3" t="s">
        <v>20</v>
      </c>
      <c r="C351" s="3" t="s">
        <v>21</v>
      </c>
      <c r="D351" s="3">
        <v>429</v>
      </c>
      <c r="E351" s="3">
        <v>100</v>
      </c>
      <c r="F351" s="3">
        <v>206.73</v>
      </c>
      <c r="G351" s="3" t="s">
        <v>16</v>
      </c>
      <c r="H351" s="4">
        <v>45649</v>
      </c>
      <c r="I351" s="4">
        <v>45664</v>
      </c>
      <c r="J351" s="3" t="s">
        <v>28</v>
      </c>
      <c r="K351" s="3" t="b">
        <f>D351&lt;E351</f>
        <v>0</v>
      </c>
      <c r="L351" s="3">
        <f>D351*F351</f>
        <v>88687.17</v>
      </c>
      <c r="M351" s="3" t="str">
        <f>IF(E351-D351&gt;0, E351-D351,"")</f>
        <v/>
      </c>
      <c r="N351" s="3" t="str">
        <f>IF(D351&gt;E351*3,"Overstock","Okay")</f>
        <v>Overstock</v>
      </c>
    </row>
    <row r="352" spans="1:14" ht="15.75" customHeight="1" x14ac:dyDescent="0.35">
      <c r="A352" s="3">
        <v>80721</v>
      </c>
      <c r="B352" s="3" t="s">
        <v>14</v>
      </c>
      <c r="C352" s="3" t="s">
        <v>15</v>
      </c>
      <c r="D352" s="3">
        <v>172</v>
      </c>
      <c r="E352" s="3">
        <v>30</v>
      </c>
      <c r="F352" s="3">
        <v>8.01</v>
      </c>
      <c r="G352" s="3" t="s">
        <v>33</v>
      </c>
      <c r="H352" s="4">
        <v>45374</v>
      </c>
      <c r="I352" s="4">
        <v>45394</v>
      </c>
      <c r="J352" s="3" t="s">
        <v>22</v>
      </c>
      <c r="K352" s="3" t="b">
        <f>D352&lt;E352</f>
        <v>0</v>
      </c>
      <c r="L352" s="3">
        <f>D352*F352</f>
        <v>1377.72</v>
      </c>
      <c r="M352" s="3" t="str">
        <f>IF(E352-D352&gt;0, E352-D352,"")</f>
        <v/>
      </c>
      <c r="N352" s="3" t="str">
        <f>IF(D352&gt;E352*3,"Overstock","Okay")</f>
        <v>Overstock</v>
      </c>
    </row>
    <row r="353" spans="1:14" ht="15.75" customHeight="1" x14ac:dyDescent="0.35">
      <c r="A353" s="3">
        <v>78487</v>
      </c>
      <c r="B353" s="3" t="s">
        <v>36</v>
      </c>
      <c r="C353" s="3" t="s">
        <v>37</v>
      </c>
      <c r="D353" s="3">
        <v>379</v>
      </c>
      <c r="E353" s="3">
        <v>100</v>
      </c>
      <c r="F353" s="3">
        <v>29.86</v>
      </c>
      <c r="G353" s="3" t="s">
        <v>16</v>
      </c>
      <c r="H353" s="4">
        <v>45304</v>
      </c>
      <c r="I353" s="4">
        <v>45339</v>
      </c>
      <c r="J353" s="3" t="s">
        <v>28</v>
      </c>
      <c r="K353" s="3" t="b">
        <f>D353&lt;E353</f>
        <v>0</v>
      </c>
      <c r="L353" s="3">
        <f>D353*F353</f>
        <v>11316.94</v>
      </c>
      <c r="M353" s="3" t="str">
        <f>IF(E353-D353&gt;0, E353-D353,"")</f>
        <v/>
      </c>
      <c r="N353" s="3" t="str">
        <f>IF(D353&gt;E353*3,"Overstock","Okay")</f>
        <v>Overstock</v>
      </c>
    </row>
    <row r="354" spans="1:14" ht="15.75" customHeight="1" x14ac:dyDescent="0.35">
      <c r="A354" s="3">
        <v>43204</v>
      </c>
      <c r="B354" s="3" t="s">
        <v>29</v>
      </c>
      <c r="C354" s="3" t="s">
        <v>30</v>
      </c>
      <c r="D354" s="3">
        <v>52</v>
      </c>
      <c r="E354" s="3">
        <v>150</v>
      </c>
      <c r="F354" s="3">
        <v>116.88</v>
      </c>
      <c r="G354" s="3" t="s">
        <v>38</v>
      </c>
      <c r="H354" s="4">
        <v>45524</v>
      </c>
      <c r="I354" s="4">
        <v>45558</v>
      </c>
      <c r="J354" s="3" t="s">
        <v>17</v>
      </c>
      <c r="K354" s="3" t="b">
        <f>D354&lt;E354</f>
        <v>1</v>
      </c>
      <c r="L354" s="3">
        <f>D354*F354</f>
        <v>6077.76</v>
      </c>
      <c r="M354" s="3">
        <f>IF(E354-D354&gt;0, E354-D354,"")</f>
        <v>98</v>
      </c>
      <c r="N354" s="3" t="str">
        <f>IF(D354&gt;E354*3,"Overstock","Okay")</f>
        <v>Okay</v>
      </c>
    </row>
    <row r="355" spans="1:14" ht="15.75" customHeight="1" x14ac:dyDescent="0.35">
      <c r="A355" s="3">
        <v>26566</v>
      </c>
      <c r="B355" s="3" t="s">
        <v>35</v>
      </c>
      <c r="C355" s="3" t="s">
        <v>24</v>
      </c>
      <c r="D355" s="3">
        <v>274</v>
      </c>
      <c r="E355" s="3">
        <v>20</v>
      </c>
      <c r="F355" s="3">
        <v>381.01</v>
      </c>
      <c r="G355" s="3" t="s">
        <v>19</v>
      </c>
      <c r="H355" s="4">
        <v>45322</v>
      </c>
      <c r="I355" s="4">
        <v>45343</v>
      </c>
      <c r="J355" s="3" t="s">
        <v>28</v>
      </c>
      <c r="K355" s="3" t="b">
        <f>D355&lt;E355</f>
        <v>0</v>
      </c>
      <c r="L355" s="3">
        <f>D355*F355</f>
        <v>104396.73999999999</v>
      </c>
      <c r="M355" s="3" t="str">
        <f>IF(E355-D355&gt;0, E355-D355,"")</f>
        <v/>
      </c>
      <c r="N355" s="3" t="str">
        <f>IF(D355&gt;E355*3,"Overstock","Okay")</f>
        <v>Overstock</v>
      </c>
    </row>
    <row r="356" spans="1:14" ht="15.75" customHeight="1" x14ac:dyDescent="0.35">
      <c r="A356" s="3">
        <v>26237</v>
      </c>
      <c r="B356" s="3" t="s">
        <v>18</v>
      </c>
      <c r="C356" s="3" t="s">
        <v>15</v>
      </c>
      <c r="D356" s="3">
        <v>53</v>
      </c>
      <c r="E356" s="3">
        <v>50</v>
      </c>
      <c r="F356" s="3">
        <v>320.36</v>
      </c>
      <c r="G356" s="3" t="s">
        <v>26</v>
      </c>
      <c r="H356" s="4">
        <v>45305</v>
      </c>
      <c r="I356" s="4">
        <v>45337</v>
      </c>
      <c r="J356" s="3" t="s">
        <v>17</v>
      </c>
      <c r="K356" s="3" t="b">
        <f>D356&lt;E356</f>
        <v>0</v>
      </c>
      <c r="L356" s="3">
        <f>D356*F356</f>
        <v>16979.080000000002</v>
      </c>
      <c r="M356" s="3" t="str">
        <f>IF(E356-D356&gt;0, E356-D356,"")</f>
        <v/>
      </c>
      <c r="N356" s="3" t="str">
        <f>IF(D356&gt;E356*3,"Overstock","Okay")</f>
        <v>Okay</v>
      </c>
    </row>
    <row r="357" spans="1:14" ht="15.75" customHeight="1" x14ac:dyDescent="0.35">
      <c r="A357" s="3">
        <v>22237</v>
      </c>
      <c r="B357" s="3" t="s">
        <v>14</v>
      </c>
      <c r="C357" s="3" t="s">
        <v>15</v>
      </c>
      <c r="D357" s="3">
        <v>58</v>
      </c>
      <c r="E357" s="3">
        <v>150</v>
      </c>
      <c r="F357" s="3">
        <v>361.72</v>
      </c>
      <c r="G357" s="3" t="s">
        <v>19</v>
      </c>
      <c r="H357" s="4">
        <v>45303</v>
      </c>
      <c r="I357" s="4">
        <v>45338</v>
      </c>
      <c r="J357" s="3" t="s">
        <v>28</v>
      </c>
      <c r="K357" s="3" t="b">
        <f>D357&lt;E357</f>
        <v>1</v>
      </c>
      <c r="L357" s="3">
        <f>D357*F357</f>
        <v>20979.760000000002</v>
      </c>
      <c r="M357" s="3">
        <f>IF(E357-D357&gt;0, E357-D357,"")</f>
        <v>92</v>
      </c>
      <c r="N357" s="3" t="str">
        <f>IF(D357&gt;E357*3,"Overstock","Okay")</f>
        <v>Okay</v>
      </c>
    </row>
    <row r="358" spans="1:14" ht="15.75" customHeight="1" x14ac:dyDescent="0.35">
      <c r="A358" s="3">
        <v>68608</v>
      </c>
      <c r="B358" s="3" t="s">
        <v>42</v>
      </c>
      <c r="C358" s="3" t="s">
        <v>37</v>
      </c>
      <c r="D358" s="3">
        <v>74</v>
      </c>
      <c r="E358" s="3">
        <v>20</v>
      </c>
      <c r="F358" s="3">
        <v>375.58</v>
      </c>
      <c r="G358" s="3" t="s">
        <v>19</v>
      </c>
      <c r="H358" s="4">
        <v>45370</v>
      </c>
      <c r="I358" s="4">
        <v>45405</v>
      </c>
      <c r="J358" s="3" t="s">
        <v>17</v>
      </c>
      <c r="K358" s="3" t="b">
        <f>D358&lt;E358</f>
        <v>0</v>
      </c>
      <c r="L358" s="3">
        <f>D358*F358</f>
        <v>27792.92</v>
      </c>
      <c r="M358" s="3" t="str">
        <f>IF(E358-D358&gt;0, E358-D358,"")</f>
        <v/>
      </c>
      <c r="N358" s="3" t="str">
        <f>IF(D358&gt;E358*3,"Overstock","Okay")</f>
        <v>Overstock</v>
      </c>
    </row>
    <row r="359" spans="1:14" ht="15.75" customHeight="1" x14ac:dyDescent="0.35">
      <c r="A359" s="3">
        <v>68161</v>
      </c>
      <c r="B359" s="3" t="s">
        <v>36</v>
      </c>
      <c r="C359" s="3" t="s">
        <v>37</v>
      </c>
      <c r="D359" s="3">
        <v>95</v>
      </c>
      <c r="E359" s="3">
        <v>100</v>
      </c>
      <c r="F359" s="3">
        <v>354.95</v>
      </c>
      <c r="G359" s="3" t="s">
        <v>33</v>
      </c>
      <c r="H359" s="4">
        <v>45634</v>
      </c>
      <c r="I359" s="4">
        <v>45662</v>
      </c>
      <c r="J359" s="3" t="s">
        <v>28</v>
      </c>
      <c r="K359" s="3" t="b">
        <f>D359&lt;E359</f>
        <v>1</v>
      </c>
      <c r="L359" s="3">
        <f>D359*F359</f>
        <v>33720.25</v>
      </c>
      <c r="M359" s="3">
        <f>IF(E359-D359&gt;0, E359-D359,"")</f>
        <v>5</v>
      </c>
      <c r="N359" s="3" t="str">
        <f>IF(D359&gt;E359*3,"Overstock","Okay")</f>
        <v>Okay</v>
      </c>
    </row>
    <row r="360" spans="1:14" ht="15.75" customHeight="1" x14ac:dyDescent="0.35">
      <c r="A360" s="3">
        <v>81274</v>
      </c>
      <c r="B360" s="3" t="s">
        <v>31</v>
      </c>
      <c r="C360" s="3" t="s">
        <v>30</v>
      </c>
      <c r="D360" s="3">
        <v>376</v>
      </c>
      <c r="E360" s="3">
        <v>80</v>
      </c>
      <c r="F360" s="3">
        <v>465.79</v>
      </c>
      <c r="G360" s="3" t="s">
        <v>16</v>
      </c>
      <c r="H360" s="4">
        <v>45412</v>
      </c>
      <c r="I360" s="4">
        <v>45417</v>
      </c>
      <c r="J360" s="3" t="s">
        <v>17</v>
      </c>
      <c r="K360" s="3" t="b">
        <f>D360&lt;E360</f>
        <v>0</v>
      </c>
      <c r="L360" s="3">
        <f>D360*F360</f>
        <v>175137.04</v>
      </c>
      <c r="M360" s="3" t="str">
        <f>IF(E360-D360&gt;0, E360-D360,"")</f>
        <v/>
      </c>
      <c r="N360" s="3" t="str">
        <f>IF(D360&gt;E360*3,"Overstock","Okay")</f>
        <v>Overstock</v>
      </c>
    </row>
    <row r="361" spans="1:14" ht="15.75" customHeight="1" x14ac:dyDescent="0.35">
      <c r="A361" s="3">
        <v>12224</v>
      </c>
      <c r="B361" s="3" t="s">
        <v>27</v>
      </c>
      <c r="C361" s="3" t="s">
        <v>24</v>
      </c>
      <c r="D361" s="3">
        <v>427</v>
      </c>
      <c r="E361" s="3">
        <v>50</v>
      </c>
      <c r="F361" s="3">
        <v>395.52</v>
      </c>
      <c r="G361" s="3" t="s">
        <v>26</v>
      </c>
      <c r="H361" s="4">
        <v>45598</v>
      </c>
      <c r="I361" s="4">
        <v>45615</v>
      </c>
      <c r="J361" s="3" t="s">
        <v>22</v>
      </c>
      <c r="K361" s="3" t="b">
        <f>D361&lt;E361</f>
        <v>0</v>
      </c>
      <c r="L361" s="3">
        <f>D361*F361</f>
        <v>168887.03999999998</v>
      </c>
      <c r="M361" s="3" t="str">
        <f>IF(E361-D361&gt;0, E361-D361,"")</f>
        <v/>
      </c>
      <c r="N361" s="3" t="str">
        <f>IF(D361&gt;E361*3,"Overstock","Okay")</f>
        <v>Overstock</v>
      </c>
    </row>
    <row r="362" spans="1:14" ht="15.75" customHeight="1" x14ac:dyDescent="0.35">
      <c r="A362" s="3">
        <v>54760</v>
      </c>
      <c r="B362" s="3" t="s">
        <v>43</v>
      </c>
      <c r="C362" s="3" t="s">
        <v>30</v>
      </c>
      <c r="D362" s="3">
        <v>185</v>
      </c>
      <c r="E362" s="3">
        <v>150</v>
      </c>
      <c r="F362" s="3">
        <v>249.44</v>
      </c>
      <c r="G362" s="3" t="s">
        <v>19</v>
      </c>
      <c r="H362" s="4">
        <v>45607</v>
      </c>
      <c r="I362" s="4">
        <v>45638</v>
      </c>
      <c r="J362" s="3" t="s">
        <v>22</v>
      </c>
      <c r="K362" s="3" t="b">
        <f>D362&lt;E362</f>
        <v>0</v>
      </c>
      <c r="L362" s="3">
        <f>D362*F362</f>
        <v>46146.400000000001</v>
      </c>
      <c r="M362" s="3" t="str">
        <f>IF(E362-D362&gt;0, E362-D362,"")</f>
        <v/>
      </c>
      <c r="N362" s="3" t="str">
        <f>IF(D362&gt;E362*3,"Overstock","Okay")</f>
        <v>Okay</v>
      </c>
    </row>
    <row r="363" spans="1:14" ht="15.75" customHeight="1" x14ac:dyDescent="0.35">
      <c r="A363" s="3">
        <v>64040</v>
      </c>
      <c r="B363" s="3" t="s">
        <v>43</v>
      </c>
      <c r="C363" s="3" t="s">
        <v>30</v>
      </c>
      <c r="D363" s="3">
        <v>234</v>
      </c>
      <c r="E363" s="3">
        <v>80</v>
      </c>
      <c r="F363" s="3">
        <v>95.49</v>
      </c>
      <c r="G363" s="3" t="s">
        <v>33</v>
      </c>
      <c r="H363" s="4">
        <v>45315</v>
      </c>
      <c r="I363" s="4">
        <v>45330</v>
      </c>
      <c r="J363" s="3" t="s">
        <v>17</v>
      </c>
      <c r="K363" s="3" t="b">
        <f>D363&lt;E363</f>
        <v>0</v>
      </c>
      <c r="L363" s="3">
        <f>D363*F363</f>
        <v>22344.66</v>
      </c>
      <c r="M363" s="3" t="str">
        <f>IF(E363-D363&gt;0, E363-D363,"")</f>
        <v/>
      </c>
      <c r="N363" s="3" t="str">
        <f>IF(D363&gt;E363*3,"Overstock","Okay")</f>
        <v>Okay</v>
      </c>
    </row>
    <row r="364" spans="1:14" ht="15.75" customHeight="1" x14ac:dyDescent="0.35">
      <c r="A364" s="3">
        <v>35599</v>
      </c>
      <c r="B364" s="3" t="s">
        <v>39</v>
      </c>
      <c r="C364" s="3" t="s">
        <v>15</v>
      </c>
      <c r="D364" s="3">
        <v>210</v>
      </c>
      <c r="E364" s="3">
        <v>50</v>
      </c>
      <c r="F364" s="3">
        <v>499.74</v>
      </c>
      <c r="G364" s="3" t="s">
        <v>33</v>
      </c>
      <c r="H364" s="4">
        <v>45392</v>
      </c>
      <c r="I364" s="4">
        <v>45424</v>
      </c>
      <c r="J364" s="3" t="s">
        <v>22</v>
      </c>
      <c r="K364" s="3" t="b">
        <f>D364&lt;E364</f>
        <v>0</v>
      </c>
      <c r="L364" s="3">
        <f>D364*F364</f>
        <v>104945.40000000001</v>
      </c>
      <c r="M364" s="3" t="str">
        <f>IF(E364-D364&gt;0, E364-D364,"")</f>
        <v/>
      </c>
      <c r="N364" s="3" t="str">
        <f>IF(D364&gt;E364*3,"Overstock","Okay")</f>
        <v>Overstock</v>
      </c>
    </row>
    <row r="365" spans="1:14" ht="15.75" customHeight="1" x14ac:dyDescent="0.35">
      <c r="A365" s="3">
        <v>37364</v>
      </c>
      <c r="B365" s="3" t="s">
        <v>36</v>
      </c>
      <c r="C365" s="3" t="s">
        <v>37</v>
      </c>
      <c r="D365" s="3">
        <v>226</v>
      </c>
      <c r="E365" s="3">
        <v>50</v>
      </c>
      <c r="F365" s="3">
        <v>6.43</v>
      </c>
      <c r="G365" s="3" t="s">
        <v>38</v>
      </c>
      <c r="H365" s="4">
        <v>45304</v>
      </c>
      <c r="I365" s="4">
        <v>45326</v>
      </c>
      <c r="J365" s="3" t="s">
        <v>22</v>
      </c>
      <c r="K365" s="3" t="b">
        <f>D365&lt;E365</f>
        <v>0</v>
      </c>
      <c r="L365" s="3">
        <f>D365*F365</f>
        <v>1453.1799999999998</v>
      </c>
      <c r="M365" s="3" t="str">
        <f>IF(E365-D365&gt;0, E365-D365,"")</f>
        <v/>
      </c>
      <c r="N365" s="3" t="str">
        <f>IF(D365&gt;E365*3,"Overstock","Okay")</f>
        <v>Overstock</v>
      </c>
    </row>
    <row r="366" spans="1:14" ht="15.75" customHeight="1" x14ac:dyDescent="0.35">
      <c r="A366" s="3">
        <v>93692</v>
      </c>
      <c r="B366" s="3" t="s">
        <v>41</v>
      </c>
      <c r="C366" s="3" t="s">
        <v>37</v>
      </c>
      <c r="D366" s="3">
        <v>328</v>
      </c>
      <c r="E366" s="3">
        <v>100</v>
      </c>
      <c r="F366" s="3">
        <v>238.78</v>
      </c>
      <c r="G366" s="3" t="s">
        <v>19</v>
      </c>
      <c r="H366" s="4">
        <v>45391</v>
      </c>
      <c r="I366" s="4">
        <v>45418</v>
      </c>
      <c r="J366" s="3" t="s">
        <v>17</v>
      </c>
      <c r="K366" s="3" t="b">
        <f>D366&lt;E366</f>
        <v>0</v>
      </c>
      <c r="L366" s="3">
        <f>D366*F366</f>
        <v>78319.839999999997</v>
      </c>
      <c r="M366" s="3" t="str">
        <f>IF(E366-D366&gt;0, E366-D366,"")</f>
        <v/>
      </c>
      <c r="N366" s="3" t="str">
        <f>IF(D366&gt;E366*3,"Overstock","Okay")</f>
        <v>Overstock</v>
      </c>
    </row>
    <row r="367" spans="1:14" ht="15.75" customHeight="1" x14ac:dyDescent="0.35">
      <c r="A367" s="3">
        <v>57591</v>
      </c>
      <c r="B367" s="3" t="s">
        <v>25</v>
      </c>
      <c r="C367" s="3" t="s">
        <v>15</v>
      </c>
      <c r="D367" s="3">
        <v>2</v>
      </c>
      <c r="E367" s="3">
        <v>50</v>
      </c>
      <c r="F367" s="3">
        <v>487.42</v>
      </c>
      <c r="G367" s="3" t="s">
        <v>33</v>
      </c>
      <c r="H367" s="4">
        <v>45440</v>
      </c>
      <c r="I367" s="4">
        <v>45472</v>
      </c>
      <c r="J367" s="3" t="s">
        <v>17</v>
      </c>
      <c r="K367" s="3" t="b">
        <f>D367&lt;E367</f>
        <v>1</v>
      </c>
      <c r="L367" s="3">
        <f>D367*F367</f>
        <v>974.84</v>
      </c>
      <c r="M367" s="3">
        <f>IF(E367-D367&gt;0, E367-D367,"")</f>
        <v>48</v>
      </c>
      <c r="N367" s="3" t="str">
        <f>IF(D367&gt;E367*3,"Overstock","Okay")</f>
        <v>Okay</v>
      </c>
    </row>
    <row r="368" spans="1:14" ht="15.75" customHeight="1" x14ac:dyDescent="0.35">
      <c r="A368" s="3">
        <v>65860</v>
      </c>
      <c r="B368" s="3" t="s">
        <v>39</v>
      </c>
      <c r="C368" s="3" t="s">
        <v>15</v>
      </c>
      <c r="D368" s="3">
        <v>226</v>
      </c>
      <c r="E368" s="3">
        <v>80</v>
      </c>
      <c r="F368" s="3">
        <v>33.76</v>
      </c>
      <c r="G368" s="3" t="s">
        <v>26</v>
      </c>
      <c r="H368" s="4">
        <v>45409</v>
      </c>
      <c r="I368" s="4">
        <v>45423</v>
      </c>
      <c r="J368" s="3" t="s">
        <v>22</v>
      </c>
      <c r="K368" s="3" t="b">
        <f>D368&lt;E368</f>
        <v>0</v>
      </c>
      <c r="L368" s="3">
        <f>D368*F368</f>
        <v>7629.7599999999993</v>
      </c>
      <c r="M368" s="3" t="str">
        <f>IF(E368-D368&gt;0, E368-D368,"")</f>
        <v/>
      </c>
      <c r="N368" s="3" t="str">
        <f>IF(D368&gt;E368*3,"Overstock","Okay")</f>
        <v>Okay</v>
      </c>
    </row>
    <row r="369" spans="1:14" ht="15.75" customHeight="1" x14ac:dyDescent="0.35">
      <c r="A369" s="3">
        <v>52965</v>
      </c>
      <c r="B369" s="3" t="s">
        <v>40</v>
      </c>
      <c r="C369" s="3" t="s">
        <v>30</v>
      </c>
      <c r="D369" s="3">
        <v>45</v>
      </c>
      <c r="E369" s="3">
        <v>80</v>
      </c>
      <c r="F369" s="3">
        <v>192.65</v>
      </c>
      <c r="G369" s="3" t="s">
        <v>33</v>
      </c>
      <c r="H369" s="4">
        <v>45571</v>
      </c>
      <c r="I369" s="4">
        <v>45577</v>
      </c>
      <c r="J369" s="3" t="s">
        <v>28</v>
      </c>
      <c r="K369" s="3" t="b">
        <f>D369&lt;E369</f>
        <v>1</v>
      </c>
      <c r="L369" s="3">
        <f>D369*F369</f>
        <v>8669.25</v>
      </c>
      <c r="M369" s="3">
        <f>IF(E369-D369&gt;0, E369-D369,"")</f>
        <v>35</v>
      </c>
      <c r="N369" s="3" t="str">
        <f>IF(D369&gt;E369*3,"Overstock","Okay")</f>
        <v>Okay</v>
      </c>
    </row>
    <row r="370" spans="1:14" ht="15.75" customHeight="1" x14ac:dyDescent="0.35">
      <c r="A370" s="3">
        <v>46021</v>
      </c>
      <c r="B370" s="3" t="s">
        <v>42</v>
      </c>
      <c r="C370" s="3" t="s">
        <v>37</v>
      </c>
      <c r="D370" s="3">
        <v>408</v>
      </c>
      <c r="E370" s="3">
        <v>40</v>
      </c>
      <c r="F370" s="3">
        <v>205.12</v>
      </c>
      <c r="G370" s="3" t="s">
        <v>26</v>
      </c>
      <c r="H370" s="4">
        <v>45308</v>
      </c>
      <c r="I370" s="4">
        <v>45324</v>
      </c>
      <c r="J370" s="3" t="s">
        <v>17</v>
      </c>
      <c r="K370" s="3" t="b">
        <f>D370&lt;E370</f>
        <v>0</v>
      </c>
      <c r="L370" s="3">
        <f>D370*F370</f>
        <v>83688.960000000006</v>
      </c>
      <c r="M370" s="3" t="str">
        <f>IF(E370-D370&gt;0, E370-D370,"")</f>
        <v/>
      </c>
      <c r="N370" s="3" t="str">
        <f>IF(D370&gt;E370*3,"Overstock","Okay")</f>
        <v>Overstock</v>
      </c>
    </row>
    <row r="371" spans="1:14" ht="15.75" customHeight="1" x14ac:dyDescent="0.35">
      <c r="A371" s="3">
        <v>30307</v>
      </c>
      <c r="B371" s="3" t="s">
        <v>35</v>
      </c>
      <c r="C371" s="3" t="s">
        <v>24</v>
      </c>
      <c r="D371" s="3">
        <v>227</v>
      </c>
      <c r="E371" s="3">
        <v>30</v>
      </c>
      <c r="F371" s="3">
        <v>261.92</v>
      </c>
      <c r="G371" s="3" t="s">
        <v>26</v>
      </c>
      <c r="H371" s="4">
        <v>45521</v>
      </c>
      <c r="I371" s="4">
        <v>45526</v>
      </c>
      <c r="J371" s="3" t="s">
        <v>22</v>
      </c>
      <c r="K371" s="3" t="b">
        <f>D371&lt;E371</f>
        <v>0</v>
      </c>
      <c r="L371" s="3">
        <f>D371*F371</f>
        <v>59455.840000000004</v>
      </c>
      <c r="M371" s="3" t="str">
        <f>IF(E371-D371&gt;0, E371-D371,"")</f>
        <v/>
      </c>
      <c r="N371" s="3" t="str">
        <f>IF(D371&gt;E371*3,"Overstock","Okay")</f>
        <v>Overstock</v>
      </c>
    </row>
    <row r="372" spans="1:14" ht="15.75" customHeight="1" x14ac:dyDescent="0.35">
      <c r="A372" s="3">
        <v>40116</v>
      </c>
      <c r="B372" s="3" t="s">
        <v>20</v>
      </c>
      <c r="C372" s="3" t="s">
        <v>21</v>
      </c>
      <c r="D372" s="3">
        <v>459</v>
      </c>
      <c r="E372" s="3">
        <v>40</v>
      </c>
      <c r="F372" s="3">
        <v>289.8</v>
      </c>
      <c r="G372" s="3" t="s">
        <v>38</v>
      </c>
      <c r="H372" s="4">
        <v>45461</v>
      </c>
      <c r="I372" s="4">
        <v>45495</v>
      </c>
      <c r="J372" s="3" t="s">
        <v>17</v>
      </c>
      <c r="K372" s="3" t="b">
        <f>D372&lt;E372</f>
        <v>0</v>
      </c>
      <c r="L372" s="3">
        <f>D372*F372</f>
        <v>133018.20000000001</v>
      </c>
      <c r="M372" s="3" t="str">
        <f>IF(E372-D372&gt;0, E372-D372,"")</f>
        <v/>
      </c>
      <c r="N372" s="3" t="str">
        <f>IF(D372&gt;E372*3,"Overstock","Okay")</f>
        <v>Overstock</v>
      </c>
    </row>
    <row r="373" spans="1:14" ht="15.75" customHeight="1" x14ac:dyDescent="0.35">
      <c r="A373" s="3">
        <v>56607</v>
      </c>
      <c r="B373" s="3" t="s">
        <v>34</v>
      </c>
      <c r="C373" s="3" t="s">
        <v>21</v>
      </c>
      <c r="D373" s="3">
        <v>441</v>
      </c>
      <c r="E373" s="3">
        <v>150</v>
      </c>
      <c r="F373" s="3">
        <v>177.31</v>
      </c>
      <c r="G373" s="3" t="s">
        <v>16</v>
      </c>
      <c r="H373" s="4">
        <v>45417</v>
      </c>
      <c r="I373" s="4">
        <v>45433</v>
      </c>
      <c r="J373" s="3" t="s">
        <v>17</v>
      </c>
      <c r="K373" s="3" t="b">
        <f>D373&lt;E373</f>
        <v>0</v>
      </c>
      <c r="L373" s="3">
        <f>D373*F373</f>
        <v>78193.710000000006</v>
      </c>
      <c r="M373" s="3" t="str">
        <f>IF(E373-D373&gt;0, E373-D373,"")</f>
        <v/>
      </c>
      <c r="N373" s="3" t="str">
        <f>IF(D373&gt;E373*3,"Overstock","Okay")</f>
        <v>Okay</v>
      </c>
    </row>
    <row r="374" spans="1:14" ht="15.75" customHeight="1" x14ac:dyDescent="0.35">
      <c r="A374" s="3">
        <v>98839</v>
      </c>
      <c r="B374" s="3" t="s">
        <v>14</v>
      </c>
      <c r="C374" s="3" t="s">
        <v>15</v>
      </c>
      <c r="D374" s="3">
        <v>134</v>
      </c>
      <c r="E374" s="3">
        <v>50</v>
      </c>
      <c r="F374" s="3">
        <v>424.3</v>
      </c>
      <c r="G374" s="3" t="s">
        <v>33</v>
      </c>
      <c r="H374" s="4">
        <v>45451</v>
      </c>
      <c r="I374" s="4">
        <v>45466</v>
      </c>
      <c r="J374" s="3" t="s">
        <v>22</v>
      </c>
      <c r="K374" s="3" t="b">
        <f>D374&lt;E374</f>
        <v>0</v>
      </c>
      <c r="L374" s="3">
        <f>D374*F374</f>
        <v>56856.200000000004</v>
      </c>
      <c r="M374" s="3" t="str">
        <f>IF(E374-D374&gt;0, E374-D374,"")</f>
        <v/>
      </c>
      <c r="N374" s="3" t="str">
        <f>IF(D374&gt;E374*3,"Overstock","Okay")</f>
        <v>Okay</v>
      </c>
    </row>
    <row r="375" spans="1:14" ht="15.75" customHeight="1" x14ac:dyDescent="0.35">
      <c r="A375" s="3">
        <v>12204</v>
      </c>
      <c r="B375" s="3" t="s">
        <v>32</v>
      </c>
      <c r="C375" s="3" t="s">
        <v>21</v>
      </c>
      <c r="D375" s="3">
        <v>213</v>
      </c>
      <c r="E375" s="3">
        <v>40</v>
      </c>
      <c r="F375" s="3">
        <v>154.94</v>
      </c>
      <c r="G375" s="3" t="s">
        <v>19</v>
      </c>
      <c r="H375" s="4">
        <v>45486</v>
      </c>
      <c r="I375" s="4">
        <v>45519</v>
      </c>
      <c r="J375" s="3" t="s">
        <v>28</v>
      </c>
      <c r="K375" s="3" t="b">
        <f>D375&lt;E375</f>
        <v>0</v>
      </c>
      <c r="L375" s="3">
        <f>D375*F375</f>
        <v>33002.22</v>
      </c>
      <c r="M375" s="3" t="str">
        <f>IF(E375-D375&gt;0, E375-D375,"")</f>
        <v/>
      </c>
      <c r="N375" s="3" t="str">
        <f>IF(D375&gt;E375*3,"Overstock","Okay")</f>
        <v>Overstock</v>
      </c>
    </row>
    <row r="376" spans="1:14" ht="15.75" customHeight="1" x14ac:dyDescent="0.35">
      <c r="A376" s="3">
        <v>31607</v>
      </c>
      <c r="B376" s="3" t="s">
        <v>14</v>
      </c>
      <c r="C376" s="3" t="s">
        <v>15</v>
      </c>
      <c r="D376" s="3">
        <v>78</v>
      </c>
      <c r="E376" s="3">
        <v>50</v>
      </c>
      <c r="F376" s="3">
        <v>239.54</v>
      </c>
      <c r="G376" s="3" t="s">
        <v>33</v>
      </c>
      <c r="H376" s="4">
        <v>45509</v>
      </c>
      <c r="I376" s="4">
        <v>45517</v>
      </c>
      <c r="J376" s="3" t="s">
        <v>22</v>
      </c>
      <c r="K376" s="3" t="b">
        <f>D376&lt;E376</f>
        <v>0</v>
      </c>
      <c r="L376" s="3">
        <f>D376*F376</f>
        <v>18684.12</v>
      </c>
      <c r="M376" s="3" t="str">
        <f>IF(E376-D376&gt;0, E376-D376,"")</f>
        <v/>
      </c>
      <c r="N376" s="3" t="str">
        <f>IF(D376&gt;E376*3,"Overstock","Okay")</f>
        <v>Okay</v>
      </c>
    </row>
    <row r="377" spans="1:14" ht="15.75" customHeight="1" x14ac:dyDescent="0.35">
      <c r="A377" s="3">
        <v>65835</v>
      </c>
      <c r="B377" s="3" t="s">
        <v>31</v>
      </c>
      <c r="C377" s="3" t="s">
        <v>30</v>
      </c>
      <c r="D377" s="3">
        <v>95</v>
      </c>
      <c r="E377" s="3">
        <v>50</v>
      </c>
      <c r="F377" s="3">
        <v>274.52</v>
      </c>
      <c r="G377" s="3" t="s">
        <v>33</v>
      </c>
      <c r="H377" s="4">
        <v>45434</v>
      </c>
      <c r="I377" s="4">
        <v>45470</v>
      </c>
      <c r="J377" s="3" t="s">
        <v>17</v>
      </c>
      <c r="K377" s="3" t="b">
        <f>D377&lt;E377</f>
        <v>0</v>
      </c>
      <c r="L377" s="3">
        <f>D377*F377</f>
        <v>26079.399999999998</v>
      </c>
      <c r="M377" s="3" t="str">
        <f>IF(E377-D377&gt;0, E377-D377,"")</f>
        <v/>
      </c>
      <c r="N377" s="3" t="str">
        <f>IF(D377&gt;E377*3,"Overstock","Okay")</f>
        <v>Okay</v>
      </c>
    </row>
    <row r="378" spans="1:14" ht="15.75" customHeight="1" x14ac:dyDescent="0.35">
      <c r="A378" s="3">
        <v>56473</v>
      </c>
      <c r="B378" s="3" t="s">
        <v>27</v>
      </c>
      <c r="C378" s="3" t="s">
        <v>24</v>
      </c>
      <c r="D378" s="3">
        <v>491</v>
      </c>
      <c r="E378" s="3">
        <v>150</v>
      </c>
      <c r="F378" s="3">
        <v>74.7</v>
      </c>
      <c r="G378" s="3" t="s">
        <v>16</v>
      </c>
      <c r="H378" s="4">
        <v>45317</v>
      </c>
      <c r="I378" s="4">
        <v>45346</v>
      </c>
      <c r="J378" s="3" t="s">
        <v>17</v>
      </c>
      <c r="K378" s="3" t="b">
        <f>D378&lt;E378</f>
        <v>0</v>
      </c>
      <c r="L378" s="3">
        <f>D378*F378</f>
        <v>36677.700000000004</v>
      </c>
      <c r="M378" s="3" t="str">
        <f>IF(E378-D378&gt;0, E378-D378,"")</f>
        <v/>
      </c>
      <c r="N378" s="3" t="str">
        <f>IF(D378&gt;E378*3,"Overstock","Okay")</f>
        <v>Overstock</v>
      </c>
    </row>
    <row r="379" spans="1:14" ht="15.75" customHeight="1" x14ac:dyDescent="0.35">
      <c r="A379" s="3">
        <v>84218</v>
      </c>
      <c r="B379" s="3" t="s">
        <v>23</v>
      </c>
      <c r="C379" s="3" t="s">
        <v>24</v>
      </c>
      <c r="D379" s="3">
        <v>460</v>
      </c>
      <c r="E379" s="3">
        <v>80</v>
      </c>
      <c r="F379" s="3">
        <v>266</v>
      </c>
      <c r="G379" s="3" t="s">
        <v>33</v>
      </c>
      <c r="H379" s="4">
        <v>45359</v>
      </c>
      <c r="I379" s="4">
        <v>45394</v>
      </c>
      <c r="J379" s="3" t="s">
        <v>17</v>
      </c>
      <c r="K379" s="3" t="b">
        <f>D379&lt;E379</f>
        <v>0</v>
      </c>
      <c r="L379" s="3">
        <f>D379*F379</f>
        <v>122360</v>
      </c>
      <c r="M379" s="3" t="str">
        <f>IF(E379-D379&gt;0, E379-D379,"")</f>
        <v/>
      </c>
      <c r="N379" s="3" t="str">
        <f>IF(D379&gt;E379*3,"Overstock","Okay")</f>
        <v>Overstock</v>
      </c>
    </row>
    <row r="380" spans="1:14" ht="15.75" customHeight="1" x14ac:dyDescent="0.35">
      <c r="A380" s="3">
        <v>90360</v>
      </c>
      <c r="B380" s="3" t="s">
        <v>25</v>
      </c>
      <c r="C380" s="3" t="s">
        <v>15</v>
      </c>
      <c r="D380" s="3">
        <v>215</v>
      </c>
      <c r="E380" s="3">
        <v>100</v>
      </c>
      <c r="F380" s="3">
        <v>237.64</v>
      </c>
      <c r="G380" s="3" t="s">
        <v>19</v>
      </c>
      <c r="H380" s="4">
        <v>45338</v>
      </c>
      <c r="I380" s="4">
        <v>45373</v>
      </c>
      <c r="J380" s="3" t="s">
        <v>28</v>
      </c>
      <c r="K380" s="3" t="b">
        <f>D380&lt;E380</f>
        <v>0</v>
      </c>
      <c r="L380" s="3">
        <f>D380*F380</f>
        <v>51092.6</v>
      </c>
      <c r="M380" s="3" t="str">
        <f>IF(E380-D380&gt;0, E380-D380,"")</f>
        <v/>
      </c>
      <c r="N380" s="3" t="str">
        <f>IF(D380&gt;E380*3,"Overstock","Okay")</f>
        <v>Okay</v>
      </c>
    </row>
    <row r="381" spans="1:14" ht="15.75" customHeight="1" x14ac:dyDescent="0.35">
      <c r="A381" s="3">
        <v>86721</v>
      </c>
      <c r="B381" s="3" t="s">
        <v>20</v>
      </c>
      <c r="C381" s="3" t="s">
        <v>21</v>
      </c>
      <c r="D381" s="3">
        <v>4</v>
      </c>
      <c r="E381" s="3">
        <v>50</v>
      </c>
      <c r="F381" s="3">
        <v>317.31</v>
      </c>
      <c r="G381" s="3" t="s">
        <v>16</v>
      </c>
      <c r="H381" s="4">
        <v>45539</v>
      </c>
      <c r="I381" s="4">
        <v>45576</v>
      </c>
      <c r="J381" s="3" t="s">
        <v>28</v>
      </c>
      <c r="K381" s="3" t="b">
        <f>D381&lt;E381</f>
        <v>1</v>
      </c>
      <c r="L381" s="3">
        <f>D381*F381</f>
        <v>1269.24</v>
      </c>
      <c r="M381" s="3">
        <f>IF(E381-D381&gt;0, E381-D381,"")</f>
        <v>46</v>
      </c>
      <c r="N381" s="3" t="str">
        <f>IF(D381&gt;E381*3,"Overstock","Okay")</f>
        <v>Okay</v>
      </c>
    </row>
    <row r="382" spans="1:14" ht="15.75" customHeight="1" x14ac:dyDescent="0.35">
      <c r="A382" s="3">
        <v>98509</v>
      </c>
      <c r="B382" s="3" t="s">
        <v>40</v>
      </c>
      <c r="C382" s="3" t="s">
        <v>30</v>
      </c>
      <c r="D382" s="3">
        <v>276</v>
      </c>
      <c r="E382" s="3">
        <v>100</v>
      </c>
      <c r="F382" s="3">
        <v>42.74</v>
      </c>
      <c r="G382" s="3" t="s">
        <v>19</v>
      </c>
      <c r="H382" s="4">
        <v>45585</v>
      </c>
      <c r="I382" s="4">
        <v>45611</v>
      </c>
      <c r="J382" s="3" t="s">
        <v>28</v>
      </c>
      <c r="K382" s="3" t="b">
        <f>D382&lt;E382</f>
        <v>0</v>
      </c>
      <c r="L382" s="3">
        <f>D382*F382</f>
        <v>11796.24</v>
      </c>
      <c r="M382" s="3" t="str">
        <f>IF(E382-D382&gt;0, E382-D382,"")</f>
        <v/>
      </c>
      <c r="N382" s="3" t="str">
        <f>IF(D382&gt;E382*3,"Overstock","Okay")</f>
        <v>Okay</v>
      </c>
    </row>
    <row r="383" spans="1:14" ht="15.75" customHeight="1" x14ac:dyDescent="0.35">
      <c r="A383" s="3">
        <v>53527</v>
      </c>
      <c r="B383" s="3" t="s">
        <v>36</v>
      </c>
      <c r="C383" s="3" t="s">
        <v>37</v>
      </c>
      <c r="D383" s="3">
        <v>396</v>
      </c>
      <c r="E383" s="3">
        <v>150</v>
      </c>
      <c r="F383" s="3">
        <v>26.73</v>
      </c>
      <c r="G383" s="3" t="s">
        <v>26</v>
      </c>
      <c r="H383" s="4">
        <v>45297</v>
      </c>
      <c r="I383" s="4">
        <v>45330</v>
      </c>
      <c r="J383" s="3" t="s">
        <v>17</v>
      </c>
      <c r="K383" s="3" t="b">
        <f>D383&lt;E383</f>
        <v>0</v>
      </c>
      <c r="L383" s="3">
        <f>D383*F383</f>
        <v>10585.08</v>
      </c>
      <c r="M383" s="3" t="str">
        <f>IF(E383-D383&gt;0, E383-D383,"")</f>
        <v/>
      </c>
      <c r="N383" s="3" t="str">
        <f>IF(D383&gt;E383*3,"Overstock","Okay")</f>
        <v>Okay</v>
      </c>
    </row>
    <row r="384" spans="1:14" ht="15.75" customHeight="1" x14ac:dyDescent="0.35">
      <c r="A384" s="3">
        <v>23979</v>
      </c>
      <c r="B384" s="3" t="s">
        <v>35</v>
      </c>
      <c r="C384" s="3" t="s">
        <v>24</v>
      </c>
      <c r="D384" s="3">
        <v>208</v>
      </c>
      <c r="E384" s="3">
        <v>40</v>
      </c>
      <c r="F384" s="3">
        <v>397.61</v>
      </c>
      <c r="G384" s="3" t="s">
        <v>26</v>
      </c>
      <c r="H384" s="4">
        <v>45302</v>
      </c>
      <c r="I384" s="4">
        <v>45337</v>
      </c>
      <c r="J384" s="3" t="s">
        <v>28</v>
      </c>
      <c r="K384" s="3" t="b">
        <f>D384&lt;E384</f>
        <v>0</v>
      </c>
      <c r="L384" s="3">
        <f>D384*F384</f>
        <v>82702.880000000005</v>
      </c>
      <c r="M384" s="3" t="str">
        <f>IF(E384-D384&gt;0, E384-D384,"")</f>
        <v/>
      </c>
      <c r="N384" s="3" t="str">
        <f>IF(D384&gt;E384*3,"Overstock","Okay")</f>
        <v>Overstock</v>
      </c>
    </row>
    <row r="385" spans="1:14" ht="15.75" customHeight="1" x14ac:dyDescent="0.35">
      <c r="A385" s="3">
        <v>51316</v>
      </c>
      <c r="B385" s="3" t="s">
        <v>34</v>
      </c>
      <c r="C385" s="3" t="s">
        <v>21</v>
      </c>
      <c r="D385" s="3">
        <v>251</v>
      </c>
      <c r="E385" s="3">
        <v>40</v>
      </c>
      <c r="F385" s="3">
        <v>490.67</v>
      </c>
      <c r="G385" s="3" t="s">
        <v>33</v>
      </c>
      <c r="H385" s="4">
        <v>45623</v>
      </c>
      <c r="I385" s="4">
        <v>45638</v>
      </c>
      <c r="J385" s="3" t="s">
        <v>28</v>
      </c>
      <c r="K385" s="3" t="b">
        <f>D385&lt;E385</f>
        <v>0</v>
      </c>
      <c r="L385" s="3">
        <f>D385*F385</f>
        <v>123158.17</v>
      </c>
      <c r="M385" s="3" t="str">
        <f>IF(E385-D385&gt;0, E385-D385,"")</f>
        <v/>
      </c>
      <c r="N385" s="3" t="str">
        <f>IF(D385&gt;E385*3,"Overstock","Okay")</f>
        <v>Overstock</v>
      </c>
    </row>
    <row r="386" spans="1:14" ht="15.75" customHeight="1" x14ac:dyDescent="0.35">
      <c r="A386" s="3">
        <v>68627</v>
      </c>
      <c r="B386" s="3" t="s">
        <v>23</v>
      </c>
      <c r="C386" s="3" t="s">
        <v>24</v>
      </c>
      <c r="D386" s="3">
        <v>310</v>
      </c>
      <c r="E386" s="3">
        <v>100</v>
      </c>
      <c r="F386" s="3">
        <v>313.06</v>
      </c>
      <c r="G386" s="3" t="s">
        <v>26</v>
      </c>
      <c r="H386" s="4">
        <v>45445</v>
      </c>
      <c r="I386" s="4">
        <v>45455</v>
      </c>
      <c r="J386" s="3" t="s">
        <v>22</v>
      </c>
      <c r="K386" s="3" t="b">
        <f>D386&lt;E386</f>
        <v>0</v>
      </c>
      <c r="L386" s="3">
        <f>D386*F386</f>
        <v>97048.6</v>
      </c>
      <c r="M386" s="3" t="str">
        <f>IF(E386-D386&gt;0, E386-D386,"")</f>
        <v/>
      </c>
      <c r="N386" s="3" t="str">
        <f>IF(D386&gt;E386*3,"Overstock","Okay")</f>
        <v>Overstock</v>
      </c>
    </row>
    <row r="387" spans="1:14" ht="15.75" customHeight="1" x14ac:dyDescent="0.35">
      <c r="A387" s="3">
        <v>65745</v>
      </c>
      <c r="B387" s="3" t="s">
        <v>29</v>
      </c>
      <c r="C387" s="3" t="s">
        <v>30</v>
      </c>
      <c r="D387" s="3">
        <v>124</v>
      </c>
      <c r="E387" s="3">
        <v>30</v>
      </c>
      <c r="F387" s="3">
        <v>350.66</v>
      </c>
      <c r="G387" s="3" t="s">
        <v>19</v>
      </c>
      <c r="H387" s="4">
        <v>45590</v>
      </c>
      <c r="I387" s="4">
        <v>45610</v>
      </c>
      <c r="J387" s="3" t="s">
        <v>22</v>
      </c>
      <c r="K387" s="3" t="b">
        <f>D387&lt;E387</f>
        <v>0</v>
      </c>
      <c r="L387" s="3">
        <f>D387*F387</f>
        <v>43481.840000000004</v>
      </c>
      <c r="M387" s="3" t="str">
        <f>IF(E387-D387&gt;0, E387-D387,"")</f>
        <v/>
      </c>
      <c r="N387" s="3" t="str">
        <f>IF(D387&gt;E387*3,"Overstock","Okay")</f>
        <v>Overstock</v>
      </c>
    </row>
    <row r="388" spans="1:14" ht="15.75" customHeight="1" x14ac:dyDescent="0.35">
      <c r="A388" s="3">
        <v>66746</v>
      </c>
      <c r="B388" s="3" t="s">
        <v>40</v>
      </c>
      <c r="C388" s="3" t="s">
        <v>30</v>
      </c>
      <c r="D388" s="3">
        <v>7</v>
      </c>
      <c r="E388" s="3">
        <v>100</v>
      </c>
      <c r="F388" s="3">
        <v>360.57</v>
      </c>
      <c r="G388" s="3" t="s">
        <v>33</v>
      </c>
      <c r="H388" s="4">
        <v>45385</v>
      </c>
      <c r="I388" s="4">
        <v>45390</v>
      </c>
      <c r="J388" s="3" t="s">
        <v>22</v>
      </c>
      <c r="K388" s="3" t="b">
        <f>D388&lt;E388</f>
        <v>1</v>
      </c>
      <c r="L388" s="3">
        <f>D388*F388</f>
        <v>2523.9899999999998</v>
      </c>
      <c r="M388" s="3">
        <f>IF(E388-D388&gt;0, E388-D388,"")</f>
        <v>93</v>
      </c>
      <c r="N388" s="3" t="str">
        <f>IF(D388&gt;E388*3,"Overstock","Okay")</f>
        <v>Okay</v>
      </c>
    </row>
    <row r="389" spans="1:14" ht="15.75" customHeight="1" x14ac:dyDescent="0.35">
      <c r="A389" s="3">
        <v>94388</v>
      </c>
      <c r="B389" s="3" t="s">
        <v>18</v>
      </c>
      <c r="C389" s="3" t="s">
        <v>15</v>
      </c>
      <c r="D389" s="3">
        <v>241</v>
      </c>
      <c r="E389" s="3">
        <v>100</v>
      </c>
      <c r="F389" s="3">
        <v>428.33</v>
      </c>
      <c r="G389" s="3" t="s">
        <v>19</v>
      </c>
      <c r="H389" s="4">
        <v>45335</v>
      </c>
      <c r="I389" s="4">
        <v>45348</v>
      </c>
      <c r="J389" s="3" t="s">
        <v>17</v>
      </c>
      <c r="K389" s="3" t="b">
        <f>D389&lt;E389</f>
        <v>0</v>
      </c>
      <c r="L389" s="3">
        <f>D389*F389</f>
        <v>103227.53</v>
      </c>
      <c r="M389" s="3" t="str">
        <f>IF(E389-D389&gt;0, E389-D389,"")</f>
        <v/>
      </c>
      <c r="N389" s="3" t="str">
        <f>IF(D389&gt;E389*3,"Overstock","Okay")</f>
        <v>Okay</v>
      </c>
    </row>
    <row r="390" spans="1:14" ht="15.75" customHeight="1" x14ac:dyDescent="0.35">
      <c r="A390" s="3">
        <v>30022</v>
      </c>
      <c r="B390" s="3" t="s">
        <v>18</v>
      </c>
      <c r="C390" s="3" t="s">
        <v>15</v>
      </c>
      <c r="D390" s="3">
        <v>155</v>
      </c>
      <c r="E390" s="3">
        <v>30</v>
      </c>
      <c r="F390" s="3">
        <v>403.35</v>
      </c>
      <c r="G390" s="3" t="s">
        <v>16</v>
      </c>
      <c r="H390" s="4">
        <v>45507</v>
      </c>
      <c r="I390" s="4">
        <v>45513</v>
      </c>
      <c r="J390" s="3" t="s">
        <v>28</v>
      </c>
      <c r="K390" s="3" t="b">
        <f>D390&lt;E390</f>
        <v>0</v>
      </c>
      <c r="L390" s="3">
        <f>D390*F390</f>
        <v>62519.25</v>
      </c>
      <c r="M390" s="3" t="str">
        <f>IF(E390-D390&gt;0, E390-D390,"")</f>
        <v/>
      </c>
      <c r="N390" s="3" t="str">
        <f>IF(D390&gt;E390*3,"Overstock","Okay")</f>
        <v>Overstock</v>
      </c>
    </row>
    <row r="391" spans="1:14" ht="15.75" customHeight="1" x14ac:dyDescent="0.35">
      <c r="A391" s="3">
        <v>78323</v>
      </c>
      <c r="B391" s="3" t="s">
        <v>29</v>
      </c>
      <c r="C391" s="3" t="s">
        <v>30</v>
      </c>
      <c r="D391" s="3">
        <v>376</v>
      </c>
      <c r="E391" s="3">
        <v>80</v>
      </c>
      <c r="F391" s="3">
        <v>243.04</v>
      </c>
      <c r="G391" s="3" t="s">
        <v>33</v>
      </c>
      <c r="H391" s="4">
        <v>45432</v>
      </c>
      <c r="I391" s="4">
        <v>45446</v>
      </c>
      <c r="J391" s="3" t="s">
        <v>28</v>
      </c>
      <c r="K391" s="3" t="b">
        <f>D391&lt;E391</f>
        <v>0</v>
      </c>
      <c r="L391" s="3">
        <f>D391*F391</f>
        <v>91383.039999999994</v>
      </c>
      <c r="M391" s="3" t="str">
        <f>IF(E391-D391&gt;0, E391-D391,"")</f>
        <v/>
      </c>
      <c r="N391" s="3" t="str">
        <f>IF(D391&gt;E391*3,"Overstock","Okay")</f>
        <v>Overstock</v>
      </c>
    </row>
    <row r="392" spans="1:14" ht="15.75" customHeight="1" x14ac:dyDescent="0.35">
      <c r="A392" s="3">
        <v>95744</v>
      </c>
      <c r="B392" s="3" t="s">
        <v>27</v>
      </c>
      <c r="C392" s="3" t="s">
        <v>24</v>
      </c>
      <c r="D392" s="3">
        <v>498</v>
      </c>
      <c r="E392" s="3">
        <v>20</v>
      </c>
      <c r="F392" s="3">
        <v>27.23</v>
      </c>
      <c r="G392" s="3" t="s">
        <v>16</v>
      </c>
      <c r="H392" s="4">
        <v>45384</v>
      </c>
      <c r="I392" s="4">
        <v>45395</v>
      </c>
      <c r="J392" s="3" t="s">
        <v>17</v>
      </c>
      <c r="K392" s="3" t="b">
        <f>D392&lt;E392</f>
        <v>0</v>
      </c>
      <c r="L392" s="3">
        <f>D392*F392</f>
        <v>13560.54</v>
      </c>
      <c r="M392" s="3" t="str">
        <f>IF(E392-D392&gt;0, E392-D392,"")</f>
        <v/>
      </c>
      <c r="N392" s="3" t="str">
        <f>IF(D392&gt;E392*3,"Overstock","Okay")</f>
        <v>Overstock</v>
      </c>
    </row>
    <row r="393" spans="1:14" ht="15.75" customHeight="1" x14ac:dyDescent="0.35">
      <c r="A393" s="3">
        <v>63521</v>
      </c>
      <c r="B393" s="3" t="s">
        <v>23</v>
      </c>
      <c r="C393" s="3" t="s">
        <v>24</v>
      </c>
      <c r="D393" s="3">
        <v>112</v>
      </c>
      <c r="E393" s="3">
        <v>150</v>
      </c>
      <c r="F393" s="3">
        <v>290.68</v>
      </c>
      <c r="G393" s="3" t="s">
        <v>38</v>
      </c>
      <c r="H393" s="4">
        <v>45497</v>
      </c>
      <c r="I393" s="4">
        <v>45518</v>
      </c>
      <c r="J393" s="3" t="s">
        <v>17</v>
      </c>
      <c r="K393" s="3" t="b">
        <f>D393&lt;E393</f>
        <v>1</v>
      </c>
      <c r="L393" s="3">
        <f>D393*F393</f>
        <v>32556.16</v>
      </c>
      <c r="M393" s="3">
        <f>IF(E393-D393&gt;0, E393-D393,"")</f>
        <v>38</v>
      </c>
      <c r="N393" s="3" t="str">
        <f>IF(D393&gt;E393*3,"Overstock","Okay")</f>
        <v>Okay</v>
      </c>
    </row>
    <row r="394" spans="1:14" ht="15.75" customHeight="1" x14ac:dyDescent="0.35">
      <c r="A394" s="3">
        <v>25417</v>
      </c>
      <c r="B394" s="3" t="s">
        <v>14</v>
      </c>
      <c r="C394" s="3" t="s">
        <v>15</v>
      </c>
      <c r="D394" s="3">
        <v>90</v>
      </c>
      <c r="E394" s="3">
        <v>30</v>
      </c>
      <c r="F394" s="3">
        <v>330.03</v>
      </c>
      <c r="G394" s="3" t="s">
        <v>19</v>
      </c>
      <c r="H394" s="4">
        <v>45405</v>
      </c>
      <c r="I394" s="4">
        <v>45410</v>
      </c>
      <c r="J394" s="3" t="s">
        <v>17</v>
      </c>
      <c r="K394" s="3" t="b">
        <f>D394&lt;E394</f>
        <v>0</v>
      </c>
      <c r="L394" s="3">
        <f>D394*F394</f>
        <v>29702.699999999997</v>
      </c>
      <c r="M394" s="3" t="str">
        <f>IF(E394-D394&gt;0, E394-D394,"")</f>
        <v/>
      </c>
      <c r="N394" s="3" t="str">
        <f>IF(D394&gt;E394*3,"Overstock","Okay")</f>
        <v>Okay</v>
      </c>
    </row>
    <row r="395" spans="1:14" ht="15.75" customHeight="1" x14ac:dyDescent="0.35">
      <c r="A395" s="3">
        <v>44681</v>
      </c>
      <c r="B395" s="3" t="s">
        <v>18</v>
      </c>
      <c r="C395" s="3" t="s">
        <v>15</v>
      </c>
      <c r="D395" s="3">
        <v>342</v>
      </c>
      <c r="E395" s="3">
        <v>30</v>
      </c>
      <c r="F395" s="3">
        <v>420.71</v>
      </c>
      <c r="G395" s="3" t="s">
        <v>33</v>
      </c>
      <c r="H395" s="4">
        <v>45332</v>
      </c>
      <c r="I395" s="4">
        <v>45341</v>
      </c>
      <c r="J395" s="3" t="s">
        <v>17</v>
      </c>
      <c r="K395" s="3" t="b">
        <f>D395&lt;E395</f>
        <v>0</v>
      </c>
      <c r="L395" s="3">
        <f>D395*F395</f>
        <v>143882.82</v>
      </c>
      <c r="M395" s="3" t="str">
        <f>IF(E395-D395&gt;0, E395-D395,"")</f>
        <v/>
      </c>
      <c r="N395" s="3" t="str">
        <f>IF(D395&gt;E395*3,"Overstock","Okay")</f>
        <v>Overstock</v>
      </c>
    </row>
    <row r="396" spans="1:14" ht="15.75" customHeight="1" x14ac:dyDescent="0.35">
      <c r="A396" s="3">
        <v>12871</v>
      </c>
      <c r="B396" s="3" t="s">
        <v>41</v>
      </c>
      <c r="C396" s="3" t="s">
        <v>37</v>
      </c>
      <c r="D396" s="3">
        <v>424</v>
      </c>
      <c r="E396" s="3">
        <v>80</v>
      </c>
      <c r="F396" s="3">
        <v>218.53</v>
      </c>
      <c r="G396" s="3" t="s">
        <v>16</v>
      </c>
      <c r="H396" s="4">
        <v>45547</v>
      </c>
      <c r="I396" s="4">
        <v>45562</v>
      </c>
      <c r="J396" s="3" t="s">
        <v>17</v>
      </c>
      <c r="K396" s="3" t="b">
        <f>D396&lt;E396</f>
        <v>0</v>
      </c>
      <c r="L396" s="3">
        <f>D396*F396</f>
        <v>92656.72</v>
      </c>
      <c r="M396" s="3" t="str">
        <f>IF(E396-D396&gt;0, E396-D396,"")</f>
        <v/>
      </c>
      <c r="N396" s="3" t="str">
        <f>IF(D396&gt;E396*3,"Overstock","Okay")</f>
        <v>Overstock</v>
      </c>
    </row>
    <row r="397" spans="1:14" ht="15.75" customHeight="1" x14ac:dyDescent="0.35">
      <c r="A397" s="3">
        <v>55607</v>
      </c>
      <c r="B397" s="3" t="s">
        <v>27</v>
      </c>
      <c r="C397" s="3" t="s">
        <v>24</v>
      </c>
      <c r="D397" s="3">
        <v>370</v>
      </c>
      <c r="E397" s="3">
        <v>40</v>
      </c>
      <c r="F397" s="3">
        <v>76.19</v>
      </c>
      <c r="G397" s="3" t="s">
        <v>38</v>
      </c>
      <c r="H397" s="4">
        <v>45490</v>
      </c>
      <c r="I397" s="4">
        <v>45501</v>
      </c>
      <c r="J397" s="3" t="s">
        <v>17</v>
      </c>
      <c r="K397" s="3" t="b">
        <f>D397&lt;E397</f>
        <v>0</v>
      </c>
      <c r="L397" s="3">
        <f>D397*F397</f>
        <v>28190.3</v>
      </c>
      <c r="M397" s="3" t="str">
        <f>IF(E397-D397&gt;0, E397-D397,"")</f>
        <v/>
      </c>
      <c r="N397" s="3" t="str">
        <f>IF(D397&gt;E397*3,"Overstock","Okay")</f>
        <v>Overstock</v>
      </c>
    </row>
    <row r="398" spans="1:14" ht="15.75" customHeight="1" x14ac:dyDescent="0.35">
      <c r="A398" s="3">
        <v>49464</v>
      </c>
      <c r="B398" s="3" t="s">
        <v>39</v>
      </c>
      <c r="C398" s="3" t="s">
        <v>15</v>
      </c>
      <c r="D398" s="3">
        <v>361</v>
      </c>
      <c r="E398" s="3">
        <v>50</v>
      </c>
      <c r="F398" s="3">
        <v>251.28</v>
      </c>
      <c r="G398" s="3" t="s">
        <v>16</v>
      </c>
      <c r="H398" s="4">
        <v>45407</v>
      </c>
      <c r="I398" s="4">
        <v>45440</v>
      </c>
      <c r="J398" s="3" t="s">
        <v>22</v>
      </c>
      <c r="K398" s="3" t="b">
        <f>D398&lt;E398</f>
        <v>0</v>
      </c>
      <c r="L398" s="3">
        <f>D398*F398</f>
        <v>90712.08</v>
      </c>
      <c r="M398" s="3" t="str">
        <f>IF(E398-D398&gt;0, E398-D398,"")</f>
        <v/>
      </c>
      <c r="N398" s="3" t="str">
        <f>IF(D398&gt;E398*3,"Overstock","Okay")</f>
        <v>Overstock</v>
      </c>
    </row>
    <row r="399" spans="1:14" ht="15.75" customHeight="1" x14ac:dyDescent="0.35">
      <c r="A399" s="3">
        <v>55095</v>
      </c>
      <c r="B399" s="3" t="s">
        <v>25</v>
      </c>
      <c r="C399" s="3" t="s">
        <v>15</v>
      </c>
      <c r="D399" s="3">
        <v>474</v>
      </c>
      <c r="E399" s="3">
        <v>50</v>
      </c>
      <c r="F399" s="3">
        <v>151.13999999999999</v>
      </c>
      <c r="G399" s="3" t="s">
        <v>38</v>
      </c>
      <c r="H399" s="4">
        <v>45486</v>
      </c>
      <c r="I399" s="4">
        <v>45514</v>
      </c>
      <c r="J399" s="3" t="s">
        <v>28</v>
      </c>
      <c r="K399" s="3" t="b">
        <f>D399&lt;E399</f>
        <v>0</v>
      </c>
      <c r="L399" s="3">
        <f>D399*F399</f>
        <v>71640.36</v>
      </c>
      <c r="M399" s="3" t="str">
        <f>IF(E399-D399&gt;0, E399-D399,"")</f>
        <v/>
      </c>
      <c r="N399" s="3" t="str">
        <f>IF(D399&gt;E399*3,"Overstock","Okay")</f>
        <v>Overstock</v>
      </c>
    </row>
    <row r="400" spans="1:14" ht="15.75" customHeight="1" x14ac:dyDescent="0.35">
      <c r="A400" s="3">
        <v>17415</v>
      </c>
      <c r="B400" s="3" t="s">
        <v>31</v>
      </c>
      <c r="C400" s="3" t="s">
        <v>30</v>
      </c>
      <c r="D400" s="3">
        <v>23</v>
      </c>
      <c r="E400" s="3">
        <v>30</v>
      </c>
      <c r="F400" s="3">
        <v>413.27</v>
      </c>
      <c r="G400" s="3" t="s">
        <v>26</v>
      </c>
      <c r="H400" s="4">
        <v>45581</v>
      </c>
      <c r="I400" s="4">
        <v>45608</v>
      </c>
      <c r="J400" s="3" t="s">
        <v>22</v>
      </c>
      <c r="K400" s="3" t="b">
        <f>D400&lt;E400</f>
        <v>1</v>
      </c>
      <c r="L400" s="3">
        <f>D400*F400</f>
        <v>9505.2099999999991</v>
      </c>
      <c r="M400" s="3">
        <f>IF(E400-D400&gt;0, E400-D400,"")</f>
        <v>7</v>
      </c>
      <c r="N400" s="3" t="str">
        <f>IF(D400&gt;E400*3,"Overstock","Okay")</f>
        <v>Okay</v>
      </c>
    </row>
    <row r="401" spans="1:14" ht="15.75" customHeight="1" x14ac:dyDescent="0.35">
      <c r="A401" s="3">
        <v>44148</v>
      </c>
      <c r="B401" s="3" t="s">
        <v>43</v>
      </c>
      <c r="C401" s="3" t="s">
        <v>30</v>
      </c>
      <c r="D401" s="3">
        <v>350</v>
      </c>
      <c r="E401" s="3">
        <v>100</v>
      </c>
      <c r="F401" s="3">
        <v>275.62</v>
      </c>
      <c r="G401" s="3" t="s">
        <v>33</v>
      </c>
      <c r="H401" s="4">
        <v>45460</v>
      </c>
      <c r="I401" s="4">
        <v>45470</v>
      </c>
      <c r="J401" s="3" t="s">
        <v>28</v>
      </c>
      <c r="K401" s="3" t="b">
        <f>D401&lt;E401</f>
        <v>0</v>
      </c>
      <c r="L401" s="3">
        <f>D401*F401</f>
        <v>96467</v>
      </c>
      <c r="M401" s="3" t="str">
        <f>IF(E401-D401&gt;0, E401-D401,"")</f>
        <v/>
      </c>
      <c r="N401" s="3" t="str">
        <f>IF(D401&gt;E401*3,"Overstock","Okay")</f>
        <v>Overstock</v>
      </c>
    </row>
    <row r="402" spans="1:14" ht="15.75" customHeight="1" x14ac:dyDescent="0.35">
      <c r="A402" s="3">
        <v>87787</v>
      </c>
      <c r="B402" s="3" t="s">
        <v>43</v>
      </c>
      <c r="C402" s="3" t="s">
        <v>30</v>
      </c>
      <c r="D402" s="3">
        <v>211</v>
      </c>
      <c r="E402" s="3">
        <v>40</v>
      </c>
      <c r="F402" s="3">
        <v>441.95</v>
      </c>
      <c r="G402" s="3" t="s">
        <v>26</v>
      </c>
      <c r="H402" s="4">
        <v>45633</v>
      </c>
      <c r="I402" s="4">
        <v>45641</v>
      </c>
      <c r="J402" s="3" t="s">
        <v>28</v>
      </c>
      <c r="K402" s="3" t="b">
        <f>D402&lt;E402</f>
        <v>0</v>
      </c>
      <c r="L402" s="3">
        <f>D402*F402</f>
        <v>93251.45</v>
      </c>
      <c r="M402" s="3" t="str">
        <f>IF(E402-D402&gt;0, E402-D402,"")</f>
        <v/>
      </c>
      <c r="N402" s="3" t="str">
        <f>IF(D402&gt;E402*3,"Overstock","Okay")</f>
        <v>Overstock</v>
      </c>
    </row>
    <row r="403" spans="1:14" ht="15.75" customHeight="1" x14ac:dyDescent="0.35">
      <c r="A403" s="3">
        <v>45517</v>
      </c>
      <c r="B403" s="3" t="s">
        <v>23</v>
      </c>
      <c r="C403" s="3" t="s">
        <v>24</v>
      </c>
      <c r="D403" s="3">
        <v>419</v>
      </c>
      <c r="E403" s="3">
        <v>150</v>
      </c>
      <c r="F403" s="3">
        <v>210.89</v>
      </c>
      <c r="G403" s="3" t="s">
        <v>38</v>
      </c>
      <c r="H403" s="4">
        <v>45634</v>
      </c>
      <c r="I403" s="4">
        <v>45668</v>
      </c>
      <c r="J403" s="3" t="s">
        <v>17</v>
      </c>
      <c r="K403" s="3" t="b">
        <f>D403&lt;E403</f>
        <v>0</v>
      </c>
      <c r="L403" s="3">
        <f>D403*F403</f>
        <v>88362.909999999989</v>
      </c>
      <c r="M403" s="3" t="str">
        <f>IF(E403-D403&gt;0, E403-D403,"")</f>
        <v/>
      </c>
      <c r="N403" s="3" t="str">
        <f>IF(D403&gt;E403*3,"Overstock","Okay")</f>
        <v>Okay</v>
      </c>
    </row>
    <row r="404" spans="1:14" ht="15.75" customHeight="1" x14ac:dyDescent="0.35">
      <c r="A404" s="3">
        <v>37127</v>
      </c>
      <c r="B404" s="3" t="s">
        <v>23</v>
      </c>
      <c r="C404" s="3" t="s">
        <v>24</v>
      </c>
      <c r="D404" s="3">
        <v>205</v>
      </c>
      <c r="E404" s="3">
        <v>20</v>
      </c>
      <c r="F404" s="3">
        <v>188.62</v>
      </c>
      <c r="G404" s="3" t="s">
        <v>38</v>
      </c>
      <c r="H404" s="4">
        <v>45338</v>
      </c>
      <c r="I404" s="4">
        <v>45358</v>
      </c>
      <c r="J404" s="3" t="s">
        <v>28</v>
      </c>
      <c r="K404" s="3" t="b">
        <f>D404&lt;E404</f>
        <v>0</v>
      </c>
      <c r="L404" s="3">
        <f>D404*F404</f>
        <v>38667.1</v>
      </c>
      <c r="M404" s="3" t="str">
        <f>IF(E404-D404&gt;0, E404-D404,"")</f>
        <v/>
      </c>
      <c r="N404" s="3" t="str">
        <f>IF(D404&gt;E404*3,"Overstock","Okay")</f>
        <v>Overstock</v>
      </c>
    </row>
    <row r="405" spans="1:14" ht="15.75" customHeight="1" x14ac:dyDescent="0.35">
      <c r="A405" s="3">
        <v>40881</v>
      </c>
      <c r="B405" s="3" t="s">
        <v>31</v>
      </c>
      <c r="C405" s="3" t="s">
        <v>30</v>
      </c>
      <c r="D405" s="3">
        <v>240</v>
      </c>
      <c r="E405" s="3">
        <v>40</v>
      </c>
      <c r="F405" s="3">
        <v>210.16</v>
      </c>
      <c r="G405" s="3" t="s">
        <v>33</v>
      </c>
      <c r="H405" s="4">
        <v>45493</v>
      </c>
      <c r="I405" s="4">
        <v>45529</v>
      </c>
      <c r="J405" s="3" t="s">
        <v>17</v>
      </c>
      <c r="K405" s="3" t="b">
        <f>D405&lt;E405</f>
        <v>0</v>
      </c>
      <c r="L405" s="3">
        <f>D405*F405</f>
        <v>50438.400000000001</v>
      </c>
      <c r="M405" s="3" t="str">
        <f>IF(E405-D405&gt;0, E405-D405,"")</f>
        <v/>
      </c>
      <c r="N405" s="3" t="str">
        <f>IF(D405&gt;E405*3,"Overstock","Okay")</f>
        <v>Overstock</v>
      </c>
    </row>
    <row r="406" spans="1:14" ht="15.75" customHeight="1" x14ac:dyDescent="0.35">
      <c r="A406" s="3">
        <v>21156</v>
      </c>
      <c r="B406" s="3" t="s">
        <v>27</v>
      </c>
      <c r="C406" s="3" t="s">
        <v>24</v>
      </c>
      <c r="D406" s="3">
        <v>213</v>
      </c>
      <c r="E406" s="3">
        <v>20</v>
      </c>
      <c r="F406" s="3">
        <v>184.05</v>
      </c>
      <c r="G406" s="3" t="s">
        <v>38</v>
      </c>
      <c r="H406" s="4">
        <v>45339</v>
      </c>
      <c r="I406" s="4">
        <v>45368</v>
      </c>
      <c r="J406" s="3" t="s">
        <v>28</v>
      </c>
      <c r="K406" s="3" t="b">
        <f>D406&lt;E406</f>
        <v>0</v>
      </c>
      <c r="L406" s="3">
        <f>D406*F406</f>
        <v>39202.65</v>
      </c>
      <c r="M406" s="3" t="str">
        <f>IF(E406-D406&gt;0, E406-D406,"")</f>
        <v/>
      </c>
      <c r="N406" s="3" t="str">
        <f>IF(D406&gt;E406*3,"Overstock","Okay")</f>
        <v>Overstock</v>
      </c>
    </row>
    <row r="407" spans="1:14" ht="15.75" customHeight="1" x14ac:dyDescent="0.35">
      <c r="A407" s="3">
        <v>30583</v>
      </c>
      <c r="B407" s="3" t="s">
        <v>32</v>
      </c>
      <c r="C407" s="3" t="s">
        <v>21</v>
      </c>
      <c r="D407" s="3">
        <v>190</v>
      </c>
      <c r="E407" s="3">
        <v>20</v>
      </c>
      <c r="F407" s="3">
        <v>90.18</v>
      </c>
      <c r="G407" s="3" t="s">
        <v>16</v>
      </c>
      <c r="H407" s="4">
        <v>45372</v>
      </c>
      <c r="I407" s="4">
        <v>45400</v>
      </c>
      <c r="J407" s="3" t="s">
        <v>28</v>
      </c>
      <c r="K407" s="3" t="b">
        <f>D407&lt;E407</f>
        <v>0</v>
      </c>
      <c r="L407" s="3">
        <f>D407*F407</f>
        <v>17134.2</v>
      </c>
      <c r="M407" s="3" t="str">
        <f>IF(E407-D407&gt;0, E407-D407,"")</f>
        <v/>
      </c>
      <c r="N407" s="3" t="str">
        <f>IF(D407&gt;E407*3,"Overstock","Okay")</f>
        <v>Overstock</v>
      </c>
    </row>
    <row r="408" spans="1:14" ht="15.75" customHeight="1" x14ac:dyDescent="0.35">
      <c r="A408" s="3">
        <v>29873</v>
      </c>
      <c r="B408" s="3" t="s">
        <v>34</v>
      </c>
      <c r="C408" s="3" t="s">
        <v>21</v>
      </c>
      <c r="D408" s="3">
        <v>406</v>
      </c>
      <c r="E408" s="3">
        <v>30</v>
      </c>
      <c r="F408" s="3">
        <v>365.85</v>
      </c>
      <c r="G408" s="3" t="s">
        <v>16</v>
      </c>
      <c r="H408" s="4">
        <v>45417</v>
      </c>
      <c r="I408" s="4">
        <v>45438</v>
      </c>
      <c r="J408" s="3" t="s">
        <v>17</v>
      </c>
      <c r="K408" s="3" t="b">
        <f>D408&lt;E408</f>
        <v>0</v>
      </c>
      <c r="L408" s="3">
        <f>D408*F408</f>
        <v>148535.1</v>
      </c>
      <c r="M408" s="3" t="str">
        <f>IF(E408-D408&gt;0, E408-D408,"")</f>
        <v/>
      </c>
      <c r="N408" s="3" t="str">
        <f>IF(D408&gt;E408*3,"Overstock","Okay")</f>
        <v>Overstock</v>
      </c>
    </row>
    <row r="409" spans="1:14" ht="15.75" customHeight="1" x14ac:dyDescent="0.35">
      <c r="A409" s="3">
        <v>46176</v>
      </c>
      <c r="B409" s="3" t="s">
        <v>43</v>
      </c>
      <c r="C409" s="3" t="s">
        <v>30</v>
      </c>
      <c r="D409" s="3">
        <v>140</v>
      </c>
      <c r="E409" s="3">
        <v>100</v>
      </c>
      <c r="F409" s="3">
        <v>171.13</v>
      </c>
      <c r="G409" s="3" t="s">
        <v>33</v>
      </c>
      <c r="H409" s="4">
        <v>45599</v>
      </c>
      <c r="I409" s="4">
        <v>45606</v>
      </c>
      <c r="J409" s="3" t="s">
        <v>22</v>
      </c>
      <c r="K409" s="3" t="b">
        <f>D409&lt;E409</f>
        <v>0</v>
      </c>
      <c r="L409" s="3">
        <f>D409*F409</f>
        <v>23958.2</v>
      </c>
      <c r="M409" s="3" t="str">
        <f>IF(E409-D409&gt;0, E409-D409,"")</f>
        <v/>
      </c>
      <c r="N409" s="3" t="str">
        <f>IF(D409&gt;E409*3,"Overstock","Okay")</f>
        <v>Okay</v>
      </c>
    </row>
    <row r="410" spans="1:14" ht="15.75" customHeight="1" x14ac:dyDescent="0.35">
      <c r="A410" s="3">
        <v>43919</v>
      </c>
      <c r="B410" s="3" t="s">
        <v>29</v>
      </c>
      <c r="C410" s="3" t="s">
        <v>30</v>
      </c>
      <c r="D410" s="3">
        <v>191</v>
      </c>
      <c r="E410" s="3">
        <v>20</v>
      </c>
      <c r="F410" s="3">
        <v>159.43</v>
      </c>
      <c r="G410" s="3" t="s">
        <v>26</v>
      </c>
      <c r="H410" s="4">
        <v>45562</v>
      </c>
      <c r="I410" s="4">
        <v>45598</v>
      </c>
      <c r="J410" s="3" t="s">
        <v>28</v>
      </c>
      <c r="K410" s="3" t="b">
        <f>D410&lt;E410</f>
        <v>0</v>
      </c>
      <c r="L410" s="3">
        <f>D410*F410</f>
        <v>30451.13</v>
      </c>
      <c r="M410" s="3" t="str">
        <f>IF(E410-D410&gt;0, E410-D410,"")</f>
        <v/>
      </c>
      <c r="N410" s="3" t="str">
        <f>IF(D410&gt;E410*3,"Overstock","Okay")</f>
        <v>Overstock</v>
      </c>
    </row>
    <row r="411" spans="1:14" ht="15.75" customHeight="1" x14ac:dyDescent="0.35">
      <c r="A411" s="3">
        <v>60445</v>
      </c>
      <c r="B411" s="3" t="s">
        <v>34</v>
      </c>
      <c r="C411" s="3" t="s">
        <v>21</v>
      </c>
      <c r="D411" s="3">
        <v>42</v>
      </c>
      <c r="E411" s="3">
        <v>50</v>
      </c>
      <c r="F411" s="3">
        <v>66.569999999999993</v>
      </c>
      <c r="G411" s="3" t="s">
        <v>19</v>
      </c>
      <c r="H411" s="4">
        <v>45369</v>
      </c>
      <c r="I411" s="4">
        <v>45406</v>
      </c>
      <c r="J411" s="3" t="s">
        <v>17</v>
      </c>
      <c r="K411" s="3" t="b">
        <f>D411&lt;E411</f>
        <v>1</v>
      </c>
      <c r="L411" s="3">
        <f>D411*F411</f>
        <v>2795.9399999999996</v>
      </c>
      <c r="M411" s="3">
        <f>IF(E411-D411&gt;0, E411-D411,"")</f>
        <v>8</v>
      </c>
      <c r="N411" s="3" t="str">
        <f>IF(D411&gt;E411*3,"Overstock","Okay")</f>
        <v>Okay</v>
      </c>
    </row>
    <row r="412" spans="1:14" ht="15.75" customHeight="1" x14ac:dyDescent="0.35">
      <c r="A412" s="3">
        <v>28624</v>
      </c>
      <c r="B412" s="3" t="s">
        <v>18</v>
      </c>
      <c r="C412" s="3" t="s">
        <v>15</v>
      </c>
      <c r="D412" s="3">
        <v>314</v>
      </c>
      <c r="E412" s="3">
        <v>80</v>
      </c>
      <c r="F412" s="3">
        <v>409.48</v>
      </c>
      <c r="G412" s="3" t="s">
        <v>38</v>
      </c>
      <c r="H412" s="4">
        <v>45459</v>
      </c>
      <c r="I412" s="4">
        <v>45482</v>
      </c>
      <c r="J412" s="3" t="s">
        <v>22</v>
      </c>
      <c r="K412" s="3" t="b">
        <f>D412&lt;E412</f>
        <v>0</v>
      </c>
      <c r="L412" s="3">
        <f>D412*F412</f>
        <v>128576.72</v>
      </c>
      <c r="M412" s="3" t="str">
        <f>IF(E412-D412&gt;0, E412-D412,"")</f>
        <v/>
      </c>
      <c r="N412" s="3" t="str">
        <f>IF(D412&gt;E412*3,"Overstock","Okay")</f>
        <v>Overstock</v>
      </c>
    </row>
    <row r="413" spans="1:14" ht="15.75" customHeight="1" x14ac:dyDescent="0.35">
      <c r="A413" s="3">
        <v>14986</v>
      </c>
      <c r="B413" s="3" t="s">
        <v>31</v>
      </c>
      <c r="C413" s="3" t="s">
        <v>30</v>
      </c>
      <c r="D413" s="3">
        <v>319</v>
      </c>
      <c r="E413" s="3">
        <v>100</v>
      </c>
      <c r="F413" s="3">
        <v>278.58999999999997</v>
      </c>
      <c r="G413" s="3" t="s">
        <v>16</v>
      </c>
      <c r="H413" s="4">
        <v>45495</v>
      </c>
      <c r="I413" s="4">
        <v>45515</v>
      </c>
      <c r="J413" s="3" t="s">
        <v>28</v>
      </c>
      <c r="K413" s="3" t="b">
        <f>D413&lt;E413</f>
        <v>0</v>
      </c>
      <c r="L413" s="3">
        <f>D413*F413</f>
        <v>88870.209999999992</v>
      </c>
      <c r="M413" s="3" t="str">
        <f>IF(E413-D413&gt;0, E413-D413,"")</f>
        <v/>
      </c>
      <c r="N413" s="3" t="str">
        <f>IF(D413&gt;E413*3,"Overstock","Okay")</f>
        <v>Overstock</v>
      </c>
    </row>
    <row r="414" spans="1:14" ht="15.75" customHeight="1" x14ac:dyDescent="0.35">
      <c r="A414" s="3">
        <v>53526</v>
      </c>
      <c r="B414" s="3" t="s">
        <v>34</v>
      </c>
      <c r="C414" s="3" t="s">
        <v>21</v>
      </c>
      <c r="D414" s="3">
        <v>451</v>
      </c>
      <c r="E414" s="3">
        <v>50</v>
      </c>
      <c r="F414" s="3">
        <v>148.57</v>
      </c>
      <c r="G414" s="3" t="s">
        <v>16</v>
      </c>
      <c r="H414" s="4">
        <v>45313</v>
      </c>
      <c r="I414" s="4">
        <v>45325</v>
      </c>
      <c r="J414" s="3" t="s">
        <v>28</v>
      </c>
      <c r="K414" s="3" t="b">
        <f>D414&lt;E414</f>
        <v>0</v>
      </c>
      <c r="L414" s="3">
        <f>D414*F414</f>
        <v>67005.069999999992</v>
      </c>
      <c r="M414" s="3" t="str">
        <f>IF(E414-D414&gt;0, E414-D414,"")</f>
        <v/>
      </c>
      <c r="N414" s="3" t="str">
        <f>IF(D414&gt;E414*3,"Overstock","Okay")</f>
        <v>Overstock</v>
      </c>
    </row>
    <row r="415" spans="1:14" ht="15.75" customHeight="1" x14ac:dyDescent="0.35">
      <c r="A415" s="3">
        <v>10112</v>
      </c>
      <c r="B415" s="3" t="s">
        <v>23</v>
      </c>
      <c r="C415" s="3" t="s">
        <v>24</v>
      </c>
      <c r="D415" s="3">
        <v>209</v>
      </c>
      <c r="E415" s="3">
        <v>50</v>
      </c>
      <c r="F415" s="3">
        <v>338.64</v>
      </c>
      <c r="G415" s="3" t="s">
        <v>26</v>
      </c>
      <c r="H415" s="4">
        <v>45415</v>
      </c>
      <c r="I415" s="4">
        <v>45452</v>
      </c>
      <c r="J415" s="3" t="s">
        <v>28</v>
      </c>
      <c r="K415" s="3" t="b">
        <f>D415&lt;E415</f>
        <v>0</v>
      </c>
      <c r="L415" s="3">
        <f>D415*F415</f>
        <v>70775.759999999995</v>
      </c>
      <c r="M415" s="3" t="str">
        <f>IF(E415-D415&gt;0, E415-D415,"")</f>
        <v/>
      </c>
      <c r="N415" s="3" t="str">
        <f>IF(D415&gt;E415*3,"Overstock","Okay")</f>
        <v>Overstock</v>
      </c>
    </row>
    <row r="416" spans="1:14" ht="15.75" customHeight="1" x14ac:dyDescent="0.35">
      <c r="A416" s="3">
        <v>20808</v>
      </c>
      <c r="B416" s="3" t="s">
        <v>29</v>
      </c>
      <c r="C416" s="3" t="s">
        <v>30</v>
      </c>
      <c r="D416" s="3">
        <v>388</v>
      </c>
      <c r="E416" s="3">
        <v>40</v>
      </c>
      <c r="F416" s="3">
        <v>208.77</v>
      </c>
      <c r="G416" s="3" t="s">
        <v>26</v>
      </c>
      <c r="H416" s="4">
        <v>45388</v>
      </c>
      <c r="I416" s="4">
        <v>45397</v>
      </c>
      <c r="J416" s="3" t="s">
        <v>28</v>
      </c>
      <c r="K416" s="3" t="b">
        <f>D416&lt;E416</f>
        <v>0</v>
      </c>
      <c r="L416" s="3">
        <f>D416*F416</f>
        <v>81002.760000000009</v>
      </c>
      <c r="M416" s="3" t="str">
        <f>IF(E416-D416&gt;0, E416-D416,"")</f>
        <v/>
      </c>
      <c r="N416" s="3" t="str">
        <f>IF(D416&gt;E416*3,"Overstock","Okay")</f>
        <v>Overstock</v>
      </c>
    </row>
    <row r="417" spans="1:14" ht="15.75" customHeight="1" x14ac:dyDescent="0.35">
      <c r="A417" s="3">
        <v>96741</v>
      </c>
      <c r="B417" s="3" t="s">
        <v>40</v>
      </c>
      <c r="C417" s="3" t="s">
        <v>30</v>
      </c>
      <c r="D417" s="3">
        <v>375</v>
      </c>
      <c r="E417" s="3">
        <v>40</v>
      </c>
      <c r="F417" s="3">
        <v>181.15</v>
      </c>
      <c r="G417" s="3" t="s">
        <v>38</v>
      </c>
      <c r="H417" s="4">
        <v>45341</v>
      </c>
      <c r="I417" s="4">
        <v>45364</v>
      </c>
      <c r="J417" s="3" t="s">
        <v>22</v>
      </c>
      <c r="K417" s="3" t="b">
        <f>D417&lt;E417</f>
        <v>0</v>
      </c>
      <c r="L417" s="3">
        <f>D417*F417</f>
        <v>67931.25</v>
      </c>
      <c r="M417" s="3" t="str">
        <f>IF(E417-D417&gt;0, E417-D417,"")</f>
        <v/>
      </c>
      <c r="N417" s="3" t="str">
        <f>IF(D417&gt;E417*3,"Overstock","Okay")</f>
        <v>Overstock</v>
      </c>
    </row>
    <row r="418" spans="1:14" ht="15.75" customHeight="1" x14ac:dyDescent="0.35">
      <c r="A418" s="3">
        <v>13765</v>
      </c>
      <c r="B418" s="3" t="s">
        <v>36</v>
      </c>
      <c r="C418" s="3" t="s">
        <v>37</v>
      </c>
      <c r="D418" s="3">
        <v>46</v>
      </c>
      <c r="E418" s="3">
        <v>150</v>
      </c>
      <c r="F418" s="3">
        <v>472.5</v>
      </c>
      <c r="G418" s="3" t="s">
        <v>16</v>
      </c>
      <c r="H418" s="4">
        <v>45432</v>
      </c>
      <c r="I418" s="4">
        <v>45456</v>
      </c>
      <c r="J418" s="3" t="s">
        <v>28</v>
      </c>
      <c r="K418" s="3" t="b">
        <f>D418&lt;E418</f>
        <v>1</v>
      </c>
      <c r="L418" s="3">
        <f>D418*F418</f>
        <v>21735</v>
      </c>
      <c r="M418" s="3">
        <f>IF(E418-D418&gt;0, E418-D418,"")</f>
        <v>104</v>
      </c>
      <c r="N418" s="3" t="str">
        <f>IF(D418&gt;E418*3,"Overstock","Okay")</f>
        <v>Okay</v>
      </c>
    </row>
    <row r="419" spans="1:14" ht="15.75" customHeight="1" x14ac:dyDescent="0.35">
      <c r="A419" s="3">
        <v>35991</v>
      </c>
      <c r="B419" s="3" t="s">
        <v>31</v>
      </c>
      <c r="C419" s="3" t="s">
        <v>30</v>
      </c>
      <c r="D419" s="3">
        <v>403</v>
      </c>
      <c r="E419" s="3">
        <v>80</v>
      </c>
      <c r="F419" s="3">
        <v>166</v>
      </c>
      <c r="G419" s="3" t="s">
        <v>19</v>
      </c>
      <c r="H419" s="4">
        <v>45610</v>
      </c>
      <c r="I419" s="4">
        <v>45624</v>
      </c>
      <c r="J419" s="3" t="s">
        <v>28</v>
      </c>
      <c r="K419" s="3" t="b">
        <f>D419&lt;E419</f>
        <v>0</v>
      </c>
      <c r="L419" s="3">
        <f>D419*F419</f>
        <v>66898</v>
      </c>
      <c r="M419" s="3" t="str">
        <f>IF(E419-D419&gt;0, E419-D419,"")</f>
        <v/>
      </c>
      <c r="N419" s="3" t="str">
        <f>IF(D419&gt;E419*3,"Overstock","Okay")</f>
        <v>Overstock</v>
      </c>
    </row>
    <row r="420" spans="1:14" ht="15.75" customHeight="1" x14ac:dyDescent="0.35">
      <c r="A420" s="3">
        <v>35917</v>
      </c>
      <c r="B420" s="3" t="s">
        <v>40</v>
      </c>
      <c r="C420" s="3" t="s">
        <v>30</v>
      </c>
      <c r="D420" s="3">
        <v>16</v>
      </c>
      <c r="E420" s="3">
        <v>30</v>
      </c>
      <c r="F420" s="3">
        <v>485.48</v>
      </c>
      <c r="G420" s="3" t="s">
        <v>33</v>
      </c>
      <c r="H420" s="4">
        <v>45616</v>
      </c>
      <c r="I420" s="4">
        <v>45648</v>
      </c>
      <c r="J420" s="3" t="s">
        <v>17</v>
      </c>
      <c r="K420" s="3" t="b">
        <f>D420&lt;E420</f>
        <v>1</v>
      </c>
      <c r="L420" s="3">
        <f>D420*F420</f>
        <v>7767.68</v>
      </c>
      <c r="M420" s="3">
        <f>IF(E420-D420&gt;0, E420-D420,"")</f>
        <v>14</v>
      </c>
      <c r="N420" s="3" t="str">
        <f>IF(D420&gt;E420*3,"Overstock","Okay")</f>
        <v>Okay</v>
      </c>
    </row>
    <row r="421" spans="1:14" ht="15.75" customHeight="1" x14ac:dyDescent="0.35">
      <c r="A421" s="3">
        <v>38230</v>
      </c>
      <c r="B421" s="3" t="s">
        <v>36</v>
      </c>
      <c r="C421" s="3" t="s">
        <v>37</v>
      </c>
      <c r="D421" s="3">
        <v>467</v>
      </c>
      <c r="E421" s="3">
        <v>20</v>
      </c>
      <c r="F421" s="3">
        <v>106.2</v>
      </c>
      <c r="G421" s="3" t="s">
        <v>16</v>
      </c>
      <c r="H421" s="4">
        <v>45468</v>
      </c>
      <c r="I421" s="4">
        <v>45484</v>
      </c>
      <c r="J421" s="3" t="s">
        <v>22</v>
      </c>
      <c r="K421" s="3" t="b">
        <f>D421&lt;E421</f>
        <v>0</v>
      </c>
      <c r="L421" s="3">
        <f>D421*F421</f>
        <v>49595.4</v>
      </c>
      <c r="M421" s="3" t="str">
        <f>IF(E421-D421&gt;0, E421-D421,"")</f>
        <v/>
      </c>
      <c r="N421" s="3" t="str">
        <f>IF(D421&gt;E421*3,"Overstock","Okay")</f>
        <v>Overstock</v>
      </c>
    </row>
    <row r="422" spans="1:14" ht="15.75" customHeight="1" x14ac:dyDescent="0.35">
      <c r="A422" s="3">
        <v>86361</v>
      </c>
      <c r="B422" s="3" t="s">
        <v>36</v>
      </c>
      <c r="C422" s="3" t="s">
        <v>37</v>
      </c>
      <c r="D422" s="3">
        <v>344</v>
      </c>
      <c r="E422" s="3">
        <v>40</v>
      </c>
      <c r="F422" s="3">
        <v>137.91999999999999</v>
      </c>
      <c r="G422" s="3" t="s">
        <v>19</v>
      </c>
      <c r="H422" s="4">
        <v>45415</v>
      </c>
      <c r="I422" s="4">
        <v>45443</v>
      </c>
      <c r="J422" s="3" t="s">
        <v>22</v>
      </c>
      <c r="K422" s="3" t="b">
        <f>D422&lt;E422</f>
        <v>0</v>
      </c>
      <c r="L422" s="3">
        <f>D422*F422</f>
        <v>47444.479999999996</v>
      </c>
      <c r="M422" s="3" t="str">
        <f>IF(E422-D422&gt;0, E422-D422,"")</f>
        <v/>
      </c>
      <c r="N422" s="3" t="str">
        <f>IF(D422&gt;E422*3,"Overstock","Okay")</f>
        <v>Overstock</v>
      </c>
    </row>
    <row r="423" spans="1:14" ht="15.75" customHeight="1" x14ac:dyDescent="0.35">
      <c r="A423" s="3">
        <v>74619</v>
      </c>
      <c r="B423" s="3" t="s">
        <v>35</v>
      </c>
      <c r="C423" s="3" t="s">
        <v>24</v>
      </c>
      <c r="D423" s="3">
        <v>494</v>
      </c>
      <c r="E423" s="3">
        <v>100</v>
      </c>
      <c r="F423" s="3">
        <v>38.83</v>
      </c>
      <c r="G423" s="3" t="s">
        <v>16</v>
      </c>
      <c r="H423" s="4">
        <v>45332</v>
      </c>
      <c r="I423" s="4">
        <v>45356</v>
      </c>
      <c r="J423" s="3" t="s">
        <v>22</v>
      </c>
      <c r="K423" s="3" t="b">
        <f>D423&lt;E423</f>
        <v>0</v>
      </c>
      <c r="L423" s="3">
        <f>D423*F423</f>
        <v>19182.02</v>
      </c>
      <c r="M423" s="3" t="str">
        <f>IF(E423-D423&gt;0, E423-D423,"")</f>
        <v/>
      </c>
      <c r="N423" s="3" t="str">
        <f>IF(D423&gt;E423*3,"Overstock","Okay")</f>
        <v>Overstock</v>
      </c>
    </row>
    <row r="424" spans="1:14" ht="15.75" customHeight="1" x14ac:dyDescent="0.35">
      <c r="A424" s="3">
        <v>11306</v>
      </c>
      <c r="B424" s="3" t="s">
        <v>36</v>
      </c>
      <c r="C424" s="3" t="s">
        <v>37</v>
      </c>
      <c r="D424" s="3">
        <v>308</v>
      </c>
      <c r="E424" s="3">
        <v>30</v>
      </c>
      <c r="F424" s="3">
        <v>353.38</v>
      </c>
      <c r="G424" s="3" t="s">
        <v>19</v>
      </c>
      <c r="H424" s="4">
        <v>45425</v>
      </c>
      <c r="I424" s="4">
        <v>45444</v>
      </c>
      <c r="J424" s="3" t="s">
        <v>17</v>
      </c>
      <c r="K424" s="3" t="b">
        <f>D424&lt;E424</f>
        <v>0</v>
      </c>
      <c r="L424" s="3">
        <f>D424*F424</f>
        <v>108841.04</v>
      </c>
      <c r="M424" s="3" t="str">
        <f>IF(E424-D424&gt;0, E424-D424,"")</f>
        <v/>
      </c>
      <c r="N424" s="3" t="str">
        <f>IF(D424&gt;E424*3,"Overstock","Okay")</f>
        <v>Overstock</v>
      </c>
    </row>
    <row r="425" spans="1:14" ht="15.75" customHeight="1" x14ac:dyDescent="0.35">
      <c r="A425" s="3">
        <v>50387</v>
      </c>
      <c r="B425" s="3" t="s">
        <v>20</v>
      </c>
      <c r="C425" s="3" t="s">
        <v>21</v>
      </c>
      <c r="D425" s="3">
        <v>232</v>
      </c>
      <c r="E425" s="3">
        <v>40</v>
      </c>
      <c r="F425" s="3">
        <v>139.19</v>
      </c>
      <c r="G425" s="3" t="s">
        <v>33</v>
      </c>
      <c r="H425" s="4">
        <v>45549</v>
      </c>
      <c r="I425" s="4">
        <v>45582</v>
      </c>
      <c r="J425" s="3" t="s">
        <v>22</v>
      </c>
      <c r="K425" s="3" t="b">
        <f>D425&lt;E425</f>
        <v>0</v>
      </c>
      <c r="L425" s="3">
        <f>D425*F425</f>
        <v>32292.079999999998</v>
      </c>
      <c r="M425" s="3" t="str">
        <f>IF(E425-D425&gt;0, E425-D425,"")</f>
        <v/>
      </c>
      <c r="N425" s="3" t="str">
        <f>IF(D425&gt;E425*3,"Overstock","Okay")</f>
        <v>Overstock</v>
      </c>
    </row>
    <row r="426" spans="1:14" ht="15.75" customHeight="1" x14ac:dyDescent="0.35">
      <c r="A426" s="3">
        <v>11813</v>
      </c>
      <c r="B426" s="3" t="s">
        <v>41</v>
      </c>
      <c r="C426" s="3" t="s">
        <v>37</v>
      </c>
      <c r="D426" s="3">
        <v>265</v>
      </c>
      <c r="E426" s="3">
        <v>80</v>
      </c>
      <c r="F426" s="3">
        <v>472.64</v>
      </c>
      <c r="G426" s="3" t="s">
        <v>26</v>
      </c>
      <c r="H426" s="4">
        <v>45441</v>
      </c>
      <c r="I426" s="4">
        <v>45466</v>
      </c>
      <c r="J426" s="3" t="s">
        <v>28</v>
      </c>
      <c r="K426" s="3" t="b">
        <f>D426&lt;E426</f>
        <v>0</v>
      </c>
      <c r="L426" s="3">
        <f>D426*F426</f>
        <v>125249.59999999999</v>
      </c>
      <c r="M426" s="3" t="str">
        <f>IF(E426-D426&gt;0, E426-D426,"")</f>
        <v/>
      </c>
      <c r="N426" s="3" t="str">
        <f>IF(D426&gt;E426*3,"Overstock","Okay")</f>
        <v>Overstock</v>
      </c>
    </row>
    <row r="427" spans="1:14" ht="15.75" customHeight="1" x14ac:dyDescent="0.35">
      <c r="A427" s="3">
        <v>92736</v>
      </c>
      <c r="B427" s="3" t="s">
        <v>32</v>
      </c>
      <c r="C427" s="3" t="s">
        <v>21</v>
      </c>
      <c r="D427" s="3">
        <v>283</v>
      </c>
      <c r="E427" s="3">
        <v>20</v>
      </c>
      <c r="F427" s="3">
        <v>12.62</v>
      </c>
      <c r="G427" s="3" t="s">
        <v>33</v>
      </c>
      <c r="H427" s="4">
        <v>45359</v>
      </c>
      <c r="I427" s="4">
        <v>45370</v>
      </c>
      <c r="J427" s="3" t="s">
        <v>22</v>
      </c>
      <c r="K427" s="3" t="b">
        <f>D427&lt;E427</f>
        <v>0</v>
      </c>
      <c r="L427" s="3">
        <f>D427*F427</f>
        <v>3571.4599999999996</v>
      </c>
      <c r="M427" s="3" t="str">
        <f>IF(E427-D427&gt;0, E427-D427,"")</f>
        <v/>
      </c>
      <c r="N427" s="3" t="str">
        <f>IF(D427&gt;E427*3,"Overstock","Okay")</f>
        <v>Overstock</v>
      </c>
    </row>
    <row r="428" spans="1:14" ht="15.75" customHeight="1" x14ac:dyDescent="0.35">
      <c r="A428" s="3">
        <v>34351</v>
      </c>
      <c r="B428" s="3" t="s">
        <v>20</v>
      </c>
      <c r="C428" s="3" t="s">
        <v>21</v>
      </c>
      <c r="D428" s="3">
        <v>419</v>
      </c>
      <c r="E428" s="3">
        <v>20</v>
      </c>
      <c r="F428" s="3">
        <v>420.7</v>
      </c>
      <c r="G428" s="3" t="s">
        <v>33</v>
      </c>
      <c r="H428" s="4">
        <v>45397</v>
      </c>
      <c r="I428" s="4">
        <v>45433</v>
      </c>
      <c r="J428" s="3" t="s">
        <v>28</v>
      </c>
      <c r="K428" s="3" t="b">
        <f>D428&lt;E428</f>
        <v>0</v>
      </c>
      <c r="L428" s="3">
        <f>D428*F428</f>
        <v>176273.3</v>
      </c>
      <c r="M428" s="3" t="str">
        <f>IF(E428-D428&gt;0, E428-D428,"")</f>
        <v/>
      </c>
      <c r="N428" s="3" t="str">
        <f>IF(D428&gt;E428*3,"Overstock","Okay")</f>
        <v>Overstock</v>
      </c>
    </row>
    <row r="429" spans="1:14" ht="15.75" customHeight="1" x14ac:dyDescent="0.35">
      <c r="A429" s="3">
        <v>70686</v>
      </c>
      <c r="B429" s="3" t="s">
        <v>42</v>
      </c>
      <c r="C429" s="3" t="s">
        <v>37</v>
      </c>
      <c r="D429" s="3">
        <v>53</v>
      </c>
      <c r="E429" s="3">
        <v>30</v>
      </c>
      <c r="F429" s="3">
        <v>50.85</v>
      </c>
      <c r="G429" s="3" t="s">
        <v>26</v>
      </c>
      <c r="H429" s="4">
        <v>45632</v>
      </c>
      <c r="I429" s="4">
        <v>45661</v>
      </c>
      <c r="J429" s="3" t="s">
        <v>17</v>
      </c>
      <c r="K429" s="3" t="b">
        <f>D429&lt;E429</f>
        <v>0</v>
      </c>
      <c r="L429" s="3">
        <f>D429*F429</f>
        <v>2695.05</v>
      </c>
      <c r="M429" s="3" t="str">
        <f>IF(E429-D429&gt;0, E429-D429,"")</f>
        <v/>
      </c>
      <c r="N429" s="3" t="str">
        <f>IF(D429&gt;E429*3,"Overstock","Okay")</f>
        <v>Okay</v>
      </c>
    </row>
    <row r="430" spans="1:14" ht="15.75" customHeight="1" x14ac:dyDescent="0.35">
      <c r="A430" s="3">
        <v>14138</v>
      </c>
      <c r="B430" s="3" t="s">
        <v>35</v>
      </c>
      <c r="C430" s="3" t="s">
        <v>24</v>
      </c>
      <c r="D430" s="3">
        <v>410</v>
      </c>
      <c r="E430" s="3">
        <v>30</v>
      </c>
      <c r="F430" s="3">
        <v>498.15</v>
      </c>
      <c r="G430" s="3" t="s">
        <v>33</v>
      </c>
      <c r="H430" s="4">
        <v>45639</v>
      </c>
      <c r="I430" s="4">
        <v>45660</v>
      </c>
      <c r="J430" s="3" t="s">
        <v>17</v>
      </c>
      <c r="K430" s="3" t="b">
        <f>D430&lt;E430</f>
        <v>0</v>
      </c>
      <c r="L430" s="3">
        <f>D430*F430</f>
        <v>204241.5</v>
      </c>
      <c r="M430" s="3" t="str">
        <f>IF(E430-D430&gt;0, E430-D430,"")</f>
        <v/>
      </c>
      <c r="N430" s="3" t="str">
        <f>IF(D430&gt;E430*3,"Overstock","Okay")</f>
        <v>Overstock</v>
      </c>
    </row>
    <row r="431" spans="1:14" ht="15.75" customHeight="1" x14ac:dyDescent="0.35">
      <c r="A431" s="3">
        <v>11134</v>
      </c>
      <c r="B431" s="3" t="s">
        <v>36</v>
      </c>
      <c r="C431" s="3" t="s">
        <v>37</v>
      </c>
      <c r="D431" s="3">
        <v>211</v>
      </c>
      <c r="E431" s="3">
        <v>80</v>
      </c>
      <c r="F431" s="3">
        <v>50.24</v>
      </c>
      <c r="G431" s="3" t="s">
        <v>26</v>
      </c>
      <c r="H431" s="4">
        <v>45536</v>
      </c>
      <c r="I431" s="4">
        <v>45563</v>
      </c>
      <c r="J431" s="3" t="s">
        <v>22</v>
      </c>
      <c r="K431" s="3" t="b">
        <f>D431&lt;E431</f>
        <v>0</v>
      </c>
      <c r="L431" s="3">
        <f>D431*F431</f>
        <v>10600.640000000001</v>
      </c>
      <c r="M431" s="3" t="str">
        <f>IF(E431-D431&gt;0, E431-D431,"")</f>
        <v/>
      </c>
      <c r="N431" s="3" t="str">
        <f>IF(D431&gt;E431*3,"Overstock","Okay")</f>
        <v>Okay</v>
      </c>
    </row>
    <row r="432" spans="1:14" ht="15.75" customHeight="1" x14ac:dyDescent="0.35">
      <c r="A432" s="3">
        <v>83788</v>
      </c>
      <c r="B432" s="3" t="s">
        <v>32</v>
      </c>
      <c r="C432" s="3" t="s">
        <v>21</v>
      </c>
      <c r="D432" s="3">
        <v>365</v>
      </c>
      <c r="E432" s="3">
        <v>80</v>
      </c>
      <c r="F432" s="3">
        <v>43.19</v>
      </c>
      <c r="G432" s="3" t="s">
        <v>19</v>
      </c>
      <c r="H432" s="4">
        <v>45581</v>
      </c>
      <c r="I432" s="4">
        <v>45596</v>
      </c>
      <c r="J432" s="3" t="s">
        <v>22</v>
      </c>
      <c r="K432" s="3" t="b">
        <f>D432&lt;E432</f>
        <v>0</v>
      </c>
      <c r="L432" s="3">
        <f>D432*F432</f>
        <v>15764.349999999999</v>
      </c>
      <c r="M432" s="3" t="str">
        <f>IF(E432-D432&gt;0, E432-D432,"")</f>
        <v/>
      </c>
      <c r="N432" s="3" t="str">
        <f>IF(D432&gt;E432*3,"Overstock","Okay")</f>
        <v>Overstock</v>
      </c>
    </row>
    <row r="433" spans="1:14" ht="15.75" customHeight="1" x14ac:dyDescent="0.35">
      <c r="A433" s="3">
        <v>36149</v>
      </c>
      <c r="B433" s="3" t="s">
        <v>41</v>
      </c>
      <c r="C433" s="3" t="s">
        <v>37</v>
      </c>
      <c r="D433" s="3">
        <v>330</v>
      </c>
      <c r="E433" s="3">
        <v>30</v>
      </c>
      <c r="F433" s="3">
        <v>189.24</v>
      </c>
      <c r="G433" s="3" t="s">
        <v>16</v>
      </c>
      <c r="H433" s="4">
        <v>45429</v>
      </c>
      <c r="I433" s="4">
        <v>45451</v>
      </c>
      <c r="J433" s="3" t="s">
        <v>22</v>
      </c>
      <c r="K433" s="3" t="b">
        <f>D433&lt;E433</f>
        <v>0</v>
      </c>
      <c r="L433" s="3">
        <f>D433*F433</f>
        <v>62449.200000000004</v>
      </c>
      <c r="M433" s="3" t="str">
        <f>IF(E433-D433&gt;0, E433-D433,"")</f>
        <v/>
      </c>
      <c r="N433" s="3" t="str">
        <f>IF(D433&gt;E433*3,"Overstock","Okay")</f>
        <v>Overstock</v>
      </c>
    </row>
    <row r="434" spans="1:14" ht="15.75" customHeight="1" x14ac:dyDescent="0.35">
      <c r="A434" s="3">
        <v>43458</v>
      </c>
      <c r="B434" s="3" t="s">
        <v>31</v>
      </c>
      <c r="C434" s="3" t="s">
        <v>30</v>
      </c>
      <c r="D434" s="3">
        <v>173</v>
      </c>
      <c r="E434" s="3">
        <v>40</v>
      </c>
      <c r="F434" s="3">
        <v>310.31</v>
      </c>
      <c r="G434" s="3" t="s">
        <v>19</v>
      </c>
      <c r="H434" s="4">
        <v>45612</v>
      </c>
      <c r="I434" s="4">
        <v>45643</v>
      </c>
      <c r="J434" s="3" t="s">
        <v>17</v>
      </c>
      <c r="K434" s="3" t="b">
        <f>D434&lt;E434</f>
        <v>0</v>
      </c>
      <c r="L434" s="3">
        <f>D434*F434</f>
        <v>53683.63</v>
      </c>
      <c r="M434" s="3" t="str">
        <f>IF(E434-D434&gt;0, E434-D434,"")</f>
        <v/>
      </c>
      <c r="N434" s="3" t="str">
        <f>IF(D434&gt;E434*3,"Overstock","Okay")</f>
        <v>Overstock</v>
      </c>
    </row>
    <row r="435" spans="1:14" ht="15.75" customHeight="1" x14ac:dyDescent="0.35">
      <c r="A435" s="3">
        <v>96664</v>
      </c>
      <c r="B435" s="3" t="s">
        <v>32</v>
      </c>
      <c r="C435" s="3" t="s">
        <v>21</v>
      </c>
      <c r="D435" s="3">
        <v>389</v>
      </c>
      <c r="E435" s="3">
        <v>40</v>
      </c>
      <c r="F435" s="3">
        <v>271.47000000000003</v>
      </c>
      <c r="G435" s="3" t="s">
        <v>19</v>
      </c>
      <c r="H435" s="4">
        <v>45575</v>
      </c>
      <c r="I435" s="4">
        <v>45612</v>
      </c>
      <c r="J435" s="3" t="s">
        <v>22</v>
      </c>
      <c r="K435" s="3" t="b">
        <f>D435&lt;E435</f>
        <v>0</v>
      </c>
      <c r="L435" s="3">
        <f>D435*F435</f>
        <v>105601.83000000002</v>
      </c>
      <c r="M435" s="3" t="str">
        <f>IF(E435-D435&gt;0, E435-D435,"")</f>
        <v/>
      </c>
      <c r="N435" s="3" t="str">
        <f>IF(D435&gt;E435*3,"Overstock","Okay")</f>
        <v>Overstock</v>
      </c>
    </row>
    <row r="436" spans="1:14" ht="15.75" customHeight="1" x14ac:dyDescent="0.35">
      <c r="A436" s="3">
        <v>57195</v>
      </c>
      <c r="B436" s="3" t="s">
        <v>40</v>
      </c>
      <c r="C436" s="3" t="s">
        <v>30</v>
      </c>
      <c r="D436" s="3">
        <v>444</v>
      </c>
      <c r="E436" s="3">
        <v>30</v>
      </c>
      <c r="F436" s="3">
        <v>127.95</v>
      </c>
      <c r="G436" s="3" t="s">
        <v>19</v>
      </c>
      <c r="H436" s="4">
        <v>45479</v>
      </c>
      <c r="I436" s="4">
        <v>45498</v>
      </c>
      <c r="J436" s="3" t="s">
        <v>28</v>
      </c>
      <c r="K436" s="3" t="b">
        <f>D436&lt;E436</f>
        <v>0</v>
      </c>
      <c r="L436" s="3">
        <f>D436*F436</f>
        <v>56809.8</v>
      </c>
      <c r="M436" s="3" t="str">
        <f>IF(E436-D436&gt;0, E436-D436,"")</f>
        <v/>
      </c>
      <c r="N436" s="3" t="str">
        <f>IF(D436&gt;E436*3,"Overstock","Okay")</f>
        <v>Overstock</v>
      </c>
    </row>
    <row r="437" spans="1:14" ht="15.75" customHeight="1" x14ac:dyDescent="0.35">
      <c r="A437" s="3">
        <v>64122</v>
      </c>
      <c r="B437" s="3" t="s">
        <v>27</v>
      </c>
      <c r="C437" s="3" t="s">
        <v>24</v>
      </c>
      <c r="D437" s="3">
        <v>184</v>
      </c>
      <c r="E437" s="3">
        <v>80</v>
      </c>
      <c r="F437" s="3">
        <v>154.02000000000001</v>
      </c>
      <c r="G437" s="3" t="s">
        <v>26</v>
      </c>
      <c r="H437" s="4">
        <v>45547</v>
      </c>
      <c r="I437" s="4">
        <v>45558</v>
      </c>
      <c r="J437" s="3" t="s">
        <v>22</v>
      </c>
      <c r="K437" s="3" t="b">
        <f>D437&lt;E437</f>
        <v>0</v>
      </c>
      <c r="L437" s="3">
        <f>D437*F437</f>
        <v>28339.68</v>
      </c>
      <c r="M437" s="3" t="str">
        <f>IF(E437-D437&gt;0, E437-D437,"")</f>
        <v/>
      </c>
      <c r="N437" s="3" t="str">
        <f>IF(D437&gt;E437*3,"Overstock","Okay")</f>
        <v>Okay</v>
      </c>
    </row>
    <row r="438" spans="1:14" ht="15.75" customHeight="1" x14ac:dyDescent="0.35">
      <c r="A438" s="3">
        <v>77173</v>
      </c>
      <c r="B438" s="3" t="s">
        <v>34</v>
      </c>
      <c r="C438" s="3" t="s">
        <v>21</v>
      </c>
      <c r="D438" s="3">
        <v>2</v>
      </c>
      <c r="E438" s="3">
        <v>100</v>
      </c>
      <c r="F438" s="3">
        <v>10.69</v>
      </c>
      <c r="G438" s="3" t="s">
        <v>38</v>
      </c>
      <c r="H438" s="4">
        <v>45412</v>
      </c>
      <c r="I438" s="4">
        <v>45417</v>
      </c>
      <c r="J438" s="3" t="s">
        <v>17</v>
      </c>
      <c r="K438" s="3" t="b">
        <f>D438&lt;E438</f>
        <v>1</v>
      </c>
      <c r="L438" s="3">
        <f>D438*F438</f>
        <v>21.38</v>
      </c>
      <c r="M438" s="3">
        <f>IF(E438-D438&gt;0, E438-D438,"")</f>
        <v>98</v>
      </c>
      <c r="N438" s="3" t="str">
        <f>IF(D438&gt;E438*3,"Overstock","Okay")</f>
        <v>Okay</v>
      </c>
    </row>
    <row r="439" spans="1:14" ht="15.75" customHeight="1" x14ac:dyDescent="0.35">
      <c r="A439" s="3">
        <v>25954</v>
      </c>
      <c r="B439" s="3" t="s">
        <v>43</v>
      </c>
      <c r="C439" s="3" t="s">
        <v>30</v>
      </c>
      <c r="D439" s="3">
        <v>201</v>
      </c>
      <c r="E439" s="3">
        <v>50</v>
      </c>
      <c r="F439" s="3">
        <v>333.79</v>
      </c>
      <c r="G439" s="3" t="s">
        <v>16</v>
      </c>
      <c r="H439" s="4">
        <v>45400</v>
      </c>
      <c r="I439" s="4">
        <v>45424</v>
      </c>
      <c r="J439" s="3" t="s">
        <v>17</v>
      </c>
      <c r="K439" s="3" t="b">
        <f>D439&lt;E439</f>
        <v>0</v>
      </c>
      <c r="L439" s="3">
        <f>D439*F439</f>
        <v>67091.790000000008</v>
      </c>
      <c r="M439" s="3" t="str">
        <f>IF(E439-D439&gt;0, E439-D439,"")</f>
        <v/>
      </c>
      <c r="N439" s="3" t="str">
        <f>IF(D439&gt;E439*3,"Overstock","Okay")</f>
        <v>Overstock</v>
      </c>
    </row>
    <row r="440" spans="1:14" ht="15.75" customHeight="1" x14ac:dyDescent="0.35">
      <c r="A440" s="3">
        <v>81832</v>
      </c>
      <c r="B440" s="3" t="s">
        <v>34</v>
      </c>
      <c r="C440" s="3" t="s">
        <v>21</v>
      </c>
      <c r="D440" s="3">
        <v>311</v>
      </c>
      <c r="E440" s="3">
        <v>30</v>
      </c>
      <c r="F440" s="3">
        <v>270.10000000000002</v>
      </c>
      <c r="G440" s="3" t="s">
        <v>38</v>
      </c>
      <c r="H440" s="4">
        <v>45568</v>
      </c>
      <c r="I440" s="4">
        <v>45596</v>
      </c>
      <c r="J440" s="3" t="s">
        <v>22</v>
      </c>
      <c r="K440" s="3" t="b">
        <f>D440&lt;E440</f>
        <v>0</v>
      </c>
      <c r="L440" s="3">
        <f>D440*F440</f>
        <v>84001.1</v>
      </c>
      <c r="M440" s="3" t="str">
        <f>IF(E440-D440&gt;0, E440-D440,"")</f>
        <v/>
      </c>
      <c r="N440" s="3" t="str">
        <f>IF(D440&gt;E440*3,"Overstock","Okay")</f>
        <v>Overstock</v>
      </c>
    </row>
    <row r="441" spans="1:14" ht="15.75" customHeight="1" x14ac:dyDescent="0.35">
      <c r="A441" s="3">
        <v>40816</v>
      </c>
      <c r="B441" s="3" t="s">
        <v>31</v>
      </c>
      <c r="C441" s="3" t="s">
        <v>30</v>
      </c>
      <c r="D441" s="3">
        <v>109</v>
      </c>
      <c r="E441" s="3">
        <v>30</v>
      </c>
      <c r="F441" s="3">
        <v>189.89</v>
      </c>
      <c r="G441" s="3" t="s">
        <v>33</v>
      </c>
      <c r="H441" s="4">
        <v>45605</v>
      </c>
      <c r="I441" s="4">
        <v>45625</v>
      </c>
      <c r="J441" s="3" t="s">
        <v>17</v>
      </c>
      <c r="K441" s="3" t="b">
        <f>D441&lt;E441</f>
        <v>0</v>
      </c>
      <c r="L441" s="3">
        <f>D441*F441</f>
        <v>20698.009999999998</v>
      </c>
      <c r="M441" s="3" t="str">
        <f>IF(E441-D441&gt;0, E441-D441,"")</f>
        <v/>
      </c>
      <c r="N441" s="3" t="str">
        <f>IF(D441&gt;E441*3,"Overstock","Okay")</f>
        <v>Overstock</v>
      </c>
    </row>
    <row r="442" spans="1:14" ht="15.75" customHeight="1" x14ac:dyDescent="0.35">
      <c r="A442" s="3">
        <v>42854</v>
      </c>
      <c r="B442" s="3" t="s">
        <v>43</v>
      </c>
      <c r="C442" s="3" t="s">
        <v>30</v>
      </c>
      <c r="D442" s="3">
        <v>5</v>
      </c>
      <c r="E442" s="3">
        <v>40</v>
      </c>
      <c r="F442" s="3">
        <v>415.29</v>
      </c>
      <c r="G442" s="3" t="s">
        <v>33</v>
      </c>
      <c r="H442" s="4">
        <v>45330</v>
      </c>
      <c r="I442" s="4">
        <v>45356</v>
      </c>
      <c r="J442" s="3" t="s">
        <v>22</v>
      </c>
      <c r="K442" s="3" t="b">
        <f>D442&lt;E442</f>
        <v>1</v>
      </c>
      <c r="L442" s="3">
        <f>D442*F442</f>
        <v>2076.4500000000003</v>
      </c>
      <c r="M442" s="3">
        <f>IF(E442-D442&gt;0, E442-D442,"")</f>
        <v>35</v>
      </c>
      <c r="N442" s="3" t="str">
        <f>IF(D442&gt;E442*3,"Overstock","Okay")</f>
        <v>Okay</v>
      </c>
    </row>
    <row r="443" spans="1:14" ht="15.75" customHeight="1" x14ac:dyDescent="0.35">
      <c r="A443" s="3">
        <v>33199</v>
      </c>
      <c r="B443" s="3" t="s">
        <v>27</v>
      </c>
      <c r="C443" s="3" t="s">
        <v>24</v>
      </c>
      <c r="D443" s="3">
        <v>312</v>
      </c>
      <c r="E443" s="3">
        <v>150</v>
      </c>
      <c r="F443" s="3">
        <v>307.22000000000003</v>
      </c>
      <c r="G443" s="3" t="s">
        <v>26</v>
      </c>
      <c r="H443" s="4">
        <v>45576</v>
      </c>
      <c r="I443" s="4">
        <v>45603</v>
      </c>
      <c r="J443" s="3" t="s">
        <v>22</v>
      </c>
      <c r="K443" s="3" t="b">
        <f>D443&lt;E443</f>
        <v>0</v>
      </c>
      <c r="L443" s="3">
        <f>D443*F443</f>
        <v>95852.640000000014</v>
      </c>
      <c r="M443" s="3" t="str">
        <f>IF(E443-D443&gt;0, E443-D443,"")</f>
        <v/>
      </c>
      <c r="N443" s="3" t="str">
        <f>IF(D443&gt;E443*3,"Overstock","Okay")</f>
        <v>Okay</v>
      </c>
    </row>
    <row r="444" spans="1:14" ht="15.75" customHeight="1" x14ac:dyDescent="0.35">
      <c r="A444" s="3">
        <v>23917</v>
      </c>
      <c r="B444" s="3" t="s">
        <v>43</v>
      </c>
      <c r="C444" s="3" t="s">
        <v>30</v>
      </c>
      <c r="D444" s="3">
        <v>246</v>
      </c>
      <c r="E444" s="3">
        <v>80</v>
      </c>
      <c r="F444" s="3">
        <v>360.78</v>
      </c>
      <c r="G444" s="3" t="s">
        <v>33</v>
      </c>
      <c r="H444" s="4">
        <v>45425</v>
      </c>
      <c r="I444" s="4">
        <v>45447</v>
      </c>
      <c r="J444" s="3" t="s">
        <v>28</v>
      </c>
      <c r="K444" s="3" t="b">
        <f>D444&lt;E444</f>
        <v>0</v>
      </c>
      <c r="L444" s="3">
        <f>D444*F444</f>
        <v>88751.87999999999</v>
      </c>
      <c r="M444" s="3" t="str">
        <f>IF(E444-D444&gt;0, E444-D444,"")</f>
        <v/>
      </c>
      <c r="N444" s="3" t="str">
        <f>IF(D444&gt;E444*3,"Overstock","Okay")</f>
        <v>Overstock</v>
      </c>
    </row>
    <row r="445" spans="1:14" ht="15.75" customHeight="1" x14ac:dyDescent="0.35">
      <c r="A445" s="3">
        <v>53939</v>
      </c>
      <c r="B445" s="3" t="s">
        <v>20</v>
      </c>
      <c r="C445" s="3" t="s">
        <v>21</v>
      </c>
      <c r="D445" s="3">
        <v>234</v>
      </c>
      <c r="E445" s="3">
        <v>30</v>
      </c>
      <c r="F445" s="3">
        <v>441.42</v>
      </c>
      <c r="G445" s="3" t="s">
        <v>19</v>
      </c>
      <c r="H445" s="4">
        <v>45413</v>
      </c>
      <c r="I445" s="4">
        <v>45427</v>
      </c>
      <c r="J445" s="3" t="s">
        <v>17</v>
      </c>
      <c r="K445" s="3" t="b">
        <f>D445&lt;E445</f>
        <v>0</v>
      </c>
      <c r="L445" s="3">
        <f>D445*F445</f>
        <v>103292.28</v>
      </c>
      <c r="M445" s="3" t="str">
        <f>IF(E445-D445&gt;0, E445-D445,"")</f>
        <v/>
      </c>
      <c r="N445" s="3" t="str">
        <f>IF(D445&gt;E445*3,"Overstock","Okay")</f>
        <v>Overstock</v>
      </c>
    </row>
    <row r="446" spans="1:14" ht="15.75" customHeight="1" x14ac:dyDescent="0.35">
      <c r="A446" s="3">
        <v>57221</v>
      </c>
      <c r="B446" s="3" t="s">
        <v>42</v>
      </c>
      <c r="C446" s="3" t="s">
        <v>37</v>
      </c>
      <c r="D446" s="3">
        <v>205</v>
      </c>
      <c r="E446" s="3">
        <v>150</v>
      </c>
      <c r="F446" s="3">
        <v>33.58</v>
      </c>
      <c r="G446" s="3" t="s">
        <v>26</v>
      </c>
      <c r="H446" s="4">
        <v>45537</v>
      </c>
      <c r="I446" s="4">
        <v>45560</v>
      </c>
      <c r="J446" s="3" t="s">
        <v>22</v>
      </c>
      <c r="K446" s="3" t="b">
        <f>D446&lt;E446</f>
        <v>0</v>
      </c>
      <c r="L446" s="3">
        <f>D446*F446</f>
        <v>6883.9</v>
      </c>
      <c r="M446" s="3" t="str">
        <f>IF(E446-D446&gt;0, E446-D446,"")</f>
        <v/>
      </c>
      <c r="N446" s="3" t="str">
        <f>IF(D446&gt;E446*3,"Overstock","Okay")</f>
        <v>Okay</v>
      </c>
    </row>
    <row r="447" spans="1:14" ht="15.75" customHeight="1" x14ac:dyDescent="0.35">
      <c r="A447" s="3">
        <v>90201</v>
      </c>
      <c r="B447" s="3" t="s">
        <v>43</v>
      </c>
      <c r="C447" s="3" t="s">
        <v>30</v>
      </c>
      <c r="D447" s="3">
        <v>174</v>
      </c>
      <c r="E447" s="3">
        <v>20</v>
      </c>
      <c r="F447" s="3">
        <v>217.33</v>
      </c>
      <c r="G447" s="3" t="s">
        <v>19</v>
      </c>
      <c r="H447" s="4">
        <v>45310</v>
      </c>
      <c r="I447" s="4">
        <v>45317</v>
      </c>
      <c r="J447" s="3" t="s">
        <v>17</v>
      </c>
      <c r="K447" s="3" t="b">
        <f>D447&lt;E447</f>
        <v>0</v>
      </c>
      <c r="L447" s="3">
        <f>D447*F447</f>
        <v>37815.420000000006</v>
      </c>
      <c r="M447" s="3" t="str">
        <f>IF(E447-D447&gt;0, E447-D447,"")</f>
        <v/>
      </c>
      <c r="N447" s="3" t="str">
        <f>IF(D447&gt;E447*3,"Overstock","Okay")</f>
        <v>Overstock</v>
      </c>
    </row>
    <row r="448" spans="1:14" ht="15.75" customHeight="1" x14ac:dyDescent="0.35">
      <c r="A448" s="3">
        <v>20799</v>
      </c>
      <c r="B448" s="3" t="s">
        <v>40</v>
      </c>
      <c r="C448" s="3" t="s">
        <v>30</v>
      </c>
      <c r="D448" s="3">
        <v>353</v>
      </c>
      <c r="E448" s="3">
        <v>40</v>
      </c>
      <c r="F448" s="3">
        <v>275.61</v>
      </c>
      <c r="G448" s="3" t="s">
        <v>33</v>
      </c>
      <c r="H448" s="4">
        <v>45384</v>
      </c>
      <c r="I448" s="4">
        <v>45401</v>
      </c>
      <c r="J448" s="3" t="s">
        <v>17</v>
      </c>
      <c r="K448" s="3" t="b">
        <f>D448&lt;E448</f>
        <v>0</v>
      </c>
      <c r="L448" s="3">
        <f>D448*F448</f>
        <v>97290.33</v>
      </c>
      <c r="M448" s="3" t="str">
        <f>IF(E448-D448&gt;0, E448-D448,"")</f>
        <v/>
      </c>
      <c r="N448" s="3" t="str">
        <f>IF(D448&gt;E448*3,"Overstock","Okay")</f>
        <v>Overstock</v>
      </c>
    </row>
    <row r="449" spans="1:14" ht="15.75" customHeight="1" x14ac:dyDescent="0.35">
      <c r="A449" s="3">
        <v>71744</v>
      </c>
      <c r="B449" s="3" t="s">
        <v>43</v>
      </c>
      <c r="C449" s="3" t="s">
        <v>30</v>
      </c>
      <c r="D449" s="3">
        <v>294</v>
      </c>
      <c r="E449" s="3">
        <v>30</v>
      </c>
      <c r="F449" s="3">
        <v>258.58</v>
      </c>
      <c r="G449" s="3" t="s">
        <v>16</v>
      </c>
      <c r="H449" s="4">
        <v>45560</v>
      </c>
      <c r="I449" s="4">
        <v>45569</v>
      </c>
      <c r="J449" s="3" t="s">
        <v>22</v>
      </c>
      <c r="K449" s="3" t="b">
        <f>D449&lt;E449</f>
        <v>0</v>
      </c>
      <c r="L449" s="3">
        <f>D449*F449</f>
        <v>76022.51999999999</v>
      </c>
      <c r="M449" s="3" t="str">
        <f>IF(E449-D449&gt;0, E449-D449,"")</f>
        <v/>
      </c>
      <c r="N449" s="3" t="str">
        <f>IF(D449&gt;E449*3,"Overstock","Okay")</f>
        <v>Overstock</v>
      </c>
    </row>
    <row r="450" spans="1:14" ht="15.75" customHeight="1" x14ac:dyDescent="0.35">
      <c r="A450" s="3">
        <v>49082</v>
      </c>
      <c r="B450" s="3" t="s">
        <v>41</v>
      </c>
      <c r="C450" s="3" t="s">
        <v>37</v>
      </c>
      <c r="D450" s="3">
        <v>102</v>
      </c>
      <c r="E450" s="3">
        <v>80</v>
      </c>
      <c r="F450" s="3">
        <v>389.36</v>
      </c>
      <c r="G450" s="3" t="s">
        <v>33</v>
      </c>
      <c r="H450" s="4">
        <v>45353</v>
      </c>
      <c r="I450" s="4">
        <v>45374</v>
      </c>
      <c r="J450" s="3" t="s">
        <v>22</v>
      </c>
      <c r="K450" s="3" t="b">
        <f>D450&lt;E450</f>
        <v>0</v>
      </c>
      <c r="L450" s="3">
        <f>D450*F450</f>
        <v>39714.720000000001</v>
      </c>
      <c r="M450" s="3" t="str">
        <f>IF(E450-D450&gt;0, E450-D450,"")</f>
        <v/>
      </c>
      <c r="N450" s="3" t="str">
        <f>IF(D450&gt;E450*3,"Overstock","Okay")</f>
        <v>Okay</v>
      </c>
    </row>
    <row r="451" spans="1:14" ht="15.75" customHeight="1" x14ac:dyDescent="0.35">
      <c r="A451" s="3">
        <v>52056</v>
      </c>
      <c r="B451" s="3" t="s">
        <v>29</v>
      </c>
      <c r="C451" s="3" t="s">
        <v>30</v>
      </c>
      <c r="D451" s="3">
        <v>206</v>
      </c>
      <c r="E451" s="3">
        <v>80</v>
      </c>
      <c r="F451" s="3">
        <v>316.07</v>
      </c>
      <c r="G451" s="3" t="s">
        <v>33</v>
      </c>
      <c r="H451" s="4">
        <v>45573</v>
      </c>
      <c r="I451" s="4">
        <v>45593</v>
      </c>
      <c r="J451" s="3" t="s">
        <v>17</v>
      </c>
      <c r="K451" s="3" t="b">
        <f>D451&lt;E451</f>
        <v>0</v>
      </c>
      <c r="L451" s="3">
        <f>D451*F451</f>
        <v>65110.42</v>
      </c>
      <c r="M451" s="3" t="str">
        <f>IF(E451-D451&gt;0, E451-D451,"")</f>
        <v/>
      </c>
      <c r="N451" s="3" t="str">
        <f>IF(D451&gt;E451*3,"Overstock","Okay")</f>
        <v>Okay</v>
      </c>
    </row>
    <row r="452" spans="1:14" ht="15.75" customHeight="1" x14ac:dyDescent="0.35">
      <c r="A452" s="3">
        <v>10717</v>
      </c>
      <c r="B452" s="3" t="s">
        <v>20</v>
      </c>
      <c r="C452" s="3" t="s">
        <v>21</v>
      </c>
      <c r="D452" s="3">
        <v>335</v>
      </c>
      <c r="E452" s="3">
        <v>20</v>
      </c>
      <c r="F452" s="3">
        <v>245.12</v>
      </c>
      <c r="G452" s="3" t="s">
        <v>38</v>
      </c>
      <c r="H452" s="4">
        <v>45409</v>
      </c>
      <c r="I452" s="4">
        <v>45420</v>
      </c>
      <c r="J452" s="3" t="s">
        <v>22</v>
      </c>
      <c r="K452" s="3" t="b">
        <f>D452&lt;E452</f>
        <v>0</v>
      </c>
      <c r="L452" s="3">
        <f>D452*F452</f>
        <v>82115.199999999997</v>
      </c>
      <c r="M452" s="3" t="str">
        <f>IF(E452-D452&gt;0, E452-D452,"")</f>
        <v/>
      </c>
      <c r="N452" s="3" t="str">
        <f>IF(D452&gt;E452*3,"Overstock","Okay")</f>
        <v>Overstock</v>
      </c>
    </row>
    <row r="453" spans="1:14" ht="15.75" customHeight="1" x14ac:dyDescent="0.35">
      <c r="A453" s="3">
        <v>44872</v>
      </c>
      <c r="B453" s="3" t="s">
        <v>27</v>
      </c>
      <c r="C453" s="3" t="s">
        <v>24</v>
      </c>
      <c r="D453" s="3">
        <v>424</v>
      </c>
      <c r="E453" s="3">
        <v>80</v>
      </c>
      <c r="F453" s="3">
        <v>244.75</v>
      </c>
      <c r="G453" s="3" t="s">
        <v>19</v>
      </c>
      <c r="H453" s="4">
        <v>45430</v>
      </c>
      <c r="I453" s="4">
        <v>45464</v>
      </c>
      <c r="J453" s="3" t="s">
        <v>22</v>
      </c>
      <c r="K453" s="3" t="b">
        <f>D453&lt;E453</f>
        <v>0</v>
      </c>
      <c r="L453" s="3">
        <f>D453*F453</f>
        <v>103774</v>
      </c>
      <c r="M453" s="3" t="str">
        <f>IF(E453-D453&gt;0, E453-D453,"")</f>
        <v/>
      </c>
      <c r="N453" s="3" t="str">
        <f>IF(D453&gt;E453*3,"Overstock","Okay")</f>
        <v>Overstock</v>
      </c>
    </row>
    <row r="454" spans="1:14" ht="15.75" customHeight="1" x14ac:dyDescent="0.35">
      <c r="A454" s="3">
        <v>35307</v>
      </c>
      <c r="B454" s="3" t="s">
        <v>36</v>
      </c>
      <c r="C454" s="3" t="s">
        <v>37</v>
      </c>
      <c r="D454" s="3">
        <v>5</v>
      </c>
      <c r="E454" s="3">
        <v>50</v>
      </c>
      <c r="F454" s="3">
        <v>94.95</v>
      </c>
      <c r="G454" s="3" t="s">
        <v>26</v>
      </c>
      <c r="H454" s="4">
        <v>45651</v>
      </c>
      <c r="I454" s="4">
        <v>45670</v>
      </c>
      <c r="J454" s="3" t="s">
        <v>17</v>
      </c>
      <c r="K454" s="3" t="b">
        <f>D454&lt;E454</f>
        <v>1</v>
      </c>
      <c r="L454" s="3">
        <f>D454*F454</f>
        <v>474.75</v>
      </c>
      <c r="M454" s="3">
        <f>IF(E454-D454&gt;0, E454-D454,"")</f>
        <v>45</v>
      </c>
      <c r="N454" s="3" t="str">
        <f>IF(D454&gt;E454*3,"Overstock","Okay")</f>
        <v>Okay</v>
      </c>
    </row>
    <row r="455" spans="1:14" ht="15.75" customHeight="1" x14ac:dyDescent="0.35">
      <c r="A455" s="3">
        <v>97999</v>
      </c>
      <c r="B455" s="3" t="s">
        <v>32</v>
      </c>
      <c r="C455" s="3" t="s">
        <v>21</v>
      </c>
      <c r="D455" s="3">
        <v>81</v>
      </c>
      <c r="E455" s="3">
        <v>30</v>
      </c>
      <c r="F455" s="3">
        <v>259.12</v>
      </c>
      <c r="G455" s="3" t="s">
        <v>38</v>
      </c>
      <c r="H455" s="4">
        <v>45626</v>
      </c>
      <c r="I455" s="4">
        <v>45650</v>
      </c>
      <c r="J455" s="3" t="s">
        <v>22</v>
      </c>
      <c r="K455" s="3" t="b">
        <f>D455&lt;E455</f>
        <v>0</v>
      </c>
      <c r="L455" s="3">
        <f>D455*F455</f>
        <v>20988.720000000001</v>
      </c>
      <c r="M455" s="3" t="str">
        <f>IF(E455-D455&gt;0, E455-D455,"")</f>
        <v/>
      </c>
      <c r="N455" s="3" t="str">
        <f>IF(D455&gt;E455*3,"Overstock","Okay")</f>
        <v>Okay</v>
      </c>
    </row>
    <row r="456" spans="1:14" ht="15.75" customHeight="1" x14ac:dyDescent="0.35">
      <c r="A456" s="3">
        <v>32010</v>
      </c>
      <c r="B456" s="3" t="s">
        <v>41</v>
      </c>
      <c r="C456" s="3" t="s">
        <v>37</v>
      </c>
      <c r="D456" s="3">
        <v>322</v>
      </c>
      <c r="E456" s="3">
        <v>40</v>
      </c>
      <c r="F456" s="3">
        <v>39.65</v>
      </c>
      <c r="G456" s="3" t="s">
        <v>26</v>
      </c>
      <c r="H456" s="4">
        <v>45497</v>
      </c>
      <c r="I456" s="4">
        <v>45505</v>
      </c>
      <c r="J456" s="3" t="s">
        <v>22</v>
      </c>
      <c r="K456" s="3" t="b">
        <f>D456&lt;E456</f>
        <v>0</v>
      </c>
      <c r="L456" s="3">
        <f>D456*F456</f>
        <v>12767.3</v>
      </c>
      <c r="M456" s="3" t="str">
        <f>IF(E456-D456&gt;0, E456-D456,"")</f>
        <v/>
      </c>
      <c r="N456" s="3" t="str">
        <f>IF(D456&gt;E456*3,"Overstock","Okay")</f>
        <v>Overstock</v>
      </c>
    </row>
    <row r="457" spans="1:14" ht="15.75" customHeight="1" x14ac:dyDescent="0.35">
      <c r="A457" s="3">
        <v>24683</v>
      </c>
      <c r="B457" s="3" t="s">
        <v>42</v>
      </c>
      <c r="C457" s="3" t="s">
        <v>37</v>
      </c>
      <c r="D457" s="3">
        <v>106</v>
      </c>
      <c r="E457" s="3">
        <v>40</v>
      </c>
      <c r="F457" s="3">
        <v>192.72</v>
      </c>
      <c r="G457" s="3" t="s">
        <v>26</v>
      </c>
      <c r="H457" s="4">
        <v>45353</v>
      </c>
      <c r="I457" s="4">
        <v>45366</v>
      </c>
      <c r="J457" s="3" t="s">
        <v>28</v>
      </c>
      <c r="K457" s="3" t="b">
        <f>D457&lt;E457</f>
        <v>0</v>
      </c>
      <c r="L457" s="3">
        <f>D457*F457</f>
        <v>20428.32</v>
      </c>
      <c r="M457" s="3" t="str">
        <f>IF(E457-D457&gt;0, E457-D457,"")</f>
        <v/>
      </c>
      <c r="N457" s="3" t="str">
        <f>IF(D457&gt;E457*3,"Overstock","Okay")</f>
        <v>Okay</v>
      </c>
    </row>
    <row r="458" spans="1:14" ht="15.75" customHeight="1" x14ac:dyDescent="0.35">
      <c r="A458" s="3">
        <v>21577</v>
      </c>
      <c r="B458" s="3" t="s">
        <v>31</v>
      </c>
      <c r="C458" s="3" t="s">
        <v>30</v>
      </c>
      <c r="D458" s="3">
        <v>206</v>
      </c>
      <c r="E458" s="3">
        <v>20</v>
      </c>
      <c r="F458" s="3">
        <v>292.60000000000002</v>
      </c>
      <c r="G458" s="3" t="s">
        <v>26</v>
      </c>
      <c r="H458" s="4">
        <v>45492</v>
      </c>
      <c r="I458" s="4">
        <v>45528</v>
      </c>
      <c r="J458" s="3" t="s">
        <v>17</v>
      </c>
      <c r="K458" s="3" t="b">
        <f>D458&lt;E458</f>
        <v>0</v>
      </c>
      <c r="L458" s="3">
        <f>D458*F458</f>
        <v>60275.600000000006</v>
      </c>
      <c r="M458" s="3" t="str">
        <f>IF(E458-D458&gt;0, E458-D458,"")</f>
        <v/>
      </c>
      <c r="N458" s="3" t="str">
        <f>IF(D458&gt;E458*3,"Overstock","Okay")</f>
        <v>Overstock</v>
      </c>
    </row>
    <row r="459" spans="1:14" ht="15.75" customHeight="1" x14ac:dyDescent="0.35">
      <c r="A459" s="3">
        <v>45710</v>
      </c>
      <c r="B459" s="3" t="s">
        <v>35</v>
      </c>
      <c r="C459" s="3" t="s">
        <v>24</v>
      </c>
      <c r="D459" s="3">
        <v>210</v>
      </c>
      <c r="E459" s="3">
        <v>50</v>
      </c>
      <c r="F459" s="3">
        <v>372.42</v>
      </c>
      <c r="G459" s="3" t="s">
        <v>26</v>
      </c>
      <c r="H459" s="4">
        <v>45362</v>
      </c>
      <c r="I459" s="4">
        <v>45394</v>
      </c>
      <c r="J459" s="3" t="s">
        <v>28</v>
      </c>
      <c r="K459" s="3" t="b">
        <f>D459&lt;E459</f>
        <v>0</v>
      </c>
      <c r="L459" s="3">
        <f>D459*F459</f>
        <v>78208.2</v>
      </c>
      <c r="M459" s="3" t="str">
        <f>IF(E459-D459&gt;0, E459-D459,"")</f>
        <v/>
      </c>
      <c r="N459" s="3" t="str">
        <f>IF(D459&gt;E459*3,"Overstock","Okay")</f>
        <v>Overstock</v>
      </c>
    </row>
    <row r="460" spans="1:14" ht="15.75" customHeight="1" x14ac:dyDescent="0.35">
      <c r="A460" s="3">
        <v>76025</v>
      </c>
      <c r="B460" s="3" t="s">
        <v>40</v>
      </c>
      <c r="C460" s="3" t="s">
        <v>30</v>
      </c>
      <c r="D460" s="3">
        <v>400</v>
      </c>
      <c r="E460" s="3">
        <v>150</v>
      </c>
      <c r="F460" s="3">
        <v>304.68</v>
      </c>
      <c r="G460" s="3" t="s">
        <v>38</v>
      </c>
      <c r="H460" s="4">
        <v>45568</v>
      </c>
      <c r="I460" s="4">
        <v>45598</v>
      </c>
      <c r="J460" s="3" t="s">
        <v>17</v>
      </c>
      <c r="K460" s="3" t="b">
        <f>D460&lt;E460</f>
        <v>0</v>
      </c>
      <c r="L460" s="3">
        <f>D460*F460</f>
        <v>121872</v>
      </c>
      <c r="M460" s="3" t="str">
        <f>IF(E460-D460&gt;0, E460-D460,"")</f>
        <v/>
      </c>
      <c r="N460" s="3" t="str">
        <f>IF(D460&gt;E460*3,"Overstock","Okay")</f>
        <v>Okay</v>
      </c>
    </row>
    <row r="461" spans="1:14" ht="15.75" customHeight="1" x14ac:dyDescent="0.35">
      <c r="A461" s="3">
        <v>26999</v>
      </c>
      <c r="B461" s="3" t="s">
        <v>36</v>
      </c>
      <c r="C461" s="3" t="s">
        <v>37</v>
      </c>
      <c r="D461" s="3">
        <v>444</v>
      </c>
      <c r="E461" s="3">
        <v>80</v>
      </c>
      <c r="F461" s="3">
        <v>357.82</v>
      </c>
      <c r="G461" s="3" t="s">
        <v>16</v>
      </c>
      <c r="H461" s="4">
        <v>45307</v>
      </c>
      <c r="I461" s="4">
        <v>45319</v>
      </c>
      <c r="J461" s="3" t="s">
        <v>17</v>
      </c>
      <c r="K461" s="3" t="b">
        <f>D461&lt;E461</f>
        <v>0</v>
      </c>
      <c r="L461" s="3">
        <f>D461*F461</f>
        <v>158872.07999999999</v>
      </c>
      <c r="M461" s="3" t="str">
        <f>IF(E461-D461&gt;0, E461-D461,"")</f>
        <v/>
      </c>
      <c r="N461" s="3" t="str">
        <f>IF(D461&gt;E461*3,"Overstock","Okay")</f>
        <v>Overstock</v>
      </c>
    </row>
    <row r="462" spans="1:14" ht="15.75" customHeight="1" x14ac:dyDescent="0.35">
      <c r="A462" s="3">
        <v>31839</v>
      </c>
      <c r="B462" s="3" t="s">
        <v>29</v>
      </c>
      <c r="C462" s="3" t="s">
        <v>30</v>
      </c>
      <c r="D462" s="3">
        <v>385</v>
      </c>
      <c r="E462" s="3">
        <v>100</v>
      </c>
      <c r="F462" s="3">
        <v>434.98</v>
      </c>
      <c r="G462" s="3" t="s">
        <v>33</v>
      </c>
      <c r="H462" s="4">
        <v>45429</v>
      </c>
      <c r="I462" s="4">
        <v>45444</v>
      </c>
      <c r="J462" s="3" t="s">
        <v>28</v>
      </c>
      <c r="K462" s="3" t="b">
        <f>D462&lt;E462</f>
        <v>0</v>
      </c>
      <c r="L462" s="3">
        <f>D462*F462</f>
        <v>167467.30000000002</v>
      </c>
      <c r="M462" s="3" t="str">
        <f>IF(E462-D462&gt;0, E462-D462,"")</f>
        <v/>
      </c>
      <c r="N462" s="3" t="str">
        <f>IF(D462&gt;E462*3,"Overstock","Okay")</f>
        <v>Overstock</v>
      </c>
    </row>
    <row r="463" spans="1:14" ht="15.75" customHeight="1" x14ac:dyDescent="0.35">
      <c r="A463" s="3">
        <v>26767</v>
      </c>
      <c r="B463" s="3" t="s">
        <v>36</v>
      </c>
      <c r="C463" s="3" t="s">
        <v>37</v>
      </c>
      <c r="D463" s="3">
        <v>395</v>
      </c>
      <c r="E463" s="3">
        <v>40</v>
      </c>
      <c r="F463" s="3">
        <v>411.81</v>
      </c>
      <c r="G463" s="3" t="s">
        <v>33</v>
      </c>
      <c r="H463" s="4">
        <v>45437</v>
      </c>
      <c r="I463" s="4">
        <v>45473</v>
      </c>
      <c r="J463" s="3" t="s">
        <v>22</v>
      </c>
      <c r="K463" s="3" t="b">
        <f>D463&lt;E463</f>
        <v>0</v>
      </c>
      <c r="L463" s="3">
        <f>D463*F463</f>
        <v>162664.95000000001</v>
      </c>
      <c r="M463" s="3" t="str">
        <f>IF(E463-D463&gt;0, E463-D463,"")</f>
        <v/>
      </c>
      <c r="N463" s="3" t="str">
        <f>IF(D463&gt;E463*3,"Overstock","Okay")</f>
        <v>Overstock</v>
      </c>
    </row>
    <row r="464" spans="1:14" ht="15.75" customHeight="1" x14ac:dyDescent="0.35">
      <c r="A464" s="3">
        <v>47019</v>
      </c>
      <c r="B464" s="3" t="s">
        <v>27</v>
      </c>
      <c r="C464" s="3" t="s">
        <v>24</v>
      </c>
      <c r="D464" s="3">
        <v>450</v>
      </c>
      <c r="E464" s="3">
        <v>100</v>
      </c>
      <c r="F464" s="3">
        <v>116.4</v>
      </c>
      <c r="G464" s="3" t="s">
        <v>38</v>
      </c>
      <c r="H464" s="4">
        <v>45464</v>
      </c>
      <c r="I464" s="4">
        <v>45500</v>
      </c>
      <c r="J464" s="3" t="s">
        <v>28</v>
      </c>
      <c r="K464" s="3" t="b">
        <f>D464&lt;E464</f>
        <v>0</v>
      </c>
      <c r="L464" s="3">
        <f>D464*F464</f>
        <v>52380</v>
      </c>
      <c r="M464" s="3" t="str">
        <f>IF(E464-D464&gt;0, E464-D464,"")</f>
        <v/>
      </c>
      <c r="N464" s="3" t="str">
        <f>IF(D464&gt;E464*3,"Overstock","Okay")</f>
        <v>Overstock</v>
      </c>
    </row>
    <row r="465" spans="1:14" ht="15.75" customHeight="1" x14ac:dyDescent="0.35">
      <c r="A465" s="3">
        <v>34031</v>
      </c>
      <c r="B465" s="3" t="s">
        <v>29</v>
      </c>
      <c r="C465" s="3" t="s">
        <v>30</v>
      </c>
      <c r="D465" s="3">
        <v>355</v>
      </c>
      <c r="E465" s="3">
        <v>150</v>
      </c>
      <c r="F465" s="3">
        <v>135.99</v>
      </c>
      <c r="G465" s="3" t="s">
        <v>26</v>
      </c>
      <c r="H465" s="4">
        <v>45498</v>
      </c>
      <c r="I465" s="4">
        <v>45506</v>
      </c>
      <c r="J465" s="3" t="s">
        <v>28</v>
      </c>
      <c r="K465" s="3" t="b">
        <f>D465&lt;E465</f>
        <v>0</v>
      </c>
      <c r="L465" s="3">
        <f>D465*F465</f>
        <v>48276.450000000004</v>
      </c>
      <c r="M465" s="3" t="str">
        <f>IF(E465-D465&gt;0, E465-D465,"")</f>
        <v/>
      </c>
      <c r="N465" s="3" t="str">
        <f>IF(D465&gt;E465*3,"Overstock","Okay")</f>
        <v>Okay</v>
      </c>
    </row>
    <row r="466" spans="1:14" ht="15.75" customHeight="1" x14ac:dyDescent="0.35">
      <c r="A466" s="3">
        <v>76629</v>
      </c>
      <c r="B466" s="3" t="s">
        <v>31</v>
      </c>
      <c r="C466" s="3" t="s">
        <v>30</v>
      </c>
      <c r="D466" s="3">
        <v>203</v>
      </c>
      <c r="E466" s="3">
        <v>20</v>
      </c>
      <c r="F466" s="3">
        <v>219.01</v>
      </c>
      <c r="G466" s="3" t="s">
        <v>38</v>
      </c>
      <c r="H466" s="4">
        <v>45548</v>
      </c>
      <c r="I466" s="4">
        <v>45574</v>
      </c>
      <c r="J466" s="3" t="s">
        <v>17</v>
      </c>
      <c r="K466" s="3" t="b">
        <f>D466&lt;E466</f>
        <v>0</v>
      </c>
      <c r="L466" s="3">
        <f>D466*F466</f>
        <v>44459.03</v>
      </c>
      <c r="M466" s="3" t="str">
        <f>IF(E466-D466&gt;0, E466-D466,"")</f>
        <v/>
      </c>
      <c r="N466" s="3" t="str">
        <f>IF(D466&gt;E466*3,"Overstock","Okay")</f>
        <v>Overstock</v>
      </c>
    </row>
    <row r="467" spans="1:14" ht="15.75" customHeight="1" x14ac:dyDescent="0.35">
      <c r="A467" s="3">
        <v>12103</v>
      </c>
      <c r="B467" s="3" t="s">
        <v>23</v>
      </c>
      <c r="C467" s="3" t="s">
        <v>24</v>
      </c>
      <c r="D467" s="3">
        <v>4</v>
      </c>
      <c r="E467" s="3">
        <v>50</v>
      </c>
      <c r="F467" s="3">
        <v>24.29</v>
      </c>
      <c r="G467" s="3" t="s">
        <v>16</v>
      </c>
      <c r="H467" s="4">
        <v>45469</v>
      </c>
      <c r="I467" s="4">
        <v>45479</v>
      </c>
      <c r="J467" s="3" t="s">
        <v>22</v>
      </c>
      <c r="K467" s="3" t="b">
        <f>D467&lt;E467</f>
        <v>1</v>
      </c>
      <c r="L467" s="3">
        <f>D467*F467</f>
        <v>97.16</v>
      </c>
      <c r="M467" s="3">
        <f>IF(E467-D467&gt;0, E467-D467,"")</f>
        <v>46</v>
      </c>
      <c r="N467" s="3" t="str">
        <f>IF(D467&gt;E467*3,"Overstock","Okay")</f>
        <v>Okay</v>
      </c>
    </row>
    <row r="468" spans="1:14" ht="15.75" customHeight="1" x14ac:dyDescent="0.35">
      <c r="A468" s="3">
        <v>77914</v>
      </c>
      <c r="B468" s="3" t="s">
        <v>29</v>
      </c>
      <c r="C468" s="3" t="s">
        <v>30</v>
      </c>
      <c r="D468" s="3">
        <v>103</v>
      </c>
      <c r="E468" s="3">
        <v>80</v>
      </c>
      <c r="F468" s="3">
        <v>413.58</v>
      </c>
      <c r="G468" s="3" t="s">
        <v>33</v>
      </c>
      <c r="H468" s="4">
        <v>45549</v>
      </c>
      <c r="I468" s="4">
        <v>45561</v>
      </c>
      <c r="J468" s="3" t="s">
        <v>28</v>
      </c>
      <c r="K468" s="3" t="b">
        <f>D468&lt;E468</f>
        <v>0</v>
      </c>
      <c r="L468" s="3">
        <f>D468*F468</f>
        <v>42598.74</v>
      </c>
      <c r="M468" s="3" t="str">
        <f>IF(E468-D468&gt;0, E468-D468,"")</f>
        <v/>
      </c>
      <c r="N468" s="3" t="str">
        <f>IF(D468&gt;E468*3,"Overstock","Okay")</f>
        <v>Okay</v>
      </c>
    </row>
    <row r="469" spans="1:14" ht="15.75" customHeight="1" x14ac:dyDescent="0.35">
      <c r="A469" s="3">
        <v>84842</v>
      </c>
      <c r="B469" s="3" t="s">
        <v>31</v>
      </c>
      <c r="C469" s="3" t="s">
        <v>30</v>
      </c>
      <c r="D469" s="3">
        <v>37</v>
      </c>
      <c r="E469" s="3">
        <v>40</v>
      </c>
      <c r="F469" s="3">
        <v>499.45</v>
      </c>
      <c r="G469" s="3" t="s">
        <v>38</v>
      </c>
      <c r="H469" s="4">
        <v>45590</v>
      </c>
      <c r="I469" s="4">
        <v>45625</v>
      </c>
      <c r="J469" s="3" t="s">
        <v>28</v>
      </c>
      <c r="K469" s="3" t="b">
        <f>D469&lt;E469</f>
        <v>1</v>
      </c>
      <c r="L469" s="3">
        <f>D469*F469</f>
        <v>18479.649999999998</v>
      </c>
      <c r="M469" s="3">
        <f>IF(E469-D469&gt;0, E469-D469,"")</f>
        <v>3</v>
      </c>
      <c r="N469" s="3" t="str">
        <f>IF(D469&gt;E469*3,"Overstock","Okay")</f>
        <v>Okay</v>
      </c>
    </row>
    <row r="470" spans="1:14" ht="15.75" customHeight="1" x14ac:dyDescent="0.35">
      <c r="A470" s="3">
        <v>73344</v>
      </c>
      <c r="B470" s="3" t="s">
        <v>35</v>
      </c>
      <c r="C470" s="3" t="s">
        <v>24</v>
      </c>
      <c r="D470" s="3">
        <v>346</v>
      </c>
      <c r="E470" s="3">
        <v>40</v>
      </c>
      <c r="F470" s="3">
        <v>287.73</v>
      </c>
      <c r="G470" s="3" t="s">
        <v>16</v>
      </c>
      <c r="H470" s="4">
        <v>45544</v>
      </c>
      <c r="I470" s="4">
        <v>45561</v>
      </c>
      <c r="J470" s="3" t="s">
        <v>22</v>
      </c>
      <c r="K470" s="3" t="b">
        <f>D470&lt;E470</f>
        <v>0</v>
      </c>
      <c r="L470" s="3">
        <f>D470*F470</f>
        <v>99554.58</v>
      </c>
      <c r="M470" s="3" t="str">
        <f>IF(E470-D470&gt;0, E470-D470,"")</f>
        <v/>
      </c>
      <c r="N470" s="3" t="str">
        <f>IF(D470&gt;E470*3,"Overstock","Okay")</f>
        <v>Overstock</v>
      </c>
    </row>
    <row r="471" spans="1:14" ht="15.75" customHeight="1" x14ac:dyDescent="0.35">
      <c r="A471" s="3">
        <v>42933</v>
      </c>
      <c r="B471" s="3" t="s">
        <v>35</v>
      </c>
      <c r="C471" s="3" t="s">
        <v>24</v>
      </c>
      <c r="D471" s="3">
        <v>498</v>
      </c>
      <c r="E471" s="3">
        <v>100</v>
      </c>
      <c r="F471" s="3">
        <v>285.26</v>
      </c>
      <c r="G471" s="3" t="s">
        <v>19</v>
      </c>
      <c r="H471" s="4">
        <v>45595</v>
      </c>
      <c r="I471" s="4">
        <v>45634</v>
      </c>
      <c r="J471" s="3" t="s">
        <v>17</v>
      </c>
      <c r="K471" s="3" t="b">
        <f>D471&lt;E471</f>
        <v>0</v>
      </c>
      <c r="L471" s="3">
        <f>D471*F471</f>
        <v>142059.47999999998</v>
      </c>
      <c r="M471" s="3" t="str">
        <f>IF(E471-D471&gt;0, E471-D471,"")</f>
        <v/>
      </c>
      <c r="N471" s="3" t="str">
        <f>IF(D471&gt;E471*3,"Overstock","Okay")</f>
        <v>Overstock</v>
      </c>
    </row>
    <row r="472" spans="1:14" ht="15.75" customHeight="1" x14ac:dyDescent="0.35">
      <c r="A472" s="3">
        <v>56287</v>
      </c>
      <c r="B472" s="3" t="s">
        <v>18</v>
      </c>
      <c r="C472" s="3" t="s">
        <v>15</v>
      </c>
      <c r="D472" s="3">
        <v>182</v>
      </c>
      <c r="E472" s="3">
        <v>150</v>
      </c>
      <c r="F472" s="3">
        <v>258.26</v>
      </c>
      <c r="G472" s="3" t="s">
        <v>38</v>
      </c>
      <c r="H472" s="4">
        <v>45646</v>
      </c>
      <c r="I472" s="4">
        <v>45653</v>
      </c>
      <c r="J472" s="3" t="s">
        <v>17</v>
      </c>
      <c r="K472" s="3" t="b">
        <f>D472&lt;E472</f>
        <v>0</v>
      </c>
      <c r="L472" s="3">
        <f>D472*F472</f>
        <v>47003.32</v>
      </c>
      <c r="M472" s="3" t="str">
        <f>IF(E472-D472&gt;0, E472-D472,"")</f>
        <v/>
      </c>
      <c r="N472" s="3" t="str">
        <f>IF(D472&gt;E472*3,"Overstock","Okay")</f>
        <v>Okay</v>
      </c>
    </row>
    <row r="473" spans="1:14" ht="15.75" customHeight="1" x14ac:dyDescent="0.35">
      <c r="A473" s="3">
        <v>20922</v>
      </c>
      <c r="B473" s="3" t="s">
        <v>40</v>
      </c>
      <c r="C473" s="3" t="s">
        <v>30</v>
      </c>
      <c r="D473" s="3">
        <v>338</v>
      </c>
      <c r="E473" s="3">
        <v>20</v>
      </c>
      <c r="F473" s="3">
        <v>39.32</v>
      </c>
      <c r="G473" s="3" t="s">
        <v>19</v>
      </c>
      <c r="H473" s="4">
        <v>45320</v>
      </c>
      <c r="I473" s="4">
        <v>45343</v>
      </c>
      <c r="J473" s="3" t="s">
        <v>28</v>
      </c>
      <c r="K473" s="3" t="b">
        <f>D473&lt;E473</f>
        <v>0</v>
      </c>
      <c r="L473" s="3">
        <f>D473*F473</f>
        <v>13290.16</v>
      </c>
      <c r="M473" s="3" t="str">
        <f>IF(E473-D473&gt;0, E473-D473,"")</f>
        <v/>
      </c>
      <c r="N473" s="3" t="str">
        <f>IF(D473&gt;E473*3,"Overstock","Okay")</f>
        <v>Overstock</v>
      </c>
    </row>
    <row r="474" spans="1:14" ht="15.75" customHeight="1" x14ac:dyDescent="0.35">
      <c r="A474" s="3">
        <v>43418</v>
      </c>
      <c r="B474" s="3" t="s">
        <v>29</v>
      </c>
      <c r="C474" s="3" t="s">
        <v>30</v>
      </c>
      <c r="D474" s="3">
        <v>152</v>
      </c>
      <c r="E474" s="3">
        <v>50</v>
      </c>
      <c r="F474" s="3">
        <v>286.89</v>
      </c>
      <c r="G474" s="3" t="s">
        <v>19</v>
      </c>
      <c r="H474" s="4">
        <v>45634</v>
      </c>
      <c r="I474" s="4">
        <v>45662</v>
      </c>
      <c r="J474" s="3" t="s">
        <v>22</v>
      </c>
      <c r="K474" s="3" t="b">
        <f>D474&lt;E474</f>
        <v>0</v>
      </c>
      <c r="L474" s="3">
        <f>D474*F474</f>
        <v>43607.28</v>
      </c>
      <c r="M474" s="3" t="str">
        <f>IF(E474-D474&gt;0, E474-D474,"")</f>
        <v/>
      </c>
      <c r="N474" s="3" t="str">
        <f>IF(D474&gt;E474*3,"Overstock","Okay")</f>
        <v>Overstock</v>
      </c>
    </row>
    <row r="475" spans="1:14" ht="15.75" customHeight="1" x14ac:dyDescent="0.35">
      <c r="A475" s="3">
        <v>40257</v>
      </c>
      <c r="B475" s="3" t="s">
        <v>14</v>
      </c>
      <c r="C475" s="3" t="s">
        <v>15</v>
      </c>
      <c r="D475" s="3">
        <v>190</v>
      </c>
      <c r="E475" s="3">
        <v>40</v>
      </c>
      <c r="F475" s="3">
        <v>237.3</v>
      </c>
      <c r="G475" s="3" t="s">
        <v>26</v>
      </c>
      <c r="H475" s="4">
        <v>45440</v>
      </c>
      <c r="I475" s="4">
        <v>45456</v>
      </c>
      <c r="J475" s="3" t="s">
        <v>28</v>
      </c>
      <c r="K475" s="3" t="b">
        <f>D475&lt;E475</f>
        <v>0</v>
      </c>
      <c r="L475" s="3">
        <f>D475*F475</f>
        <v>45087</v>
      </c>
      <c r="M475" s="3" t="str">
        <f>IF(E475-D475&gt;0, E475-D475,"")</f>
        <v/>
      </c>
      <c r="N475" s="3" t="str">
        <f>IF(D475&gt;E475*3,"Overstock","Okay")</f>
        <v>Overstock</v>
      </c>
    </row>
    <row r="476" spans="1:14" ht="15.75" customHeight="1" x14ac:dyDescent="0.35">
      <c r="A476" s="3">
        <v>40908</v>
      </c>
      <c r="B476" s="3" t="s">
        <v>20</v>
      </c>
      <c r="C476" s="3" t="s">
        <v>21</v>
      </c>
      <c r="D476" s="3">
        <v>467</v>
      </c>
      <c r="E476" s="3">
        <v>100</v>
      </c>
      <c r="F476" s="3">
        <v>298.61</v>
      </c>
      <c r="G476" s="3" t="s">
        <v>19</v>
      </c>
      <c r="H476" s="4">
        <v>45494</v>
      </c>
      <c r="I476" s="4">
        <v>45530</v>
      </c>
      <c r="J476" s="3" t="s">
        <v>22</v>
      </c>
      <c r="K476" s="3" t="b">
        <f>D476&lt;E476</f>
        <v>0</v>
      </c>
      <c r="L476" s="3">
        <f>D476*F476</f>
        <v>139450.87</v>
      </c>
      <c r="M476" s="3" t="str">
        <f>IF(E476-D476&gt;0, E476-D476,"")</f>
        <v/>
      </c>
      <c r="N476" s="3" t="str">
        <f>IF(D476&gt;E476*3,"Overstock","Okay")</f>
        <v>Overstock</v>
      </c>
    </row>
    <row r="477" spans="1:14" ht="15.75" customHeight="1" x14ac:dyDescent="0.35">
      <c r="A477" s="3">
        <v>88824</v>
      </c>
      <c r="B477" s="3" t="s">
        <v>42</v>
      </c>
      <c r="C477" s="3" t="s">
        <v>37</v>
      </c>
      <c r="D477" s="3">
        <v>74</v>
      </c>
      <c r="E477" s="3">
        <v>80</v>
      </c>
      <c r="F477" s="3">
        <v>317.66000000000003</v>
      </c>
      <c r="G477" s="3" t="s">
        <v>19</v>
      </c>
      <c r="H477" s="4">
        <v>45634</v>
      </c>
      <c r="I477" s="4">
        <v>45663</v>
      </c>
      <c r="J477" s="3" t="s">
        <v>28</v>
      </c>
      <c r="K477" s="3" t="b">
        <f>D477&lt;E477</f>
        <v>1</v>
      </c>
      <c r="L477" s="3">
        <f>D477*F477</f>
        <v>23506.84</v>
      </c>
      <c r="M477" s="3">
        <f>IF(E477-D477&gt;0, E477-D477,"")</f>
        <v>6</v>
      </c>
      <c r="N477" s="3" t="str">
        <f>IF(D477&gt;E477*3,"Overstock","Okay")</f>
        <v>Okay</v>
      </c>
    </row>
    <row r="478" spans="1:14" ht="15.75" customHeight="1" x14ac:dyDescent="0.35">
      <c r="A478" s="3">
        <v>71845</v>
      </c>
      <c r="B478" s="3" t="s">
        <v>35</v>
      </c>
      <c r="C478" s="3" t="s">
        <v>24</v>
      </c>
      <c r="D478" s="3">
        <v>63</v>
      </c>
      <c r="E478" s="3">
        <v>150</v>
      </c>
      <c r="F478" s="3">
        <v>301.64999999999998</v>
      </c>
      <c r="G478" s="3" t="s">
        <v>19</v>
      </c>
      <c r="H478" s="4">
        <v>45434</v>
      </c>
      <c r="I478" s="4">
        <v>45450</v>
      </c>
      <c r="J478" s="3" t="s">
        <v>22</v>
      </c>
      <c r="K478" s="3" t="b">
        <f>D478&lt;E478</f>
        <v>1</v>
      </c>
      <c r="L478" s="3">
        <f>D478*F478</f>
        <v>19003.949999999997</v>
      </c>
      <c r="M478" s="3">
        <f>IF(E478-D478&gt;0, E478-D478,"")</f>
        <v>87</v>
      </c>
      <c r="N478" s="3" t="str">
        <f>IF(D478&gt;E478*3,"Overstock","Okay")</f>
        <v>Okay</v>
      </c>
    </row>
    <row r="479" spans="1:14" ht="15.75" customHeight="1" x14ac:dyDescent="0.35">
      <c r="A479" s="3">
        <v>84102</v>
      </c>
      <c r="B479" s="3" t="s">
        <v>32</v>
      </c>
      <c r="C479" s="3" t="s">
        <v>21</v>
      </c>
      <c r="D479" s="3">
        <v>429</v>
      </c>
      <c r="E479" s="3">
        <v>100</v>
      </c>
      <c r="F479" s="3">
        <v>35</v>
      </c>
      <c r="G479" s="3" t="s">
        <v>16</v>
      </c>
      <c r="H479" s="4">
        <v>45403</v>
      </c>
      <c r="I479" s="4">
        <v>45440</v>
      </c>
      <c r="J479" s="3" t="s">
        <v>22</v>
      </c>
      <c r="K479" s="3" t="b">
        <f>D479&lt;E479</f>
        <v>0</v>
      </c>
      <c r="L479" s="3">
        <f>D479*F479</f>
        <v>15015</v>
      </c>
      <c r="M479" s="3" t="str">
        <f>IF(E479-D479&gt;0, E479-D479,"")</f>
        <v/>
      </c>
      <c r="N479" s="3" t="str">
        <f>IF(D479&gt;E479*3,"Overstock","Okay")</f>
        <v>Overstock</v>
      </c>
    </row>
    <row r="480" spans="1:14" ht="15.75" customHeight="1" x14ac:dyDescent="0.35">
      <c r="A480" s="3">
        <v>13255</v>
      </c>
      <c r="B480" s="3" t="s">
        <v>18</v>
      </c>
      <c r="C480" s="3" t="s">
        <v>15</v>
      </c>
      <c r="D480" s="3">
        <v>117</v>
      </c>
      <c r="E480" s="3">
        <v>50</v>
      </c>
      <c r="F480" s="3">
        <v>480.66</v>
      </c>
      <c r="G480" s="3" t="s">
        <v>19</v>
      </c>
      <c r="H480" s="4">
        <v>45422</v>
      </c>
      <c r="I480" s="4">
        <v>45454</v>
      </c>
      <c r="J480" s="3" t="s">
        <v>28</v>
      </c>
      <c r="K480" s="3" t="b">
        <f>D480&lt;E480</f>
        <v>0</v>
      </c>
      <c r="L480" s="3">
        <f>D480*F480</f>
        <v>56237.22</v>
      </c>
      <c r="M480" s="3" t="str">
        <f>IF(E480-D480&gt;0, E480-D480,"")</f>
        <v/>
      </c>
      <c r="N480" s="3" t="str">
        <f>IF(D480&gt;E480*3,"Overstock","Okay")</f>
        <v>Okay</v>
      </c>
    </row>
    <row r="481" spans="1:14" ht="15.75" customHeight="1" x14ac:dyDescent="0.35">
      <c r="A481" s="3">
        <v>34519</v>
      </c>
      <c r="B481" s="3" t="s">
        <v>43</v>
      </c>
      <c r="C481" s="3" t="s">
        <v>30</v>
      </c>
      <c r="D481" s="3">
        <v>321</v>
      </c>
      <c r="E481" s="3">
        <v>80</v>
      </c>
      <c r="F481" s="3">
        <v>417.73</v>
      </c>
      <c r="G481" s="3" t="s">
        <v>26</v>
      </c>
      <c r="H481" s="4">
        <v>45613</v>
      </c>
      <c r="I481" s="4">
        <v>45643</v>
      </c>
      <c r="J481" s="3" t="s">
        <v>22</v>
      </c>
      <c r="K481" s="3" t="b">
        <f>D481&lt;E481</f>
        <v>0</v>
      </c>
      <c r="L481" s="3">
        <f>D481*F481</f>
        <v>134091.33000000002</v>
      </c>
      <c r="M481" s="3" t="str">
        <f>IF(E481-D481&gt;0, E481-D481,"")</f>
        <v/>
      </c>
      <c r="N481" s="3" t="str">
        <f>IF(D481&gt;E481*3,"Overstock","Okay")</f>
        <v>Overstock</v>
      </c>
    </row>
    <row r="482" spans="1:14" ht="15.75" customHeight="1" x14ac:dyDescent="0.35">
      <c r="A482" s="3">
        <v>49350</v>
      </c>
      <c r="B482" s="3" t="s">
        <v>18</v>
      </c>
      <c r="C482" s="3" t="s">
        <v>15</v>
      </c>
      <c r="D482" s="3">
        <v>28</v>
      </c>
      <c r="E482" s="3">
        <v>30</v>
      </c>
      <c r="F482" s="3">
        <v>46.86</v>
      </c>
      <c r="G482" s="3" t="s">
        <v>16</v>
      </c>
      <c r="H482" s="4">
        <v>45419</v>
      </c>
      <c r="I482" s="4">
        <v>45443</v>
      </c>
      <c r="J482" s="3" t="s">
        <v>22</v>
      </c>
      <c r="K482" s="3" t="b">
        <f>D482&lt;E482</f>
        <v>1</v>
      </c>
      <c r="L482" s="3">
        <f>D482*F482</f>
        <v>1312.08</v>
      </c>
      <c r="M482" s="3">
        <f>IF(E482-D482&gt;0, E482-D482,"")</f>
        <v>2</v>
      </c>
      <c r="N482" s="3" t="str">
        <f>IF(D482&gt;E482*3,"Overstock","Okay")</f>
        <v>Okay</v>
      </c>
    </row>
    <row r="483" spans="1:14" ht="15.75" customHeight="1" x14ac:dyDescent="0.35">
      <c r="A483" s="3">
        <v>74418</v>
      </c>
      <c r="B483" s="3" t="s">
        <v>29</v>
      </c>
      <c r="C483" s="3" t="s">
        <v>30</v>
      </c>
      <c r="D483" s="3">
        <v>238</v>
      </c>
      <c r="E483" s="3">
        <v>40</v>
      </c>
      <c r="F483" s="3">
        <v>370.03</v>
      </c>
      <c r="G483" s="3" t="s">
        <v>16</v>
      </c>
      <c r="H483" s="4">
        <v>45379</v>
      </c>
      <c r="I483" s="4">
        <v>45392</v>
      </c>
      <c r="J483" s="3" t="s">
        <v>17</v>
      </c>
      <c r="K483" s="3" t="b">
        <f>D483&lt;E483</f>
        <v>0</v>
      </c>
      <c r="L483" s="3">
        <f>D483*F483</f>
        <v>88067.14</v>
      </c>
      <c r="M483" s="3" t="str">
        <f>IF(E483-D483&gt;0, E483-D483,"")</f>
        <v/>
      </c>
      <c r="N483" s="3" t="str">
        <f>IF(D483&gt;E483*3,"Overstock","Okay")</f>
        <v>Overstock</v>
      </c>
    </row>
    <row r="484" spans="1:14" ht="15.75" customHeight="1" x14ac:dyDescent="0.35">
      <c r="A484" s="3">
        <v>37230</v>
      </c>
      <c r="B484" s="3" t="s">
        <v>41</v>
      </c>
      <c r="C484" s="3" t="s">
        <v>37</v>
      </c>
      <c r="D484" s="3">
        <v>238</v>
      </c>
      <c r="E484" s="3">
        <v>150</v>
      </c>
      <c r="F484" s="3">
        <v>486.82</v>
      </c>
      <c r="G484" s="3" t="s">
        <v>38</v>
      </c>
      <c r="H484" s="4">
        <v>45555</v>
      </c>
      <c r="I484" s="4">
        <v>45574</v>
      </c>
      <c r="J484" s="3" t="s">
        <v>28</v>
      </c>
      <c r="K484" s="3" t="b">
        <f>D484&lt;E484</f>
        <v>0</v>
      </c>
      <c r="L484" s="3">
        <f>D484*F484</f>
        <v>115863.16</v>
      </c>
      <c r="M484" s="3" t="str">
        <f>IF(E484-D484&gt;0, E484-D484,"")</f>
        <v/>
      </c>
      <c r="N484" s="3" t="str">
        <f>IF(D484&gt;E484*3,"Overstock","Okay")</f>
        <v>Okay</v>
      </c>
    </row>
    <row r="485" spans="1:14" ht="15.75" customHeight="1" x14ac:dyDescent="0.35">
      <c r="A485" s="3">
        <v>97954</v>
      </c>
      <c r="B485" s="3" t="s">
        <v>18</v>
      </c>
      <c r="C485" s="3" t="s">
        <v>15</v>
      </c>
      <c r="D485" s="3">
        <v>230</v>
      </c>
      <c r="E485" s="3">
        <v>80</v>
      </c>
      <c r="F485" s="3">
        <v>487.79</v>
      </c>
      <c r="G485" s="3" t="s">
        <v>16</v>
      </c>
      <c r="H485" s="4">
        <v>45564</v>
      </c>
      <c r="I485" s="4">
        <v>45598</v>
      </c>
      <c r="J485" s="3" t="s">
        <v>28</v>
      </c>
      <c r="K485" s="3" t="b">
        <f>D485&lt;E485</f>
        <v>0</v>
      </c>
      <c r="L485" s="3">
        <f>D485*F485</f>
        <v>112191.70000000001</v>
      </c>
      <c r="M485" s="3" t="str">
        <f>IF(E485-D485&gt;0, E485-D485,"")</f>
        <v/>
      </c>
      <c r="N485" s="3" t="str">
        <f>IF(D485&gt;E485*3,"Overstock","Okay")</f>
        <v>Okay</v>
      </c>
    </row>
    <row r="486" spans="1:14" ht="15.75" customHeight="1" x14ac:dyDescent="0.35">
      <c r="A486" s="3">
        <v>55619</v>
      </c>
      <c r="B486" s="3" t="s">
        <v>42</v>
      </c>
      <c r="C486" s="3" t="s">
        <v>37</v>
      </c>
      <c r="D486" s="3">
        <v>363</v>
      </c>
      <c r="E486" s="3">
        <v>30</v>
      </c>
      <c r="F486" s="3">
        <v>118.54</v>
      </c>
      <c r="G486" s="3" t="s">
        <v>38</v>
      </c>
      <c r="H486" s="4">
        <v>45567</v>
      </c>
      <c r="I486" s="4">
        <v>45595</v>
      </c>
      <c r="J486" s="3" t="s">
        <v>22</v>
      </c>
      <c r="K486" s="3" t="b">
        <f>D486&lt;E486</f>
        <v>0</v>
      </c>
      <c r="L486" s="3">
        <f>D486*F486</f>
        <v>43030.020000000004</v>
      </c>
      <c r="M486" s="3" t="str">
        <f>IF(E486-D486&gt;0, E486-D486,"")</f>
        <v/>
      </c>
      <c r="N486" s="3" t="str">
        <f>IF(D486&gt;E486*3,"Overstock","Okay")</f>
        <v>Overstock</v>
      </c>
    </row>
    <row r="487" spans="1:14" ht="15.75" customHeight="1" x14ac:dyDescent="0.35">
      <c r="A487" s="3">
        <v>35479</v>
      </c>
      <c r="B487" s="3" t="s">
        <v>40</v>
      </c>
      <c r="C487" s="3" t="s">
        <v>30</v>
      </c>
      <c r="D487" s="3">
        <v>295</v>
      </c>
      <c r="E487" s="3">
        <v>50</v>
      </c>
      <c r="F487" s="3">
        <v>142.79</v>
      </c>
      <c r="G487" s="3" t="s">
        <v>38</v>
      </c>
      <c r="H487" s="4">
        <v>45651</v>
      </c>
      <c r="I487" s="4">
        <v>45666</v>
      </c>
      <c r="J487" s="3" t="s">
        <v>28</v>
      </c>
      <c r="K487" s="3" t="b">
        <f>D487&lt;E487</f>
        <v>0</v>
      </c>
      <c r="L487" s="3">
        <f>D487*F487</f>
        <v>42123.049999999996</v>
      </c>
      <c r="M487" s="3" t="str">
        <f>IF(E487-D487&gt;0, E487-D487,"")</f>
        <v/>
      </c>
      <c r="N487" s="3" t="str">
        <f>IF(D487&gt;E487*3,"Overstock","Okay")</f>
        <v>Overstock</v>
      </c>
    </row>
    <row r="488" spans="1:14" ht="15.75" customHeight="1" x14ac:dyDescent="0.35">
      <c r="A488" s="3">
        <v>26351</v>
      </c>
      <c r="B488" s="3" t="s">
        <v>25</v>
      </c>
      <c r="C488" s="3" t="s">
        <v>15</v>
      </c>
      <c r="D488" s="3">
        <v>38</v>
      </c>
      <c r="E488" s="3">
        <v>50</v>
      </c>
      <c r="F488" s="3">
        <v>180.88</v>
      </c>
      <c r="G488" s="3" t="s">
        <v>26</v>
      </c>
      <c r="H488" s="4">
        <v>45416</v>
      </c>
      <c r="I488" s="4">
        <v>45433</v>
      </c>
      <c r="J488" s="3" t="s">
        <v>17</v>
      </c>
      <c r="K488" s="3" t="b">
        <f>D488&lt;E488</f>
        <v>1</v>
      </c>
      <c r="L488" s="3">
        <f>D488*F488</f>
        <v>6873.44</v>
      </c>
      <c r="M488" s="3">
        <f>IF(E488-D488&gt;0, E488-D488,"")</f>
        <v>12</v>
      </c>
      <c r="N488" s="3" t="str">
        <f>IF(D488&gt;E488*3,"Overstock","Okay")</f>
        <v>Okay</v>
      </c>
    </row>
    <row r="489" spans="1:14" ht="15.75" customHeight="1" x14ac:dyDescent="0.35">
      <c r="A489" s="3">
        <v>87694</v>
      </c>
      <c r="B489" s="3" t="s">
        <v>36</v>
      </c>
      <c r="C489" s="3" t="s">
        <v>37</v>
      </c>
      <c r="D489" s="3">
        <v>3</v>
      </c>
      <c r="E489" s="3">
        <v>150</v>
      </c>
      <c r="F489" s="3">
        <v>389.52</v>
      </c>
      <c r="G489" s="3" t="s">
        <v>19</v>
      </c>
      <c r="H489" s="4">
        <v>45457</v>
      </c>
      <c r="I489" s="4">
        <v>45485</v>
      </c>
      <c r="J489" s="3" t="s">
        <v>22</v>
      </c>
      <c r="K489" s="3" t="b">
        <f>D489&lt;E489</f>
        <v>1</v>
      </c>
      <c r="L489" s="3">
        <f>D489*F489</f>
        <v>1168.56</v>
      </c>
      <c r="M489" s="3">
        <f>IF(E489-D489&gt;0, E489-D489,"")</f>
        <v>147</v>
      </c>
      <c r="N489" s="3" t="str">
        <f>IF(D489&gt;E489*3,"Overstock","Okay")</f>
        <v>Okay</v>
      </c>
    </row>
    <row r="490" spans="1:14" ht="15.75" customHeight="1" x14ac:dyDescent="0.35">
      <c r="A490" s="3">
        <v>33906</v>
      </c>
      <c r="B490" s="3" t="s">
        <v>27</v>
      </c>
      <c r="C490" s="3" t="s">
        <v>24</v>
      </c>
      <c r="D490" s="3">
        <v>95</v>
      </c>
      <c r="E490" s="3">
        <v>100</v>
      </c>
      <c r="F490" s="3">
        <v>72.89</v>
      </c>
      <c r="G490" s="3" t="s">
        <v>26</v>
      </c>
      <c r="H490" s="4">
        <v>45557</v>
      </c>
      <c r="I490" s="4">
        <v>45585</v>
      </c>
      <c r="J490" s="3" t="s">
        <v>28</v>
      </c>
      <c r="K490" s="3" t="b">
        <f>D490&lt;E490</f>
        <v>1</v>
      </c>
      <c r="L490" s="3">
        <f>D490*F490</f>
        <v>6924.55</v>
      </c>
      <c r="M490" s="3">
        <f>IF(E490-D490&gt;0, E490-D490,"")</f>
        <v>5</v>
      </c>
      <c r="N490" s="3" t="str">
        <f>IF(D490&gt;E490*3,"Overstock","Okay")</f>
        <v>Okay</v>
      </c>
    </row>
    <row r="491" spans="1:14" ht="15.75" customHeight="1" x14ac:dyDescent="0.35">
      <c r="A491" s="3">
        <v>80744</v>
      </c>
      <c r="B491" s="3" t="s">
        <v>32</v>
      </c>
      <c r="C491" s="3" t="s">
        <v>21</v>
      </c>
      <c r="D491" s="3">
        <v>246</v>
      </c>
      <c r="E491" s="3">
        <v>150</v>
      </c>
      <c r="F491" s="3">
        <v>156.69999999999999</v>
      </c>
      <c r="G491" s="3" t="s">
        <v>19</v>
      </c>
      <c r="H491" s="4">
        <v>45604</v>
      </c>
      <c r="I491" s="4">
        <v>45642</v>
      </c>
      <c r="J491" s="3" t="s">
        <v>22</v>
      </c>
      <c r="K491" s="3" t="b">
        <f>D491&lt;E491</f>
        <v>0</v>
      </c>
      <c r="L491" s="3">
        <f>D491*F491</f>
        <v>38548.199999999997</v>
      </c>
      <c r="M491" s="3" t="str">
        <f>IF(E491-D491&gt;0, E491-D491,"")</f>
        <v/>
      </c>
      <c r="N491" s="3" t="str">
        <f>IF(D491&gt;E491*3,"Overstock","Okay")</f>
        <v>Okay</v>
      </c>
    </row>
    <row r="492" spans="1:14" ht="15.75" customHeight="1" x14ac:dyDescent="0.35">
      <c r="A492" s="3">
        <v>53856</v>
      </c>
      <c r="B492" s="3" t="s">
        <v>18</v>
      </c>
      <c r="C492" s="3" t="s">
        <v>15</v>
      </c>
      <c r="D492" s="3">
        <v>400</v>
      </c>
      <c r="E492" s="3">
        <v>150</v>
      </c>
      <c r="F492" s="3">
        <v>103.63</v>
      </c>
      <c r="G492" s="3" t="s">
        <v>33</v>
      </c>
      <c r="H492" s="4">
        <v>45610</v>
      </c>
      <c r="I492" s="4">
        <v>45627</v>
      </c>
      <c r="J492" s="3" t="s">
        <v>28</v>
      </c>
      <c r="K492" s="3" t="b">
        <f>D492&lt;E492</f>
        <v>0</v>
      </c>
      <c r="L492" s="3">
        <f>D492*F492</f>
        <v>41452</v>
      </c>
      <c r="M492" s="3" t="str">
        <f>IF(E492-D492&gt;0, E492-D492,"")</f>
        <v/>
      </c>
      <c r="N492" s="3" t="str">
        <f>IF(D492&gt;E492*3,"Overstock","Okay")</f>
        <v>Okay</v>
      </c>
    </row>
    <row r="493" spans="1:14" ht="15.75" customHeight="1" x14ac:dyDescent="0.35">
      <c r="A493" s="3">
        <v>16587</v>
      </c>
      <c r="B493" s="3" t="s">
        <v>35</v>
      </c>
      <c r="C493" s="3" t="s">
        <v>24</v>
      </c>
      <c r="D493" s="3">
        <v>81</v>
      </c>
      <c r="E493" s="3">
        <v>80</v>
      </c>
      <c r="F493" s="3">
        <v>372.11</v>
      </c>
      <c r="G493" s="3" t="s">
        <v>33</v>
      </c>
      <c r="H493" s="4">
        <v>45623</v>
      </c>
      <c r="I493" s="4">
        <v>45646</v>
      </c>
      <c r="J493" s="3" t="s">
        <v>22</v>
      </c>
      <c r="K493" s="3" t="b">
        <f>D493&lt;E493</f>
        <v>0</v>
      </c>
      <c r="L493" s="3">
        <f>D493*F493</f>
        <v>30140.91</v>
      </c>
      <c r="M493" s="3" t="str">
        <f>IF(E493-D493&gt;0, E493-D493,"")</f>
        <v/>
      </c>
      <c r="N493" s="3" t="str">
        <f>IF(D493&gt;E493*3,"Overstock","Okay")</f>
        <v>Okay</v>
      </c>
    </row>
    <row r="494" spans="1:14" ht="15.75" customHeight="1" x14ac:dyDescent="0.35">
      <c r="A494" s="3">
        <v>77568</v>
      </c>
      <c r="B494" s="3" t="s">
        <v>42</v>
      </c>
      <c r="C494" s="3" t="s">
        <v>37</v>
      </c>
      <c r="D494" s="3">
        <v>294</v>
      </c>
      <c r="E494" s="3">
        <v>50</v>
      </c>
      <c r="F494" s="3">
        <v>210.99</v>
      </c>
      <c r="G494" s="3" t="s">
        <v>38</v>
      </c>
      <c r="H494" s="4">
        <v>45515</v>
      </c>
      <c r="I494" s="4">
        <v>45532</v>
      </c>
      <c r="J494" s="3" t="s">
        <v>28</v>
      </c>
      <c r="K494" s="3" t="b">
        <f>D494&lt;E494</f>
        <v>0</v>
      </c>
      <c r="L494" s="3">
        <f>D494*F494</f>
        <v>62031.060000000005</v>
      </c>
      <c r="M494" s="3" t="str">
        <f>IF(E494-D494&gt;0, E494-D494,"")</f>
        <v/>
      </c>
      <c r="N494" s="3" t="str">
        <f>IF(D494&gt;E494*3,"Overstock","Okay")</f>
        <v>Overstock</v>
      </c>
    </row>
    <row r="495" spans="1:14" ht="15.75" customHeight="1" x14ac:dyDescent="0.35">
      <c r="A495" s="3">
        <v>98059</v>
      </c>
      <c r="B495" s="3" t="s">
        <v>35</v>
      </c>
      <c r="C495" s="3" t="s">
        <v>24</v>
      </c>
      <c r="D495" s="3">
        <v>187</v>
      </c>
      <c r="E495" s="3">
        <v>30</v>
      </c>
      <c r="F495" s="3">
        <v>435.46</v>
      </c>
      <c r="G495" s="3" t="s">
        <v>33</v>
      </c>
      <c r="H495" s="4">
        <v>45601</v>
      </c>
      <c r="I495" s="4">
        <v>45609</v>
      </c>
      <c r="J495" s="3" t="s">
        <v>17</v>
      </c>
      <c r="K495" s="3" t="b">
        <f>D495&lt;E495</f>
        <v>0</v>
      </c>
      <c r="L495" s="3">
        <f>D495*F495</f>
        <v>81431.01999999999</v>
      </c>
      <c r="M495" s="3" t="str">
        <f>IF(E495-D495&gt;0, E495-D495,"")</f>
        <v/>
      </c>
      <c r="N495" s="3" t="str">
        <f>IF(D495&gt;E495*3,"Overstock","Okay")</f>
        <v>Overstock</v>
      </c>
    </row>
    <row r="496" spans="1:14" ht="15.75" customHeight="1" x14ac:dyDescent="0.35">
      <c r="A496" s="3">
        <v>64722</v>
      </c>
      <c r="B496" s="3" t="s">
        <v>27</v>
      </c>
      <c r="C496" s="3" t="s">
        <v>24</v>
      </c>
      <c r="D496" s="3">
        <v>190</v>
      </c>
      <c r="E496" s="3">
        <v>100</v>
      </c>
      <c r="F496" s="3">
        <v>428.08</v>
      </c>
      <c r="G496" s="3" t="s">
        <v>26</v>
      </c>
      <c r="H496" s="4">
        <v>45344</v>
      </c>
      <c r="I496" s="4">
        <v>45378</v>
      </c>
      <c r="J496" s="3" t="s">
        <v>22</v>
      </c>
      <c r="K496" s="3" t="b">
        <f>D496&lt;E496</f>
        <v>0</v>
      </c>
      <c r="L496" s="3">
        <f>D496*F496</f>
        <v>81335.199999999997</v>
      </c>
      <c r="M496" s="3" t="str">
        <f>IF(E496-D496&gt;0, E496-D496,"")</f>
        <v/>
      </c>
      <c r="N496" s="3" t="str">
        <f>IF(D496&gt;E496*3,"Overstock","Okay")</f>
        <v>Okay</v>
      </c>
    </row>
    <row r="497" spans="1:14" ht="15.75" customHeight="1" x14ac:dyDescent="0.35">
      <c r="A497" s="3">
        <v>73293</v>
      </c>
      <c r="B497" s="3" t="s">
        <v>40</v>
      </c>
      <c r="C497" s="3" t="s">
        <v>30</v>
      </c>
      <c r="D497" s="3">
        <v>225</v>
      </c>
      <c r="E497" s="3">
        <v>100</v>
      </c>
      <c r="F497" s="3">
        <v>303.91000000000003</v>
      </c>
      <c r="G497" s="3" t="s">
        <v>33</v>
      </c>
      <c r="H497" s="4">
        <v>45491</v>
      </c>
      <c r="I497" s="4">
        <v>45503</v>
      </c>
      <c r="J497" s="3" t="s">
        <v>28</v>
      </c>
      <c r="K497" s="3" t="b">
        <f>D497&lt;E497</f>
        <v>0</v>
      </c>
      <c r="L497" s="3">
        <f>D497*F497</f>
        <v>68379.75</v>
      </c>
      <c r="M497" s="3" t="str">
        <f>IF(E497-D497&gt;0, E497-D497,"")</f>
        <v/>
      </c>
      <c r="N497" s="3" t="str">
        <f>IF(D497&gt;E497*3,"Overstock","Okay")</f>
        <v>Okay</v>
      </c>
    </row>
    <row r="498" spans="1:14" ht="15.75" customHeight="1" x14ac:dyDescent="0.35">
      <c r="A498" s="3">
        <v>59500</v>
      </c>
      <c r="B498" s="3" t="s">
        <v>27</v>
      </c>
      <c r="C498" s="3" t="s">
        <v>24</v>
      </c>
      <c r="D498" s="3">
        <v>386</v>
      </c>
      <c r="E498" s="3">
        <v>40</v>
      </c>
      <c r="F498" s="3">
        <v>172.05</v>
      </c>
      <c r="G498" s="3" t="s">
        <v>38</v>
      </c>
      <c r="H498" s="4">
        <v>45606</v>
      </c>
      <c r="I498" s="4">
        <v>45641</v>
      </c>
      <c r="J498" s="3" t="s">
        <v>28</v>
      </c>
      <c r="K498" s="3" t="b">
        <f>D498&lt;E498</f>
        <v>0</v>
      </c>
      <c r="L498" s="3">
        <f>D498*F498</f>
        <v>66411.3</v>
      </c>
      <c r="M498" s="3" t="str">
        <f>IF(E498-D498&gt;0, E498-D498,"")</f>
        <v/>
      </c>
      <c r="N498" s="3" t="str">
        <f>IF(D498&gt;E498*3,"Overstock","Okay")</f>
        <v>Overstock</v>
      </c>
    </row>
    <row r="499" spans="1:14" ht="15.75" customHeight="1" x14ac:dyDescent="0.35">
      <c r="A499" s="3">
        <v>29942</v>
      </c>
      <c r="B499" s="3" t="s">
        <v>14</v>
      </c>
      <c r="C499" s="3" t="s">
        <v>15</v>
      </c>
      <c r="D499" s="3">
        <v>126</v>
      </c>
      <c r="E499" s="3">
        <v>20</v>
      </c>
      <c r="F499" s="3">
        <v>130.06</v>
      </c>
      <c r="G499" s="3" t="s">
        <v>26</v>
      </c>
      <c r="H499" s="4">
        <v>45504</v>
      </c>
      <c r="I499" s="4">
        <v>45528</v>
      </c>
      <c r="J499" s="3" t="s">
        <v>17</v>
      </c>
      <c r="K499" s="3" t="b">
        <f>D499&lt;E499</f>
        <v>0</v>
      </c>
      <c r="L499" s="3">
        <f>D499*F499</f>
        <v>16387.560000000001</v>
      </c>
      <c r="M499" s="3" t="str">
        <f>IF(E499-D499&gt;0, E499-D499,"")</f>
        <v/>
      </c>
      <c r="N499" s="3" t="str">
        <f>IF(D499&gt;E499*3,"Overstock","Okay")</f>
        <v>Overstock</v>
      </c>
    </row>
    <row r="500" spans="1:14" ht="15.75" customHeight="1" x14ac:dyDescent="0.35">
      <c r="A500" s="3">
        <v>52933</v>
      </c>
      <c r="B500" s="3" t="s">
        <v>29</v>
      </c>
      <c r="C500" s="3" t="s">
        <v>30</v>
      </c>
      <c r="D500" s="3">
        <v>425</v>
      </c>
      <c r="E500" s="3">
        <v>30</v>
      </c>
      <c r="F500" s="3">
        <v>31.49</v>
      </c>
      <c r="G500" s="3" t="s">
        <v>26</v>
      </c>
      <c r="H500" s="4">
        <v>45496</v>
      </c>
      <c r="I500" s="4">
        <v>45517</v>
      </c>
      <c r="J500" s="3" t="s">
        <v>17</v>
      </c>
      <c r="K500" s="3" t="b">
        <f>D500&lt;E500</f>
        <v>0</v>
      </c>
      <c r="L500" s="3">
        <f>D500*F500</f>
        <v>13383.25</v>
      </c>
      <c r="M500" s="3" t="str">
        <f>IF(E500-D500&gt;0, E500-D500,"")</f>
        <v/>
      </c>
      <c r="N500" s="3" t="str">
        <f>IF(D500&gt;E500*3,"Overstock","Okay")</f>
        <v>Overstock</v>
      </c>
    </row>
    <row r="501" spans="1:14" ht="15.75" customHeight="1" x14ac:dyDescent="0.35">
      <c r="A501" s="3">
        <v>96124</v>
      </c>
      <c r="B501" s="3" t="s">
        <v>34</v>
      </c>
      <c r="C501" s="3" t="s">
        <v>21</v>
      </c>
      <c r="D501" s="3">
        <v>460</v>
      </c>
      <c r="E501" s="3">
        <v>20</v>
      </c>
      <c r="F501" s="3">
        <v>150.5</v>
      </c>
      <c r="G501" s="3" t="s">
        <v>16</v>
      </c>
      <c r="H501" s="4">
        <v>45619</v>
      </c>
      <c r="I501" s="4">
        <v>45650</v>
      </c>
      <c r="J501" s="3" t="s">
        <v>28</v>
      </c>
      <c r="K501" s="3" t="b">
        <f>D501&lt;E501</f>
        <v>0</v>
      </c>
      <c r="L501" s="3">
        <f>D501*F501</f>
        <v>69230</v>
      </c>
      <c r="M501" s="3" t="str">
        <f>IF(E501-D501&gt;0, E501-D501,"")</f>
        <v/>
      </c>
      <c r="N501" s="3" t="str">
        <f>IF(D501&gt;E501*3,"Overstock","Okay")</f>
        <v>Overstock</v>
      </c>
    </row>
    <row r="502" spans="1:14" ht="15.75" customHeight="1" x14ac:dyDescent="0.35">
      <c r="A502" s="3">
        <v>92806</v>
      </c>
      <c r="B502" s="3" t="s">
        <v>35</v>
      </c>
      <c r="C502" s="3" t="s">
        <v>24</v>
      </c>
      <c r="D502" s="3">
        <v>422</v>
      </c>
      <c r="E502" s="3">
        <v>80</v>
      </c>
      <c r="F502" s="3">
        <v>235.82</v>
      </c>
      <c r="G502" s="3" t="s">
        <v>19</v>
      </c>
      <c r="H502" s="4">
        <v>45480</v>
      </c>
      <c r="I502" s="4">
        <v>45500</v>
      </c>
      <c r="J502" s="3" t="s">
        <v>28</v>
      </c>
      <c r="K502" s="3" t="b">
        <f>D502&lt;E502</f>
        <v>0</v>
      </c>
      <c r="L502" s="3">
        <f>D502*F502</f>
        <v>99516.04</v>
      </c>
      <c r="M502" s="3" t="str">
        <f>IF(E502-D502&gt;0, E502-D502,"")</f>
        <v/>
      </c>
      <c r="N502" s="3" t="str">
        <f>IF(D502&gt;E502*3,"Overstock","Okay")</f>
        <v>Overstock</v>
      </c>
    </row>
    <row r="503" spans="1:14" ht="15.75" customHeight="1" x14ac:dyDescent="0.35">
      <c r="A503" s="3">
        <v>43885</v>
      </c>
      <c r="B503" s="3" t="s">
        <v>42</v>
      </c>
      <c r="C503" s="3" t="s">
        <v>37</v>
      </c>
      <c r="D503" s="3">
        <v>400</v>
      </c>
      <c r="E503" s="3">
        <v>100</v>
      </c>
      <c r="F503" s="3">
        <v>499.78</v>
      </c>
      <c r="G503" s="3" t="s">
        <v>19</v>
      </c>
      <c r="H503" s="4">
        <v>45387</v>
      </c>
      <c r="I503" s="4">
        <v>45420</v>
      </c>
      <c r="J503" s="3" t="s">
        <v>17</v>
      </c>
      <c r="K503" s="3" t="b">
        <f>D503&lt;E503</f>
        <v>0</v>
      </c>
      <c r="L503" s="3">
        <f>D503*F503</f>
        <v>199912</v>
      </c>
      <c r="M503" s="3" t="str">
        <f>IF(E503-D503&gt;0, E503-D503,"")</f>
        <v/>
      </c>
      <c r="N503" s="3" t="str">
        <f>IF(D503&gt;E503*3,"Overstock","Okay")</f>
        <v>Overstock</v>
      </c>
    </row>
    <row r="504" spans="1:14" ht="15.75" customHeight="1" x14ac:dyDescent="0.35">
      <c r="A504" s="3">
        <v>82307</v>
      </c>
      <c r="B504" s="3" t="s">
        <v>35</v>
      </c>
      <c r="C504" s="3" t="s">
        <v>24</v>
      </c>
      <c r="D504" s="3">
        <v>93</v>
      </c>
      <c r="E504" s="3">
        <v>80</v>
      </c>
      <c r="F504" s="3">
        <v>27.5</v>
      </c>
      <c r="G504" s="3" t="s">
        <v>33</v>
      </c>
      <c r="H504" s="4">
        <v>45628</v>
      </c>
      <c r="I504" s="4">
        <v>45651</v>
      </c>
      <c r="J504" s="3" t="s">
        <v>28</v>
      </c>
      <c r="K504" s="3" t="b">
        <f>D504&lt;E504</f>
        <v>0</v>
      </c>
      <c r="L504" s="3">
        <f>D504*F504</f>
        <v>2557.5</v>
      </c>
      <c r="M504" s="3" t="str">
        <f>IF(E504-D504&gt;0, E504-D504,"")</f>
        <v/>
      </c>
      <c r="N504" s="3" t="str">
        <f>IF(D504&gt;E504*3,"Overstock","Okay")</f>
        <v>Okay</v>
      </c>
    </row>
    <row r="505" spans="1:14" ht="15.75" customHeight="1" x14ac:dyDescent="0.35">
      <c r="A505" s="3">
        <v>44485</v>
      </c>
      <c r="B505" s="3" t="s">
        <v>39</v>
      </c>
      <c r="C505" s="3" t="s">
        <v>15</v>
      </c>
      <c r="D505" s="3">
        <v>52</v>
      </c>
      <c r="E505" s="3">
        <v>150</v>
      </c>
      <c r="F505" s="3">
        <v>315.02999999999997</v>
      </c>
      <c r="G505" s="3" t="s">
        <v>33</v>
      </c>
      <c r="H505" s="4">
        <v>45604</v>
      </c>
      <c r="I505" s="4">
        <v>45617</v>
      </c>
      <c r="J505" s="3" t="s">
        <v>22</v>
      </c>
      <c r="K505" s="3" t="b">
        <f>D505&lt;E505</f>
        <v>1</v>
      </c>
      <c r="L505" s="3">
        <f>D505*F505</f>
        <v>16381.559999999998</v>
      </c>
      <c r="M505" s="3">
        <f>IF(E505-D505&gt;0, E505-D505,"")</f>
        <v>98</v>
      </c>
      <c r="N505" s="3" t="str">
        <f>IF(D505&gt;E505*3,"Overstock","Okay")</f>
        <v>Okay</v>
      </c>
    </row>
    <row r="506" spans="1:14" ht="15.75" customHeight="1" x14ac:dyDescent="0.35">
      <c r="A506" s="3">
        <v>29692</v>
      </c>
      <c r="B506" s="3" t="s">
        <v>27</v>
      </c>
      <c r="C506" s="3" t="s">
        <v>24</v>
      </c>
      <c r="D506" s="3">
        <v>207</v>
      </c>
      <c r="E506" s="3">
        <v>20</v>
      </c>
      <c r="F506" s="3">
        <v>171.32</v>
      </c>
      <c r="G506" s="3" t="s">
        <v>33</v>
      </c>
      <c r="H506" s="4">
        <v>45431</v>
      </c>
      <c r="I506" s="4">
        <v>45468</v>
      </c>
      <c r="J506" s="3" t="s">
        <v>17</v>
      </c>
      <c r="K506" s="3" t="b">
        <f>D506&lt;E506</f>
        <v>0</v>
      </c>
      <c r="L506" s="3">
        <f>D506*F506</f>
        <v>35463.24</v>
      </c>
      <c r="M506" s="3" t="str">
        <f>IF(E506-D506&gt;0, E506-D506,"")</f>
        <v/>
      </c>
      <c r="N506" s="3" t="str">
        <f>IF(D506&gt;E506*3,"Overstock","Okay")</f>
        <v>Overstock</v>
      </c>
    </row>
    <row r="507" spans="1:14" ht="15.75" customHeight="1" x14ac:dyDescent="0.35">
      <c r="A507" s="3">
        <v>70006</v>
      </c>
      <c r="B507" s="3" t="s">
        <v>27</v>
      </c>
      <c r="C507" s="3" t="s">
        <v>24</v>
      </c>
      <c r="D507" s="3">
        <v>267</v>
      </c>
      <c r="E507" s="3">
        <v>20</v>
      </c>
      <c r="F507" s="3">
        <v>307.33</v>
      </c>
      <c r="G507" s="3" t="s">
        <v>16</v>
      </c>
      <c r="H507" s="4">
        <v>45333</v>
      </c>
      <c r="I507" s="4">
        <v>45348</v>
      </c>
      <c r="J507" s="3" t="s">
        <v>22</v>
      </c>
      <c r="K507" s="3" t="b">
        <f>D507&lt;E507</f>
        <v>0</v>
      </c>
      <c r="L507" s="3">
        <f>D507*F507</f>
        <v>82057.11</v>
      </c>
      <c r="M507" s="3" t="str">
        <f>IF(E507-D507&gt;0, E507-D507,"")</f>
        <v/>
      </c>
      <c r="N507" s="3" t="str">
        <f>IF(D507&gt;E507*3,"Overstock","Okay")</f>
        <v>Overstock</v>
      </c>
    </row>
    <row r="508" spans="1:14" ht="15.75" customHeight="1" x14ac:dyDescent="0.35">
      <c r="A508" s="3">
        <v>85319</v>
      </c>
      <c r="B508" s="3" t="s">
        <v>32</v>
      </c>
      <c r="C508" s="3" t="s">
        <v>21</v>
      </c>
      <c r="D508" s="3">
        <v>415</v>
      </c>
      <c r="E508" s="3">
        <v>30</v>
      </c>
      <c r="F508" s="3">
        <v>340.31</v>
      </c>
      <c r="G508" s="3" t="s">
        <v>19</v>
      </c>
      <c r="H508" s="4">
        <v>45632</v>
      </c>
      <c r="I508" s="4">
        <v>45659</v>
      </c>
      <c r="J508" s="3" t="s">
        <v>28</v>
      </c>
      <c r="K508" s="3" t="b">
        <f>D508&lt;E508</f>
        <v>0</v>
      </c>
      <c r="L508" s="3">
        <f>D508*F508</f>
        <v>141228.65</v>
      </c>
      <c r="M508" s="3" t="str">
        <f>IF(E508-D508&gt;0, E508-D508,"")</f>
        <v/>
      </c>
      <c r="N508" s="3" t="str">
        <f>IF(D508&gt;E508*3,"Overstock","Okay")</f>
        <v>Overstock</v>
      </c>
    </row>
    <row r="509" spans="1:14" ht="15.75" customHeight="1" x14ac:dyDescent="0.35">
      <c r="A509" s="3">
        <v>23682</v>
      </c>
      <c r="B509" s="3" t="s">
        <v>43</v>
      </c>
      <c r="C509" s="3" t="s">
        <v>30</v>
      </c>
      <c r="D509" s="3">
        <v>191</v>
      </c>
      <c r="E509" s="3">
        <v>40</v>
      </c>
      <c r="F509" s="3">
        <v>264.74</v>
      </c>
      <c r="G509" s="3" t="s">
        <v>16</v>
      </c>
      <c r="H509" s="4">
        <v>45524</v>
      </c>
      <c r="I509" s="4">
        <v>45563</v>
      </c>
      <c r="J509" s="3" t="s">
        <v>17</v>
      </c>
      <c r="K509" s="3" t="b">
        <f>D509&lt;E509</f>
        <v>0</v>
      </c>
      <c r="L509" s="3">
        <f>D509*F509</f>
        <v>50565.340000000004</v>
      </c>
      <c r="M509" s="3" t="str">
        <f>IF(E509-D509&gt;0, E509-D509,"")</f>
        <v/>
      </c>
      <c r="N509" s="3" t="str">
        <f>IF(D509&gt;E509*3,"Overstock","Okay")</f>
        <v>Overstock</v>
      </c>
    </row>
    <row r="510" spans="1:14" ht="15.75" customHeight="1" x14ac:dyDescent="0.35">
      <c r="A510" s="3">
        <v>20234</v>
      </c>
      <c r="B510" s="3" t="s">
        <v>29</v>
      </c>
      <c r="C510" s="3" t="s">
        <v>30</v>
      </c>
      <c r="D510" s="3">
        <v>449</v>
      </c>
      <c r="E510" s="3">
        <v>150</v>
      </c>
      <c r="F510" s="3">
        <v>25.54</v>
      </c>
      <c r="G510" s="3" t="s">
        <v>33</v>
      </c>
      <c r="H510" s="4">
        <v>45650</v>
      </c>
      <c r="I510" s="4">
        <v>45682</v>
      </c>
      <c r="J510" s="3" t="s">
        <v>28</v>
      </c>
      <c r="K510" s="3" t="b">
        <f>D510&lt;E510</f>
        <v>0</v>
      </c>
      <c r="L510" s="3">
        <f>D510*F510</f>
        <v>11467.46</v>
      </c>
      <c r="M510" s="3" t="str">
        <f>IF(E510-D510&gt;0, E510-D510,"")</f>
        <v/>
      </c>
      <c r="N510" s="3" t="str">
        <f>IF(D510&gt;E510*3,"Overstock","Okay")</f>
        <v>Okay</v>
      </c>
    </row>
    <row r="511" spans="1:14" ht="15.75" customHeight="1" x14ac:dyDescent="0.35">
      <c r="A511" s="3">
        <v>54757</v>
      </c>
      <c r="B511" s="3" t="s">
        <v>27</v>
      </c>
      <c r="C511" s="3" t="s">
        <v>24</v>
      </c>
      <c r="D511" s="3">
        <v>27</v>
      </c>
      <c r="E511" s="3">
        <v>30</v>
      </c>
      <c r="F511" s="3">
        <v>311.70999999999998</v>
      </c>
      <c r="G511" s="3" t="s">
        <v>19</v>
      </c>
      <c r="H511" s="4">
        <v>45584</v>
      </c>
      <c r="I511" s="4">
        <v>45592</v>
      </c>
      <c r="J511" s="3" t="s">
        <v>17</v>
      </c>
      <c r="K511" s="3" t="b">
        <f>D511&lt;E511</f>
        <v>1</v>
      </c>
      <c r="L511" s="3">
        <f>D511*F511</f>
        <v>8416.17</v>
      </c>
      <c r="M511" s="3">
        <f>IF(E511-D511&gt;0, E511-D511,"")</f>
        <v>3</v>
      </c>
      <c r="N511" s="3" t="str">
        <f>IF(D511&gt;E511*3,"Overstock","Okay")</f>
        <v>Okay</v>
      </c>
    </row>
    <row r="512" spans="1:14" ht="15.75" customHeight="1" x14ac:dyDescent="0.35">
      <c r="A512" s="3">
        <v>97225</v>
      </c>
      <c r="B512" s="3" t="s">
        <v>27</v>
      </c>
      <c r="C512" s="3" t="s">
        <v>24</v>
      </c>
      <c r="D512" s="3">
        <v>268</v>
      </c>
      <c r="E512" s="3">
        <v>50</v>
      </c>
      <c r="F512" s="3">
        <v>340.67</v>
      </c>
      <c r="G512" s="3" t="s">
        <v>26</v>
      </c>
      <c r="H512" s="4">
        <v>45396</v>
      </c>
      <c r="I512" s="4">
        <v>45419</v>
      </c>
      <c r="J512" s="3" t="s">
        <v>22</v>
      </c>
      <c r="K512" s="3" t="b">
        <f>D512&lt;E512</f>
        <v>0</v>
      </c>
      <c r="L512" s="3">
        <f>D512*F512</f>
        <v>91299.56</v>
      </c>
      <c r="M512" s="3" t="str">
        <f>IF(E512-D512&gt;0, E512-D512,"")</f>
        <v/>
      </c>
      <c r="N512" s="3" t="str">
        <f>IF(D512&gt;E512*3,"Overstock","Okay")</f>
        <v>Overstock</v>
      </c>
    </row>
    <row r="513" spans="1:14" ht="15.75" customHeight="1" x14ac:dyDescent="0.35">
      <c r="A513" s="3">
        <v>23255</v>
      </c>
      <c r="B513" s="3" t="s">
        <v>35</v>
      </c>
      <c r="C513" s="3" t="s">
        <v>24</v>
      </c>
      <c r="D513" s="3">
        <v>425</v>
      </c>
      <c r="E513" s="3">
        <v>30</v>
      </c>
      <c r="F513" s="3">
        <v>495.89</v>
      </c>
      <c r="G513" s="3" t="s">
        <v>19</v>
      </c>
      <c r="H513" s="4">
        <v>45388</v>
      </c>
      <c r="I513" s="4">
        <v>45404</v>
      </c>
      <c r="J513" s="3" t="s">
        <v>28</v>
      </c>
      <c r="K513" s="3" t="b">
        <f>D513&lt;E513</f>
        <v>0</v>
      </c>
      <c r="L513" s="3">
        <f>D513*F513</f>
        <v>210753.25</v>
      </c>
      <c r="M513" s="3" t="str">
        <f>IF(E513-D513&gt;0, E513-D513,"")</f>
        <v/>
      </c>
      <c r="N513" s="3" t="str">
        <f>IF(D513&gt;E513*3,"Overstock","Okay")</f>
        <v>Overstock</v>
      </c>
    </row>
    <row r="514" spans="1:14" ht="15.75" customHeight="1" x14ac:dyDescent="0.35">
      <c r="A514" s="3">
        <v>98535</v>
      </c>
      <c r="B514" s="3" t="s">
        <v>39</v>
      </c>
      <c r="C514" s="3" t="s">
        <v>15</v>
      </c>
      <c r="D514" s="3">
        <v>136</v>
      </c>
      <c r="E514" s="3">
        <v>150</v>
      </c>
      <c r="F514" s="3">
        <v>85.58</v>
      </c>
      <c r="G514" s="3" t="s">
        <v>38</v>
      </c>
      <c r="H514" s="4">
        <v>45367</v>
      </c>
      <c r="I514" s="4">
        <v>45402</v>
      </c>
      <c r="J514" s="3" t="s">
        <v>17</v>
      </c>
      <c r="K514" s="3" t="b">
        <f>D514&lt;E514</f>
        <v>1</v>
      </c>
      <c r="L514" s="3">
        <f>D514*F514</f>
        <v>11638.88</v>
      </c>
      <c r="M514" s="3">
        <f>IF(E514-D514&gt;0, E514-D514,"")</f>
        <v>14</v>
      </c>
      <c r="N514" s="3" t="str">
        <f>IF(D514&gt;E514*3,"Overstock","Okay")</f>
        <v>Okay</v>
      </c>
    </row>
    <row r="515" spans="1:14" ht="15.75" customHeight="1" x14ac:dyDescent="0.35">
      <c r="A515" s="3">
        <v>54041</v>
      </c>
      <c r="B515" s="3" t="s">
        <v>42</v>
      </c>
      <c r="C515" s="3" t="s">
        <v>37</v>
      </c>
      <c r="D515" s="3">
        <v>249</v>
      </c>
      <c r="E515" s="3">
        <v>100</v>
      </c>
      <c r="F515" s="3">
        <v>34.75</v>
      </c>
      <c r="G515" s="3" t="s">
        <v>16</v>
      </c>
      <c r="H515" s="4">
        <v>45364</v>
      </c>
      <c r="I515" s="4">
        <v>45394</v>
      </c>
      <c r="J515" s="3" t="s">
        <v>22</v>
      </c>
      <c r="K515" s="3" t="b">
        <f>D515&lt;E515</f>
        <v>0</v>
      </c>
      <c r="L515" s="3">
        <f>D515*F515</f>
        <v>8652.75</v>
      </c>
      <c r="M515" s="3" t="str">
        <f>IF(E515-D515&gt;0, E515-D515,"")</f>
        <v/>
      </c>
      <c r="N515" s="3" t="str">
        <f>IF(D515&gt;E515*3,"Overstock","Okay")</f>
        <v>Okay</v>
      </c>
    </row>
    <row r="516" spans="1:14" ht="15.75" customHeight="1" x14ac:dyDescent="0.35">
      <c r="A516" s="3">
        <v>71899</v>
      </c>
      <c r="B516" s="3" t="s">
        <v>29</v>
      </c>
      <c r="C516" s="3" t="s">
        <v>30</v>
      </c>
      <c r="D516" s="3">
        <v>441</v>
      </c>
      <c r="E516" s="3">
        <v>40</v>
      </c>
      <c r="F516" s="3">
        <v>32.520000000000003</v>
      </c>
      <c r="G516" s="3" t="s">
        <v>33</v>
      </c>
      <c r="H516" s="4">
        <v>45562</v>
      </c>
      <c r="I516" s="4">
        <v>45601</v>
      </c>
      <c r="J516" s="3" t="s">
        <v>17</v>
      </c>
      <c r="K516" s="3" t="b">
        <f>D516&lt;E516</f>
        <v>0</v>
      </c>
      <c r="L516" s="3">
        <f>D516*F516</f>
        <v>14341.320000000002</v>
      </c>
      <c r="M516" s="3" t="str">
        <f>IF(E516-D516&gt;0, E516-D516,"")</f>
        <v/>
      </c>
      <c r="N516" s="3" t="str">
        <f>IF(D516&gt;E516*3,"Overstock","Okay")</f>
        <v>Overstock</v>
      </c>
    </row>
    <row r="517" spans="1:14" ht="15.75" customHeight="1" x14ac:dyDescent="0.35">
      <c r="A517" s="3">
        <v>30566</v>
      </c>
      <c r="B517" s="3" t="s">
        <v>25</v>
      </c>
      <c r="C517" s="3" t="s">
        <v>15</v>
      </c>
      <c r="D517" s="3">
        <v>174</v>
      </c>
      <c r="E517" s="3">
        <v>30</v>
      </c>
      <c r="F517" s="3">
        <v>428.79</v>
      </c>
      <c r="G517" s="3" t="s">
        <v>33</v>
      </c>
      <c r="H517" s="4">
        <v>45631</v>
      </c>
      <c r="I517" s="4">
        <v>45647</v>
      </c>
      <c r="J517" s="3" t="s">
        <v>28</v>
      </c>
      <c r="K517" s="3" t="b">
        <f>D517&lt;E517</f>
        <v>0</v>
      </c>
      <c r="L517" s="3">
        <f>D517*F517</f>
        <v>74609.460000000006</v>
      </c>
      <c r="M517" s="3" t="str">
        <f>IF(E517-D517&gt;0, E517-D517,"")</f>
        <v/>
      </c>
      <c r="N517" s="3" t="str">
        <f>IF(D517&gt;E517*3,"Overstock","Okay")</f>
        <v>Overstock</v>
      </c>
    </row>
    <row r="518" spans="1:14" ht="15.75" customHeight="1" x14ac:dyDescent="0.35">
      <c r="A518" s="3">
        <v>23780</v>
      </c>
      <c r="B518" s="3" t="s">
        <v>20</v>
      </c>
      <c r="C518" s="3" t="s">
        <v>21</v>
      </c>
      <c r="D518" s="3">
        <v>157</v>
      </c>
      <c r="E518" s="3">
        <v>40</v>
      </c>
      <c r="F518" s="3">
        <v>174.34</v>
      </c>
      <c r="G518" s="3" t="s">
        <v>38</v>
      </c>
      <c r="H518" s="4">
        <v>45631</v>
      </c>
      <c r="I518" s="4">
        <v>45657</v>
      </c>
      <c r="J518" s="3" t="s">
        <v>17</v>
      </c>
      <c r="K518" s="3" t="b">
        <f>D518&lt;E518</f>
        <v>0</v>
      </c>
      <c r="L518" s="3">
        <f>D518*F518</f>
        <v>27371.38</v>
      </c>
      <c r="M518" s="3" t="str">
        <f>IF(E518-D518&gt;0, E518-D518,"")</f>
        <v/>
      </c>
      <c r="N518" s="3" t="str">
        <f>IF(D518&gt;E518*3,"Overstock","Okay")</f>
        <v>Overstock</v>
      </c>
    </row>
    <row r="519" spans="1:14" ht="15.75" customHeight="1" x14ac:dyDescent="0.35">
      <c r="A519" s="3">
        <v>41508</v>
      </c>
      <c r="B519" s="3" t="s">
        <v>25</v>
      </c>
      <c r="C519" s="3" t="s">
        <v>15</v>
      </c>
      <c r="D519" s="3">
        <v>252</v>
      </c>
      <c r="E519" s="3">
        <v>150</v>
      </c>
      <c r="F519" s="3">
        <v>475.2</v>
      </c>
      <c r="G519" s="3" t="s">
        <v>33</v>
      </c>
      <c r="H519" s="4">
        <v>45593</v>
      </c>
      <c r="I519" s="4">
        <v>45622</v>
      </c>
      <c r="J519" s="3" t="s">
        <v>28</v>
      </c>
      <c r="K519" s="3" t="b">
        <f>D519&lt;E519</f>
        <v>0</v>
      </c>
      <c r="L519" s="3">
        <f>D519*F519</f>
        <v>119750.39999999999</v>
      </c>
      <c r="M519" s="3" t="str">
        <f>IF(E519-D519&gt;0, E519-D519,"")</f>
        <v/>
      </c>
      <c r="N519" s="3" t="str">
        <f>IF(D519&gt;E519*3,"Overstock","Okay")</f>
        <v>Okay</v>
      </c>
    </row>
    <row r="520" spans="1:14" ht="15.75" customHeight="1" x14ac:dyDescent="0.35">
      <c r="A520" s="3">
        <v>11987</v>
      </c>
      <c r="B520" s="3" t="s">
        <v>40</v>
      </c>
      <c r="C520" s="3" t="s">
        <v>30</v>
      </c>
      <c r="D520" s="3">
        <v>112</v>
      </c>
      <c r="E520" s="3">
        <v>40</v>
      </c>
      <c r="F520" s="3">
        <v>175.26</v>
      </c>
      <c r="G520" s="3" t="s">
        <v>16</v>
      </c>
      <c r="H520" s="4">
        <v>45594</v>
      </c>
      <c r="I520" s="4">
        <v>45621</v>
      </c>
      <c r="J520" s="3" t="s">
        <v>28</v>
      </c>
      <c r="K520" s="3" t="b">
        <f>D520&lt;E520</f>
        <v>0</v>
      </c>
      <c r="L520" s="3">
        <f>D520*F520</f>
        <v>19629.12</v>
      </c>
      <c r="M520" s="3" t="str">
        <f>IF(E520-D520&gt;0, E520-D520,"")</f>
        <v/>
      </c>
      <c r="N520" s="3" t="str">
        <f>IF(D520&gt;E520*3,"Overstock","Okay")</f>
        <v>Okay</v>
      </c>
    </row>
    <row r="521" spans="1:14" ht="15.75" customHeight="1" x14ac:dyDescent="0.35">
      <c r="A521" s="3">
        <v>66561</v>
      </c>
      <c r="B521" s="3" t="s">
        <v>31</v>
      </c>
      <c r="C521" s="3" t="s">
        <v>30</v>
      </c>
      <c r="D521" s="3">
        <v>226</v>
      </c>
      <c r="E521" s="3">
        <v>100</v>
      </c>
      <c r="F521" s="3">
        <v>263.95999999999998</v>
      </c>
      <c r="G521" s="3" t="s">
        <v>19</v>
      </c>
      <c r="H521" s="4">
        <v>45483</v>
      </c>
      <c r="I521" s="4">
        <v>45490</v>
      </c>
      <c r="J521" s="3" t="s">
        <v>17</v>
      </c>
      <c r="K521" s="3" t="b">
        <f>D521&lt;E521</f>
        <v>0</v>
      </c>
      <c r="L521" s="3">
        <f>D521*F521</f>
        <v>59654.959999999992</v>
      </c>
      <c r="M521" s="3" t="str">
        <f>IF(E521-D521&gt;0, E521-D521,"")</f>
        <v/>
      </c>
      <c r="N521" s="3" t="str">
        <f>IF(D521&gt;E521*3,"Overstock","Okay")</f>
        <v>Okay</v>
      </c>
    </row>
    <row r="522" spans="1:14" ht="15.75" customHeight="1" x14ac:dyDescent="0.35">
      <c r="A522" s="3">
        <v>65161</v>
      </c>
      <c r="B522" s="3" t="s">
        <v>14</v>
      </c>
      <c r="C522" s="3" t="s">
        <v>15</v>
      </c>
      <c r="D522" s="3">
        <v>199</v>
      </c>
      <c r="E522" s="3">
        <v>150</v>
      </c>
      <c r="F522" s="3">
        <v>130.69999999999999</v>
      </c>
      <c r="G522" s="3" t="s">
        <v>38</v>
      </c>
      <c r="H522" s="4">
        <v>45483</v>
      </c>
      <c r="I522" s="4">
        <v>45492</v>
      </c>
      <c r="J522" s="3" t="s">
        <v>17</v>
      </c>
      <c r="K522" s="3" t="b">
        <f>D522&lt;E522</f>
        <v>0</v>
      </c>
      <c r="L522" s="3">
        <f>D522*F522</f>
        <v>26009.3</v>
      </c>
      <c r="M522" s="3" t="str">
        <f>IF(E522-D522&gt;0, E522-D522,"")</f>
        <v/>
      </c>
      <c r="N522" s="3" t="str">
        <f>IF(D522&gt;E522*3,"Overstock","Okay")</f>
        <v>Okay</v>
      </c>
    </row>
    <row r="523" spans="1:14" ht="15.75" customHeight="1" x14ac:dyDescent="0.35">
      <c r="A523" s="3">
        <v>40266</v>
      </c>
      <c r="B523" s="3" t="s">
        <v>31</v>
      </c>
      <c r="C523" s="3" t="s">
        <v>30</v>
      </c>
      <c r="D523" s="3">
        <v>442</v>
      </c>
      <c r="E523" s="3">
        <v>80</v>
      </c>
      <c r="F523" s="3">
        <v>294.61</v>
      </c>
      <c r="G523" s="3" t="s">
        <v>19</v>
      </c>
      <c r="H523" s="4">
        <v>45488</v>
      </c>
      <c r="I523" s="4">
        <v>45501</v>
      </c>
      <c r="J523" s="3" t="s">
        <v>17</v>
      </c>
      <c r="K523" s="3" t="b">
        <f>D523&lt;E523</f>
        <v>0</v>
      </c>
      <c r="L523" s="3">
        <f>D523*F523</f>
        <v>130217.62000000001</v>
      </c>
      <c r="M523" s="3" t="str">
        <f>IF(E523-D523&gt;0, E523-D523,"")</f>
        <v/>
      </c>
      <c r="N523" s="3" t="str">
        <f>IF(D523&gt;E523*3,"Overstock","Okay")</f>
        <v>Overstock</v>
      </c>
    </row>
    <row r="524" spans="1:14" ht="15.75" customHeight="1" x14ac:dyDescent="0.35">
      <c r="A524" s="3">
        <v>20956</v>
      </c>
      <c r="B524" s="3" t="s">
        <v>39</v>
      </c>
      <c r="C524" s="3" t="s">
        <v>15</v>
      </c>
      <c r="D524" s="3">
        <v>29</v>
      </c>
      <c r="E524" s="3">
        <v>40</v>
      </c>
      <c r="F524" s="3">
        <v>268.48</v>
      </c>
      <c r="G524" s="3" t="s">
        <v>16</v>
      </c>
      <c r="H524" s="4">
        <v>45623</v>
      </c>
      <c r="I524" s="4">
        <v>45653</v>
      </c>
      <c r="J524" s="3" t="s">
        <v>22</v>
      </c>
      <c r="K524" s="3" t="b">
        <f>D524&lt;E524</f>
        <v>1</v>
      </c>
      <c r="L524" s="3">
        <f>D524*F524</f>
        <v>7785.92</v>
      </c>
      <c r="M524" s="3">
        <f>IF(E524-D524&gt;0, E524-D524,"")</f>
        <v>11</v>
      </c>
      <c r="N524" s="3" t="str">
        <f>IF(D524&gt;E524*3,"Overstock","Okay")</f>
        <v>Okay</v>
      </c>
    </row>
    <row r="525" spans="1:14" ht="15.75" customHeight="1" x14ac:dyDescent="0.35">
      <c r="A525" s="3">
        <v>41417</v>
      </c>
      <c r="B525" s="3" t="s">
        <v>43</v>
      </c>
      <c r="C525" s="3" t="s">
        <v>30</v>
      </c>
      <c r="D525" s="3">
        <v>437</v>
      </c>
      <c r="E525" s="3">
        <v>50</v>
      </c>
      <c r="F525" s="3">
        <v>491.87</v>
      </c>
      <c r="G525" s="3" t="s">
        <v>38</v>
      </c>
      <c r="H525" s="4">
        <v>45394</v>
      </c>
      <c r="I525" s="4">
        <v>45429</v>
      </c>
      <c r="J525" s="3" t="s">
        <v>22</v>
      </c>
      <c r="K525" s="3" t="b">
        <f>D525&lt;E525</f>
        <v>0</v>
      </c>
      <c r="L525" s="3">
        <f>D525*F525</f>
        <v>214947.19</v>
      </c>
      <c r="M525" s="3" t="str">
        <f>IF(E525-D525&gt;0, E525-D525,"")</f>
        <v/>
      </c>
      <c r="N525" s="3" t="str">
        <f>IF(D525&gt;E525*3,"Overstock","Okay")</f>
        <v>Overstock</v>
      </c>
    </row>
    <row r="526" spans="1:14" ht="15.75" customHeight="1" x14ac:dyDescent="0.35">
      <c r="A526" s="3">
        <v>95824</v>
      </c>
      <c r="B526" s="3" t="s">
        <v>42</v>
      </c>
      <c r="C526" s="3" t="s">
        <v>37</v>
      </c>
      <c r="D526" s="3">
        <v>30</v>
      </c>
      <c r="E526" s="3">
        <v>50</v>
      </c>
      <c r="F526" s="3">
        <v>18.489999999999998</v>
      </c>
      <c r="G526" s="3" t="s">
        <v>33</v>
      </c>
      <c r="H526" s="4">
        <v>45569</v>
      </c>
      <c r="I526" s="4">
        <v>45574</v>
      </c>
      <c r="J526" s="3" t="s">
        <v>22</v>
      </c>
      <c r="K526" s="3" t="b">
        <f>D526&lt;E526</f>
        <v>1</v>
      </c>
      <c r="L526" s="3">
        <f>D526*F526</f>
        <v>554.69999999999993</v>
      </c>
      <c r="M526" s="3">
        <f>IF(E526-D526&gt;0, E526-D526,"")</f>
        <v>20</v>
      </c>
      <c r="N526" s="3" t="str">
        <f>IF(D526&gt;E526*3,"Overstock","Okay")</f>
        <v>Okay</v>
      </c>
    </row>
    <row r="527" spans="1:14" ht="15.75" customHeight="1" x14ac:dyDescent="0.35">
      <c r="A527" s="3">
        <v>93948</v>
      </c>
      <c r="B527" s="3" t="s">
        <v>36</v>
      </c>
      <c r="C527" s="3" t="s">
        <v>37</v>
      </c>
      <c r="D527" s="3">
        <v>425</v>
      </c>
      <c r="E527" s="3">
        <v>80</v>
      </c>
      <c r="F527" s="3">
        <v>373.86</v>
      </c>
      <c r="G527" s="3" t="s">
        <v>33</v>
      </c>
      <c r="H527" s="4">
        <v>45313</v>
      </c>
      <c r="I527" s="4">
        <v>45352</v>
      </c>
      <c r="J527" s="3" t="s">
        <v>17</v>
      </c>
      <c r="K527" s="3" t="b">
        <f>D527&lt;E527</f>
        <v>0</v>
      </c>
      <c r="L527" s="3">
        <f>D527*F527</f>
        <v>158890.5</v>
      </c>
      <c r="M527" s="3" t="str">
        <f>IF(E527-D527&gt;0, E527-D527,"")</f>
        <v/>
      </c>
      <c r="N527" s="3" t="str">
        <f>IF(D527&gt;E527*3,"Overstock","Okay")</f>
        <v>Overstock</v>
      </c>
    </row>
    <row r="528" spans="1:14" ht="15.75" customHeight="1" x14ac:dyDescent="0.35">
      <c r="A528" s="3">
        <v>71602</v>
      </c>
      <c r="B528" s="3" t="s">
        <v>41</v>
      </c>
      <c r="C528" s="3" t="s">
        <v>37</v>
      </c>
      <c r="D528" s="3">
        <v>144</v>
      </c>
      <c r="E528" s="3">
        <v>100</v>
      </c>
      <c r="F528" s="3">
        <v>236.01</v>
      </c>
      <c r="G528" s="3" t="s">
        <v>38</v>
      </c>
      <c r="H528" s="4">
        <v>45369</v>
      </c>
      <c r="I528" s="4">
        <v>45379</v>
      </c>
      <c r="J528" s="3" t="s">
        <v>22</v>
      </c>
      <c r="K528" s="3" t="b">
        <f>D528&lt;E528</f>
        <v>0</v>
      </c>
      <c r="L528" s="3">
        <f>D528*F528</f>
        <v>33985.440000000002</v>
      </c>
      <c r="M528" s="3" t="str">
        <f>IF(E528-D528&gt;0, E528-D528,"")</f>
        <v/>
      </c>
      <c r="N528" s="3" t="str">
        <f>IF(D528&gt;E528*3,"Overstock","Okay")</f>
        <v>Okay</v>
      </c>
    </row>
    <row r="529" spans="1:14" ht="15.75" customHeight="1" x14ac:dyDescent="0.35">
      <c r="A529" s="3">
        <v>23269</v>
      </c>
      <c r="B529" s="3" t="s">
        <v>29</v>
      </c>
      <c r="C529" s="3" t="s">
        <v>30</v>
      </c>
      <c r="D529" s="3">
        <v>268</v>
      </c>
      <c r="E529" s="3">
        <v>20</v>
      </c>
      <c r="F529" s="3">
        <v>141.5</v>
      </c>
      <c r="G529" s="3" t="s">
        <v>19</v>
      </c>
      <c r="H529" s="4">
        <v>45454</v>
      </c>
      <c r="I529" s="4">
        <v>45464</v>
      </c>
      <c r="J529" s="3" t="s">
        <v>17</v>
      </c>
      <c r="K529" s="3" t="b">
        <f>D529&lt;E529</f>
        <v>0</v>
      </c>
      <c r="L529" s="3">
        <f>D529*F529</f>
        <v>37922</v>
      </c>
      <c r="M529" s="3" t="str">
        <f>IF(E529-D529&gt;0, E529-D529,"")</f>
        <v/>
      </c>
      <c r="N529" s="3" t="str">
        <f>IF(D529&gt;E529*3,"Overstock","Okay")</f>
        <v>Overstock</v>
      </c>
    </row>
    <row r="530" spans="1:14" ht="15.75" customHeight="1" x14ac:dyDescent="0.35">
      <c r="A530" s="3">
        <v>78154</v>
      </c>
      <c r="B530" s="3" t="s">
        <v>20</v>
      </c>
      <c r="C530" s="3" t="s">
        <v>21</v>
      </c>
      <c r="D530" s="3">
        <v>25</v>
      </c>
      <c r="E530" s="3">
        <v>150</v>
      </c>
      <c r="F530" s="3">
        <v>240.42</v>
      </c>
      <c r="G530" s="3" t="s">
        <v>19</v>
      </c>
      <c r="H530" s="4">
        <v>45311</v>
      </c>
      <c r="I530" s="4">
        <v>45321</v>
      </c>
      <c r="J530" s="3" t="s">
        <v>28</v>
      </c>
      <c r="K530" s="3" t="b">
        <f>D530&lt;E530</f>
        <v>1</v>
      </c>
      <c r="L530" s="3">
        <f>D530*F530</f>
        <v>6010.5</v>
      </c>
      <c r="M530" s="3">
        <f>IF(E530-D530&gt;0, E530-D530,"")</f>
        <v>125</v>
      </c>
      <c r="N530" s="3" t="str">
        <f>IF(D530&gt;E530*3,"Overstock","Okay")</f>
        <v>Okay</v>
      </c>
    </row>
    <row r="531" spans="1:14" ht="15.75" customHeight="1" x14ac:dyDescent="0.35">
      <c r="A531" s="3">
        <v>22306</v>
      </c>
      <c r="B531" s="3" t="s">
        <v>14</v>
      </c>
      <c r="C531" s="3" t="s">
        <v>15</v>
      </c>
      <c r="D531" s="3">
        <v>248</v>
      </c>
      <c r="E531" s="3">
        <v>100</v>
      </c>
      <c r="F531" s="3">
        <v>423.21</v>
      </c>
      <c r="G531" s="3" t="s">
        <v>16</v>
      </c>
      <c r="H531" s="4">
        <v>45335</v>
      </c>
      <c r="I531" s="4">
        <v>45354</v>
      </c>
      <c r="J531" s="3" t="s">
        <v>22</v>
      </c>
      <c r="K531" s="3" t="b">
        <f>D531&lt;E531</f>
        <v>0</v>
      </c>
      <c r="L531" s="3">
        <f>D531*F531</f>
        <v>104956.08</v>
      </c>
      <c r="M531" s="3" t="str">
        <f>IF(E531-D531&gt;0, E531-D531,"")</f>
        <v/>
      </c>
      <c r="N531" s="3" t="str">
        <f>IF(D531&gt;E531*3,"Overstock","Okay")</f>
        <v>Okay</v>
      </c>
    </row>
    <row r="532" spans="1:14" ht="15.75" customHeight="1" x14ac:dyDescent="0.35">
      <c r="A532" s="3">
        <v>50863</v>
      </c>
      <c r="B532" s="3" t="s">
        <v>39</v>
      </c>
      <c r="C532" s="3" t="s">
        <v>15</v>
      </c>
      <c r="D532" s="3">
        <v>336</v>
      </c>
      <c r="E532" s="3">
        <v>40</v>
      </c>
      <c r="F532" s="3">
        <v>180.56</v>
      </c>
      <c r="G532" s="3" t="s">
        <v>19</v>
      </c>
      <c r="H532" s="4">
        <v>45391</v>
      </c>
      <c r="I532" s="4">
        <v>45430</v>
      </c>
      <c r="J532" s="3" t="s">
        <v>17</v>
      </c>
      <c r="K532" s="3" t="b">
        <f>D532&lt;E532</f>
        <v>0</v>
      </c>
      <c r="L532" s="3">
        <f>D532*F532</f>
        <v>60668.160000000003</v>
      </c>
      <c r="M532" s="3" t="str">
        <f>IF(E532-D532&gt;0, E532-D532,"")</f>
        <v/>
      </c>
      <c r="N532" s="3" t="str">
        <f>IF(D532&gt;E532*3,"Overstock","Okay")</f>
        <v>Overstock</v>
      </c>
    </row>
    <row r="533" spans="1:14" ht="15.75" customHeight="1" x14ac:dyDescent="0.35">
      <c r="A533" s="3">
        <v>71381</v>
      </c>
      <c r="B533" s="3" t="s">
        <v>43</v>
      </c>
      <c r="C533" s="3" t="s">
        <v>30</v>
      </c>
      <c r="D533" s="3">
        <v>326</v>
      </c>
      <c r="E533" s="3">
        <v>40</v>
      </c>
      <c r="F533" s="3">
        <v>481.32</v>
      </c>
      <c r="G533" s="3" t="s">
        <v>19</v>
      </c>
      <c r="H533" s="4">
        <v>45646</v>
      </c>
      <c r="I533" s="4">
        <v>45682</v>
      </c>
      <c r="J533" s="3" t="s">
        <v>28</v>
      </c>
      <c r="K533" s="3" t="b">
        <f>D533&lt;E533</f>
        <v>0</v>
      </c>
      <c r="L533" s="3">
        <f>D533*F533</f>
        <v>156910.32</v>
      </c>
      <c r="M533" s="3" t="str">
        <f>IF(E533-D533&gt;0, E533-D533,"")</f>
        <v/>
      </c>
      <c r="N533" s="3" t="str">
        <f>IF(D533&gt;E533*3,"Overstock","Okay")</f>
        <v>Overstock</v>
      </c>
    </row>
    <row r="534" spans="1:14" ht="15.75" customHeight="1" x14ac:dyDescent="0.35">
      <c r="A534" s="3">
        <v>14827</v>
      </c>
      <c r="B534" s="3" t="s">
        <v>31</v>
      </c>
      <c r="C534" s="3" t="s">
        <v>30</v>
      </c>
      <c r="D534" s="3">
        <v>462</v>
      </c>
      <c r="E534" s="3">
        <v>150</v>
      </c>
      <c r="F534" s="3">
        <v>147.56</v>
      </c>
      <c r="G534" s="3" t="s">
        <v>26</v>
      </c>
      <c r="H534" s="4">
        <v>45587</v>
      </c>
      <c r="I534" s="4">
        <v>45607</v>
      </c>
      <c r="J534" s="3" t="s">
        <v>17</v>
      </c>
      <c r="K534" s="3" t="b">
        <f>D534&lt;E534</f>
        <v>0</v>
      </c>
      <c r="L534" s="3">
        <f>D534*F534</f>
        <v>68172.72</v>
      </c>
      <c r="M534" s="3" t="str">
        <f>IF(E534-D534&gt;0, E534-D534,"")</f>
        <v/>
      </c>
      <c r="N534" s="3" t="str">
        <f>IF(D534&gt;E534*3,"Overstock","Okay")</f>
        <v>Overstock</v>
      </c>
    </row>
    <row r="535" spans="1:14" ht="15.75" customHeight="1" x14ac:dyDescent="0.35">
      <c r="A535" s="3">
        <v>79390</v>
      </c>
      <c r="B535" s="3" t="s">
        <v>41</v>
      </c>
      <c r="C535" s="3" t="s">
        <v>37</v>
      </c>
      <c r="D535" s="3">
        <v>193</v>
      </c>
      <c r="E535" s="3">
        <v>150</v>
      </c>
      <c r="F535" s="3">
        <v>52.39</v>
      </c>
      <c r="G535" s="3" t="s">
        <v>16</v>
      </c>
      <c r="H535" s="4">
        <v>45427</v>
      </c>
      <c r="I535" s="4">
        <v>45455</v>
      </c>
      <c r="J535" s="3" t="s">
        <v>22</v>
      </c>
      <c r="K535" s="3" t="b">
        <f>D535&lt;E535</f>
        <v>0</v>
      </c>
      <c r="L535" s="3">
        <f>D535*F535</f>
        <v>10111.27</v>
      </c>
      <c r="M535" s="3" t="str">
        <f>IF(E535-D535&gt;0, E535-D535,"")</f>
        <v/>
      </c>
      <c r="N535" s="3" t="str">
        <f>IF(D535&gt;E535*3,"Overstock","Okay")</f>
        <v>Okay</v>
      </c>
    </row>
    <row r="536" spans="1:14" ht="15.75" customHeight="1" x14ac:dyDescent="0.35">
      <c r="A536" s="3">
        <v>63218</v>
      </c>
      <c r="B536" s="3" t="s">
        <v>34</v>
      </c>
      <c r="C536" s="3" t="s">
        <v>21</v>
      </c>
      <c r="D536" s="3">
        <v>44</v>
      </c>
      <c r="E536" s="3">
        <v>30</v>
      </c>
      <c r="F536" s="3">
        <v>443.66</v>
      </c>
      <c r="G536" s="3" t="s">
        <v>19</v>
      </c>
      <c r="H536" s="4">
        <v>45655</v>
      </c>
      <c r="I536" s="4">
        <v>45675</v>
      </c>
      <c r="J536" s="3" t="s">
        <v>28</v>
      </c>
      <c r="K536" s="3" t="b">
        <f>D536&lt;E536</f>
        <v>0</v>
      </c>
      <c r="L536" s="3">
        <f>D536*F536</f>
        <v>19521.04</v>
      </c>
      <c r="M536" s="3" t="str">
        <f>IF(E536-D536&gt;0, E536-D536,"")</f>
        <v/>
      </c>
      <c r="N536" s="3" t="str">
        <f>IF(D536&gt;E536*3,"Overstock","Okay")</f>
        <v>Okay</v>
      </c>
    </row>
    <row r="537" spans="1:14" ht="15.75" customHeight="1" x14ac:dyDescent="0.35">
      <c r="A537" s="3">
        <v>47034</v>
      </c>
      <c r="B537" s="3" t="s">
        <v>36</v>
      </c>
      <c r="C537" s="3" t="s">
        <v>37</v>
      </c>
      <c r="D537" s="3">
        <v>196</v>
      </c>
      <c r="E537" s="3">
        <v>80</v>
      </c>
      <c r="F537" s="3">
        <v>217.09</v>
      </c>
      <c r="G537" s="3" t="s">
        <v>38</v>
      </c>
      <c r="H537" s="4">
        <v>45351</v>
      </c>
      <c r="I537" s="4">
        <v>45389</v>
      </c>
      <c r="J537" s="3" t="s">
        <v>22</v>
      </c>
      <c r="K537" s="3" t="b">
        <f>D537&lt;E537</f>
        <v>0</v>
      </c>
      <c r="L537" s="3">
        <f>D537*F537</f>
        <v>42549.64</v>
      </c>
      <c r="M537" s="3" t="str">
        <f>IF(E537-D537&gt;0, E537-D537,"")</f>
        <v/>
      </c>
      <c r="N537" s="3" t="str">
        <f>IF(D537&gt;E537*3,"Overstock","Okay")</f>
        <v>Okay</v>
      </c>
    </row>
    <row r="538" spans="1:14" ht="15.75" customHeight="1" x14ac:dyDescent="0.35">
      <c r="A538" s="3">
        <v>13164</v>
      </c>
      <c r="B538" s="3" t="s">
        <v>40</v>
      </c>
      <c r="C538" s="3" t="s">
        <v>30</v>
      </c>
      <c r="D538" s="3">
        <v>389</v>
      </c>
      <c r="E538" s="3">
        <v>30</v>
      </c>
      <c r="F538" s="3">
        <v>122.39</v>
      </c>
      <c r="G538" s="3" t="s">
        <v>19</v>
      </c>
      <c r="H538" s="4">
        <v>45399</v>
      </c>
      <c r="I538" s="4">
        <v>45407</v>
      </c>
      <c r="J538" s="3" t="s">
        <v>28</v>
      </c>
      <c r="K538" s="3" t="b">
        <f>D538&lt;E538</f>
        <v>0</v>
      </c>
      <c r="L538" s="3">
        <f>D538*F538</f>
        <v>47609.71</v>
      </c>
      <c r="M538" s="3" t="str">
        <f>IF(E538-D538&gt;0, E538-D538,"")</f>
        <v/>
      </c>
      <c r="N538" s="3" t="str">
        <f>IF(D538&gt;E538*3,"Overstock","Okay")</f>
        <v>Overstock</v>
      </c>
    </row>
    <row r="539" spans="1:14" ht="15.75" customHeight="1" x14ac:dyDescent="0.35">
      <c r="A539" s="3">
        <v>13722</v>
      </c>
      <c r="B539" s="3" t="s">
        <v>41</v>
      </c>
      <c r="C539" s="3" t="s">
        <v>37</v>
      </c>
      <c r="D539" s="3">
        <v>228</v>
      </c>
      <c r="E539" s="3">
        <v>30</v>
      </c>
      <c r="F539" s="3">
        <v>288.66000000000003</v>
      </c>
      <c r="G539" s="3" t="s">
        <v>16</v>
      </c>
      <c r="H539" s="4">
        <v>45403</v>
      </c>
      <c r="I539" s="4">
        <v>45410</v>
      </c>
      <c r="J539" s="3" t="s">
        <v>17</v>
      </c>
      <c r="K539" s="3" t="b">
        <f>D539&lt;E539</f>
        <v>0</v>
      </c>
      <c r="L539" s="3">
        <f>D539*F539</f>
        <v>65814.48000000001</v>
      </c>
      <c r="M539" s="3" t="str">
        <f>IF(E539-D539&gt;0, E539-D539,"")</f>
        <v/>
      </c>
      <c r="N539" s="3" t="str">
        <f>IF(D539&gt;E539*3,"Overstock","Okay")</f>
        <v>Overstock</v>
      </c>
    </row>
    <row r="540" spans="1:14" ht="15.75" customHeight="1" x14ac:dyDescent="0.35">
      <c r="A540" s="3">
        <v>50469</v>
      </c>
      <c r="B540" s="3" t="s">
        <v>39</v>
      </c>
      <c r="C540" s="3" t="s">
        <v>15</v>
      </c>
      <c r="D540" s="3">
        <v>451</v>
      </c>
      <c r="E540" s="3">
        <v>20</v>
      </c>
      <c r="F540" s="3">
        <v>365.54</v>
      </c>
      <c r="G540" s="3" t="s">
        <v>33</v>
      </c>
      <c r="H540" s="4">
        <v>45505</v>
      </c>
      <c r="I540" s="4">
        <v>45515</v>
      </c>
      <c r="J540" s="3" t="s">
        <v>28</v>
      </c>
      <c r="K540" s="3" t="b">
        <f>D540&lt;E540</f>
        <v>0</v>
      </c>
      <c r="L540" s="3">
        <f>D540*F540</f>
        <v>164858.54</v>
      </c>
      <c r="M540" s="3" t="str">
        <f>IF(E540-D540&gt;0, E540-D540,"")</f>
        <v/>
      </c>
      <c r="N540" s="3" t="str">
        <f>IF(D540&gt;E540*3,"Overstock","Okay")</f>
        <v>Overstock</v>
      </c>
    </row>
    <row r="541" spans="1:14" ht="15.75" customHeight="1" x14ac:dyDescent="0.35">
      <c r="A541" s="3">
        <v>72993</v>
      </c>
      <c r="B541" s="3" t="s">
        <v>35</v>
      </c>
      <c r="C541" s="3" t="s">
        <v>24</v>
      </c>
      <c r="D541" s="3">
        <v>250</v>
      </c>
      <c r="E541" s="3">
        <v>30</v>
      </c>
      <c r="F541" s="3">
        <v>17.760000000000002</v>
      </c>
      <c r="G541" s="3" t="s">
        <v>33</v>
      </c>
      <c r="H541" s="4">
        <v>45607</v>
      </c>
      <c r="I541" s="4">
        <v>45623</v>
      </c>
      <c r="J541" s="3" t="s">
        <v>22</v>
      </c>
      <c r="K541" s="3" t="b">
        <f>D541&lt;E541</f>
        <v>0</v>
      </c>
      <c r="L541" s="3">
        <f>D541*F541</f>
        <v>4440</v>
      </c>
      <c r="M541" s="3" t="str">
        <f>IF(E541-D541&gt;0, E541-D541,"")</f>
        <v/>
      </c>
      <c r="N541" s="3" t="str">
        <f>IF(D541&gt;E541*3,"Overstock","Okay")</f>
        <v>Overstock</v>
      </c>
    </row>
    <row r="542" spans="1:14" ht="15.75" customHeight="1" x14ac:dyDescent="0.35">
      <c r="A542" s="3">
        <v>45699</v>
      </c>
      <c r="B542" s="3" t="s">
        <v>32</v>
      </c>
      <c r="C542" s="3" t="s">
        <v>21</v>
      </c>
      <c r="D542" s="3">
        <v>278</v>
      </c>
      <c r="E542" s="3">
        <v>30</v>
      </c>
      <c r="F542" s="3">
        <v>313.26</v>
      </c>
      <c r="G542" s="3" t="s">
        <v>33</v>
      </c>
      <c r="H542" s="4">
        <v>45466</v>
      </c>
      <c r="I542" s="4">
        <v>45475</v>
      </c>
      <c r="J542" s="3" t="s">
        <v>28</v>
      </c>
      <c r="K542" s="3" t="b">
        <f>D542&lt;E542</f>
        <v>0</v>
      </c>
      <c r="L542" s="3">
        <f>D542*F542</f>
        <v>87086.28</v>
      </c>
      <c r="M542" s="3" t="str">
        <f>IF(E542-D542&gt;0, E542-D542,"")</f>
        <v/>
      </c>
      <c r="N542" s="3" t="str">
        <f>IF(D542&gt;E542*3,"Overstock","Okay")</f>
        <v>Overstock</v>
      </c>
    </row>
    <row r="543" spans="1:14" ht="15.75" customHeight="1" x14ac:dyDescent="0.35">
      <c r="A543" s="3">
        <v>16782</v>
      </c>
      <c r="B543" s="3" t="s">
        <v>31</v>
      </c>
      <c r="C543" s="3" t="s">
        <v>30</v>
      </c>
      <c r="D543" s="3">
        <v>367</v>
      </c>
      <c r="E543" s="3">
        <v>150</v>
      </c>
      <c r="F543" s="3">
        <v>379.86</v>
      </c>
      <c r="G543" s="3" t="s">
        <v>33</v>
      </c>
      <c r="H543" s="4">
        <v>45497</v>
      </c>
      <c r="I543" s="4">
        <v>45531</v>
      </c>
      <c r="J543" s="3" t="s">
        <v>17</v>
      </c>
      <c r="K543" s="3" t="b">
        <f>D543&lt;E543</f>
        <v>0</v>
      </c>
      <c r="L543" s="3">
        <f>D543*F543</f>
        <v>139408.62</v>
      </c>
      <c r="M543" s="3" t="str">
        <f>IF(E543-D543&gt;0, E543-D543,"")</f>
        <v/>
      </c>
      <c r="N543" s="3" t="str">
        <f>IF(D543&gt;E543*3,"Overstock","Okay")</f>
        <v>Okay</v>
      </c>
    </row>
    <row r="544" spans="1:14" ht="15.75" customHeight="1" x14ac:dyDescent="0.35">
      <c r="A544" s="3">
        <v>50149</v>
      </c>
      <c r="B544" s="3" t="s">
        <v>27</v>
      </c>
      <c r="C544" s="3" t="s">
        <v>24</v>
      </c>
      <c r="D544" s="3">
        <v>265</v>
      </c>
      <c r="E544" s="3">
        <v>40</v>
      </c>
      <c r="F544" s="3">
        <v>121.32</v>
      </c>
      <c r="G544" s="3" t="s">
        <v>38</v>
      </c>
      <c r="H544" s="4">
        <v>45376</v>
      </c>
      <c r="I544" s="4">
        <v>45401</v>
      </c>
      <c r="J544" s="3" t="s">
        <v>22</v>
      </c>
      <c r="K544" s="3" t="b">
        <f>D544&lt;E544</f>
        <v>0</v>
      </c>
      <c r="L544" s="3">
        <f>D544*F544</f>
        <v>32149.8</v>
      </c>
      <c r="M544" s="3" t="str">
        <f>IF(E544-D544&gt;0, E544-D544,"")</f>
        <v/>
      </c>
      <c r="N544" s="3" t="str">
        <f>IF(D544&gt;E544*3,"Overstock","Okay")</f>
        <v>Overstock</v>
      </c>
    </row>
    <row r="545" spans="1:14" ht="15.75" customHeight="1" x14ac:dyDescent="0.35">
      <c r="A545" s="3">
        <v>70410</v>
      </c>
      <c r="B545" s="3" t="s">
        <v>20</v>
      </c>
      <c r="C545" s="3" t="s">
        <v>21</v>
      </c>
      <c r="D545" s="3">
        <v>63</v>
      </c>
      <c r="E545" s="3">
        <v>30</v>
      </c>
      <c r="F545" s="3">
        <v>463.6</v>
      </c>
      <c r="G545" s="3" t="s">
        <v>16</v>
      </c>
      <c r="H545" s="4">
        <v>45589</v>
      </c>
      <c r="I545" s="4">
        <v>45611</v>
      </c>
      <c r="J545" s="3" t="s">
        <v>17</v>
      </c>
      <c r="K545" s="3" t="b">
        <f>D545&lt;E545</f>
        <v>0</v>
      </c>
      <c r="L545" s="3">
        <f>D545*F545</f>
        <v>29206.800000000003</v>
      </c>
      <c r="M545" s="3" t="str">
        <f>IF(E545-D545&gt;0, E545-D545,"")</f>
        <v/>
      </c>
      <c r="N545" s="3" t="str">
        <f>IF(D545&gt;E545*3,"Overstock","Okay")</f>
        <v>Okay</v>
      </c>
    </row>
    <row r="546" spans="1:14" ht="15.75" customHeight="1" x14ac:dyDescent="0.35">
      <c r="A546" s="3">
        <v>89211</v>
      </c>
      <c r="B546" s="3" t="s">
        <v>27</v>
      </c>
      <c r="C546" s="3" t="s">
        <v>24</v>
      </c>
      <c r="D546" s="3">
        <v>482</v>
      </c>
      <c r="E546" s="3">
        <v>80</v>
      </c>
      <c r="F546" s="3">
        <v>366.92</v>
      </c>
      <c r="G546" s="3" t="s">
        <v>16</v>
      </c>
      <c r="H546" s="4">
        <v>45435</v>
      </c>
      <c r="I546" s="4">
        <v>45445</v>
      </c>
      <c r="J546" s="3" t="s">
        <v>22</v>
      </c>
      <c r="K546" s="3" t="b">
        <f>D546&lt;E546</f>
        <v>0</v>
      </c>
      <c r="L546" s="3">
        <f>D546*F546</f>
        <v>176855.44</v>
      </c>
      <c r="M546" s="3" t="str">
        <f>IF(E546-D546&gt;0, E546-D546,"")</f>
        <v/>
      </c>
      <c r="N546" s="3" t="str">
        <f>IF(D546&gt;E546*3,"Overstock","Okay")</f>
        <v>Overstock</v>
      </c>
    </row>
    <row r="547" spans="1:14" ht="15.75" customHeight="1" x14ac:dyDescent="0.35">
      <c r="A547" s="3">
        <v>14686</v>
      </c>
      <c r="B547" s="3" t="s">
        <v>41</v>
      </c>
      <c r="C547" s="3" t="s">
        <v>37</v>
      </c>
      <c r="D547" s="3">
        <v>387</v>
      </c>
      <c r="E547" s="3">
        <v>150</v>
      </c>
      <c r="F547" s="3">
        <v>8.1</v>
      </c>
      <c r="G547" s="3" t="s">
        <v>26</v>
      </c>
      <c r="H547" s="4">
        <v>45606</v>
      </c>
      <c r="I547" s="4">
        <v>45637</v>
      </c>
      <c r="J547" s="3" t="s">
        <v>17</v>
      </c>
      <c r="K547" s="3" t="b">
        <f>D547&lt;E547</f>
        <v>0</v>
      </c>
      <c r="L547" s="3">
        <f>D547*F547</f>
        <v>3134.7</v>
      </c>
      <c r="M547" s="3" t="str">
        <f>IF(E547-D547&gt;0, E547-D547,"")</f>
        <v/>
      </c>
      <c r="N547" s="3" t="str">
        <f>IF(D547&gt;E547*3,"Overstock","Okay")</f>
        <v>Okay</v>
      </c>
    </row>
    <row r="548" spans="1:14" ht="15.75" customHeight="1" x14ac:dyDescent="0.35">
      <c r="A548" s="3">
        <v>35095</v>
      </c>
      <c r="B548" s="3" t="s">
        <v>35</v>
      </c>
      <c r="C548" s="3" t="s">
        <v>24</v>
      </c>
      <c r="D548" s="3">
        <v>62</v>
      </c>
      <c r="E548" s="3">
        <v>80</v>
      </c>
      <c r="F548" s="3">
        <v>162.19</v>
      </c>
      <c r="G548" s="3" t="s">
        <v>38</v>
      </c>
      <c r="H548" s="4">
        <v>45583</v>
      </c>
      <c r="I548" s="4">
        <v>45608</v>
      </c>
      <c r="J548" s="3" t="s">
        <v>28</v>
      </c>
      <c r="K548" s="3" t="b">
        <f>D548&lt;E548</f>
        <v>1</v>
      </c>
      <c r="L548" s="3">
        <f>D548*F548</f>
        <v>10055.780000000001</v>
      </c>
      <c r="M548" s="3">
        <f>IF(E548-D548&gt;0, E548-D548,"")</f>
        <v>18</v>
      </c>
      <c r="N548" s="3" t="str">
        <f>IF(D548&gt;E548*3,"Overstock","Okay")</f>
        <v>Okay</v>
      </c>
    </row>
    <row r="549" spans="1:14" ht="15.75" customHeight="1" x14ac:dyDescent="0.35">
      <c r="A549" s="3">
        <v>32927</v>
      </c>
      <c r="B549" s="3" t="s">
        <v>18</v>
      </c>
      <c r="C549" s="3" t="s">
        <v>15</v>
      </c>
      <c r="D549" s="3">
        <v>117</v>
      </c>
      <c r="E549" s="3">
        <v>80</v>
      </c>
      <c r="F549" s="3">
        <v>315.10000000000002</v>
      </c>
      <c r="G549" s="3" t="s">
        <v>19</v>
      </c>
      <c r="H549" s="4">
        <v>45392</v>
      </c>
      <c r="I549" s="4">
        <v>45426</v>
      </c>
      <c r="J549" s="3" t="s">
        <v>22</v>
      </c>
      <c r="K549" s="3" t="b">
        <f>D549&lt;E549</f>
        <v>0</v>
      </c>
      <c r="L549" s="3">
        <f>D549*F549</f>
        <v>36866.700000000004</v>
      </c>
      <c r="M549" s="3" t="str">
        <f>IF(E549-D549&gt;0, E549-D549,"")</f>
        <v/>
      </c>
      <c r="N549" s="3" t="str">
        <f>IF(D549&gt;E549*3,"Overstock","Okay")</f>
        <v>Okay</v>
      </c>
    </row>
    <row r="550" spans="1:14" ht="15.75" customHeight="1" x14ac:dyDescent="0.35">
      <c r="A550" s="3">
        <v>55283</v>
      </c>
      <c r="B550" s="3" t="s">
        <v>31</v>
      </c>
      <c r="C550" s="3" t="s">
        <v>30</v>
      </c>
      <c r="D550" s="3">
        <v>123</v>
      </c>
      <c r="E550" s="3">
        <v>80</v>
      </c>
      <c r="F550" s="3">
        <v>223.84</v>
      </c>
      <c r="G550" s="3" t="s">
        <v>26</v>
      </c>
      <c r="H550" s="4">
        <v>45486</v>
      </c>
      <c r="I550" s="4">
        <v>45505</v>
      </c>
      <c r="J550" s="3" t="s">
        <v>22</v>
      </c>
      <c r="K550" s="3" t="b">
        <f>D550&lt;E550</f>
        <v>0</v>
      </c>
      <c r="L550" s="3">
        <f>D550*F550</f>
        <v>27532.32</v>
      </c>
      <c r="M550" s="3" t="str">
        <f>IF(E550-D550&gt;0, E550-D550,"")</f>
        <v/>
      </c>
      <c r="N550" s="3" t="str">
        <f>IF(D550&gt;E550*3,"Overstock","Okay")</f>
        <v>Okay</v>
      </c>
    </row>
    <row r="551" spans="1:14" ht="15.75" customHeight="1" x14ac:dyDescent="0.35">
      <c r="A551" s="3">
        <v>90152</v>
      </c>
      <c r="B551" s="3" t="s">
        <v>40</v>
      </c>
      <c r="C551" s="3" t="s">
        <v>30</v>
      </c>
      <c r="D551" s="3">
        <v>20</v>
      </c>
      <c r="E551" s="3">
        <v>80</v>
      </c>
      <c r="F551" s="3">
        <v>381.28</v>
      </c>
      <c r="G551" s="3" t="s">
        <v>26</v>
      </c>
      <c r="H551" s="4">
        <v>45576</v>
      </c>
      <c r="I551" s="4">
        <v>45600</v>
      </c>
      <c r="J551" s="3" t="s">
        <v>28</v>
      </c>
      <c r="K551" s="3" t="b">
        <f>D551&lt;E551</f>
        <v>1</v>
      </c>
      <c r="L551" s="3">
        <f>D551*F551</f>
        <v>7625.5999999999995</v>
      </c>
      <c r="M551" s="3">
        <f>IF(E551-D551&gt;0, E551-D551,"")</f>
        <v>60</v>
      </c>
      <c r="N551" s="3" t="str">
        <f>IF(D551&gt;E551*3,"Overstock","Okay")</f>
        <v>Okay</v>
      </c>
    </row>
    <row r="552" spans="1:14" ht="15.75" customHeight="1" x14ac:dyDescent="0.35">
      <c r="A552" s="3">
        <v>74140</v>
      </c>
      <c r="B552" s="3" t="s">
        <v>41</v>
      </c>
      <c r="C552" s="3" t="s">
        <v>37</v>
      </c>
      <c r="D552" s="3">
        <v>437</v>
      </c>
      <c r="E552" s="3">
        <v>50</v>
      </c>
      <c r="F552" s="3">
        <v>294.5</v>
      </c>
      <c r="G552" s="3" t="s">
        <v>16</v>
      </c>
      <c r="H552" s="4">
        <v>45566</v>
      </c>
      <c r="I552" s="4">
        <v>45593</v>
      </c>
      <c r="J552" s="3" t="s">
        <v>28</v>
      </c>
      <c r="K552" s="3" t="b">
        <f>D552&lt;E552</f>
        <v>0</v>
      </c>
      <c r="L552" s="3">
        <f>D552*F552</f>
        <v>128696.5</v>
      </c>
      <c r="M552" s="3" t="str">
        <f>IF(E552-D552&gt;0, E552-D552,"")</f>
        <v/>
      </c>
      <c r="N552" s="3" t="str">
        <f>IF(D552&gt;E552*3,"Overstock","Okay")</f>
        <v>Overstock</v>
      </c>
    </row>
    <row r="553" spans="1:14" ht="15.75" customHeight="1" x14ac:dyDescent="0.35">
      <c r="A553" s="3">
        <v>23861</v>
      </c>
      <c r="B553" s="3" t="s">
        <v>31</v>
      </c>
      <c r="C553" s="3" t="s">
        <v>30</v>
      </c>
      <c r="D553" s="3">
        <v>21</v>
      </c>
      <c r="E553" s="3">
        <v>50</v>
      </c>
      <c r="F553" s="3">
        <v>448.37</v>
      </c>
      <c r="G553" s="3" t="s">
        <v>26</v>
      </c>
      <c r="H553" s="4">
        <v>45620</v>
      </c>
      <c r="I553" s="4">
        <v>45643</v>
      </c>
      <c r="J553" s="3" t="s">
        <v>22</v>
      </c>
      <c r="K553" s="3" t="b">
        <f>D553&lt;E553</f>
        <v>1</v>
      </c>
      <c r="L553" s="3">
        <f>D553*F553</f>
        <v>9415.77</v>
      </c>
      <c r="M553" s="3">
        <f>IF(E553-D553&gt;0, E553-D553,"")</f>
        <v>29</v>
      </c>
      <c r="N553" s="3" t="str">
        <f>IF(D553&gt;E553*3,"Overstock","Okay")</f>
        <v>Okay</v>
      </c>
    </row>
    <row r="554" spans="1:14" ht="15.75" customHeight="1" x14ac:dyDescent="0.35">
      <c r="A554" s="3">
        <v>69222</v>
      </c>
      <c r="B554" s="3" t="s">
        <v>32</v>
      </c>
      <c r="C554" s="3" t="s">
        <v>21</v>
      </c>
      <c r="D554" s="3">
        <v>287</v>
      </c>
      <c r="E554" s="3">
        <v>50</v>
      </c>
      <c r="F554" s="3">
        <v>57.27</v>
      </c>
      <c r="G554" s="3" t="s">
        <v>16</v>
      </c>
      <c r="H554" s="4">
        <v>45296</v>
      </c>
      <c r="I554" s="4">
        <v>45320</v>
      </c>
      <c r="J554" s="3" t="s">
        <v>17</v>
      </c>
      <c r="K554" s="3" t="b">
        <f>D554&lt;E554</f>
        <v>0</v>
      </c>
      <c r="L554" s="3">
        <f>D554*F554</f>
        <v>16436.490000000002</v>
      </c>
      <c r="M554" s="3" t="str">
        <f>IF(E554-D554&gt;0, E554-D554,"")</f>
        <v/>
      </c>
      <c r="N554" s="3" t="str">
        <f>IF(D554&gt;E554*3,"Overstock","Okay")</f>
        <v>Overstock</v>
      </c>
    </row>
    <row r="555" spans="1:14" ht="15.75" customHeight="1" x14ac:dyDescent="0.35">
      <c r="A555" s="3">
        <v>85910</v>
      </c>
      <c r="B555" s="3" t="s">
        <v>41</v>
      </c>
      <c r="C555" s="3" t="s">
        <v>37</v>
      </c>
      <c r="D555" s="3">
        <v>299</v>
      </c>
      <c r="E555" s="3">
        <v>30</v>
      </c>
      <c r="F555" s="3">
        <v>19.86</v>
      </c>
      <c r="G555" s="3" t="s">
        <v>26</v>
      </c>
      <c r="H555" s="4">
        <v>45428</v>
      </c>
      <c r="I555" s="4">
        <v>45463</v>
      </c>
      <c r="J555" s="3" t="s">
        <v>22</v>
      </c>
      <c r="K555" s="3" t="b">
        <f>D555&lt;E555</f>
        <v>0</v>
      </c>
      <c r="L555" s="3">
        <f>D555*F555</f>
        <v>5938.1399999999994</v>
      </c>
      <c r="M555" s="3" t="str">
        <f>IF(E555-D555&gt;0, E555-D555,"")</f>
        <v/>
      </c>
      <c r="N555" s="3" t="str">
        <f>IF(D555&gt;E555*3,"Overstock","Okay")</f>
        <v>Overstock</v>
      </c>
    </row>
    <row r="556" spans="1:14" ht="15.75" customHeight="1" x14ac:dyDescent="0.35">
      <c r="A556" s="3">
        <v>56418</v>
      </c>
      <c r="B556" s="3" t="s">
        <v>36</v>
      </c>
      <c r="C556" s="3" t="s">
        <v>37</v>
      </c>
      <c r="D556" s="3">
        <v>158</v>
      </c>
      <c r="E556" s="3">
        <v>40</v>
      </c>
      <c r="F556" s="3">
        <v>291.01</v>
      </c>
      <c r="G556" s="3" t="s">
        <v>38</v>
      </c>
      <c r="H556" s="4">
        <v>45480</v>
      </c>
      <c r="I556" s="4">
        <v>45515</v>
      </c>
      <c r="J556" s="3" t="s">
        <v>28</v>
      </c>
      <c r="K556" s="3" t="b">
        <f>D556&lt;E556</f>
        <v>0</v>
      </c>
      <c r="L556" s="3">
        <f>D556*F556</f>
        <v>45979.58</v>
      </c>
      <c r="M556" s="3" t="str">
        <f>IF(E556-D556&gt;0, E556-D556,"")</f>
        <v/>
      </c>
      <c r="N556" s="3" t="str">
        <f>IF(D556&gt;E556*3,"Overstock","Okay")</f>
        <v>Overstock</v>
      </c>
    </row>
    <row r="557" spans="1:14" ht="15.75" customHeight="1" x14ac:dyDescent="0.35">
      <c r="A557" s="3">
        <v>92063</v>
      </c>
      <c r="B557" s="3" t="s">
        <v>27</v>
      </c>
      <c r="C557" s="3" t="s">
        <v>24</v>
      </c>
      <c r="D557" s="3">
        <v>129</v>
      </c>
      <c r="E557" s="3">
        <v>30</v>
      </c>
      <c r="F557" s="3">
        <v>168.49</v>
      </c>
      <c r="G557" s="3" t="s">
        <v>38</v>
      </c>
      <c r="H557" s="4">
        <v>45564</v>
      </c>
      <c r="I557" s="4">
        <v>45600</v>
      </c>
      <c r="J557" s="3" t="s">
        <v>22</v>
      </c>
      <c r="K557" s="3" t="b">
        <f>D557&lt;E557</f>
        <v>0</v>
      </c>
      <c r="L557" s="3">
        <f>D557*F557</f>
        <v>21735.210000000003</v>
      </c>
      <c r="M557" s="3" t="str">
        <f>IF(E557-D557&gt;0, E557-D557,"")</f>
        <v/>
      </c>
      <c r="N557" s="3" t="str">
        <f>IF(D557&gt;E557*3,"Overstock","Okay")</f>
        <v>Overstock</v>
      </c>
    </row>
    <row r="558" spans="1:14" ht="15.75" customHeight="1" x14ac:dyDescent="0.35">
      <c r="A558" s="3">
        <v>54910</v>
      </c>
      <c r="B558" s="3" t="s">
        <v>35</v>
      </c>
      <c r="C558" s="3" t="s">
        <v>24</v>
      </c>
      <c r="D558" s="3">
        <v>394</v>
      </c>
      <c r="E558" s="3">
        <v>150</v>
      </c>
      <c r="F558" s="3">
        <v>54.28</v>
      </c>
      <c r="G558" s="3" t="s">
        <v>19</v>
      </c>
      <c r="H558" s="4">
        <v>45618</v>
      </c>
      <c r="I558" s="4">
        <v>45648</v>
      </c>
      <c r="J558" s="3" t="s">
        <v>22</v>
      </c>
      <c r="K558" s="3" t="b">
        <f>D558&lt;E558</f>
        <v>0</v>
      </c>
      <c r="L558" s="3">
        <f>D558*F558</f>
        <v>21386.32</v>
      </c>
      <c r="M558" s="3" t="str">
        <f>IF(E558-D558&gt;0, E558-D558,"")</f>
        <v/>
      </c>
      <c r="N558" s="3" t="str">
        <f>IF(D558&gt;E558*3,"Overstock","Okay")</f>
        <v>Okay</v>
      </c>
    </row>
    <row r="559" spans="1:14" ht="15.75" customHeight="1" x14ac:dyDescent="0.35">
      <c r="A559" s="3">
        <v>31684</v>
      </c>
      <c r="B559" s="3" t="s">
        <v>32</v>
      </c>
      <c r="C559" s="3" t="s">
        <v>21</v>
      </c>
      <c r="D559" s="3">
        <v>458</v>
      </c>
      <c r="E559" s="3">
        <v>50</v>
      </c>
      <c r="F559" s="3">
        <v>101.53</v>
      </c>
      <c r="G559" s="3" t="s">
        <v>19</v>
      </c>
      <c r="H559" s="4">
        <v>45338</v>
      </c>
      <c r="I559" s="4">
        <v>45370</v>
      </c>
      <c r="J559" s="3" t="s">
        <v>22</v>
      </c>
      <c r="K559" s="3" t="b">
        <f>D559&lt;E559</f>
        <v>0</v>
      </c>
      <c r="L559" s="3">
        <f>D559*F559</f>
        <v>46500.74</v>
      </c>
      <c r="M559" s="3" t="str">
        <f>IF(E559-D559&gt;0, E559-D559,"")</f>
        <v/>
      </c>
      <c r="N559" s="3" t="str">
        <f>IF(D559&gt;E559*3,"Overstock","Okay")</f>
        <v>Overstock</v>
      </c>
    </row>
    <row r="560" spans="1:14" ht="15.75" customHeight="1" x14ac:dyDescent="0.35">
      <c r="A560" s="3">
        <v>50130</v>
      </c>
      <c r="B560" s="3" t="s">
        <v>36</v>
      </c>
      <c r="C560" s="3" t="s">
        <v>37</v>
      </c>
      <c r="D560" s="3">
        <v>279</v>
      </c>
      <c r="E560" s="3">
        <v>50</v>
      </c>
      <c r="F560" s="3">
        <v>55.91</v>
      </c>
      <c r="G560" s="3" t="s">
        <v>26</v>
      </c>
      <c r="H560" s="4">
        <v>45587</v>
      </c>
      <c r="I560" s="4">
        <v>45602</v>
      </c>
      <c r="J560" s="3" t="s">
        <v>22</v>
      </c>
      <c r="K560" s="3" t="b">
        <f>D560&lt;E560</f>
        <v>0</v>
      </c>
      <c r="L560" s="3">
        <f>D560*F560</f>
        <v>15598.89</v>
      </c>
      <c r="M560" s="3" t="str">
        <f>IF(E560-D560&gt;0, E560-D560,"")</f>
        <v/>
      </c>
      <c r="N560" s="3" t="str">
        <f>IF(D560&gt;E560*3,"Overstock","Okay")</f>
        <v>Overstock</v>
      </c>
    </row>
    <row r="561" spans="1:14" ht="15.75" customHeight="1" x14ac:dyDescent="0.35">
      <c r="A561" s="3">
        <v>58443</v>
      </c>
      <c r="B561" s="3" t="s">
        <v>42</v>
      </c>
      <c r="C561" s="3" t="s">
        <v>37</v>
      </c>
      <c r="D561" s="3">
        <v>368</v>
      </c>
      <c r="E561" s="3">
        <v>100</v>
      </c>
      <c r="F561" s="3">
        <v>303.56</v>
      </c>
      <c r="G561" s="3" t="s">
        <v>26</v>
      </c>
      <c r="H561" s="4">
        <v>45435</v>
      </c>
      <c r="I561" s="4">
        <v>45441</v>
      </c>
      <c r="J561" s="3" t="s">
        <v>28</v>
      </c>
      <c r="K561" s="3" t="b">
        <f>D561&lt;E561</f>
        <v>0</v>
      </c>
      <c r="L561" s="3">
        <f>D561*F561</f>
        <v>111710.08</v>
      </c>
      <c r="M561" s="3" t="str">
        <f>IF(E561-D561&gt;0, E561-D561,"")</f>
        <v/>
      </c>
      <c r="N561" s="3" t="str">
        <f>IF(D561&gt;E561*3,"Overstock","Okay")</f>
        <v>Overstock</v>
      </c>
    </row>
    <row r="562" spans="1:14" ht="15.75" customHeight="1" x14ac:dyDescent="0.35">
      <c r="A562" s="3">
        <v>43783</v>
      </c>
      <c r="B562" s="3" t="s">
        <v>14</v>
      </c>
      <c r="C562" s="3" t="s">
        <v>15</v>
      </c>
      <c r="D562" s="3">
        <v>95</v>
      </c>
      <c r="E562" s="3">
        <v>80</v>
      </c>
      <c r="F562" s="3">
        <v>234.71</v>
      </c>
      <c r="G562" s="3" t="s">
        <v>33</v>
      </c>
      <c r="H562" s="4">
        <v>45589</v>
      </c>
      <c r="I562" s="4">
        <v>45626</v>
      </c>
      <c r="J562" s="3" t="s">
        <v>28</v>
      </c>
      <c r="K562" s="3" t="b">
        <f>D562&lt;E562</f>
        <v>0</v>
      </c>
      <c r="L562" s="3">
        <f>D562*F562</f>
        <v>22297.45</v>
      </c>
      <c r="M562" s="3" t="str">
        <f>IF(E562-D562&gt;0, E562-D562,"")</f>
        <v/>
      </c>
      <c r="N562" s="3" t="str">
        <f>IF(D562&gt;E562*3,"Overstock","Okay")</f>
        <v>Okay</v>
      </c>
    </row>
    <row r="563" spans="1:14" ht="15.75" customHeight="1" x14ac:dyDescent="0.35">
      <c r="A563" s="3">
        <v>69754</v>
      </c>
      <c r="B563" s="3" t="s">
        <v>42</v>
      </c>
      <c r="C563" s="3" t="s">
        <v>37</v>
      </c>
      <c r="D563" s="3">
        <v>420</v>
      </c>
      <c r="E563" s="3">
        <v>100</v>
      </c>
      <c r="F563" s="3">
        <v>69.83</v>
      </c>
      <c r="G563" s="3" t="s">
        <v>16</v>
      </c>
      <c r="H563" s="4">
        <v>45313</v>
      </c>
      <c r="I563" s="4">
        <v>45337</v>
      </c>
      <c r="J563" s="3" t="s">
        <v>17</v>
      </c>
      <c r="K563" s="3" t="b">
        <f>D563&lt;E563</f>
        <v>0</v>
      </c>
      <c r="L563" s="3">
        <f>D563*F563</f>
        <v>29328.6</v>
      </c>
      <c r="M563" s="3" t="str">
        <f>IF(E563-D563&gt;0, E563-D563,"")</f>
        <v/>
      </c>
      <c r="N563" s="3" t="str">
        <f>IF(D563&gt;E563*3,"Overstock","Okay")</f>
        <v>Overstock</v>
      </c>
    </row>
    <row r="564" spans="1:14" ht="15.75" customHeight="1" x14ac:dyDescent="0.35">
      <c r="A564" s="3">
        <v>61033</v>
      </c>
      <c r="B564" s="3" t="s">
        <v>36</v>
      </c>
      <c r="C564" s="3" t="s">
        <v>37</v>
      </c>
      <c r="D564" s="3">
        <v>88</v>
      </c>
      <c r="E564" s="3">
        <v>30</v>
      </c>
      <c r="F564" s="3">
        <v>208.63</v>
      </c>
      <c r="G564" s="3" t="s">
        <v>33</v>
      </c>
      <c r="H564" s="4">
        <v>45364</v>
      </c>
      <c r="I564" s="4">
        <v>45380</v>
      </c>
      <c r="J564" s="3" t="s">
        <v>28</v>
      </c>
      <c r="K564" s="3" t="b">
        <f>D564&lt;E564</f>
        <v>0</v>
      </c>
      <c r="L564" s="3">
        <f>D564*F564</f>
        <v>18359.439999999999</v>
      </c>
      <c r="M564" s="3" t="str">
        <f>IF(E564-D564&gt;0, E564-D564,"")</f>
        <v/>
      </c>
      <c r="N564" s="3" t="str">
        <f>IF(D564&gt;E564*3,"Overstock","Okay")</f>
        <v>Okay</v>
      </c>
    </row>
    <row r="565" spans="1:14" ht="15.75" customHeight="1" x14ac:dyDescent="0.35">
      <c r="A565" s="3">
        <v>91531</v>
      </c>
      <c r="B565" s="3" t="s">
        <v>20</v>
      </c>
      <c r="C565" s="3" t="s">
        <v>21</v>
      </c>
      <c r="D565" s="3">
        <v>175</v>
      </c>
      <c r="E565" s="3">
        <v>50</v>
      </c>
      <c r="F565" s="3">
        <v>243.94</v>
      </c>
      <c r="G565" s="3" t="s">
        <v>26</v>
      </c>
      <c r="H565" s="4">
        <v>45357</v>
      </c>
      <c r="I565" s="4">
        <v>45362</v>
      </c>
      <c r="J565" s="3" t="s">
        <v>28</v>
      </c>
      <c r="K565" s="3" t="b">
        <f>D565&lt;E565</f>
        <v>0</v>
      </c>
      <c r="L565" s="3">
        <f>D565*F565</f>
        <v>42689.5</v>
      </c>
      <c r="M565" s="3" t="str">
        <f>IF(E565-D565&gt;0, E565-D565,"")</f>
        <v/>
      </c>
      <c r="N565" s="3" t="str">
        <f>IF(D565&gt;E565*3,"Overstock","Okay")</f>
        <v>Overstock</v>
      </c>
    </row>
    <row r="566" spans="1:14" ht="15.75" customHeight="1" x14ac:dyDescent="0.35">
      <c r="A566" s="3">
        <v>24859</v>
      </c>
      <c r="B566" s="3" t="s">
        <v>27</v>
      </c>
      <c r="C566" s="3" t="s">
        <v>24</v>
      </c>
      <c r="D566" s="3">
        <v>158</v>
      </c>
      <c r="E566" s="3">
        <v>20</v>
      </c>
      <c r="F566" s="3">
        <v>482.82</v>
      </c>
      <c r="G566" s="3" t="s">
        <v>38</v>
      </c>
      <c r="H566" s="4">
        <v>45576</v>
      </c>
      <c r="I566" s="4">
        <v>45595</v>
      </c>
      <c r="J566" s="3" t="s">
        <v>17</v>
      </c>
      <c r="K566" s="3" t="b">
        <f>D566&lt;E566</f>
        <v>0</v>
      </c>
      <c r="L566" s="3">
        <f>D566*F566</f>
        <v>76285.56</v>
      </c>
      <c r="M566" s="3" t="str">
        <f>IF(E566-D566&gt;0, E566-D566,"")</f>
        <v/>
      </c>
      <c r="N566" s="3" t="str">
        <f>IF(D566&gt;E566*3,"Overstock","Okay")</f>
        <v>Overstock</v>
      </c>
    </row>
    <row r="567" spans="1:14" ht="15.75" customHeight="1" x14ac:dyDescent="0.35">
      <c r="A567" s="3">
        <v>31153</v>
      </c>
      <c r="B567" s="3" t="s">
        <v>40</v>
      </c>
      <c r="C567" s="3" t="s">
        <v>30</v>
      </c>
      <c r="D567" s="3">
        <v>109</v>
      </c>
      <c r="E567" s="3">
        <v>100</v>
      </c>
      <c r="F567" s="3">
        <v>420.71</v>
      </c>
      <c r="G567" s="3" t="s">
        <v>19</v>
      </c>
      <c r="H567" s="4">
        <v>45507</v>
      </c>
      <c r="I567" s="4">
        <v>45525</v>
      </c>
      <c r="J567" s="3" t="s">
        <v>28</v>
      </c>
      <c r="K567" s="3" t="b">
        <f>D567&lt;E567</f>
        <v>0</v>
      </c>
      <c r="L567" s="3">
        <f>D567*F567</f>
        <v>45857.39</v>
      </c>
      <c r="M567" s="3" t="str">
        <f>IF(E567-D567&gt;0, E567-D567,"")</f>
        <v/>
      </c>
      <c r="N567" s="3" t="str">
        <f>IF(D567&gt;E567*3,"Overstock","Okay")</f>
        <v>Okay</v>
      </c>
    </row>
    <row r="568" spans="1:14" ht="15.75" customHeight="1" x14ac:dyDescent="0.35">
      <c r="A568" s="3">
        <v>37564</v>
      </c>
      <c r="B568" s="3" t="s">
        <v>14</v>
      </c>
      <c r="C568" s="3" t="s">
        <v>15</v>
      </c>
      <c r="D568" s="3">
        <v>419</v>
      </c>
      <c r="E568" s="3">
        <v>100</v>
      </c>
      <c r="F568" s="3">
        <v>265.11</v>
      </c>
      <c r="G568" s="3" t="s">
        <v>26</v>
      </c>
      <c r="H568" s="4">
        <v>45627</v>
      </c>
      <c r="I568" s="4">
        <v>45656</v>
      </c>
      <c r="J568" s="3" t="s">
        <v>28</v>
      </c>
      <c r="K568" s="3" t="b">
        <f>D568&lt;E568</f>
        <v>0</v>
      </c>
      <c r="L568" s="3">
        <f>D568*F568</f>
        <v>111081.09000000001</v>
      </c>
      <c r="M568" s="3" t="str">
        <f>IF(E568-D568&gt;0, E568-D568,"")</f>
        <v/>
      </c>
      <c r="N568" s="3" t="str">
        <f>IF(D568&gt;E568*3,"Overstock","Okay")</f>
        <v>Overstock</v>
      </c>
    </row>
    <row r="569" spans="1:14" ht="15.75" customHeight="1" x14ac:dyDescent="0.35">
      <c r="A569" s="3">
        <v>86436</v>
      </c>
      <c r="B569" s="3" t="s">
        <v>23</v>
      </c>
      <c r="C569" s="3" t="s">
        <v>24</v>
      </c>
      <c r="D569" s="3">
        <v>479</v>
      </c>
      <c r="E569" s="3">
        <v>80</v>
      </c>
      <c r="F569" s="3">
        <v>139.62</v>
      </c>
      <c r="G569" s="3" t="s">
        <v>16</v>
      </c>
      <c r="H569" s="4">
        <v>45478</v>
      </c>
      <c r="I569" s="4">
        <v>45487</v>
      </c>
      <c r="J569" s="3" t="s">
        <v>28</v>
      </c>
      <c r="K569" s="3" t="b">
        <f>D569&lt;E569</f>
        <v>0</v>
      </c>
      <c r="L569" s="3">
        <f>D569*F569</f>
        <v>66877.98</v>
      </c>
      <c r="M569" s="3" t="str">
        <f>IF(E569-D569&gt;0, E569-D569,"")</f>
        <v/>
      </c>
      <c r="N569" s="3" t="str">
        <f>IF(D569&gt;E569*3,"Overstock","Okay")</f>
        <v>Overstock</v>
      </c>
    </row>
    <row r="570" spans="1:14" ht="15.75" customHeight="1" x14ac:dyDescent="0.35">
      <c r="A570" s="3">
        <v>95549</v>
      </c>
      <c r="B570" s="3" t="s">
        <v>18</v>
      </c>
      <c r="C570" s="3" t="s">
        <v>15</v>
      </c>
      <c r="D570" s="3">
        <v>336</v>
      </c>
      <c r="E570" s="3">
        <v>80</v>
      </c>
      <c r="F570" s="3">
        <v>419.45</v>
      </c>
      <c r="G570" s="3" t="s">
        <v>26</v>
      </c>
      <c r="H570" s="4">
        <v>45608</v>
      </c>
      <c r="I570" s="4">
        <v>45619</v>
      </c>
      <c r="J570" s="3" t="s">
        <v>17</v>
      </c>
      <c r="K570" s="3" t="b">
        <f>D570&lt;E570</f>
        <v>0</v>
      </c>
      <c r="L570" s="3">
        <f>D570*F570</f>
        <v>140935.19999999998</v>
      </c>
      <c r="M570" s="3" t="str">
        <f>IF(E570-D570&gt;0, E570-D570,"")</f>
        <v/>
      </c>
      <c r="N570" s="3" t="str">
        <f>IF(D570&gt;E570*3,"Overstock","Okay")</f>
        <v>Overstock</v>
      </c>
    </row>
    <row r="571" spans="1:14" ht="15.75" customHeight="1" x14ac:dyDescent="0.35">
      <c r="A571" s="3">
        <v>92291</v>
      </c>
      <c r="B571" s="3" t="s">
        <v>20</v>
      </c>
      <c r="C571" s="3" t="s">
        <v>21</v>
      </c>
      <c r="D571" s="3">
        <v>494</v>
      </c>
      <c r="E571" s="3">
        <v>50</v>
      </c>
      <c r="F571" s="3">
        <v>326.64999999999998</v>
      </c>
      <c r="G571" s="3" t="s">
        <v>16</v>
      </c>
      <c r="H571" s="4">
        <v>45400</v>
      </c>
      <c r="I571" s="4">
        <v>45431</v>
      </c>
      <c r="J571" s="3" t="s">
        <v>28</v>
      </c>
      <c r="K571" s="3" t="b">
        <f>D571&lt;E571</f>
        <v>0</v>
      </c>
      <c r="L571" s="3">
        <f>D571*F571</f>
        <v>161365.09999999998</v>
      </c>
      <c r="M571" s="3" t="str">
        <f>IF(E571-D571&gt;0, E571-D571,"")</f>
        <v/>
      </c>
      <c r="N571" s="3" t="str">
        <f>IF(D571&gt;E571*3,"Overstock","Okay")</f>
        <v>Overstock</v>
      </c>
    </row>
    <row r="572" spans="1:14" ht="15.75" customHeight="1" x14ac:dyDescent="0.35">
      <c r="A572" s="3">
        <v>76471</v>
      </c>
      <c r="B572" s="3" t="s">
        <v>35</v>
      </c>
      <c r="C572" s="3" t="s">
        <v>24</v>
      </c>
      <c r="D572" s="3">
        <v>244</v>
      </c>
      <c r="E572" s="3">
        <v>150</v>
      </c>
      <c r="F572" s="3">
        <v>164.75</v>
      </c>
      <c r="G572" s="3" t="s">
        <v>38</v>
      </c>
      <c r="H572" s="4">
        <v>45374</v>
      </c>
      <c r="I572" s="4">
        <v>45401</v>
      </c>
      <c r="J572" s="3" t="s">
        <v>22</v>
      </c>
      <c r="K572" s="3" t="b">
        <f>D572&lt;E572</f>
        <v>0</v>
      </c>
      <c r="L572" s="3">
        <f>D572*F572</f>
        <v>40199</v>
      </c>
      <c r="M572" s="3" t="str">
        <f>IF(E572-D572&gt;0, E572-D572,"")</f>
        <v/>
      </c>
      <c r="N572" s="3" t="str">
        <f>IF(D572&gt;E572*3,"Overstock","Okay")</f>
        <v>Okay</v>
      </c>
    </row>
    <row r="573" spans="1:14" ht="15.75" customHeight="1" x14ac:dyDescent="0.35">
      <c r="A573" s="3">
        <v>44753</v>
      </c>
      <c r="B573" s="3" t="s">
        <v>39</v>
      </c>
      <c r="C573" s="3" t="s">
        <v>15</v>
      </c>
      <c r="D573" s="3">
        <v>132</v>
      </c>
      <c r="E573" s="3">
        <v>20</v>
      </c>
      <c r="F573" s="3">
        <v>278.79000000000002</v>
      </c>
      <c r="G573" s="3" t="s">
        <v>38</v>
      </c>
      <c r="H573" s="4">
        <v>45386</v>
      </c>
      <c r="I573" s="4">
        <v>45412</v>
      </c>
      <c r="J573" s="3" t="s">
        <v>17</v>
      </c>
      <c r="K573" s="3" t="b">
        <f>D573&lt;E573</f>
        <v>0</v>
      </c>
      <c r="L573" s="3">
        <f>D573*F573</f>
        <v>36800.280000000006</v>
      </c>
      <c r="M573" s="3" t="str">
        <f>IF(E573-D573&gt;0, E573-D573,"")</f>
        <v/>
      </c>
      <c r="N573" s="3" t="str">
        <f>IF(D573&gt;E573*3,"Overstock","Okay")</f>
        <v>Overstock</v>
      </c>
    </row>
    <row r="574" spans="1:14" ht="15.75" customHeight="1" x14ac:dyDescent="0.35">
      <c r="A574" s="3">
        <v>83290</v>
      </c>
      <c r="B574" s="3" t="s">
        <v>39</v>
      </c>
      <c r="C574" s="3" t="s">
        <v>15</v>
      </c>
      <c r="D574" s="3">
        <v>88</v>
      </c>
      <c r="E574" s="3">
        <v>150</v>
      </c>
      <c r="F574" s="3">
        <v>242.62</v>
      </c>
      <c r="G574" s="3" t="s">
        <v>16</v>
      </c>
      <c r="H574" s="4">
        <v>45634</v>
      </c>
      <c r="I574" s="4">
        <v>45670</v>
      </c>
      <c r="J574" s="3" t="s">
        <v>17</v>
      </c>
      <c r="K574" s="3" t="b">
        <f>D574&lt;E574</f>
        <v>1</v>
      </c>
      <c r="L574" s="3">
        <f>D574*F574</f>
        <v>21350.560000000001</v>
      </c>
      <c r="M574" s="3">
        <f>IF(E574-D574&gt;0, E574-D574,"")</f>
        <v>62</v>
      </c>
      <c r="N574" s="3" t="str">
        <f>IF(D574&gt;E574*3,"Overstock","Okay")</f>
        <v>Okay</v>
      </c>
    </row>
    <row r="575" spans="1:14" ht="15.75" customHeight="1" x14ac:dyDescent="0.35">
      <c r="A575" s="3">
        <v>17493</v>
      </c>
      <c r="B575" s="3" t="s">
        <v>42</v>
      </c>
      <c r="C575" s="3" t="s">
        <v>37</v>
      </c>
      <c r="D575" s="3">
        <v>19</v>
      </c>
      <c r="E575" s="3">
        <v>100</v>
      </c>
      <c r="F575" s="3">
        <v>234.59</v>
      </c>
      <c r="G575" s="3" t="s">
        <v>38</v>
      </c>
      <c r="H575" s="4">
        <v>45349</v>
      </c>
      <c r="I575" s="4">
        <v>45354</v>
      </c>
      <c r="J575" s="3" t="s">
        <v>22</v>
      </c>
      <c r="K575" s="3" t="b">
        <f>D575&lt;E575</f>
        <v>1</v>
      </c>
      <c r="L575" s="3">
        <f>D575*F575</f>
        <v>4457.21</v>
      </c>
      <c r="M575" s="3">
        <f>IF(E575-D575&gt;0, E575-D575,"")</f>
        <v>81</v>
      </c>
      <c r="N575" s="3" t="str">
        <f>IF(D575&gt;E575*3,"Overstock","Okay")</f>
        <v>Okay</v>
      </c>
    </row>
    <row r="576" spans="1:14" ht="15.75" customHeight="1" x14ac:dyDescent="0.35">
      <c r="A576" s="3">
        <v>57315</v>
      </c>
      <c r="B576" s="3" t="s">
        <v>34</v>
      </c>
      <c r="C576" s="3" t="s">
        <v>21</v>
      </c>
      <c r="D576" s="3">
        <v>187</v>
      </c>
      <c r="E576" s="3">
        <v>40</v>
      </c>
      <c r="F576" s="3">
        <v>334.98</v>
      </c>
      <c r="G576" s="3" t="s">
        <v>38</v>
      </c>
      <c r="H576" s="4">
        <v>45655</v>
      </c>
      <c r="I576" s="4">
        <v>45671</v>
      </c>
      <c r="J576" s="3" t="s">
        <v>17</v>
      </c>
      <c r="K576" s="3" t="b">
        <f>D576&lt;E576</f>
        <v>0</v>
      </c>
      <c r="L576" s="3">
        <f>D576*F576</f>
        <v>62641.26</v>
      </c>
      <c r="M576" s="3" t="str">
        <f>IF(E576-D576&gt;0, E576-D576,"")</f>
        <v/>
      </c>
      <c r="N576" s="3" t="str">
        <f>IF(D576&gt;E576*3,"Overstock","Okay")</f>
        <v>Overstock</v>
      </c>
    </row>
    <row r="577" spans="1:14" ht="15.75" customHeight="1" x14ac:dyDescent="0.35">
      <c r="A577" s="3">
        <v>62664</v>
      </c>
      <c r="B577" s="3" t="s">
        <v>39</v>
      </c>
      <c r="C577" s="3" t="s">
        <v>15</v>
      </c>
      <c r="D577" s="3">
        <v>274</v>
      </c>
      <c r="E577" s="3">
        <v>100</v>
      </c>
      <c r="F577" s="3">
        <v>50.79</v>
      </c>
      <c r="G577" s="3" t="s">
        <v>26</v>
      </c>
      <c r="H577" s="4">
        <v>45462</v>
      </c>
      <c r="I577" s="4">
        <v>45479</v>
      </c>
      <c r="J577" s="3" t="s">
        <v>22</v>
      </c>
      <c r="K577" s="3" t="b">
        <f>D577&lt;E577</f>
        <v>0</v>
      </c>
      <c r="L577" s="3">
        <f>D577*F577</f>
        <v>13916.46</v>
      </c>
      <c r="M577" s="3" t="str">
        <f>IF(E577-D577&gt;0, E577-D577,"")</f>
        <v/>
      </c>
      <c r="N577" s="3" t="str">
        <f>IF(D577&gt;E577*3,"Overstock","Okay")</f>
        <v>Okay</v>
      </c>
    </row>
    <row r="578" spans="1:14" ht="15.75" customHeight="1" x14ac:dyDescent="0.35">
      <c r="A578" s="3">
        <v>62975</v>
      </c>
      <c r="B578" s="3" t="s">
        <v>43</v>
      </c>
      <c r="C578" s="3" t="s">
        <v>30</v>
      </c>
      <c r="D578" s="3">
        <v>341</v>
      </c>
      <c r="E578" s="3">
        <v>40</v>
      </c>
      <c r="F578" s="3">
        <v>102.14</v>
      </c>
      <c r="G578" s="3" t="s">
        <v>16</v>
      </c>
      <c r="H578" s="4">
        <v>45491</v>
      </c>
      <c r="I578" s="4">
        <v>45521</v>
      </c>
      <c r="J578" s="3" t="s">
        <v>28</v>
      </c>
      <c r="K578" s="3" t="b">
        <f>D578&lt;E578</f>
        <v>0</v>
      </c>
      <c r="L578" s="3">
        <f>D578*F578</f>
        <v>34829.74</v>
      </c>
      <c r="M578" s="3" t="str">
        <f>IF(E578-D578&gt;0, E578-D578,"")</f>
        <v/>
      </c>
      <c r="N578" s="3" t="str">
        <f>IF(D578&gt;E578*3,"Overstock","Okay")</f>
        <v>Overstock</v>
      </c>
    </row>
    <row r="579" spans="1:14" ht="15.75" customHeight="1" x14ac:dyDescent="0.35">
      <c r="A579" s="3">
        <v>64478</v>
      </c>
      <c r="B579" s="3" t="s">
        <v>35</v>
      </c>
      <c r="C579" s="3" t="s">
        <v>24</v>
      </c>
      <c r="D579" s="3">
        <v>411</v>
      </c>
      <c r="E579" s="3">
        <v>20</v>
      </c>
      <c r="F579" s="3">
        <v>47.59</v>
      </c>
      <c r="G579" s="3" t="s">
        <v>16</v>
      </c>
      <c r="H579" s="4">
        <v>45502</v>
      </c>
      <c r="I579" s="4">
        <v>45518</v>
      </c>
      <c r="J579" s="3" t="s">
        <v>28</v>
      </c>
      <c r="K579" s="3" t="b">
        <f>D579&lt;E579</f>
        <v>0</v>
      </c>
      <c r="L579" s="3">
        <f>D579*F579</f>
        <v>19559.490000000002</v>
      </c>
      <c r="M579" s="3" t="str">
        <f>IF(E579-D579&gt;0, E579-D579,"")</f>
        <v/>
      </c>
      <c r="N579" s="3" t="str">
        <f>IF(D579&gt;E579*3,"Overstock","Okay")</f>
        <v>Overstock</v>
      </c>
    </row>
    <row r="580" spans="1:14" ht="15.75" customHeight="1" x14ac:dyDescent="0.35">
      <c r="A580" s="3">
        <v>14837</v>
      </c>
      <c r="B580" s="3" t="s">
        <v>42</v>
      </c>
      <c r="C580" s="3" t="s">
        <v>37</v>
      </c>
      <c r="D580" s="3">
        <v>10</v>
      </c>
      <c r="E580" s="3">
        <v>100</v>
      </c>
      <c r="F580" s="3">
        <v>263.99</v>
      </c>
      <c r="G580" s="3" t="s">
        <v>33</v>
      </c>
      <c r="H580" s="4">
        <v>45566</v>
      </c>
      <c r="I580" s="4">
        <v>45576</v>
      </c>
      <c r="J580" s="3" t="s">
        <v>28</v>
      </c>
      <c r="K580" s="3" t="b">
        <f>D580&lt;E580</f>
        <v>1</v>
      </c>
      <c r="L580" s="3">
        <f>D580*F580</f>
        <v>2639.9</v>
      </c>
      <c r="M580" s="3">
        <f>IF(E580-D580&gt;0, E580-D580,"")</f>
        <v>90</v>
      </c>
      <c r="N580" s="3" t="str">
        <f>IF(D580&gt;E580*3,"Overstock","Okay")</f>
        <v>Okay</v>
      </c>
    </row>
    <row r="581" spans="1:14" ht="15.75" customHeight="1" x14ac:dyDescent="0.35">
      <c r="A581" s="3">
        <v>98422</v>
      </c>
      <c r="B581" s="3" t="s">
        <v>14</v>
      </c>
      <c r="C581" s="3" t="s">
        <v>15</v>
      </c>
      <c r="D581" s="3">
        <v>354</v>
      </c>
      <c r="E581" s="3">
        <v>40</v>
      </c>
      <c r="F581" s="3">
        <v>72.17</v>
      </c>
      <c r="G581" s="3" t="s">
        <v>38</v>
      </c>
      <c r="H581" s="4">
        <v>45554</v>
      </c>
      <c r="I581" s="4">
        <v>45569</v>
      </c>
      <c r="J581" s="3" t="s">
        <v>17</v>
      </c>
      <c r="K581" s="3" t="b">
        <f>D581&lt;E581</f>
        <v>0</v>
      </c>
      <c r="L581" s="3">
        <f>D581*F581</f>
        <v>25548.18</v>
      </c>
      <c r="M581" s="3" t="str">
        <f>IF(E581-D581&gt;0, E581-D581,"")</f>
        <v/>
      </c>
      <c r="N581" s="3" t="str">
        <f>IF(D581&gt;E581*3,"Overstock","Okay")</f>
        <v>Overstock</v>
      </c>
    </row>
    <row r="582" spans="1:14" ht="15.75" customHeight="1" x14ac:dyDescent="0.35">
      <c r="A582" s="3">
        <v>31199</v>
      </c>
      <c r="B582" s="3" t="s">
        <v>25</v>
      </c>
      <c r="C582" s="3" t="s">
        <v>15</v>
      </c>
      <c r="D582" s="3">
        <v>357</v>
      </c>
      <c r="E582" s="3">
        <v>100</v>
      </c>
      <c r="F582" s="3">
        <v>171.96</v>
      </c>
      <c r="G582" s="3" t="s">
        <v>33</v>
      </c>
      <c r="H582" s="4">
        <v>45342</v>
      </c>
      <c r="I582" s="4">
        <v>45370</v>
      </c>
      <c r="J582" s="3" t="s">
        <v>17</v>
      </c>
      <c r="K582" s="3" t="b">
        <f>D582&lt;E582</f>
        <v>0</v>
      </c>
      <c r="L582" s="3">
        <f>D582*F582</f>
        <v>61389.72</v>
      </c>
      <c r="M582" s="3" t="str">
        <f>IF(E582-D582&gt;0, E582-D582,"")</f>
        <v/>
      </c>
      <c r="N582" s="3" t="str">
        <f>IF(D582&gt;E582*3,"Overstock","Okay")</f>
        <v>Overstock</v>
      </c>
    </row>
    <row r="583" spans="1:14" ht="15.75" customHeight="1" x14ac:dyDescent="0.35">
      <c r="A583" s="3">
        <v>19290</v>
      </c>
      <c r="B583" s="3" t="s">
        <v>32</v>
      </c>
      <c r="C583" s="3" t="s">
        <v>21</v>
      </c>
      <c r="D583" s="3">
        <v>117</v>
      </c>
      <c r="E583" s="3">
        <v>100</v>
      </c>
      <c r="F583" s="3">
        <v>169.02</v>
      </c>
      <c r="G583" s="3" t="s">
        <v>33</v>
      </c>
      <c r="H583" s="4">
        <v>45409</v>
      </c>
      <c r="I583" s="4">
        <v>45417</v>
      </c>
      <c r="J583" s="3" t="s">
        <v>22</v>
      </c>
      <c r="K583" s="3" t="b">
        <f>D583&lt;E583</f>
        <v>0</v>
      </c>
      <c r="L583" s="3">
        <f>D583*F583</f>
        <v>19775.34</v>
      </c>
      <c r="M583" s="3" t="str">
        <f>IF(E583-D583&gt;0, E583-D583,"")</f>
        <v/>
      </c>
      <c r="N583" s="3" t="str">
        <f>IF(D583&gt;E583*3,"Overstock","Okay")</f>
        <v>Okay</v>
      </c>
    </row>
    <row r="584" spans="1:14" ht="15.75" customHeight="1" x14ac:dyDescent="0.35">
      <c r="A584" s="3">
        <v>92666</v>
      </c>
      <c r="B584" s="3" t="s">
        <v>42</v>
      </c>
      <c r="C584" s="3" t="s">
        <v>37</v>
      </c>
      <c r="D584" s="3">
        <v>347</v>
      </c>
      <c r="E584" s="3">
        <v>100</v>
      </c>
      <c r="F584" s="3">
        <v>277.48</v>
      </c>
      <c r="G584" s="3" t="s">
        <v>33</v>
      </c>
      <c r="H584" s="4">
        <v>45570</v>
      </c>
      <c r="I584" s="4">
        <v>45602</v>
      </c>
      <c r="J584" s="3" t="s">
        <v>28</v>
      </c>
      <c r="K584" s="3" t="b">
        <f>D584&lt;E584</f>
        <v>0</v>
      </c>
      <c r="L584" s="3">
        <f>D584*F584</f>
        <v>96285.560000000012</v>
      </c>
      <c r="M584" s="3" t="str">
        <f>IF(E584-D584&gt;0, E584-D584,"")</f>
        <v/>
      </c>
      <c r="N584" s="3" t="str">
        <f>IF(D584&gt;E584*3,"Overstock","Okay")</f>
        <v>Overstock</v>
      </c>
    </row>
    <row r="585" spans="1:14" ht="15.75" customHeight="1" x14ac:dyDescent="0.35">
      <c r="A585" s="3">
        <v>46386</v>
      </c>
      <c r="B585" s="3" t="s">
        <v>20</v>
      </c>
      <c r="C585" s="3" t="s">
        <v>21</v>
      </c>
      <c r="D585" s="3">
        <v>28</v>
      </c>
      <c r="E585" s="3">
        <v>40</v>
      </c>
      <c r="F585" s="3">
        <v>42.98</v>
      </c>
      <c r="G585" s="3" t="s">
        <v>26</v>
      </c>
      <c r="H585" s="4">
        <v>45561</v>
      </c>
      <c r="I585" s="4">
        <v>45579</v>
      </c>
      <c r="J585" s="3" t="s">
        <v>17</v>
      </c>
      <c r="K585" s="3" t="b">
        <f>D585&lt;E585</f>
        <v>1</v>
      </c>
      <c r="L585" s="3">
        <f>D585*F585</f>
        <v>1203.4399999999998</v>
      </c>
      <c r="M585" s="3">
        <f>IF(E585-D585&gt;0, E585-D585,"")</f>
        <v>12</v>
      </c>
      <c r="N585" s="3" t="str">
        <f>IF(D585&gt;E585*3,"Overstock","Okay")</f>
        <v>Okay</v>
      </c>
    </row>
    <row r="586" spans="1:14" ht="15.75" customHeight="1" x14ac:dyDescent="0.35">
      <c r="A586" s="3">
        <v>10946</v>
      </c>
      <c r="B586" s="3" t="s">
        <v>27</v>
      </c>
      <c r="C586" s="3" t="s">
        <v>24</v>
      </c>
      <c r="D586" s="3">
        <v>413</v>
      </c>
      <c r="E586" s="3">
        <v>50</v>
      </c>
      <c r="F586" s="3">
        <v>203.35</v>
      </c>
      <c r="G586" s="3" t="s">
        <v>19</v>
      </c>
      <c r="H586" s="4">
        <v>45370</v>
      </c>
      <c r="I586" s="4">
        <v>45399</v>
      </c>
      <c r="J586" s="3" t="s">
        <v>22</v>
      </c>
      <c r="K586" s="3" t="b">
        <f>D586&lt;E586</f>
        <v>0</v>
      </c>
      <c r="L586" s="3">
        <f>D586*F586</f>
        <v>83983.55</v>
      </c>
      <c r="M586" s="3" t="str">
        <f>IF(E586-D586&gt;0, E586-D586,"")</f>
        <v/>
      </c>
      <c r="N586" s="3" t="str">
        <f>IF(D586&gt;E586*3,"Overstock","Okay")</f>
        <v>Overstock</v>
      </c>
    </row>
    <row r="587" spans="1:14" ht="15.75" customHeight="1" x14ac:dyDescent="0.35">
      <c r="A587" s="3">
        <v>65512</v>
      </c>
      <c r="B587" s="3" t="s">
        <v>31</v>
      </c>
      <c r="C587" s="3" t="s">
        <v>30</v>
      </c>
      <c r="D587" s="3">
        <v>245</v>
      </c>
      <c r="E587" s="3">
        <v>50</v>
      </c>
      <c r="F587" s="3">
        <v>201.49</v>
      </c>
      <c r="G587" s="3" t="s">
        <v>19</v>
      </c>
      <c r="H587" s="4">
        <v>45611</v>
      </c>
      <c r="I587" s="4">
        <v>45638</v>
      </c>
      <c r="J587" s="3" t="s">
        <v>22</v>
      </c>
      <c r="K587" s="3" t="b">
        <f>D587&lt;E587</f>
        <v>0</v>
      </c>
      <c r="L587" s="3">
        <f>D587*F587</f>
        <v>49365.05</v>
      </c>
      <c r="M587" s="3" t="str">
        <f>IF(E587-D587&gt;0, E587-D587,"")</f>
        <v/>
      </c>
      <c r="N587" s="3" t="str">
        <f>IF(D587&gt;E587*3,"Overstock","Okay")</f>
        <v>Overstock</v>
      </c>
    </row>
    <row r="588" spans="1:14" ht="15.75" customHeight="1" x14ac:dyDescent="0.35">
      <c r="A588" s="3">
        <v>55875</v>
      </c>
      <c r="B588" s="3" t="s">
        <v>20</v>
      </c>
      <c r="C588" s="3" t="s">
        <v>21</v>
      </c>
      <c r="D588" s="3">
        <v>496</v>
      </c>
      <c r="E588" s="3">
        <v>20</v>
      </c>
      <c r="F588" s="3">
        <v>94.36</v>
      </c>
      <c r="G588" s="3" t="s">
        <v>33</v>
      </c>
      <c r="H588" s="4">
        <v>45597</v>
      </c>
      <c r="I588" s="4">
        <v>45628</v>
      </c>
      <c r="J588" s="3" t="s">
        <v>17</v>
      </c>
      <c r="K588" s="3" t="b">
        <f>D588&lt;E588</f>
        <v>0</v>
      </c>
      <c r="L588" s="3">
        <f>D588*F588</f>
        <v>46802.559999999998</v>
      </c>
      <c r="M588" s="3" t="str">
        <f>IF(E588-D588&gt;0, E588-D588,"")</f>
        <v/>
      </c>
      <c r="N588" s="3" t="str">
        <f>IF(D588&gt;E588*3,"Overstock","Okay")</f>
        <v>Overstock</v>
      </c>
    </row>
    <row r="589" spans="1:14" ht="15.75" customHeight="1" x14ac:dyDescent="0.35">
      <c r="A589" s="3">
        <v>60435</v>
      </c>
      <c r="B589" s="3" t="s">
        <v>14</v>
      </c>
      <c r="C589" s="3" t="s">
        <v>15</v>
      </c>
      <c r="D589" s="3">
        <v>187</v>
      </c>
      <c r="E589" s="3">
        <v>30</v>
      </c>
      <c r="F589" s="3">
        <v>23.85</v>
      </c>
      <c r="G589" s="3" t="s">
        <v>33</v>
      </c>
      <c r="H589" s="4">
        <v>45423</v>
      </c>
      <c r="I589" s="4">
        <v>45453</v>
      </c>
      <c r="J589" s="3" t="s">
        <v>22</v>
      </c>
      <c r="K589" s="3" t="b">
        <f>D589&lt;E589</f>
        <v>0</v>
      </c>
      <c r="L589" s="3">
        <f>D589*F589</f>
        <v>4459.95</v>
      </c>
      <c r="M589" s="3" t="str">
        <f>IF(E589-D589&gt;0, E589-D589,"")</f>
        <v/>
      </c>
      <c r="N589" s="3" t="str">
        <f>IF(D589&gt;E589*3,"Overstock","Okay")</f>
        <v>Overstock</v>
      </c>
    </row>
    <row r="590" spans="1:14" ht="15.75" customHeight="1" x14ac:dyDescent="0.35">
      <c r="A590" s="3">
        <v>71816</v>
      </c>
      <c r="B590" s="3" t="s">
        <v>41</v>
      </c>
      <c r="C590" s="3" t="s">
        <v>37</v>
      </c>
      <c r="D590" s="3">
        <v>188</v>
      </c>
      <c r="E590" s="3">
        <v>40</v>
      </c>
      <c r="F590" s="3">
        <v>62.66</v>
      </c>
      <c r="G590" s="3" t="s">
        <v>19</v>
      </c>
      <c r="H590" s="4">
        <v>45583</v>
      </c>
      <c r="I590" s="4">
        <v>45614</v>
      </c>
      <c r="J590" s="3" t="s">
        <v>17</v>
      </c>
      <c r="K590" s="3" t="b">
        <f>D590&lt;E590</f>
        <v>0</v>
      </c>
      <c r="L590" s="3">
        <f>D590*F590</f>
        <v>11780.08</v>
      </c>
      <c r="M590" s="3" t="str">
        <f>IF(E590-D590&gt;0, E590-D590,"")</f>
        <v/>
      </c>
      <c r="N590" s="3" t="str">
        <f>IF(D590&gt;E590*3,"Overstock","Okay")</f>
        <v>Overstock</v>
      </c>
    </row>
    <row r="591" spans="1:14" ht="15.75" customHeight="1" x14ac:dyDescent="0.35">
      <c r="A591" s="3">
        <v>34495</v>
      </c>
      <c r="B591" s="3" t="s">
        <v>23</v>
      </c>
      <c r="C591" s="3" t="s">
        <v>24</v>
      </c>
      <c r="D591" s="3">
        <v>250</v>
      </c>
      <c r="E591" s="3">
        <v>40</v>
      </c>
      <c r="F591" s="3">
        <v>188.92</v>
      </c>
      <c r="G591" s="3" t="s">
        <v>33</v>
      </c>
      <c r="H591" s="4">
        <v>45308</v>
      </c>
      <c r="I591" s="4">
        <v>45338</v>
      </c>
      <c r="J591" s="3" t="s">
        <v>28</v>
      </c>
      <c r="K591" s="3" t="b">
        <f>D591&lt;E591</f>
        <v>0</v>
      </c>
      <c r="L591" s="3">
        <f>D591*F591</f>
        <v>47230</v>
      </c>
      <c r="M591" s="3" t="str">
        <f>IF(E591-D591&gt;0, E591-D591,"")</f>
        <v/>
      </c>
      <c r="N591" s="3" t="str">
        <f>IF(D591&gt;E591*3,"Overstock","Okay")</f>
        <v>Overstock</v>
      </c>
    </row>
    <row r="592" spans="1:14" ht="15.75" customHeight="1" x14ac:dyDescent="0.35">
      <c r="A592" s="3">
        <v>10692</v>
      </c>
      <c r="B592" s="3" t="s">
        <v>27</v>
      </c>
      <c r="C592" s="3" t="s">
        <v>24</v>
      </c>
      <c r="D592" s="3">
        <v>107</v>
      </c>
      <c r="E592" s="3">
        <v>50</v>
      </c>
      <c r="F592" s="3">
        <v>415.18</v>
      </c>
      <c r="G592" s="3" t="s">
        <v>38</v>
      </c>
      <c r="H592" s="4">
        <v>45309</v>
      </c>
      <c r="I592" s="4">
        <v>45339</v>
      </c>
      <c r="J592" s="3" t="s">
        <v>17</v>
      </c>
      <c r="K592" s="3" t="b">
        <f>D592&lt;E592</f>
        <v>0</v>
      </c>
      <c r="L592" s="3">
        <f>D592*F592</f>
        <v>44424.26</v>
      </c>
      <c r="M592" s="3" t="str">
        <f>IF(E592-D592&gt;0, E592-D592,"")</f>
        <v/>
      </c>
      <c r="N592" s="3" t="str">
        <f>IF(D592&gt;E592*3,"Overstock","Okay")</f>
        <v>Okay</v>
      </c>
    </row>
    <row r="593" spans="1:14" ht="15.75" customHeight="1" x14ac:dyDescent="0.35">
      <c r="A593" s="3">
        <v>87463</v>
      </c>
      <c r="B593" s="3" t="s">
        <v>36</v>
      </c>
      <c r="C593" s="3" t="s">
        <v>37</v>
      </c>
      <c r="D593" s="3">
        <v>86</v>
      </c>
      <c r="E593" s="3">
        <v>30</v>
      </c>
      <c r="F593" s="3">
        <v>92.69</v>
      </c>
      <c r="G593" s="3" t="s">
        <v>16</v>
      </c>
      <c r="H593" s="4">
        <v>45361</v>
      </c>
      <c r="I593" s="4">
        <v>45373</v>
      </c>
      <c r="J593" s="3" t="s">
        <v>17</v>
      </c>
      <c r="K593" s="3" t="b">
        <f>D593&lt;E593</f>
        <v>0</v>
      </c>
      <c r="L593" s="3">
        <f>D593*F593</f>
        <v>7971.34</v>
      </c>
      <c r="M593" s="3" t="str">
        <f>IF(E593-D593&gt;0, E593-D593,"")</f>
        <v/>
      </c>
      <c r="N593" s="3" t="str">
        <f>IF(D593&gt;E593*3,"Overstock","Okay")</f>
        <v>Okay</v>
      </c>
    </row>
    <row r="594" spans="1:14" ht="15.75" customHeight="1" x14ac:dyDescent="0.35">
      <c r="A594" s="3">
        <v>66548</v>
      </c>
      <c r="B594" s="3" t="s">
        <v>42</v>
      </c>
      <c r="C594" s="3" t="s">
        <v>37</v>
      </c>
      <c r="D594" s="3">
        <v>253</v>
      </c>
      <c r="E594" s="3">
        <v>80</v>
      </c>
      <c r="F594" s="3">
        <v>10.19</v>
      </c>
      <c r="G594" s="3" t="s">
        <v>26</v>
      </c>
      <c r="H594" s="4">
        <v>45324</v>
      </c>
      <c r="I594" s="4">
        <v>45338</v>
      </c>
      <c r="J594" s="3" t="s">
        <v>28</v>
      </c>
      <c r="K594" s="3" t="b">
        <f>D594&lt;E594</f>
        <v>0</v>
      </c>
      <c r="L594" s="3">
        <f>D594*F594</f>
        <v>2578.0699999999997</v>
      </c>
      <c r="M594" s="3" t="str">
        <f>IF(E594-D594&gt;0, E594-D594,"")</f>
        <v/>
      </c>
      <c r="N594" s="3" t="str">
        <f>IF(D594&gt;E594*3,"Overstock","Okay")</f>
        <v>Overstock</v>
      </c>
    </row>
    <row r="595" spans="1:14" ht="15.75" customHeight="1" x14ac:dyDescent="0.35">
      <c r="A595" s="3">
        <v>11184</v>
      </c>
      <c r="B595" s="3" t="s">
        <v>23</v>
      </c>
      <c r="C595" s="3" t="s">
        <v>24</v>
      </c>
      <c r="D595" s="3">
        <v>392</v>
      </c>
      <c r="E595" s="3">
        <v>100</v>
      </c>
      <c r="F595" s="3">
        <v>47.64</v>
      </c>
      <c r="G595" s="3" t="s">
        <v>16</v>
      </c>
      <c r="H595" s="4">
        <v>45538</v>
      </c>
      <c r="I595" s="4">
        <v>45571</v>
      </c>
      <c r="J595" s="3" t="s">
        <v>28</v>
      </c>
      <c r="K595" s="3" t="b">
        <f>D595&lt;E595</f>
        <v>0</v>
      </c>
      <c r="L595" s="3">
        <f>D595*F595</f>
        <v>18674.88</v>
      </c>
      <c r="M595" s="3" t="str">
        <f>IF(E595-D595&gt;0, E595-D595,"")</f>
        <v/>
      </c>
      <c r="N595" s="3" t="str">
        <f>IF(D595&gt;E595*3,"Overstock","Okay")</f>
        <v>Overstock</v>
      </c>
    </row>
    <row r="596" spans="1:14" ht="15.75" customHeight="1" x14ac:dyDescent="0.35">
      <c r="A596" s="3">
        <v>28690</v>
      </c>
      <c r="B596" s="3" t="s">
        <v>29</v>
      </c>
      <c r="C596" s="3" t="s">
        <v>30</v>
      </c>
      <c r="D596" s="3">
        <v>257</v>
      </c>
      <c r="E596" s="3">
        <v>50</v>
      </c>
      <c r="F596" s="3">
        <v>16.93</v>
      </c>
      <c r="G596" s="3" t="s">
        <v>16</v>
      </c>
      <c r="H596" s="4">
        <v>45463</v>
      </c>
      <c r="I596" s="4">
        <v>45485</v>
      </c>
      <c r="J596" s="3" t="s">
        <v>28</v>
      </c>
      <c r="K596" s="3" t="b">
        <f>D596&lt;E596</f>
        <v>0</v>
      </c>
      <c r="L596" s="3">
        <f>D596*F596</f>
        <v>4351.01</v>
      </c>
      <c r="M596" s="3" t="str">
        <f>IF(E596-D596&gt;0, E596-D596,"")</f>
        <v/>
      </c>
      <c r="N596" s="3" t="str">
        <f>IF(D596&gt;E596*3,"Overstock","Okay")</f>
        <v>Overstock</v>
      </c>
    </row>
    <row r="597" spans="1:14" ht="15.75" customHeight="1" x14ac:dyDescent="0.35">
      <c r="A597" s="3">
        <v>80211</v>
      </c>
      <c r="B597" s="3" t="s">
        <v>25</v>
      </c>
      <c r="C597" s="3" t="s">
        <v>15</v>
      </c>
      <c r="D597" s="3">
        <v>420</v>
      </c>
      <c r="E597" s="3">
        <v>30</v>
      </c>
      <c r="F597" s="3">
        <v>224.08</v>
      </c>
      <c r="G597" s="3" t="s">
        <v>16</v>
      </c>
      <c r="H597" s="4">
        <v>45386</v>
      </c>
      <c r="I597" s="4">
        <v>45401</v>
      </c>
      <c r="J597" s="3" t="s">
        <v>28</v>
      </c>
      <c r="K597" s="3" t="b">
        <f>D597&lt;E597</f>
        <v>0</v>
      </c>
      <c r="L597" s="3">
        <f>D597*F597</f>
        <v>94113.600000000006</v>
      </c>
      <c r="M597" s="3" t="str">
        <f>IF(E597-D597&gt;0, E597-D597,"")</f>
        <v/>
      </c>
      <c r="N597" s="3" t="str">
        <f>IF(D597&gt;E597*3,"Overstock","Okay")</f>
        <v>Overstock</v>
      </c>
    </row>
    <row r="598" spans="1:14" ht="15.75" customHeight="1" x14ac:dyDescent="0.35">
      <c r="A598" s="3">
        <v>62248</v>
      </c>
      <c r="B598" s="3" t="s">
        <v>14</v>
      </c>
      <c r="C598" s="3" t="s">
        <v>15</v>
      </c>
      <c r="D598" s="3">
        <v>97</v>
      </c>
      <c r="E598" s="3">
        <v>80</v>
      </c>
      <c r="F598" s="3">
        <v>38.71</v>
      </c>
      <c r="G598" s="3" t="s">
        <v>33</v>
      </c>
      <c r="H598" s="4">
        <v>45463</v>
      </c>
      <c r="I598" s="4">
        <v>45473</v>
      </c>
      <c r="J598" s="3" t="s">
        <v>17</v>
      </c>
      <c r="K598" s="3" t="b">
        <f>D598&lt;E598</f>
        <v>0</v>
      </c>
      <c r="L598" s="3">
        <f>D598*F598</f>
        <v>3754.87</v>
      </c>
      <c r="M598" s="3" t="str">
        <f>IF(E598-D598&gt;0, E598-D598,"")</f>
        <v/>
      </c>
      <c r="N598" s="3" t="str">
        <f>IF(D598&gt;E598*3,"Overstock","Okay")</f>
        <v>Okay</v>
      </c>
    </row>
    <row r="599" spans="1:14" ht="15.75" customHeight="1" x14ac:dyDescent="0.35">
      <c r="A599" s="3">
        <v>82095</v>
      </c>
      <c r="B599" s="3" t="s">
        <v>23</v>
      </c>
      <c r="C599" s="3" t="s">
        <v>24</v>
      </c>
      <c r="D599" s="3">
        <v>397</v>
      </c>
      <c r="E599" s="3">
        <v>150</v>
      </c>
      <c r="F599" s="3">
        <v>304.52</v>
      </c>
      <c r="G599" s="3" t="s">
        <v>38</v>
      </c>
      <c r="H599" s="4">
        <v>45511</v>
      </c>
      <c r="I599" s="4">
        <v>45524</v>
      </c>
      <c r="J599" s="3" t="s">
        <v>22</v>
      </c>
      <c r="K599" s="3" t="b">
        <f>D599&lt;E599</f>
        <v>0</v>
      </c>
      <c r="L599" s="3">
        <f>D599*F599</f>
        <v>120894.43999999999</v>
      </c>
      <c r="M599" s="3" t="str">
        <f>IF(E599-D599&gt;0, E599-D599,"")</f>
        <v/>
      </c>
      <c r="N599" s="3" t="str">
        <f>IF(D599&gt;E599*3,"Overstock","Okay")</f>
        <v>Okay</v>
      </c>
    </row>
    <row r="600" spans="1:14" ht="15.75" customHeight="1" x14ac:dyDescent="0.35">
      <c r="A600" s="3">
        <v>10924</v>
      </c>
      <c r="B600" s="3" t="s">
        <v>40</v>
      </c>
      <c r="C600" s="3" t="s">
        <v>30</v>
      </c>
      <c r="D600" s="3">
        <v>52</v>
      </c>
      <c r="E600" s="3">
        <v>40</v>
      </c>
      <c r="F600" s="3">
        <v>117.25</v>
      </c>
      <c r="G600" s="3" t="s">
        <v>16</v>
      </c>
      <c r="H600" s="4">
        <v>45586</v>
      </c>
      <c r="I600" s="4">
        <v>45605</v>
      </c>
      <c r="J600" s="3" t="s">
        <v>22</v>
      </c>
      <c r="K600" s="3" t="b">
        <f>D600&lt;E600</f>
        <v>0</v>
      </c>
      <c r="L600" s="3">
        <f>D600*F600</f>
        <v>6097</v>
      </c>
      <c r="M600" s="3" t="str">
        <f>IF(E600-D600&gt;0, E600-D600,"")</f>
        <v/>
      </c>
      <c r="N600" s="3" t="str">
        <f>IF(D600&gt;E600*3,"Overstock","Okay")</f>
        <v>Okay</v>
      </c>
    </row>
    <row r="601" spans="1:14" ht="15.75" customHeight="1" x14ac:dyDescent="0.35">
      <c r="A601" s="3">
        <v>15515</v>
      </c>
      <c r="B601" s="3" t="s">
        <v>23</v>
      </c>
      <c r="C601" s="3" t="s">
        <v>24</v>
      </c>
      <c r="D601" s="3">
        <v>265</v>
      </c>
      <c r="E601" s="3">
        <v>50</v>
      </c>
      <c r="F601" s="3">
        <v>125.86</v>
      </c>
      <c r="G601" s="3" t="s">
        <v>38</v>
      </c>
      <c r="H601" s="4">
        <v>45326</v>
      </c>
      <c r="I601" s="4">
        <v>45336</v>
      </c>
      <c r="J601" s="3" t="s">
        <v>17</v>
      </c>
      <c r="K601" s="3" t="b">
        <f>D601&lt;E601</f>
        <v>0</v>
      </c>
      <c r="L601" s="3">
        <f>D601*F601</f>
        <v>33352.9</v>
      </c>
      <c r="M601" s="3" t="str">
        <f>IF(E601-D601&gt;0, E601-D601,"")</f>
        <v/>
      </c>
      <c r="N601" s="3" t="str">
        <f>IF(D601&gt;E601*3,"Overstock","Okay")</f>
        <v>Overstock</v>
      </c>
    </row>
    <row r="602" spans="1:14" ht="15.75" customHeight="1" x14ac:dyDescent="0.35">
      <c r="A602" s="3">
        <v>52674</v>
      </c>
      <c r="B602" s="3" t="s">
        <v>23</v>
      </c>
      <c r="C602" s="3" t="s">
        <v>24</v>
      </c>
      <c r="D602" s="3">
        <v>391</v>
      </c>
      <c r="E602" s="3">
        <v>150</v>
      </c>
      <c r="F602" s="3">
        <v>101.11</v>
      </c>
      <c r="G602" s="3" t="s">
        <v>38</v>
      </c>
      <c r="H602" s="4">
        <v>45466</v>
      </c>
      <c r="I602" s="4">
        <v>45474</v>
      </c>
      <c r="J602" s="3" t="s">
        <v>22</v>
      </c>
      <c r="K602" s="3" t="b">
        <f>D602&lt;E602</f>
        <v>0</v>
      </c>
      <c r="L602" s="3">
        <f>D602*F602</f>
        <v>39534.01</v>
      </c>
      <c r="M602" s="3" t="str">
        <f>IF(E602-D602&gt;0, E602-D602,"")</f>
        <v/>
      </c>
      <c r="N602" s="3" t="str">
        <f>IF(D602&gt;E602*3,"Overstock","Okay")</f>
        <v>Okay</v>
      </c>
    </row>
    <row r="603" spans="1:14" ht="15.75" customHeight="1" x14ac:dyDescent="0.35">
      <c r="A603" s="3">
        <v>66652</v>
      </c>
      <c r="B603" s="3" t="s">
        <v>31</v>
      </c>
      <c r="C603" s="3" t="s">
        <v>30</v>
      </c>
      <c r="D603" s="3">
        <v>342</v>
      </c>
      <c r="E603" s="3">
        <v>80</v>
      </c>
      <c r="F603" s="3">
        <v>497.32</v>
      </c>
      <c r="G603" s="3" t="s">
        <v>38</v>
      </c>
      <c r="H603" s="4">
        <v>45300</v>
      </c>
      <c r="I603" s="4">
        <v>45318</v>
      </c>
      <c r="J603" s="3" t="s">
        <v>17</v>
      </c>
      <c r="K603" s="3" t="b">
        <f>D603&lt;E603</f>
        <v>0</v>
      </c>
      <c r="L603" s="3">
        <f>D603*F603</f>
        <v>170083.44</v>
      </c>
      <c r="M603" s="3" t="str">
        <f>IF(E603-D603&gt;0, E603-D603,"")</f>
        <v/>
      </c>
      <c r="N603" s="3" t="str">
        <f>IF(D603&gt;E603*3,"Overstock","Okay")</f>
        <v>Overstock</v>
      </c>
    </row>
    <row r="604" spans="1:14" ht="15.75" customHeight="1" x14ac:dyDescent="0.35">
      <c r="A604" s="3">
        <v>85242</v>
      </c>
      <c r="B604" s="3" t="s">
        <v>41</v>
      </c>
      <c r="C604" s="3" t="s">
        <v>37</v>
      </c>
      <c r="D604" s="3">
        <v>277</v>
      </c>
      <c r="E604" s="3">
        <v>20</v>
      </c>
      <c r="F604" s="3">
        <v>324.56</v>
      </c>
      <c r="G604" s="3" t="s">
        <v>33</v>
      </c>
      <c r="H604" s="4">
        <v>45292</v>
      </c>
      <c r="I604" s="4">
        <v>45306</v>
      </c>
      <c r="J604" s="3" t="s">
        <v>17</v>
      </c>
      <c r="K604" s="3" t="b">
        <f>D604&lt;E604</f>
        <v>0</v>
      </c>
      <c r="L604" s="3">
        <f>D604*F604</f>
        <v>89903.12</v>
      </c>
      <c r="M604" s="3" t="str">
        <f>IF(E604-D604&gt;0, E604-D604,"")</f>
        <v/>
      </c>
      <c r="N604" s="3" t="str">
        <f>IF(D604&gt;E604*3,"Overstock","Okay")</f>
        <v>Overstock</v>
      </c>
    </row>
    <row r="605" spans="1:14" ht="15.75" customHeight="1" x14ac:dyDescent="0.35">
      <c r="A605" s="3">
        <v>24506</v>
      </c>
      <c r="B605" s="3" t="s">
        <v>41</v>
      </c>
      <c r="C605" s="3" t="s">
        <v>37</v>
      </c>
      <c r="D605" s="3">
        <v>464</v>
      </c>
      <c r="E605" s="3">
        <v>50</v>
      </c>
      <c r="F605" s="3">
        <v>66.03</v>
      </c>
      <c r="G605" s="3" t="s">
        <v>38</v>
      </c>
      <c r="H605" s="4">
        <v>45625</v>
      </c>
      <c r="I605" s="4">
        <v>45652</v>
      </c>
      <c r="J605" s="3" t="s">
        <v>22</v>
      </c>
      <c r="K605" s="3" t="b">
        <f>D605&lt;E605</f>
        <v>0</v>
      </c>
      <c r="L605" s="3">
        <f>D605*F605</f>
        <v>30637.920000000002</v>
      </c>
      <c r="M605" s="3" t="str">
        <f>IF(E605-D605&gt;0, E605-D605,"")</f>
        <v/>
      </c>
      <c r="N605" s="3" t="str">
        <f>IF(D605&gt;E605*3,"Overstock","Okay")</f>
        <v>Overstock</v>
      </c>
    </row>
    <row r="606" spans="1:14" ht="15.75" customHeight="1" x14ac:dyDescent="0.35">
      <c r="A606" s="3">
        <v>38091</v>
      </c>
      <c r="B606" s="3" t="s">
        <v>20</v>
      </c>
      <c r="C606" s="3" t="s">
        <v>21</v>
      </c>
      <c r="D606" s="3">
        <v>189</v>
      </c>
      <c r="E606" s="3">
        <v>80</v>
      </c>
      <c r="F606" s="3">
        <v>50.11</v>
      </c>
      <c r="G606" s="3" t="s">
        <v>33</v>
      </c>
      <c r="H606" s="4">
        <v>45575</v>
      </c>
      <c r="I606" s="4">
        <v>45597</v>
      </c>
      <c r="J606" s="3" t="s">
        <v>22</v>
      </c>
      <c r="K606" s="3" t="b">
        <f>D606&lt;E606</f>
        <v>0</v>
      </c>
      <c r="L606" s="3">
        <f>D606*F606</f>
        <v>9470.7899999999991</v>
      </c>
      <c r="M606" s="3" t="str">
        <f>IF(E606-D606&gt;0, E606-D606,"")</f>
        <v/>
      </c>
      <c r="N606" s="3" t="str">
        <f>IF(D606&gt;E606*3,"Overstock","Okay")</f>
        <v>Okay</v>
      </c>
    </row>
    <row r="607" spans="1:14" ht="15.75" customHeight="1" x14ac:dyDescent="0.35">
      <c r="A607" s="3">
        <v>77567</v>
      </c>
      <c r="B607" s="3" t="s">
        <v>23</v>
      </c>
      <c r="C607" s="3" t="s">
        <v>24</v>
      </c>
      <c r="D607" s="3">
        <v>136</v>
      </c>
      <c r="E607" s="3">
        <v>50</v>
      </c>
      <c r="F607" s="3">
        <v>291.91000000000003</v>
      </c>
      <c r="G607" s="3" t="s">
        <v>16</v>
      </c>
      <c r="H607" s="4">
        <v>45359</v>
      </c>
      <c r="I607" s="4">
        <v>45397</v>
      </c>
      <c r="J607" s="3" t="s">
        <v>28</v>
      </c>
      <c r="K607" s="3" t="b">
        <f>D607&lt;E607</f>
        <v>0</v>
      </c>
      <c r="L607" s="3">
        <f>D607*F607</f>
        <v>39699.760000000002</v>
      </c>
      <c r="M607" s="3" t="str">
        <f>IF(E607-D607&gt;0, E607-D607,"")</f>
        <v/>
      </c>
      <c r="N607" s="3" t="str">
        <f>IF(D607&gt;E607*3,"Overstock","Okay")</f>
        <v>Okay</v>
      </c>
    </row>
    <row r="608" spans="1:14" ht="15.75" customHeight="1" x14ac:dyDescent="0.35">
      <c r="A608" s="3">
        <v>95961</v>
      </c>
      <c r="B608" s="3" t="s">
        <v>43</v>
      </c>
      <c r="C608" s="3" t="s">
        <v>30</v>
      </c>
      <c r="D608" s="3">
        <v>196</v>
      </c>
      <c r="E608" s="3">
        <v>20</v>
      </c>
      <c r="F608" s="3">
        <v>30.23</v>
      </c>
      <c r="G608" s="3" t="s">
        <v>38</v>
      </c>
      <c r="H608" s="4">
        <v>45629</v>
      </c>
      <c r="I608" s="4">
        <v>45651</v>
      </c>
      <c r="J608" s="3" t="s">
        <v>28</v>
      </c>
      <c r="K608" s="3" t="b">
        <f>D608&lt;E608</f>
        <v>0</v>
      </c>
      <c r="L608" s="3">
        <f>D608*F608</f>
        <v>5925.08</v>
      </c>
      <c r="M608" s="3" t="str">
        <f>IF(E608-D608&gt;0, E608-D608,"")</f>
        <v/>
      </c>
      <c r="N608" s="3" t="str">
        <f>IF(D608&gt;E608*3,"Overstock","Okay")</f>
        <v>Overstock</v>
      </c>
    </row>
    <row r="609" spans="1:14" ht="15.75" customHeight="1" x14ac:dyDescent="0.35">
      <c r="A609" s="3">
        <v>19190</v>
      </c>
      <c r="B609" s="3" t="s">
        <v>39</v>
      </c>
      <c r="C609" s="3" t="s">
        <v>15</v>
      </c>
      <c r="D609" s="3">
        <v>460</v>
      </c>
      <c r="E609" s="3">
        <v>30</v>
      </c>
      <c r="F609" s="3">
        <v>315.73</v>
      </c>
      <c r="G609" s="3" t="s">
        <v>38</v>
      </c>
      <c r="H609" s="4">
        <v>45494</v>
      </c>
      <c r="I609" s="4">
        <v>45517</v>
      </c>
      <c r="J609" s="3" t="s">
        <v>28</v>
      </c>
      <c r="K609" s="3" t="b">
        <f>D609&lt;E609</f>
        <v>0</v>
      </c>
      <c r="L609" s="3">
        <f>D609*F609</f>
        <v>145235.80000000002</v>
      </c>
      <c r="M609" s="3" t="str">
        <f>IF(E609-D609&gt;0, E609-D609,"")</f>
        <v/>
      </c>
      <c r="N609" s="3" t="str">
        <f>IF(D609&gt;E609*3,"Overstock","Okay")</f>
        <v>Overstock</v>
      </c>
    </row>
    <row r="610" spans="1:14" ht="15.75" customHeight="1" x14ac:dyDescent="0.35">
      <c r="A610" s="3">
        <v>66759</v>
      </c>
      <c r="B610" s="3" t="s">
        <v>31</v>
      </c>
      <c r="C610" s="3" t="s">
        <v>30</v>
      </c>
      <c r="D610" s="3">
        <v>215</v>
      </c>
      <c r="E610" s="3">
        <v>20</v>
      </c>
      <c r="F610" s="3">
        <v>317.20999999999998</v>
      </c>
      <c r="G610" s="3" t="s">
        <v>16</v>
      </c>
      <c r="H610" s="4">
        <v>45505</v>
      </c>
      <c r="I610" s="4">
        <v>45532</v>
      </c>
      <c r="J610" s="3" t="s">
        <v>28</v>
      </c>
      <c r="K610" s="3" t="b">
        <f>D610&lt;E610</f>
        <v>0</v>
      </c>
      <c r="L610" s="3">
        <f>D610*F610</f>
        <v>68200.149999999994</v>
      </c>
      <c r="M610" s="3" t="str">
        <f>IF(E610-D610&gt;0, E610-D610,"")</f>
        <v/>
      </c>
      <c r="N610" s="3" t="str">
        <f>IF(D610&gt;E610*3,"Overstock","Okay")</f>
        <v>Overstock</v>
      </c>
    </row>
    <row r="611" spans="1:14" ht="15.75" customHeight="1" x14ac:dyDescent="0.35">
      <c r="A611" s="3">
        <v>23851</v>
      </c>
      <c r="B611" s="3" t="s">
        <v>39</v>
      </c>
      <c r="C611" s="3" t="s">
        <v>15</v>
      </c>
      <c r="D611" s="3">
        <v>219</v>
      </c>
      <c r="E611" s="3">
        <v>50</v>
      </c>
      <c r="F611" s="3">
        <v>367.12</v>
      </c>
      <c r="G611" s="3" t="s">
        <v>16</v>
      </c>
      <c r="H611" s="4">
        <v>45580</v>
      </c>
      <c r="I611" s="4">
        <v>45603</v>
      </c>
      <c r="J611" s="3" t="s">
        <v>17</v>
      </c>
      <c r="K611" s="3" t="b">
        <f>D611&lt;E611</f>
        <v>0</v>
      </c>
      <c r="L611" s="3">
        <f>D611*F611</f>
        <v>80399.28</v>
      </c>
      <c r="M611" s="3" t="str">
        <f>IF(E611-D611&gt;0, E611-D611,"")</f>
        <v/>
      </c>
      <c r="N611" s="3" t="str">
        <f>IF(D611&gt;E611*3,"Overstock","Okay")</f>
        <v>Overstock</v>
      </c>
    </row>
    <row r="612" spans="1:14" ht="15.75" customHeight="1" x14ac:dyDescent="0.35">
      <c r="A612" s="3">
        <v>55349</v>
      </c>
      <c r="B612" s="3" t="s">
        <v>32</v>
      </c>
      <c r="C612" s="3" t="s">
        <v>21</v>
      </c>
      <c r="D612" s="3">
        <v>409</v>
      </c>
      <c r="E612" s="3">
        <v>40</v>
      </c>
      <c r="F612" s="3">
        <v>74.290000000000006</v>
      </c>
      <c r="G612" s="3" t="s">
        <v>38</v>
      </c>
      <c r="H612" s="4">
        <v>45459</v>
      </c>
      <c r="I612" s="4">
        <v>45479</v>
      </c>
      <c r="J612" s="3" t="s">
        <v>28</v>
      </c>
      <c r="K612" s="3" t="b">
        <f>D612&lt;E612</f>
        <v>0</v>
      </c>
      <c r="L612" s="3">
        <f>D612*F612</f>
        <v>30384.610000000004</v>
      </c>
      <c r="M612" s="3" t="str">
        <f>IF(E612-D612&gt;0, E612-D612,"")</f>
        <v/>
      </c>
      <c r="N612" s="3" t="str">
        <f>IF(D612&gt;E612*3,"Overstock","Okay")</f>
        <v>Overstock</v>
      </c>
    </row>
    <row r="613" spans="1:14" ht="15.75" customHeight="1" x14ac:dyDescent="0.35">
      <c r="A613" s="3">
        <v>73723</v>
      </c>
      <c r="B613" s="3" t="s">
        <v>25</v>
      </c>
      <c r="C613" s="3" t="s">
        <v>15</v>
      </c>
      <c r="D613" s="3">
        <v>149</v>
      </c>
      <c r="E613" s="3">
        <v>50</v>
      </c>
      <c r="F613" s="3">
        <v>339.35</v>
      </c>
      <c r="G613" s="3" t="s">
        <v>38</v>
      </c>
      <c r="H613" s="4">
        <v>45464</v>
      </c>
      <c r="I613" s="4">
        <v>45476</v>
      </c>
      <c r="J613" s="3" t="s">
        <v>28</v>
      </c>
      <c r="K613" s="3" t="b">
        <f>D613&lt;E613</f>
        <v>0</v>
      </c>
      <c r="L613" s="3">
        <f>D613*F613</f>
        <v>50563.15</v>
      </c>
      <c r="M613" s="3" t="str">
        <f>IF(E613-D613&gt;0, E613-D613,"")</f>
        <v/>
      </c>
      <c r="N613" s="3" t="str">
        <f>IF(D613&gt;E613*3,"Overstock","Okay")</f>
        <v>Okay</v>
      </c>
    </row>
    <row r="614" spans="1:14" ht="15.75" customHeight="1" x14ac:dyDescent="0.35">
      <c r="A614" s="3">
        <v>41658</v>
      </c>
      <c r="B614" s="3" t="s">
        <v>43</v>
      </c>
      <c r="C614" s="3" t="s">
        <v>30</v>
      </c>
      <c r="D614" s="3">
        <v>488</v>
      </c>
      <c r="E614" s="3">
        <v>20</v>
      </c>
      <c r="F614" s="3">
        <v>180.42</v>
      </c>
      <c r="G614" s="3" t="s">
        <v>16</v>
      </c>
      <c r="H614" s="4">
        <v>45406</v>
      </c>
      <c r="I614" s="4">
        <v>45433</v>
      </c>
      <c r="J614" s="3" t="s">
        <v>22</v>
      </c>
      <c r="K614" s="3" t="b">
        <f>D614&lt;E614</f>
        <v>0</v>
      </c>
      <c r="L614" s="3">
        <f>D614*F614</f>
        <v>88044.959999999992</v>
      </c>
      <c r="M614" s="3" t="str">
        <f>IF(E614-D614&gt;0, E614-D614,"")</f>
        <v/>
      </c>
      <c r="N614" s="3" t="str">
        <f>IF(D614&gt;E614*3,"Overstock","Okay")</f>
        <v>Overstock</v>
      </c>
    </row>
    <row r="615" spans="1:14" ht="15.75" customHeight="1" x14ac:dyDescent="0.35">
      <c r="A615" s="3">
        <v>44650</v>
      </c>
      <c r="B615" s="3" t="s">
        <v>29</v>
      </c>
      <c r="C615" s="3" t="s">
        <v>30</v>
      </c>
      <c r="D615" s="3">
        <v>145</v>
      </c>
      <c r="E615" s="3">
        <v>150</v>
      </c>
      <c r="F615" s="3">
        <v>125.68</v>
      </c>
      <c r="G615" s="3" t="s">
        <v>38</v>
      </c>
      <c r="H615" s="4">
        <v>45604</v>
      </c>
      <c r="I615" s="4">
        <v>45631</v>
      </c>
      <c r="J615" s="3" t="s">
        <v>28</v>
      </c>
      <c r="K615" s="3" t="b">
        <f>D615&lt;E615</f>
        <v>1</v>
      </c>
      <c r="L615" s="3">
        <f>D615*F615</f>
        <v>18223.600000000002</v>
      </c>
      <c r="M615" s="3">
        <f>IF(E615-D615&gt;0, E615-D615,"")</f>
        <v>5</v>
      </c>
      <c r="N615" s="3" t="str">
        <f>IF(D615&gt;E615*3,"Overstock","Okay")</f>
        <v>Okay</v>
      </c>
    </row>
    <row r="616" spans="1:14" ht="15.75" customHeight="1" x14ac:dyDescent="0.35">
      <c r="A616" s="3">
        <v>39320</v>
      </c>
      <c r="B616" s="3" t="s">
        <v>23</v>
      </c>
      <c r="C616" s="3" t="s">
        <v>24</v>
      </c>
      <c r="D616" s="3">
        <v>167</v>
      </c>
      <c r="E616" s="3">
        <v>40</v>
      </c>
      <c r="F616" s="3">
        <v>180.64</v>
      </c>
      <c r="G616" s="3" t="s">
        <v>38</v>
      </c>
      <c r="H616" s="4">
        <v>45341</v>
      </c>
      <c r="I616" s="4">
        <v>45365</v>
      </c>
      <c r="J616" s="3" t="s">
        <v>17</v>
      </c>
      <c r="K616" s="3" t="b">
        <f>D616&lt;E616</f>
        <v>0</v>
      </c>
      <c r="L616" s="3">
        <f>D616*F616</f>
        <v>30166.879999999997</v>
      </c>
      <c r="M616" s="3" t="str">
        <f>IF(E616-D616&gt;0, E616-D616,"")</f>
        <v/>
      </c>
      <c r="N616" s="3" t="str">
        <f>IF(D616&gt;E616*3,"Overstock","Okay")</f>
        <v>Overstock</v>
      </c>
    </row>
    <row r="617" spans="1:14" ht="15.75" customHeight="1" x14ac:dyDescent="0.35">
      <c r="A617" s="3">
        <v>86976</v>
      </c>
      <c r="B617" s="3" t="s">
        <v>34</v>
      </c>
      <c r="C617" s="3" t="s">
        <v>21</v>
      </c>
      <c r="D617" s="3">
        <v>20</v>
      </c>
      <c r="E617" s="3">
        <v>30</v>
      </c>
      <c r="F617" s="3">
        <v>259.02</v>
      </c>
      <c r="G617" s="3" t="s">
        <v>26</v>
      </c>
      <c r="H617" s="4">
        <v>45592</v>
      </c>
      <c r="I617" s="4">
        <v>45609</v>
      </c>
      <c r="J617" s="3" t="s">
        <v>17</v>
      </c>
      <c r="K617" s="3" t="b">
        <f>D617&lt;E617</f>
        <v>1</v>
      </c>
      <c r="L617" s="3">
        <f>D617*F617</f>
        <v>5180.3999999999996</v>
      </c>
      <c r="M617" s="3">
        <f>IF(E617-D617&gt;0, E617-D617,"")</f>
        <v>10</v>
      </c>
      <c r="N617" s="3" t="str">
        <f>IF(D617&gt;E617*3,"Overstock","Okay")</f>
        <v>Okay</v>
      </c>
    </row>
    <row r="618" spans="1:14" ht="15.75" customHeight="1" x14ac:dyDescent="0.35">
      <c r="A618" s="3">
        <v>61448</v>
      </c>
      <c r="B618" s="3" t="s">
        <v>31</v>
      </c>
      <c r="C618" s="3" t="s">
        <v>30</v>
      </c>
      <c r="D618" s="3">
        <v>400</v>
      </c>
      <c r="E618" s="3">
        <v>50</v>
      </c>
      <c r="F618" s="3">
        <v>259.29000000000002</v>
      </c>
      <c r="G618" s="3" t="s">
        <v>38</v>
      </c>
      <c r="H618" s="4">
        <v>45316</v>
      </c>
      <c r="I618" s="4">
        <v>45326</v>
      </c>
      <c r="J618" s="3" t="s">
        <v>28</v>
      </c>
      <c r="K618" s="3" t="b">
        <f>D618&lt;E618</f>
        <v>0</v>
      </c>
      <c r="L618" s="3">
        <f>D618*F618</f>
        <v>103716.00000000001</v>
      </c>
      <c r="M618" s="3" t="str">
        <f>IF(E618-D618&gt;0, E618-D618,"")</f>
        <v/>
      </c>
      <c r="N618" s="3" t="str">
        <f>IF(D618&gt;E618*3,"Overstock","Okay")</f>
        <v>Overstock</v>
      </c>
    </row>
    <row r="619" spans="1:14" ht="15.75" customHeight="1" x14ac:dyDescent="0.35">
      <c r="A619" s="3">
        <v>81186</v>
      </c>
      <c r="B619" s="3" t="s">
        <v>29</v>
      </c>
      <c r="C619" s="3" t="s">
        <v>30</v>
      </c>
      <c r="D619" s="3">
        <v>141</v>
      </c>
      <c r="E619" s="3">
        <v>30</v>
      </c>
      <c r="F619" s="3">
        <v>471.03</v>
      </c>
      <c r="G619" s="3" t="s">
        <v>19</v>
      </c>
      <c r="H619" s="4">
        <v>45646</v>
      </c>
      <c r="I619" s="4">
        <v>45683</v>
      </c>
      <c r="J619" s="3" t="s">
        <v>17</v>
      </c>
      <c r="K619" s="3" t="b">
        <f>D619&lt;E619</f>
        <v>0</v>
      </c>
      <c r="L619" s="3">
        <f>D619*F619</f>
        <v>66415.23</v>
      </c>
      <c r="M619" s="3" t="str">
        <f>IF(E619-D619&gt;0, E619-D619,"")</f>
        <v/>
      </c>
      <c r="N619" s="3" t="str">
        <f>IF(D619&gt;E619*3,"Overstock","Okay")</f>
        <v>Overstock</v>
      </c>
    </row>
    <row r="620" spans="1:14" ht="15.75" customHeight="1" x14ac:dyDescent="0.35">
      <c r="A620" s="3">
        <v>61628</v>
      </c>
      <c r="B620" s="3" t="s">
        <v>14</v>
      </c>
      <c r="C620" s="3" t="s">
        <v>15</v>
      </c>
      <c r="D620" s="3">
        <v>343</v>
      </c>
      <c r="E620" s="3">
        <v>80</v>
      </c>
      <c r="F620" s="3">
        <v>130.54</v>
      </c>
      <c r="G620" s="3" t="s">
        <v>33</v>
      </c>
      <c r="H620" s="4">
        <v>45292</v>
      </c>
      <c r="I620" s="4">
        <v>45321</v>
      </c>
      <c r="J620" s="3" t="s">
        <v>28</v>
      </c>
      <c r="K620" s="3" t="b">
        <f>D620&lt;E620</f>
        <v>0</v>
      </c>
      <c r="L620" s="3">
        <f>D620*F620</f>
        <v>44775.219999999994</v>
      </c>
      <c r="M620" s="3" t="str">
        <f>IF(E620-D620&gt;0, E620-D620,"")</f>
        <v/>
      </c>
      <c r="N620" s="3" t="str">
        <f>IF(D620&gt;E620*3,"Overstock","Okay")</f>
        <v>Overstock</v>
      </c>
    </row>
    <row r="621" spans="1:14" ht="15.75" customHeight="1" x14ac:dyDescent="0.35">
      <c r="A621" s="3">
        <v>63775</v>
      </c>
      <c r="B621" s="3" t="s">
        <v>27</v>
      </c>
      <c r="C621" s="3" t="s">
        <v>24</v>
      </c>
      <c r="D621" s="3">
        <v>344</v>
      </c>
      <c r="E621" s="3">
        <v>30</v>
      </c>
      <c r="F621" s="3">
        <v>315.35000000000002</v>
      </c>
      <c r="G621" s="3" t="s">
        <v>16</v>
      </c>
      <c r="H621" s="4">
        <v>45502</v>
      </c>
      <c r="I621" s="4">
        <v>45531</v>
      </c>
      <c r="J621" s="3" t="s">
        <v>17</v>
      </c>
      <c r="K621" s="3" t="b">
        <f>D621&lt;E621</f>
        <v>0</v>
      </c>
      <c r="L621" s="3">
        <f>D621*F621</f>
        <v>108480.40000000001</v>
      </c>
      <c r="M621" s="3" t="str">
        <f>IF(E621-D621&gt;0, E621-D621,"")</f>
        <v/>
      </c>
      <c r="N621" s="3" t="str">
        <f>IF(D621&gt;E621*3,"Overstock","Okay")</f>
        <v>Overstock</v>
      </c>
    </row>
    <row r="622" spans="1:14" ht="15.75" customHeight="1" x14ac:dyDescent="0.35">
      <c r="A622" s="3">
        <v>91441</v>
      </c>
      <c r="B622" s="3" t="s">
        <v>20</v>
      </c>
      <c r="C622" s="3" t="s">
        <v>21</v>
      </c>
      <c r="D622" s="3">
        <v>402</v>
      </c>
      <c r="E622" s="3">
        <v>20</v>
      </c>
      <c r="F622" s="3">
        <v>138.05000000000001</v>
      </c>
      <c r="G622" s="3" t="s">
        <v>33</v>
      </c>
      <c r="H622" s="4">
        <v>45527</v>
      </c>
      <c r="I622" s="4">
        <v>45549</v>
      </c>
      <c r="J622" s="3" t="s">
        <v>17</v>
      </c>
      <c r="K622" s="3" t="b">
        <f>D622&lt;E622</f>
        <v>0</v>
      </c>
      <c r="L622" s="3">
        <f>D622*F622</f>
        <v>55496.100000000006</v>
      </c>
      <c r="M622" s="3" t="str">
        <f>IF(E622-D622&gt;0, E622-D622,"")</f>
        <v/>
      </c>
      <c r="N622" s="3" t="str">
        <f>IF(D622&gt;E622*3,"Overstock","Okay")</f>
        <v>Overstock</v>
      </c>
    </row>
    <row r="623" spans="1:14" ht="15.75" customHeight="1" x14ac:dyDescent="0.35">
      <c r="A623" s="3">
        <v>76537</v>
      </c>
      <c r="B623" s="3" t="s">
        <v>40</v>
      </c>
      <c r="C623" s="3" t="s">
        <v>30</v>
      </c>
      <c r="D623" s="3">
        <v>20</v>
      </c>
      <c r="E623" s="3">
        <v>30</v>
      </c>
      <c r="F623" s="3">
        <v>38.35</v>
      </c>
      <c r="G623" s="3" t="s">
        <v>19</v>
      </c>
      <c r="H623" s="4">
        <v>45652</v>
      </c>
      <c r="I623" s="4">
        <v>45687</v>
      </c>
      <c r="J623" s="3" t="s">
        <v>28</v>
      </c>
      <c r="K623" s="3" t="b">
        <f>D623&lt;E623</f>
        <v>1</v>
      </c>
      <c r="L623" s="3">
        <f>D623*F623</f>
        <v>767</v>
      </c>
      <c r="M623" s="3">
        <f>IF(E623-D623&gt;0, E623-D623,"")</f>
        <v>10</v>
      </c>
      <c r="N623" s="3" t="str">
        <f>IF(D623&gt;E623*3,"Overstock","Okay")</f>
        <v>Okay</v>
      </c>
    </row>
    <row r="624" spans="1:14" ht="15.75" customHeight="1" x14ac:dyDescent="0.35">
      <c r="A624" s="3">
        <v>76727</v>
      </c>
      <c r="B624" s="3" t="s">
        <v>20</v>
      </c>
      <c r="C624" s="3" t="s">
        <v>21</v>
      </c>
      <c r="D624" s="3">
        <v>443</v>
      </c>
      <c r="E624" s="3">
        <v>50</v>
      </c>
      <c r="F624" s="3">
        <v>183.39</v>
      </c>
      <c r="G624" s="3" t="s">
        <v>33</v>
      </c>
      <c r="H624" s="4">
        <v>45306</v>
      </c>
      <c r="I624" s="4">
        <v>45314</v>
      </c>
      <c r="J624" s="3" t="s">
        <v>17</v>
      </c>
      <c r="K624" s="3" t="b">
        <f>D624&lt;E624</f>
        <v>0</v>
      </c>
      <c r="L624" s="3">
        <f>D624*F624</f>
        <v>81241.76999999999</v>
      </c>
      <c r="M624" s="3" t="str">
        <f>IF(E624-D624&gt;0, E624-D624,"")</f>
        <v/>
      </c>
      <c r="N624" s="3" t="str">
        <f>IF(D624&gt;E624*3,"Overstock","Okay")</f>
        <v>Overstock</v>
      </c>
    </row>
    <row r="625" spans="1:14" ht="15.75" customHeight="1" x14ac:dyDescent="0.35">
      <c r="A625" s="3">
        <v>13332</v>
      </c>
      <c r="B625" s="3" t="s">
        <v>20</v>
      </c>
      <c r="C625" s="3" t="s">
        <v>21</v>
      </c>
      <c r="D625" s="3">
        <v>387</v>
      </c>
      <c r="E625" s="3">
        <v>20</v>
      </c>
      <c r="F625" s="3">
        <v>14.97</v>
      </c>
      <c r="G625" s="3" t="s">
        <v>26</v>
      </c>
      <c r="H625" s="4">
        <v>45390</v>
      </c>
      <c r="I625" s="4">
        <v>45399</v>
      </c>
      <c r="J625" s="3" t="s">
        <v>22</v>
      </c>
      <c r="K625" s="3" t="b">
        <f>D625&lt;E625</f>
        <v>0</v>
      </c>
      <c r="L625" s="3">
        <f>D625*F625</f>
        <v>5793.39</v>
      </c>
      <c r="M625" s="3" t="str">
        <f>IF(E625-D625&gt;0, E625-D625,"")</f>
        <v/>
      </c>
      <c r="N625" s="3" t="str">
        <f>IF(D625&gt;E625*3,"Overstock","Okay")</f>
        <v>Overstock</v>
      </c>
    </row>
    <row r="626" spans="1:14" ht="15.75" customHeight="1" x14ac:dyDescent="0.35">
      <c r="A626" s="3">
        <v>97134</v>
      </c>
      <c r="B626" s="3" t="s">
        <v>42</v>
      </c>
      <c r="C626" s="3" t="s">
        <v>37</v>
      </c>
      <c r="D626" s="3">
        <v>257</v>
      </c>
      <c r="E626" s="3">
        <v>80</v>
      </c>
      <c r="F626" s="3">
        <v>466.21</v>
      </c>
      <c r="G626" s="3" t="s">
        <v>33</v>
      </c>
      <c r="H626" s="4">
        <v>45400</v>
      </c>
      <c r="I626" s="4">
        <v>45414</v>
      </c>
      <c r="J626" s="3" t="s">
        <v>22</v>
      </c>
      <c r="K626" s="3" t="b">
        <f>D626&lt;E626</f>
        <v>0</v>
      </c>
      <c r="L626" s="3">
        <f>D626*F626</f>
        <v>119815.97</v>
      </c>
      <c r="M626" s="3" t="str">
        <f>IF(E626-D626&gt;0, E626-D626,"")</f>
        <v/>
      </c>
      <c r="N626" s="3" t="str">
        <f>IF(D626&gt;E626*3,"Overstock","Okay")</f>
        <v>Overstock</v>
      </c>
    </row>
    <row r="627" spans="1:14" ht="15.75" customHeight="1" x14ac:dyDescent="0.35">
      <c r="A627" s="3">
        <v>68531</v>
      </c>
      <c r="B627" s="3" t="s">
        <v>20</v>
      </c>
      <c r="C627" s="3" t="s">
        <v>21</v>
      </c>
      <c r="D627" s="3">
        <v>116</v>
      </c>
      <c r="E627" s="3">
        <v>40</v>
      </c>
      <c r="F627" s="3">
        <v>114.22</v>
      </c>
      <c r="G627" s="3" t="s">
        <v>38</v>
      </c>
      <c r="H627" s="4">
        <v>45589</v>
      </c>
      <c r="I627" s="4">
        <v>45606</v>
      </c>
      <c r="J627" s="3" t="s">
        <v>17</v>
      </c>
      <c r="K627" s="3" t="b">
        <f>D627&lt;E627</f>
        <v>0</v>
      </c>
      <c r="L627" s="3">
        <f>D627*F627</f>
        <v>13249.52</v>
      </c>
      <c r="M627" s="3" t="str">
        <f>IF(E627-D627&gt;0, E627-D627,"")</f>
        <v/>
      </c>
      <c r="N627" s="3" t="str">
        <f>IF(D627&gt;E627*3,"Overstock","Okay")</f>
        <v>Okay</v>
      </c>
    </row>
    <row r="628" spans="1:14" ht="15.75" customHeight="1" x14ac:dyDescent="0.35">
      <c r="A628" s="3">
        <v>52598</v>
      </c>
      <c r="B628" s="3" t="s">
        <v>41</v>
      </c>
      <c r="C628" s="3" t="s">
        <v>37</v>
      </c>
      <c r="D628" s="3">
        <v>307</v>
      </c>
      <c r="E628" s="3">
        <v>150</v>
      </c>
      <c r="F628" s="3">
        <v>159.74</v>
      </c>
      <c r="G628" s="3" t="s">
        <v>38</v>
      </c>
      <c r="H628" s="4">
        <v>45603</v>
      </c>
      <c r="I628" s="4">
        <v>45630</v>
      </c>
      <c r="J628" s="3" t="s">
        <v>22</v>
      </c>
      <c r="K628" s="3" t="b">
        <f>D628&lt;E628</f>
        <v>0</v>
      </c>
      <c r="L628" s="3">
        <f>D628*F628</f>
        <v>49040.18</v>
      </c>
      <c r="M628" s="3" t="str">
        <f>IF(E628-D628&gt;0, E628-D628,"")</f>
        <v/>
      </c>
      <c r="N628" s="3" t="str">
        <f>IF(D628&gt;E628*3,"Overstock","Okay")</f>
        <v>Okay</v>
      </c>
    </row>
    <row r="629" spans="1:14" ht="15.75" customHeight="1" x14ac:dyDescent="0.35">
      <c r="A629" s="3">
        <v>10798</v>
      </c>
      <c r="B629" s="3" t="s">
        <v>40</v>
      </c>
      <c r="C629" s="3" t="s">
        <v>30</v>
      </c>
      <c r="D629" s="3">
        <v>473</v>
      </c>
      <c r="E629" s="3">
        <v>40</v>
      </c>
      <c r="F629" s="3">
        <v>443.71</v>
      </c>
      <c r="G629" s="3" t="s">
        <v>19</v>
      </c>
      <c r="H629" s="4">
        <v>45514</v>
      </c>
      <c r="I629" s="4">
        <v>45543</v>
      </c>
      <c r="J629" s="3" t="s">
        <v>22</v>
      </c>
      <c r="K629" s="3" t="b">
        <f>D629&lt;E629</f>
        <v>0</v>
      </c>
      <c r="L629" s="3">
        <f>D629*F629</f>
        <v>209874.83</v>
      </c>
      <c r="M629" s="3" t="str">
        <f>IF(E629-D629&gt;0, E629-D629,"")</f>
        <v/>
      </c>
      <c r="N629" s="3" t="str">
        <f>IF(D629&gt;E629*3,"Overstock","Okay")</f>
        <v>Overstock</v>
      </c>
    </row>
    <row r="630" spans="1:14" ht="15.75" customHeight="1" x14ac:dyDescent="0.35">
      <c r="A630" s="3">
        <v>11129</v>
      </c>
      <c r="B630" s="3" t="s">
        <v>32</v>
      </c>
      <c r="C630" s="3" t="s">
        <v>21</v>
      </c>
      <c r="D630" s="3">
        <v>129</v>
      </c>
      <c r="E630" s="3">
        <v>20</v>
      </c>
      <c r="F630" s="3">
        <v>366.01</v>
      </c>
      <c r="G630" s="3" t="s">
        <v>16</v>
      </c>
      <c r="H630" s="4">
        <v>45650</v>
      </c>
      <c r="I630" s="4">
        <v>45682</v>
      </c>
      <c r="J630" s="3" t="s">
        <v>28</v>
      </c>
      <c r="K630" s="3" t="b">
        <f>D630&lt;E630</f>
        <v>0</v>
      </c>
      <c r="L630" s="3">
        <f>D630*F630</f>
        <v>47215.29</v>
      </c>
      <c r="M630" s="3" t="str">
        <f>IF(E630-D630&gt;0, E630-D630,"")</f>
        <v/>
      </c>
      <c r="N630" s="3" t="str">
        <f>IF(D630&gt;E630*3,"Overstock","Okay")</f>
        <v>Overstock</v>
      </c>
    </row>
    <row r="631" spans="1:14" ht="15.75" customHeight="1" x14ac:dyDescent="0.35">
      <c r="A631" s="3">
        <v>49867</v>
      </c>
      <c r="B631" s="3" t="s">
        <v>27</v>
      </c>
      <c r="C631" s="3" t="s">
        <v>24</v>
      </c>
      <c r="D631" s="3">
        <v>74</v>
      </c>
      <c r="E631" s="3">
        <v>100</v>
      </c>
      <c r="F631" s="3">
        <v>160.07</v>
      </c>
      <c r="G631" s="3" t="s">
        <v>16</v>
      </c>
      <c r="H631" s="4">
        <v>45616</v>
      </c>
      <c r="I631" s="4">
        <v>45639</v>
      </c>
      <c r="J631" s="3" t="s">
        <v>28</v>
      </c>
      <c r="K631" s="3" t="b">
        <f>D631&lt;E631</f>
        <v>1</v>
      </c>
      <c r="L631" s="3">
        <f>D631*F631</f>
        <v>11845.18</v>
      </c>
      <c r="M631" s="3">
        <f>IF(E631-D631&gt;0, E631-D631,"")</f>
        <v>26</v>
      </c>
      <c r="N631" s="3" t="str">
        <f>IF(D631&gt;E631*3,"Overstock","Okay")</f>
        <v>Okay</v>
      </c>
    </row>
    <row r="632" spans="1:14" ht="15.75" customHeight="1" x14ac:dyDescent="0.35">
      <c r="A632" s="3">
        <v>66240</v>
      </c>
      <c r="B632" s="3" t="s">
        <v>34</v>
      </c>
      <c r="C632" s="3" t="s">
        <v>21</v>
      </c>
      <c r="D632" s="3">
        <v>216</v>
      </c>
      <c r="E632" s="3">
        <v>50</v>
      </c>
      <c r="F632" s="3">
        <v>449.01</v>
      </c>
      <c r="G632" s="3" t="s">
        <v>16</v>
      </c>
      <c r="H632" s="4">
        <v>45474</v>
      </c>
      <c r="I632" s="4">
        <v>45492</v>
      </c>
      <c r="J632" s="3" t="s">
        <v>28</v>
      </c>
      <c r="K632" s="3" t="b">
        <f>D632&lt;E632</f>
        <v>0</v>
      </c>
      <c r="L632" s="3">
        <f>D632*F632</f>
        <v>96986.16</v>
      </c>
      <c r="M632" s="3" t="str">
        <f>IF(E632-D632&gt;0, E632-D632,"")</f>
        <v/>
      </c>
      <c r="N632" s="3" t="str">
        <f>IF(D632&gt;E632*3,"Overstock","Okay")</f>
        <v>Overstock</v>
      </c>
    </row>
    <row r="633" spans="1:14" ht="15.75" customHeight="1" x14ac:dyDescent="0.35">
      <c r="A633" s="3">
        <v>46561</v>
      </c>
      <c r="B633" s="3" t="s">
        <v>39</v>
      </c>
      <c r="C633" s="3" t="s">
        <v>15</v>
      </c>
      <c r="D633" s="3">
        <v>29</v>
      </c>
      <c r="E633" s="3">
        <v>40</v>
      </c>
      <c r="F633" s="3">
        <v>395.05</v>
      </c>
      <c r="G633" s="3" t="s">
        <v>26</v>
      </c>
      <c r="H633" s="4">
        <v>45435</v>
      </c>
      <c r="I633" s="4">
        <v>45447</v>
      </c>
      <c r="J633" s="3" t="s">
        <v>22</v>
      </c>
      <c r="K633" s="3" t="b">
        <f>D633&lt;E633</f>
        <v>1</v>
      </c>
      <c r="L633" s="3">
        <f>D633*F633</f>
        <v>11456.45</v>
      </c>
      <c r="M633" s="3">
        <f>IF(E633-D633&gt;0, E633-D633,"")</f>
        <v>11</v>
      </c>
      <c r="N633" s="3" t="str">
        <f>IF(D633&gt;E633*3,"Overstock","Okay")</f>
        <v>Okay</v>
      </c>
    </row>
    <row r="634" spans="1:14" ht="15.75" customHeight="1" x14ac:dyDescent="0.35">
      <c r="A634" s="3">
        <v>20785</v>
      </c>
      <c r="B634" s="3" t="s">
        <v>41</v>
      </c>
      <c r="C634" s="3" t="s">
        <v>37</v>
      </c>
      <c r="D634" s="3">
        <v>190</v>
      </c>
      <c r="E634" s="3">
        <v>80</v>
      </c>
      <c r="F634" s="3">
        <v>430.06</v>
      </c>
      <c r="G634" s="3" t="s">
        <v>26</v>
      </c>
      <c r="H634" s="4">
        <v>45446</v>
      </c>
      <c r="I634" s="4">
        <v>45460</v>
      </c>
      <c r="J634" s="3" t="s">
        <v>17</v>
      </c>
      <c r="K634" s="3" t="b">
        <f>D634&lt;E634</f>
        <v>0</v>
      </c>
      <c r="L634" s="3">
        <f>D634*F634</f>
        <v>81711.399999999994</v>
      </c>
      <c r="M634" s="3" t="str">
        <f>IF(E634-D634&gt;0, E634-D634,"")</f>
        <v/>
      </c>
      <c r="N634" s="3" t="str">
        <f>IF(D634&gt;E634*3,"Overstock","Okay")</f>
        <v>Okay</v>
      </c>
    </row>
    <row r="635" spans="1:14" ht="15.75" customHeight="1" x14ac:dyDescent="0.35">
      <c r="A635" s="3">
        <v>86106</v>
      </c>
      <c r="B635" s="3" t="s">
        <v>42</v>
      </c>
      <c r="C635" s="3" t="s">
        <v>37</v>
      </c>
      <c r="D635" s="3">
        <v>133</v>
      </c>
      <c r="E635" s="3">
        <v>80</v>
      </c>
      <c r="F635" s="3">
        <v>167.44</v>
      </c>
      <c r="G635" s="3" t="s">
        <v>19</v>
      </c>
      <c r="H635" s="4">
        <v>45628</v>
      </c>
      <c r="I635" s="4">
        <v>45656</v>
      </c>
      <c r="J635" s="3" t="s">
        <v>22</v>
      </c>
      <c r="K635" s="3" t="b">
        <f>D635&lt;E635</f>
        <v>0</v>
      </c>
      <c r="L635" s="3">
        <f>D635*F635</f>
        <v>22269.52</v>
      </c>
      <c r="M635" s="3" t="str">
        <f>IF(E635-D635&gt;0, E635-D635,"")</f>
        <v/>
      </c>
      <c r="N635" s="3" t="str">
        <f>IF(D635&gt;E635*3,"Overstock","Okay")</f>
        <v>Okay</v>
      </c>
    </row>
    <row r="636" spans="1:14" ht="15.75" customHeight="1" x14ac:dyDescent="0.35">
      <c r="A636" s="3">
        <v>33474</v>
      </c>
      <c r="B636" s="3" t="s">
        <v>27</v>
      </c>
      <c r="C636" s="3" t="s">
        <v>24</v>
      </c>
      <c r="D636" s="3">
        <v>481</v>
      </c>
      <c r="E636" s="3">
        <v>50</v>
      </c>
      <c r="F636" s="3">
        <v>402.19</v>
      </c>
      <c r="G636" s="3" t="s">
        <v>19</v>
      </c>
      <c r="H636" s="4">
        <v>45457</v>
      </c>
      <c r="I636" s="4">
        <v>45475</v>
      </c>
      <c r="J636" s="3" t="s">
        <v>17</v>
      </c>
      <c r="K636" s="3" t="b">
        <f>D636&lt;E636</f>
        <v>0</v>
      </c>
      <c r="L636" s="3">
        <f>D636*F636</f>
        <v>193453.38999999998</v>
      </c>
      <c r="M636" s="3" t="str">
        <f>IF(E636-D636&gt;0, E636-D636,"")</f>
        <v/>
      </c>
      <c r="N636" s="3" t="str">
        <f>IF(D636&gt;E636*3,"Overstock","Okay")</f>
        <v>Overstock</v>
      </c>
    </row>
    <row r="637" spans="1:14" ht="15.75" customHeight="1" x14ac:dyDescent="0.35">
      <c r="A637" s="3">
        <v>12716</v>
      </c>
      <c r="B637" s="3" t="s">
        <v>23</v>
      </c>
      <c r="C637" s="3" t="s">
        <v>24</v>
      </c>
      <c r="D637" s="3">
        <v>275</v>
      </c>
      <c r="E637" s="3">
        <v>100</v>
      </c>
      <c r="F637" s="3">
        <v>429.96</v>
      </c>
      <c r="G637" s="3" t="s">
        <v>26</v>
      </c>
      <c r="H637" s="4">
        <v>45400</v>
      </c>
      <c r="I637" s="4">
        <v>45405</v>
      </c>
      <c r="J637" s="3" t="s">
        <v>22</v>
      </c>
      <c r="K637" s="3" t="b">
        <f>D637&lt;E637</f>
        <v>0</v>
      </c>
      <c r="L637" s="3">
        <f>D637*F637</f>
        <v>118239</v>
      </c>
      <c r="M637" s="3" t="str">
        <f>IF(E637-D637&gt;0, E637-D637,"")</f>
        <v/>
      </c>
      <c r="N637" s="3" t="str">
        <f>IF(D637&gt;E637*3,"Overstock","Okay")</f>
        <v>Okay</v>
      </c>
    </row>
    <row r="638" spans="1:14" ht="15.75" customHeight="1" x14ac:dyDescent="0.35">
      <c r="A638" s="3">
        <v>60906</v>
      </c>
      <c r="B638" s="3" t="s">
        <v>23</v>
      </c>
      <c r="C638" s="3" t="s">
        <v>24</v>
      </c>
      <c r="D638" s="3">
        <v>245</v>
      </c>
      <c r="E638" s="3">
        <v>80</v>
      </c>
      <c r="F638" s="3">
        <v>31.55</v>
      </c>
      <c r="G638" s="3" t="s">
        <v>26</v>
      </c>
      <c r="H638" s="4">
        <v>45574</v>
      </c>
      <c r="I638" s="4">
        <v>45579</v>
      </c>
      <c r="J638" s="3" t="s">
        <v>22</v>
      </c>
      <c r="K638" s="3" t="b">
        <f>D638&lt;E638</f>
        <v>0</v>
      </c>
      <c r="L638" s="3">
        <f>D638*F638</f>
        <v>7729.75</v>
      </c>
      <c r="M638" s="3" t="str">
        <f>IF(E638-D638&gt;0, E638-D638,"")</f>
        <v/>
      </c>
      <c r="N638" s="3" t="str">
        <f>IF(D638&gt;E638*3,"Overstock","Okay")</f>
        <v>Overstock</v>
      </c>
    </row>
    <row r="639" spans="1:14" ht="15.75" customHeight="1" x14ac:dyDescent="0.35">
      <c r="A639" s="3">
        <v>21695</v>
      </c>
      <c r="B639" s="3" t="s">
        <v>34</v>
      </c>
      <c r="C639" s="3" t="s">
        <v>21</v>
      </c>
      <c r="D639" s="3">
        <v>330</v>
      </c>
      <c r="E639" s="3">
        <v>30</v>
      </c>
      <c r="F639" s="3">
        <v>276.70999999999998</v>
      </c>
      <c r="G639" s="3" t="s">
        <v>38</v>
      </c>
      <c r="H639" s="4">
        <v>45469</v>
      </c>
      <c r="I639" s="4">
        <v>45490</v>
      </c>
      <c r="J639" s="3" t="s">
        <v>22</v>
      </c>
      <c r="K639" s="3" t="b">
        <f>D639&lt;E639</f>
        <v>0</v>
      </c>
      <c r="L639" s="3">
        <f>D639*F639</f>
        <v>91314.299999999988</v>
      </c>
      <c r="M639" s="3" t="str">
        <f>IF(E639-D639&gt;0, E639-D639,"")</f>
        <v/>
      </c>
      <c r="N639" s="3" t="str">
        <f>IF(D639&gt;E639*3,"Overstock","Okay")</f>
        <v>Overstock</v>
      </c>
    </row>
    <row r="640" spans="1:14" ht="15.75" customHeight="1" x14ac:dyDescent="0.35">
      <c r="A640" s="3">
        <v>40480</v>
      </c>
      <c r="B640" s="3" t="s">
        <v>39</v>
      </c>
      <c r="C640" s="3" t="s">
        <v>15</v>
      </c>
      <c r="D640" s="3">
        <v>445</v>
      </c>
      <c r="E640" s="3">
        <v>40</v>
      </c>
      <c r="F640" s="3">
        <v>420.23</v>
      </c>
      <c r="G640" s="3" t="s">
        <v>26</v>
      </c>
      <c r="H640" s="4">
        <v>45544</v>
      </c>
      <c r="I640" s="4">
        <v>45579</v>
      </c>
      <c r="J640" s="3" t="s">
        <v>22</v>
      </c>
      <c r="K640" s="3" t="b">
        <f>D640&lt;E640</f>
        <v>0</v>
      </c>
      <c r="L640" s="3">
        <f>D640*F640</f>
        <v>187002.35</v>
      </c>
      <c r="M640" s="3" t="str">
        <f>IF(E640-D640&gt;0, E640-D640,"")</f>
        <v/>
      </c>
      <c r="N640" s="3" t="str">
        <f>IF(D640&gt;E640*3,"Overstock","Okay")</f>
        <v>Overstock</v>
      </c>
    </row>
    <row r="641" spans="1:14" ht="15.75" customHeight="1" x14ac:dyDescent="0.35">
      <c r="A641" s="3">
        <v>47425</v>
      </c>
      <c r="B641" s="3" t="s">
        <v>36</v>
      </c>
      <c r="C641" s="3" t="s">
        <v>37</v>
      </c>
      <c r="D641" s="3">
        <v>205</v>
      </c>
      <c r="E641" s="3">
        <v>30</v>
      </c>
      <c r="F641" s="3">
        <v>28.36</v>
      </c>
      <c r="G641" s="3" t="s">
        <v>26</v>
      </c>
      <c r="H641" s="4">
        <v>45361</v>
      </c>
      <c r="I641" s="4">
        <v>45392</v>
      </c>
      <c r="J641" s="3" t="s">
        <v>22</v>
      </c>
      <c r="K641" s="3" t="b">
        <f>D641&lt;E641</f>
        <v>0</v>
      </c>
      <c r="L641" s="3">
        <f>D641*F641</f>
        <v>5813.8</v>
      </c>
      <c r="M641" s="3" t="str">
        <f>IF(E641-D641&gt;0, E641-D641,"")</f>
        <v/>
      </c>
      <c r="N641" s="3" t="str">
        <f>IF(D641&gt;E641*3,"Overstock","Okay")</f>
        <v>Overstock</v>
      </c>
    </row>
    <row r="642" spans="1:14" ht="15.75" customHeight="1" x14ac:dyDescent="0.35">
      <c r="A642" s="3">
        <v>25581</v>
      </c>
      <c r="B642" s="3" t="s">
        <v>27</v>
      </c>
      <c r="C642" s="3" t="s">
        <v>24</v>
      </c>
      <c r="D642" s="3">
        <v>46</v>
      </c>
      <c r="E642" s="3">
        <v>80</v>
      </c>
      <c r="F642" s="3">
        <v>152.63999999999999</v>
      </c>
      <c r="G642" s="3" t="s">
        <v>26</v>
      </c>
      <c r="H642" s="4">
        <v>45643</v>
      </c>
      <c r="I642" s="4">
        <v>45679</v>
      </c>
      <c r="J642" s="3" t="s">
        <v>17</v>
      </c>
      <c r="K642" s="3" t="b">
        <f>D642&lt;E642</f>
        <v>1</v>
      </c>
      <c r="L642" s="3">
        <f>D642*F642</f>
        <v>7021.44</v>
      </c>
      <c r="M642" s="3">
        <f>IF(E642-D642&gt;0, E642-D642,"")</f>
        <v>34</v>
      </c>
      <c r="N642" s="3" t="str">
        <f>IF(D642&gt;E642*3,"Overstock","Okay")</f>
        <v>Okay</v>
      </c>
    </row>
    <row r="643" spans="1:14" ht="15.75" customHeight="1" x14ac:dyDescent="0.35">
      <c r="A643" s="3">
        <v>33649</v>
      </c>
      <c r="B643" s="3" t="s">
        <v>43</v>
      </c>
      <c r="C643" s="3" t="s">
        <v>30</v>
      </c>
      <c r="D643" s="3">
        <v>33</v>
      </c>
      <c r="E643" s="3">
        <v>100</v>
      </c>
      <c r="F643" s="3">
        <v>131.54</v>
      </c>
      <c r="G643" s="3" t="s">
        <v>19</v>
      </c>
      <c r="H643" s="4">
        <v>45625</v>
      </c>
      <c r="I643" s="4">
        <v>45658</v>
      </c>
      <c r="J643" s="3" t="s">
        <v>28</v>
      </c>
      <c r="K643" s="3" t="b">
        <f>D643&lt;E643</f>
        <v>1</v>
      </c>
      <c r="L643" s="3">
        <f>D643*F643</f>
        <v>4340.82</v>
      </c>
      <c r="M643" s="3">
        <f>IF(E643-D643&gt;0, E643-D643,"")</f>
        <v>67</v>
      </c>
      <c r="N643" s="3" t="str">
        <f>IF(D643&gt;E643*3,"Overstock","Okay")</f>
        <v>Okay</v>
      </c>
    </row>
    <row r="644" spans="1:14" ht="15.75" customHeight="1" x14ac:dyDescent="0.35">
      <c r="A644" s="3">
        <v>24645</v>
      </c>
      <c r="B644" s="3" t="s">
        <v>29</v>
      </c>
      <c r="C644" s="3" t="s">
        <v>30</v>
      </c>
      <c r="D644" s="3">
        <v>414</v>
      </c>
      <c r="E644" s="3">
        <v>80</v>
      </c>
      <c r="F644" s="3">
        <v>210.85</v>
      </c>
      <c r="G644" s="3" t="s">
        <v>19</v>
      </c>
      <c r="H644" s="4">
        <v>45305</v>
      </c>
      <c r="I644" s="4">
        <v>45317</v>
      </c>
      <c r="J644" s="3" t="s">
        <v>17</v>
      </c>
      <c r="K644" s="3" t="b">
        <f>D644&lt;E644</f>
        <v>0</v>
      </c>
      <c r="L644" s="3">
        <f>D644*F644</f>
        <v>87291.9</v>
      </c>
      <c r="M644" s="3" t="str">
        <f>IF(E644-D644&gt;0, E644-D644,"")</f>
        <v/>
      </c>
      <c r="N644" s="3" t="str">
        <f>IF(D644&gt;E644*3,"Overstock","Okay")</f>
        <v>Overstock</v>
      </c>
    </row>
    <row r="645" spans="1:14" ht="15.75" customHeight="1" x14ac:dyDescent="0.35">
      <c r="A645" s="3">
        <v>24626</v>
      </c>
      <c r="B645" s="3" t="s">
        <v>40</v>
      </c>
      <c r="C645" s="3" t="s">
        <v>30</v>
      </c>
      <c r="D645" s="3">
        <v>88</v>
      </c>
      <c r="E645" s="3">
        <v>100</v>
      </c>
      <c r="F645" s="3">
        <v>210.5</v>
      </c>
      <c r="G645" s="3" t="s">
        <v>38</v>
      </c>
      <c r="H645" s="4">
        <v>45376</v>
      </c>
      <c r="I645" s="4">
        <v>45402</v>
      </c>
      <c r="J645" s="3" t="s">
        <v>28</v>
      </c>
      <c r="K645" s="3" t="b">
        <f>D645&lt;E645</f>
        <v>1</v>
      </c>
      <c r="L645" s="3">
        <f>D645*F645</f>
        <v>18524</v>
      </c>
      <c r="M645" s="3">
        <f>IF(E645-D645&gt;0, E645-D645,"")</f>
        <v>12</v>
      </c>
      <c r="N645" s="3" t="str">
        <f>IF(D645&gt;E645*3,"Overstock","Okay")</f>
        <v>Okay</v>
      </c>
    </row>
    <row r="646" spans="1:14" ht="15.75" customHeight="1" x14ac:dyDescent="0.35">
      <c r="A646" s="3">
        <v>16054</v>
      </c>
      <c r="B646" s="3" t="s">
        <v>41</v>
      </c>
      <c r="C646" s="3" t="s">
        <v>37</v>
      </c>
      <c r="D646" s="3">
        <v>426</v>
      </c>
      <c r="E646" s="3">
        <v>20</v>
      </c>
      <c r="F646" s="3">
        <v>142.05000000000001</v>
      </c>
      <c r="G646" s="3" t="s">
        <v>19</v>
      </c>
      <c r="H646" s="4">
        <v>45421</v>
      </c>
      <c r="I646" s="4">
        <v>45429</v>
      </c>
      <c r="J646" s="3" t="s">
        <v>28</v>
      </c>
      <c r="K646" s="3" t="b">
        <f>D646&lt;E646</f>
        <v>0</v>
      </c>
      <c r="L646" s="3">
        <f>D646*F646</f>
        <v>60513.3</v>
      </c>
      <c r="M646" s="3" t="str">
        <f>IF(E646-D646&gt;0, E646-D646,"")</f>
        <v/>
      </c>
      <c r="N646" s="3" t="str">
        <f>IF(D646&gt;E646*3,"Overstock","Okay")</f>
        <v>Overstock</v>
      </c>
    </row>
    <row r="647" spans="1:14" ht="15.75" customHeight="1" x14ac:dyDescent="0.35">
      <c r="A647" s="3">
        <v>76985</v>
      </c>
      <c r="B647" s="3" t="s">
        <v>34</v>
      </c>
      <c r="C647" s="3" t="s">
        <v>21</v>
      </c>
      <c r="D647" s="3">
        <v>472</v>
      </c>
      <c r="E647" s="3">
        <v>80</v>
      </c>
      <c r="F647" s="3">
        <v>133.5</v>
      </c>
      <c r="G647" s="3" t="s">
        <v>33</v>
      </c>
      <c r="H647" s="4">
        <v>45307</v>
      </c>
      <c r="I647" s="4">
        <v>45320</v>
      </c>
      <c r="J647" s="3" t="s">
        <v>28</v>
      </c>
      <c r="K647" s="3" t="b">
        <f>D647&lt;E647</f>
        <v>0</v>
      </c>
      <c r="L647" s="3">
        <f>D647*F647</f>
        <v>63012</v>
      </c>
      <c r="M647" s="3" t="str">
        <f>IF(E647-D647&gt;0, E647-D647,"")</f>
        <v/>
      </c>
      <c r="N647" s="3" t="str">
        <f>IF(D647&gt;E647*3,"Overstock","Okay")</f>
        <v>Overstock</v>
      </c>
    </row>
    <row r="648" spans="1:14" ht="15.75" customHeight="1" x14ac:dyDescent="0.35">
      <c r="A648" s="3">
        <v>55212</v>
      </c>
      <c r="B648" s="3" t="s">
        <v>34</v>
      </c>
      <c r="C648" s="3" t="s">
        <v>21</v>
      </c>
      <c r="D648" s="3">
        <v>99</v>
      </c>
      <c r="E648" s="3">
        <v>100</v>
      </c>
      <c r="F648" s="3">
        <v>422.72</v>
      </c>
      <c r="G648" s="3" t="s">
        <v>16</v>
      </c>
      <c r="H648" s="4">
        <v>45569</v>
      </c>
      <c r="I648" s="4">
        <v>45607</v>
      </c>
      <c r="J648" s="3" t="s">
        <v>28</v>
      </c>
      <c r="K648" s="3" t="b">
        <f>D648&lt;E648</f>
        <v>1</v>
      </c>
      <c r="L648" s="3">
        <f>D648*F648</f>
        <v>41849.280000000006</v>
      </c>
      <c r="M648" s="3">
        <f>IF(E648-D648&gt;0, E648-D648,"")</f>
        <v>1</v>
      </c>
      <c r="N648" s="3" t="str">
        <f>IF(D648&gt;E648*3,"Overstock","Okay")</f>
        <v>Okay</v>
      </c>
    </row>
    <row r="649" spans="1:14" ht="15.75" customHeight="1" x14ac:dyDescent="0.35">
      <c r="A649" s="3">
        <v>21523</v>
      </c>
      <c r="B649" s="3" t="s">
        <v>20</v>
      </c>
      <c r="C649" s="3" t="s">
        <v>21</v>
      </c>
      <c r="D649" s="3">
        <v>326</v>
      </c>
      <c r="E649" s="3">
        <v>20</v>
      </c>
      <c r="F649" s="3">
        <v>119.76</v>
      </c>
      <c r="G649" s="3" t="s">
        <v>38</v>
      </c>
      <c r="H649" s="4">
        <v>45292</v>
      </c>
      <c r="I649" s="4">
        <v>45320</v>
      </c>
      <c r="J649" s="3" t="s">
        <v>28</v>
      </c>
      <c r="K649" s="3" t="b">
        <f>D649&lt;E649</f>
        <v>0</v>
      </c>
      <c r="L649" s="3">
        <f>D649*F649</f>
        <v>39041.760000000002</v>
      </c>
      <c r="M649" s="3" t="str">
        <f>IF(E649-D649&gt;0, E649-D649,"")</f>
        <v/>
      </c>
      <c r="N649" s="3" t="str">
        <f>IF(D649&gt;E649*3,"Overstock","Okay")</f>
        <v>Overstock</v>
      </c>
    </row>
    <row r="650" spans="1:14" ht="15.75" customHeight="1" x14ac:dyDescent="0.35">
      <c r="A650" s="3">
        <v>15583</v>
      </c>
      <c r="B650" s="3" t="s">
        <v>23</v>
      </c>
      <c r="C650" s="3" t="s">
        <v>24</v>
      </c>
      <c r="D650" s="3">
        <v>58</v>
      </c>
      <c r="E650" s="3">
        <v>20</v>
      </c>
      <c r="F650" s="3">
        <v>360.77</v>
      </c>
      <c r="G650" s="3" t="s">
        <v>19</v>
      </c>
      <c r="H650" s="4">
        <v>45396</v>
      </c>
      <c r="I650" s="4">
        <v>45406</v>
      </c>
      <c r="J650" s="3" t="s">
        <v>22</v>
      </c>
      <c r="K650" s="3" t="b">
        <f>D650&lt;E650</f>
        <v>0</v>
      </c>
      <c r="L650" s="3">
        <f>D650*F650</f>
        <v>20924.66</v>
      </c>
      <c r="M650" s="3" t="str">
        <f>IF(E650-D650&gt;0, E650-D650,"")</f>
        <v/>
      </c>
      <c r="N650" s="3" t="str">
        <f>IF(D650&gt;E650*3,"Overstock","Okay")</f>
        <v>Okay</v>
      </c>
    </row>
    <row r="651" spans="1:14" ht="15.75" customHeight="1" x14ac:dyDescent="0.35">
      <c r="A651" s="3">
        <v>81792</v>
      </c>
      <c r="B651" s="3" t="s">
        <v>36</v>
      </c>
      <c r="C651" s="3" t="s">
        <v>37</v>
      </c>
      <c r="D651" s="3">
        <v>471</v>
      </c>
      <c r="E651" s="3">
        <v>20</v>
      </c>
      <c r="F651" s="3">
        <v>198.95</v>
      </c>
      <c r="G651" s="3" t="s">
        <v>38</v>
      </c>
      <c r="H651" s="4">
        <v>45309</v>
      </c>
      <c r="I651" s="4">
        <v>45326</v>
      </c>
      <c r="J651" s="3" t="s">
        <v>22</v>
      </c>
      <c r="K651" s="3" t="b">
        <f>D651&lt;E651</f>
        <v>0</v>
      </c>
      <c r="L651" s="3">
        <f>D651*F651</f>
        <v>93705.45</v>
      </c>
      <c r="M651" s="3" t="str">
        <f>IF(E651-D651&gt;0, E651-D651,"")</f>
        <v/>
      </c>
      <c r="N651" s="3" t="str">
        <f>IF(D651&gt;E651*3,"Overstock","Okay")</f>
        <v>Overstock</v>
      </c>
    </row>
    <row r="652" spans="1:14" ht="15.75" customHeight="1" x14ac:dyDescent="0.35">
      <c r="A652" s="3">
        <v>12809</v>
      </c>
      <c r="B652" s="3" t="s">
        <v>40</v>
      </c>
      <c r="C652" s="3" t="s">
        <v>30</v>
      </c>
      <c r="D652" s="3">
        <v>464</v>
      </c>
      <c r="E652" s="3">
        <v>150</v>
      </c>
      <c r="F652" s="3">
        <v>387.73</v>
      </c>
      <c r="G652" s="3" t="s">
        <v>19</v>
      </c>
      <c r="H652" s="4">
        <v>45473</v>
      </c>
      <c r="I652" s="4">
        <v>45507</v>
      </c>
      <c r="J652" s="3" t="s">
        <v>28</v>
      </c>
      <c r="K652" s="3" t="b">
        <f>D652&lt;E652</f>
        <v>0</v>
      </c>
      <c r="L652" s="3">
        <f>D652*F652</f>
        <v>179906.72</v>
      </c>
      <c r="M652" s="3" t="str">
        <f>IF(E652-D652&gt;0, E652-D652,"")</f>
        <v/>
      </c>
      <c r="N652" s="3" t="str">
        <f>IF(D652&gt;E652*3,"Overstock","Okay")</f>
        <v>Overstock</v>
      </c>
    </row>
    <row r="653" spans="1:14" ht="15.75" customHeight="1" x14ac:dyDescent="0.35">
      <c r="A653" s="3">
        <v>47333</v>
      </c>
      <c r="B653" s="3" t="s">
        <v>39</v>
      </c>
      <c r="C653" s="3" t="s">
        <v>15</v>
      </c>
      <c r="D653" s="3">
        <v>70</v>
      </c>
      <c r="E653" s="3">
        <v>30</v>
      </c>
      <c r="F653" s="3">
        <v>493.51</v>
      </c>
      <c r="G653" s="3" t="s">
        <v>19</v>
      </c>
      <c r="H653" s="4">
        <v>45587</v>
      </c>
      <c r="I653" s="4">
        <v>45597</v>
      </c>
      <c r="J653" s="3" t="s">
        <v>17</v>
      </c>
      <c r="K653" s="3" t="b">
        <f>D653&lt;E653</f>
        <v>0</v>
      </c>
      <c r="L653" s="3">
        <f>D653*F653</f>
        <v>34545.699999999997</v>
      </c>
      <c r="M653" s="3" t="str">
        <f>IF(E653-D653&gt;0, E653-D653,"")</f>
        <v/>
      </c>
      <c r="N653" s="3" t="str">
        <f>IF(D653&gt;E653*3,"Overstock","Okay")</f>
        <v>Okay</v>
      </c>
    </row>
    <row r="654" spans="1:14" ht="15.75" customHeight="1" x14ac:dyDescent="0.35">
      <c r="A654" s="3">
        <v>72894</v>
      </c>
      <c r="B654" s="3" t="s">
        <v>25</v>
      </c>
      <c r="C654" s="3" t="s">
        <v>15</v>
      </c>
      <c r="D654" s="3">
        <v>304</v>
      </c>
      <c r="E654" s="3">
        <v>50</v>
      </c>
      <c r="F654" s="3">
        <v>432.15</v>
      </c>
      <c r="G654" s="3" t="s">
        <v>26</v>
      </c>
      <c r="H654" s="4">
        <v>45576</v>
      </c>
      <c r="I654" s="4">
        <v>45601</v>
      </c>
      <c r="J654" s="3" t="s">
        <v>28</v>
      </c>
      <c r="K654" s="3" t="b">
        <f>D654&lt;E654</f>
        <v>0</v>
      </c>
      <c r="L654" s="3">
        <f>D654*F654</f>
        <v>131373.6</v>
      </c>
      <c r="M654" s="3" t="str">
        <f>IF(E654-D654&gt;0, E654-D654,"")</f>
        <v/>
      </c>
      <c r="N654" s="3" t="str">
        <f>IF(D654&gt;E654*3,"Overstock","Okay")</f>
        <v>Overstock</v>
      </c>
    </row>
    <row r="655" spans="1:14" ht="15.75" customHeight="1" x14ac:dyDescent="0.35">
      <c r="A655" s="3">
        <v>58821</v>
      </c>
      <c r="B655" s="3" t="s">
        <v>23</v>
      </c>
      <c r="C655" s="3" t="s">
        <v>24</v>
      </c>
      <c r="D655" s="3">
        <v>197</v>
      </c>
      <c r="E655" s="3">
        <v>50</v>
      </c>
      <c r="F655" s="3">
        <v>414.62</v>
      </c>
      <c r="G655" s="3" t="s">
        <v>33</v>
      </c>
      <c r="H655" s="4">
        <v>45619</v>
      </c>
      <c r="I655" s="4">
        <v>45624</v>
      </c>
      <c r="J655" s="3" t="s">
        <v>17</v>
      </c>
      <c r="K655" s="3" t="b">
        <f>D655&lt;E655</f>
        <v>0</v>
      </c>
      <c r="L655" s="3">
        <f>D655*F655</f>
        <v>81680.14</v>
      </c>
      <c r="M655" s="3" t="str">
        <f>IF(E655-D655&gt;0, E655-D655,"")</f>
        <v/>
      </c>
      <c r="N655" s="3" t="str">
        <f>IF(D655&gt;E655*3,"Overstock","Okay")</f>
        <v>Overstock</v>
      </c>
    </row>
    <row r="656" spans="1:14" ht="15.75" customHeight="1" x14ac:dyDescent="0.35">
      <c r="A656" s="3">
        <v>88812</v>
      </c>
      <c r="B656" s="3" t="s">
        <v>27</v>
      </c>
      <c r="C656" s="3" t="s">
        <v>24</v>
      </c>
      <c r="D656" s="3">
        <v>318</v>
      </c>
      <c r="E656" s="3">
        <v>20</v>
      </c>
      <c r="F656" s="3">
        <v>149.22</v>
      </c>
      <c r="G656" s="3" t="s">
        <v>16</v>
      </c>
      <c r="H656" s="4">
        <v>45390</v>
      </c>
      <c r="I656" s="4">
        <v>45424</v>
      </c>
      <c r="J656" s="3" t="s">
        <v>28</v>
      </c>
      <c r="K656" s="3" t="b">
        <f>D656&lt;E656</f>
        <v>0</v>
      </c>
      <c r="L656" s="3">
        <f>D656*F656</f>
        <v>47451.96</v>
      </c>
      <c r="M656" s="3" t="str">
        <f>IF(E656-D656&gt;0, E656-D656,"")</f>
        <v/>
      </c>
      <c r="N656" s="3" t="str">
        <f>IF(D656&gt;E656*3,"Overstock","Okay")</f>
        <v>Overstock</v>
      </c>
    </row>
    <row r="657" spans="1:14" ht="15.75" customHeight="1" x14ac:dyDescent="0.35">
      <c r="A657" s="3">
        <v>77695</v>
      </c>
      <c r="B657" s="3" t="s">
        <v>29</v>
      </c>
      <c r="C657" s="3" t="s">
        <v>30</v>
      </c>
      <c r="D657" s="3">
        <v>424</v>
      </c>
      <c r="E657" s="3">
        <v>30</v>
      </c>
      <c r="F657" s="3">
        <v>57.87</v>
      </c>
      <c r="G657" s="3" t="s">
        <v>19</v>
      </c>
      <c r="H657" s="4">
        <v>45322</v>
      </c>
      <c r="I657" s="4">
        <v>45356</v>
      </c>
      <c r="J657" s="3" t="s">
        <v>22</v>
      </c>
      <c r="K657" s="3" t="b">
        <f>D657&lt;E657</f>
        <v>0</v>
      </c>
      <c r="L657" s="3">
        <f>D657*F657</f>
        <v>24536.879999999997</v>
      </c>
      <c r="M657" s="3" t="str">
        <f>IF(E657-D657&gt;0, E657-D657,"")</f>
        <v/>
      </c>
      <c r="N657" s="3" t="str">
        <f>IF(D657&gt;E657*3,"Overstock","Okay")</f>
        <v>Overstock</v>
      </c>
    </row>
    <row r="658" spans="1:14" ht="15.75" customHeight="1" x14ac:dyDescent="0.35">
      <c r="A658" s="3">
        <v>38610</v>
      </c>
      <c r="B658" s="3" t="s">
        <v>41</v>
      </c>
      <c r="C658" s="3" t="s">
        <v>37</v>
      </c>
      <c r="D658" s="3">
        <v>293</v>
      </c>
      <c r="E658" s="3">
        <v>100</v>
      </c>
      <c r="F658" s="3">
        <v>338.64</v>
      </c>
      <c r="G658" s="3" t="s">
        <v>16</v>
      </c>
      <c r="H658" s="4">
        <v>45498</v>
      </c>
      <c r="I658" s="4">
        <v>45524</v>
      </c>
      <c r="J658" s="3" t="s">
        <v>17</v>
      </c>
      <c r="K658" s="3" t="b">
        <f>D658&lt;E658</f>
        <v>0</v>
      </c>
      <c r="L658" s="3">
        <f>D658*F658</f>
        <v>99221.51999999999</v>
      </c>
      <c r="M658" s="3" t="str">
        <f>IF(E658-D658&gt;0, E658-D658,"")</f>
        <v/>
      </c>
      <c r="N658" s="3" t="str">
        <f>IF(D658&gt;E658*3,"Overstock","Okay")</f>
        <v>Okay</v>
      </c>
    </row>
    <row r="659" spans="1:14" ht="15.75" customHeight="1" x14ac:dyDescent="0.35">
      <c r="A659" s="3">
        <v>70892</v>
      </c>
      <c r="B659" s="3" t="s">
        <v>25</v>
      </c>
      <c r="C659" s="3" t="s">
        <v>15</v>
      </c>
      <c r="D659" s="3">
        <v>290</v>
      </c>
      <c r="E659" s="3">
        <v>30</v>
      </c>
      <c r="F659" s="3">
        <v>99.11</v>
      </c>
      <c r="G659" s="3" t="s">
        <v>38</v>
      </c>
      <c r="H659" s="4">
        <v>45599</v>
      </c>
      <c r="I659" s="4">
        <v>45624</v>
      </c>
      <c r="J659" s="3" t="s">
        <v>17</v>
      </c>
      <c r="K659" s="3" t="b">
        <f>D659&lt;E659</f>
        <v>0</v>
      </c>
      <c r="L659" s="3">
        <f>D659*F659</f>
        <v>28741.9</v>
      </c>
      <c r="M659" s="3" t="str">
        <f>IF(E659-D659&gt;0, E659-D659,"")</f>
        <v/>
      </c>
      <c r="N659" s="3" t="str">
        <f>IF(D659&gt;E659*3,"Overstock","Okay")</f>
        <v>Overstock</v>
      </c>
    </row>
    <row r="660" spans="1:14" ht="15.75" customHeight="1" x14ac:dyDescent="0.35">
      <c r="A660" s="3">
        <v>12895</v>
      </c>
      <c r="B660" s="3" t="s">
        <v>35</v>
      </c>
      <c r="C660" s="3" t="s">
        <v>24</v>
      </c>
      <c r="D660" s="3">
        <v>218</v>
      </c>
      <c r="E660" s="3">
        <v>80</v>
      </c>
      <c r="F660" s="3">
        <v>430.52</v>
      </c>
      <c r="G660" s="3" t="s">
        <v>26</v>
      </c>
      <c r="H660" s="4">
        <v>45352</v>
      </c>
      <c r="I660" s="4">
        <v>45382</v>
      </c>
      <c r="J660" s="3" t="s">
        <v>17</v>
      </c>
      <c r="K660" s="3" t="b">
        <f>D660&lt;E660</f>
        <v>0</v>
      </c>
      <c r="L660" s="3">
        <f>D660*F660</f>
        <v>93853.36</v>
      </c>
      <c r="M660" s="3" t="str">
        <f>IF(E660-D660&gt;0, E660-D660,"")</f>
        <v/>
      </c>
      <c r="N660" s="3" t="str">
        <f>IF(D660&gt;E660*3,"Overstock","Okay")</f>
        <v>Okay</v>
      </c>
    </row>
    <row r="661" spans="1:14" ht="15.75" customHeight="1" x14ac:dyDescent="0.35">
      <c r="A661" s="3">
        <v>95382</v>
      </c>
      <c r="B661" s="3" t="s">
        <v>25</v>
      </c>
      <c r="C661" s="3" t="s">
        <v>15</v>
      </c>
      <c r="D661" s="3">
        <v>191</v>
      </c>
      <c r="E661" s="3">
        <v>40</v>
      </c>
      <c r="F661" s="3">
        <v>12.12</v>
      </c>
      <c r="G661" s="3" t="s">
        <v>26</v>
      </c>
      <c r="H661" s="4">
        <v>45478</v>
      </c>
      <c r="I661" s="4">
        <v>45505</v>
      </c>
      <c r="J661" s="3" t="s">
        <v>17</v>
      </c>
      <c r="K661" s="3" t="b">
        <f>D661&lt;E661</f>
        <v>0</v>
      </c>
      <c r="L661" s="3">
        <f>D661*F661</f>
        <v>2314.92</v>
      </c>
      <c r="M661" s="3" t="str">
        <f>IF(E661-D661&gt;0, E661-D661,"")</f>
        <v/>
      </c>
      <c r="N661" s="3" t="str">
        <f>IF(D661&gt;E661*3,"Overstock","Okay")</f>
        <v>Overstock</v>
      </c>
    </row>
    <row r="662" spans="1:14" ht="15.75" customHeight="1" x14ac:dyDescent="0.35">
      <c r="A662" s="3">
        <v>88863</v>
      </c>
      <c r="B662" s="3" t="s">
        <v>39</v>
      </c>
      <c r="C662" s="3" t="s">
        <v>15</v>
      </c>
      <c r="D662" s="3">
        <v>161</v>
      </c>
      <c r="E662" s="3">
        <v>100</v>
      </c>
      <c r="F662" s="3">
        <v>476.5</v>
      </c>
      <c r="G662" s="3" t="s">
        <v>16</v>
      </c>
      <c r="H662" s="4">
        <v>45497</v>
      </c>
      <c r="I662" s="4">
        <v>45515</v>
      </c>
      <c r="J662" s="3" t="s">
        <v>28</v>
      </c>
      <c r="K662" s="3" t="b">
        <f>D662&lt;E662</f>
        <v>0</v>
      </c>
      <c r="L662" s="3">
        <f>D662*F662</f>
        <v>76716.5</v>
      </c>
      <c r="M662" s="3" t="str">
        <f>IF(E662-D662&gt;0, E662-D662,"")</f>
        <v/>
      </c>
      <c r="N662" s="3" t="str">
        <f>IF(D662&gt;E662*3,"Overstock","Okay")</f>
        <v>Okay</v>
      </c>
    </row>
    <row r="663" spans="1:14" ht="15.75" customHeight="1" x14ac:dyDescent="0.35">
      <c r="A663" s="3">
        <v>53880</v>
      </c>
      <c r="B663" s="3" t="s">
        <v>36</v>
      </c>
      <c r="C663" s="3" t="s">
        <v>37</v>
      </c>
      <c r="D663" s="3">
        <v>124</v>
      </c>
      <c r="E663" s="3">
        <v>20</v>
      </c>
      <c r="F663" s="3">
        <v>254.16</v>
      </c>
      <c r="G663" s="3" t="s">
        <v>26</v>
      </c>
      <c r="H663" s="4">
        <v>45617</v>
      </c>
      <c r="I663" s="4">
        <v>45643</v>
      </c>
      <c r="J663" s="3" t="s">
        <v>17</v>
      </c>
      <c r="K663" s="3" t="b">
        <f>D663&lt;E663</f>
        <v>0</v>
      </c>
      <c r="L663" s="3">
        <f>D663*F663</f>
        <v>31515.84</v>
      </c>
      <c r="M663" s="3" t="str">
        <f>IF(E663-D663&gt;0, E663-D663,"")</f>
        <v/>
      </c>
      <c r="N663" s="3" t="str">
        <f>IF(D663&gt;E663*3,"Overstock","Okay")</f>
        <v>Overstock</v>
      </c>
    </row>
    <row r="664" spans="1:14" ht="15.75" customHeight="1" x14ac:dyDescent="0.35">
      <c r="A664" s="3">
        <v>80934</v>
      </c>
      <c r="B664" s="3" t="s">
        <v>40</v>
      </c>
      <c r="C664" s="3" t="s">
        <v>30</v>
      </c>
      <c r="D664" s="3">
        <v>197</v>
      </c>
      <c r="E664" s="3">
        <v>40</v>
      </c>
      <c r="F664" s="3">
        <v>191.79</v>
      </c>
      <c r="G664" s="3" t="s">
        <v>19</v>
      </c>
      <c r="H664" s="4">
        <v>45336</v>
      </c>
      <c r="I664" s="4">
        <v>45373</v>
      </c>
      <c r="J664" s="3" t="s">
        <v>17</v>
      </c>
      <c r="K664" s="3" t="b">
        <f>D664&lt;E664</f>
        <v>0</v>
      </c>
      <c r="L664" s="3">
        <f>D664*F664</f>
        <v>37782.629999999997</v>
      </c>
      <c r="M664" s="3" t="str">
        <f>IF(E664-D664&gt;0, E664-D664,"")</f>
        <v/>
      </c>
      <c r="N664" s="3" t="str">
        <f>IF(D664&gt;E664*3,"Overstock","Okay")</f>
        <v>Overstock</v>
      </c>
    </row>
    <row r="665" spans="1:14" ht="15.75" customHeight="1" x14ac:dyDescent="0.35">
      <c r="A665" s="3">
        <v>89737</v>
      </c>
      <c r="B665" s="3" t="s">
        <v>39</v>
      </c>
      <c r="C665" s="3" t="s">
        <v>15</v>
      </c>
      <c r="D665" s="3">
        <v>281</v>
      </c>
      <c r="E665" s="3">
        <v>20</v>
      </c>
      <c r="F665" s="3">
        <v>26.33</v>
      </c>
      <c r="G665" s="3" t="s">
        <v>33</v>
      </c>
      <c r="H665" s="4">
        <v>45400</v>
      </c>
      <c r="I665" s="4">
        <v>45431</v>
      </c>
      <c r="J665" s="3" t="s">
        <v>22</v>
      </c>
      <c r="K665" s="3" t="b">
        <f>D665&lt;E665</f>
        <v>0</v>
      </c>
      <c r="L665" s="3">
        <f>D665*F665</f>
        <v>7398.73</v>
      </c>
      <c r="M665" s="3" t="str">
        <f>IF(E665-D665&gt;0, E665-D665,"")</f>
        <v/>
      </c>
      <c r="N665" s="3" t="str">
        <f>IF(D665&gt;E665*3,"Overstock","Okay")</f>
        <v>Overstock</v>
      </c>
    </row>
    <row r="666" spans="1:14" ht="15.75" customHeight="1" x14ac:dyDescent="0.35">
      <c r="A666" s="3">
        <v>73656</v>
      </c>
      <c r="B666" s="3" t="s">
        <v>40</v>
      </c>
      <c r="C666" s="3" t="s">
        <v>30</v>
      </c>
      <c r="D666" s="3">
        <v>34</v>
      </c>
      <c r="E666" s="3">
        <v>150</v>
      </c>
      <c r="F666" s="3">
        <v>316.14</v>
      </c>
      <c r="G666" s="3" t="s">
        <v>33</v>
      </c>
      <c r="H666" s="4">
        <v>45325</v>
      </c>
      <c r="I666" s="4">
        <v>45362</v>
      </c>
      <c r="J666" s="3" t="s">
        <v>22</v>
      </c>
      <c r="K666" s="3" t="b">
        <f>D666&lt;E666</f>
        <v>1</v>
      </c>
      <c r="L666" s="3">
        <f>D666*F666</f>
        <v>10748.76</v>
      </c>
      <c r="M666" s="3">
        <f>IF(E666-D666&gt;0, E666-D666,"")</f>
        <v>116</v>
      </c>
      <c r="N666" s="3" t="str">
        <f>IF(D666&gt;E666*3,"Overstock","Okay")</f>
        <v>Okay</v>
      </c>
    </row>
    <row r="667" spans="1:14" ht="15.75" customHeight="1" x14ac:dyDescent="0.35">
      <c r="A667" s="3">
        <v>30028</v>
      </c>
      <c r="B667" s="3" t="s">
        <v>27</v>
      </c>
      <c r="C667" s="3" t="s">
        <v>24</v>
      </c>
      <c r="D667" s="3">
        <v>31</v>
      </c>
      <c r="E667" s="3">
        <v>150</v>
      </c>
      <c r="F667" s="3">
        <v>405.09</v>
      </c>
      <c r="G667" s="3" t="s">
        <v>26</v>
      </c>
      <c r="H667" s="4">
        <v>45396</v>
      </c>
      <c r="I667" s="4">
        <v>45401</v>
      </c>
      <c r="J667" s="3" t="s">
        <v>28</v>
      </c>
      <c r="K667" s="3" t="b">
        <f>D667&lt;E667</f>
        <v>1</v>
      </c>
      <c r="L667" s="3">
        <f>D667*F667</f>
        <v>12557.789999999999</v>
      </c>
      <c r="M667" s="3">
        <f>IF(E667-D667&gt;0, E667-D667,"")</f>
        <v>119</v>
      </c>
      <c r="N667" s="3" t="str">
        <f>IF(D667&gt;E667*3,"Overstock","Okay")</f>
        <v>Okay</v>
      </c>
    </row>
    <row r="668" spans="1:14" ht="15.75" customHeight="1" x14ac:dyDescent="0.35">
      <c r="A668" s="3">
        <v>21360</v>
      </c>
      <c r="B668" s="3" t="s">
        <v>42</v>
      </c>
      <c r="C668" s="3" t="s">
        <v>37</v>
      </c>
      <c r="D668" s="3">
        <v>89</v>
      </c>
      <c r="E668" s="3">
        <v>30</v>
      </c>
      <c r="F668" s="3">
        <v>345.96</v>
      </c>
      <c r="G668" s="3" t="s">
        <v>19</v>
      </c>
      <c r="H668" s="4">
        <v>45417</v>
      </c>
      <c r="I668" s="4">
        <v>45438</v>
      </c>
      <c r="J668" s="3" t="s">
        <v>22</v>
      </c>
      <c r="K668" s="3" t="b">
        <f>D668&lt;E668</f>
        <v>0</v>
      </c>
      <c r="L668" s="3">
        <f>D668*F668</f>
        <v>30790.44</v>
      </c>
      <c r="M668" s="3" t="str">
        <f>IF(E668-D668&gt;0, E668-D668,"")</f>
        <v/>
      </c>
      <c r="N668" s="3" t="str">
        <f>IF(D668&gt;E668*3,"Overstock","Okay")</f>
        <v>Okay</v>
      </c>
    </row>
    <row r="669" spans="1:14" ht="15.75" customHeight="1" x14ac:dyDescent="0.35">
      <c r="A669" s="3">
        <v>70942</v>
      </c>
      <c r="B669" s="3" t="s">
        <v>42</v>
      </c>
      <c r="C669" s="3" t="s">
        <v>37</v>
      </c>
      <c r="D669" s="3">
        <v>447</v>
      </c>
      <c r="E669" s="3">
        <v>50</v>
      </c>
      <c r="F669" s="3">
        <v>302.47000000000003</v>
      </c>
      <c r="G669" s="3" t="s">
        <v>16</v>
      </c>
      <c r="H669" s="4">
        <v>45332</v>
      </c>
      <c r="I669" s="4">
        <v>45368</v>
      </c>
      <c r="J669" s="3" t="s">
        <v>17</v>
      </c>
      <c r="K669" s="3" t="b">
        <f>D669&lt;E669</f>
        <v>0</v>
      </c>
      <c r="L669" s="3">
        <f>D669*F669</f>
        <v>135204.09000000003</v>
      </c>
      <c r="M669" s="3" t="str">
        <f>IF(E669-D669&gt;0, E669-D669,"")</f>
        <v/>
      </c>
      <c r="N669" s="3" t="str">
        <f>IF(D669&gt;E669*3,"Overstock","Okay")</f>
        <v>Overstock</v>
      </c>
    </row>
    <row r="670" spans="1:14" ht="15.75" customHeight="1" x14ac:dyDescent="0.35">
      <c r="A670" s="3">
        <v>25630</v>
      </c>
      <c r="B670" s="3" t="s">
        <v>27</v>
      </c>
      <c r="C670" s="3" t="s">
        <v>24</v>
      </c>
      <c r="D670" s="3">
        <v>441</v>
      </c>
      <c r="E670" s="3">
        <v>30</v>
      </c>
      <c r="F670" s="3">
        <v>192.22</v>
      </c>
      <c r="G670" s="3" t="s">
        <v>33</v>
      </c>
      <c r="H670" s="4">
        <v>45405</v>
      </c>
      <c r="I670" s="4">
        <v>45416</v>
      </c>
      <c r="J670" s="3" t="s">
        <v>22</v>
      </c>
      <c r="K670" s="3" t="b">
        <f>D670&lt;E670</f>
        <v>0</v>
      </c>
      <c r="L670" s="3">
        <f>D670*F670</f>
        <v>84769.02</v>
      </c>
      <c r="M670" s="3" t="str">
        <f>IF(E670-D670&gt;0, E670-D670,"")</f>
        <v/>
      </c>
      <c r="N670" s="3" t="str">
        <f>IF(D670&gt;E670*3,"Overstock","Okay")</f>
        <v>Overstock</v>
      </c>
    </row>
    <row r="671" spans="1:14" ht="15.75" customHeight="1" x14ac:dyDescent="0.35">
      <c r="A671" s="3">
        <v>55156</v>
      </c>
      <c r="B671" s="3" t="s">
        <v>25</v>
      </c>
      <c r="C671" s="3" t="s">
        <v>15</v>
      </c>
      <c r="D671" s="3">
        <v>446</v>
      </c>
      <c r="E671" s="3">
        <v>30</v>
      </c>
      <c r="F671" s="3">
        <v>161.47</v>
      </c>
      <c r="G671" s="3" t="s">
        <v>16</v>
      </c>
      <c r="H671" s="4">
        <v>45365</v>
      </c>
      <c r="I671" s="4">
        <v>45394</v>
      </c>
      <c r="J671" s="3" t="s">
        <v>17</v>
      </c>
      <c r="K671" s="3" t="b">
        <f>D671&lt;E671</f>
        <v>0</v>
      </c>
      <c r="L671" s="3">
        <f>D671*F671</f>
        <v>72015.62</v>
      </c>
      <c r="M671" s="3" t="str">
        <f>IF(E671-D671&gt;0, E671-D671,"")</f>
        <v/>
      </c>
      <c r="N671" s="3" t="str">
        <f>IF(D671&gt;E671*3,"Overstock","Okay")</f>
        <v>Overstock</v>
      </c>
    </row>
    <row r="672" spans="1:14" ht="15.75" customHeight="1" x14ac:dyDescent="0.35">
      <c r="A672" s="3">
        <v>80456</v>
      </c>
      <c r="B672" s="3" t="s">
        <v>32</v>
      </c>
      <c r="C672" s="3" t="s">
        <v>21</v>
      </c>
      <c r="D672" s="3">
        <v>343</v>
      </c>
      <c r="E672" s="3">
        <v>100</v>
      </c>
      <c r="F672" s="3">
        <v>152.5</v>
      </c>
      <c r="G672" s="3" t="s">
        <v>19</v>
      </c>
      <c r="H672" s="4">
        <v>45436</v>
      </c>
      <c r="I672" s="4">
        <v>45464</v>
      </c>
      <c r="J672" s="3" t="s">
        <v>17</v>
      </c>
      <c r="K672" s="3" t="b">
        <f>D672&lt;E672</f>
        <v>0</v>
      </c>
      <c r="L672" s="3">
        <f>D672*F672</f>
        <v>52307.5</v>
      </c>
      <c r="M672" s="3" t="str">
        <f>IF(E672-D672&gt;0, E672-D672,"")</f>
        <v/>
      </c>
      <c r="N672" s="3" t="str">
        <f>IF(D672&gt;E672*3,"Overstock","Okay")</f>
        <v>Overstock</v>
      </c>
    </row>
    <row r="673" spans="1:14" ht="15.75" customHeight="1" x14ac:dyDescent="0.35">
      <c r="A673" s="3">
        <v>71607</v>
      </c>
      <c r="B673" s="3" t="s">
        <v>25</v>
      </c>
      <c r="C673" s="3" t="s">
        <v>15</v>
      </c>
      <c r="D673" s="3">
        <v>471</v>
      </c>
      <c r="E673" s="3">
        <v>20</v>
      </c>
      <c r="F673" s="3">
        <v>174.71</v>
      </c>
      <c r="G673" s="3" t="s">
        <v>19</v>
      </c>
      <c r="H673" s="4">
        <v>45564</v>
      </c>
      <c r="I673" s="4">
        <v>45598</v>
      </c>
      <c r="J673" s="3" t="s">
        <v>22</v>
      </c>
      <c r="K673" s="3" t="b">
        <f>D673&lt;E673</f>
        <v>0</v>
      </c>
      <c r="L673" s="3">
        <f>D673*F673</f>
        <v>82288.41</v>
      </c>
      <c r="M673" s="3" t="str">
        <f>IF(E673-D673&gt;0, E673-D673,"")</f>
        <v/>
      </c>
      <c r="N673" s="3" t="str">
        <f>IF(D673&gt;E673*3,"Overstock","Okay")</f>
        <v>Overstock</v>
      </c>
    </row>
    <row r="674" spans="1:14" ht="15.75" customHeight="1" x14ac:dyDescent="0.35">
      <c r="A674" s="3">
        <v>89401</v>
      </c>
      <c r="B674" s="3" t="s">
        <v>43</v>
      </c>
      <c r="C674" s="3" t="s">
        <v>30</v>
      </c>
      <c r="D674" s="3">
        <v>401</v>
      </c>
      <c r="E674" s="3">
        <v>150</v>
      </c>
      <c r="F674" s="3">
        <v>144.77000000000001</v>
      </c>
      <c r="G674" s="3" t="s">
        <v>26</v>
      </c>
      <c r="H674" s="4">
        <v>45365</v>
      </c>
      <c r="I674" s="4">
        <v>45386</v>
      </c>
      <c r="J674" s="3" t="s">
        <v>17</v>
      </c>
      <c r="K674" s="3" t="b">
        <f>D674&lt;E674</f>
        <v>0</v>
      </c>
      <c r="L674" s="3">
        <f>D674*F674</f>
        <v>58052.770000000004</v>
      </c>
      <c r="M674" s="3" t="str">
        <f>IF(E674-D674&gt;0, E674-D674,"")</f>
        <v/>
      </c>
      <c r="N674" s="3" t="str">
        <f>IF(D674&gt;E674*3,"Overstock","Okay")</f>
        <v>Okay</v>
      </c>
    </row>
    <row r="675" spans="1:14" ht="15.75" customHeight="1" x14ac:dyDescent="0.35">
      <c r="A675" s="3">
        <v>33889</v>
      </c>
      <c r="B675" s="3" t="s">
        <v>40</v>
      </c>
      <c r="C675" s="3" t="s">
        <v>30</v>
      </c>
      <c r="D675" s="3">
        <v>16</v>
      </c>
      <c r="E675" s="3">
        <v>20</v>
      </c>
      <c r="F675" s="3">
        <v>445.67</v>
      </c>
      <c r="G675" s="3" t="s">
        <v>16</v>
      </c>
      <c r="H675" s="4">
        <v>45448</v>
      </c>
      <c r="I675" s="4">
        <v>45483</v>
      </c>
      <c r="J675" s="3" t="s">
        <v>22</v>
      </c>
      <c r="K675" s="3" t="b">
        <f>D675&lt;E675</f>
        <v>1</v>
      </c>
      <c r="L675" s="3">
        <f>D675*F675</f>
        <v>7130.72</v>
      </c>
      <c r="M675" s="3">
        <f>IF(E675-D675&gt;0, E675-D675,"")</f>
        <v>4</v>
      </c>
      <c r="N675" s="3" t="str">
        <f>IF(D675&gt;E675*3,"Overstock","Okay")</f>
        <v>Okay</v>
      </c>
    </row>
    <row r="676" spans="1:14" ht="15.75" customHeight="1" x14ac:dyDescent="0.35">
      <c r="A676" s="3">
        <v>62057</v>
      </c>
      <c r="B676" s="3" t="s">
        <v>35</v>
      </c>
      <c r="C676" s="3" t="s">
        <v>24</v>
      </c>
      <c r="D676" s="3">
        <v>204</v>
      </c>
      <c r="E676" s="3">
        <v>150</v>
      </c>
      <c r="F676" s="3">
        <v>252.1</v>
      </c>
      <c r="G676" s="3" t="s">
        <v>26</v>
      </c>
      <c r="H676" s="4">
        <v>45538</v>
      </c>
      <c r="I676" s="4">
        <v>45561</v>
      </c>
      <c r="J676" s="3" t="s">
        <v>28</v>
      </c>
      <c r="K676" s="3" t="b">
        <f>D676&lt;E676</f>
        <v>0</v>
      </c>
      <c r="L676" s="3">
        <f>D676*F676</f>
        <v>51428.4</v>
      </c>
      <c r="M676" s="3" t="str">
        <f>IF(E676-D676&gt;0, E676-D676,"")</f>
        <v/>
      </c>
      <c r="N676" s="3" t="str">
        <f>IF(D676&gt;E676*3,"Overstock","Okay")</f>
        <v>Okay</v>
      </c>
    </row>
    <row r="677" spans="1:14" ht="15.75" customHeight="1" x14ac:dyDescent="0.35">
      <c r="A677" s="3">
        <v>28100</v>
      </c>
      <c r="B677" s="3" t="s">
        <v>20</v>
      </c>
      <c r="C677" s="3" t="s">
        <v>21</v>
      </c>
      <c r="D677" s="3">
        <v>153</v>
      </c>
      <c r="E677" s="3">
        <v>100</v>
      </c>
      <c r="F677" s="3">
        <v>480.97</v>
      </c>
      <c r="G677" s="3" t="s">
        <v>16</v>
      </c>
      <c r="H677" s="4">
        <v>45629</v>
      </c>
      <c r="I677" s="4">
        <v>45665</v>
      </c>
      <c r="J677" s="3" t="s">
        <v>28</v>
      </c>
      <c r="K677" s="3" t="b">
        <f>D677&lt;E677</f>
        <v>0</v>
      </c>
      <c r="L677" s="3">
        <f>D677*F677</f>
        <v>73588.41</v>
      </c>
      <c r="M677" s="3" t="str">
        <f>IF(E677-D677&gt;0, E677-D677,"")</f>
        <v/>
      </c>
      <c r="N677" s="3" t="str">
        <f>IF(D677&gt;E677*3,"Overstock","Okay")</f>
        <v>Okay</v>
      </c>
    </row>
    <row r="678" spans="1:14" ht="15.75" customHeight="1" x14ac:dyDescent="0.35">
      <c r="A678" s="3">
        <v>48762</v>
      </c>
      <c r="B678" s="3" t="s">
        <v>20</v>
      </c>
      <c r="C678" s="3" t="s">
        <v>21</v>
      </c>
      <c r="D678" s="3">
        <v>274</v>
      </c>
      <c r="E678" s="3">
        <v>20</v>
      </c>
      <c r="F678" s="3">
        <v>153.12</v>
      </c>
      <c r="G678" s="3" t="s">
        <v>33</v>
      </c>
      <c r="H678" s="4">
        <v>45367</v>
      </c>
      <c r="I678" s="4">
        <v>45374</v>
      </c>
      <c r="J678" s="3" t="s">
        <v>22</v>
      </c>
      <c r="K678" s="3" t="b">
        <f>D678&lt;E678</f>
        <v>0</v>
      </c>
      <c r="L678" s="3">
        <f>D678*F678</f>
        <v>41954.880000000005</v>
      </c>
      <c r="M678" s="3" t="str">
        <f>IF(E678-D678&gt;0, E678-D678,"")</f>
        <v/>
      </c>
      <c r="N678" s="3" t="str">
        <f>IF(D678&gt;E678*3,"Overstock","Okay")</f>
        <v>Overstock</v>
      </c>
    </row>
    <row r="679" spans="1:14" ht="15.75" customHeight="1" x14ac:dyDescent="0.35">
      <c r="A679" s="3">
        <v>84797</v>
      </c>
      <c r="B679" s="3" t="s">
        <v>42</v>
      </c>
      <c r="C679" s="3" t="s">
        <v>37</v>
      </c>
      <c r="D679" s="3">
        <v>199</v>
      </c>
      <c r="E679" s="3">
        <v>50</v>
      </c>
      <c r="F679" s="3">
        <v>396.69</v>
      </c>
      <c r="G679" s="3" t="s">
        <v>26</v>
      </c>
      <c r="H679" s="4">
        <v>45409</v>
      </c>
      <c r="I679" s="4">
        <v>45420</v>
      </c>
      <c r="J679" s="3" t="s">
        <v>17</v>
      </c>
      <c r="K679" s="3" t="b">
        <f>D679&lt;E679</f>
        <v>0</v>
      </c>
      <c r="L679" s="3">
        <f>D679*F679</f>
        <v>78941.31</v>
      </c>
      <c r="M679" s="3" t="str">
        <f>IF(E679-D679&gt;0, E679-D679,"")</f>
        <v/>
      </c>
      <c r="N679" s="3" t="str">
        <f>IF(D679&gt;E679*3,"Overstock","Okay")</f>
        <v>Overstock</v>
      </c>
    </row>
    <row r="680" spans="1:14" ht="15.75" customHeight="1" x14ac:dyDescent="0.35">
      <c r="A680" s="3">
        <v>13228</v>
      </c>
      <c r="B680" s="3" t="s">
        <v>32</v>
      </c>
      <c r="C680" s="3" t="s">
        <v>21</v>
      </c>
      <c r="D680" s="3">
        <v>24</v>
      </c>
      <c r="E680" s="3">
        <v>30</v>
      </c>
      <c r="F680" s="3">
        <v>35.94</v>
      </c>
      <c r="G680" s="3" t="s">
        <v>26</v>
      </c>
      <c r="H680" s="4">
        <v>45435</v>
      </c>
      <c r="I680" s="4">
        <v>45447</v>
      </c>
      <c r="J680" s="3" t="s">
        <v>28</v>
      </c>
      <c r="K680" s="3" t="b">
        <f>D680&lt;E680</f>
        <v>1</v>
      </c>
      <c r="L680" s="3">
        <f>D680*F680</f>
        <v>862.56</v>
      </c>
      <c r="M680" s="3">
        <f>IF(E680-D680&gt;0, E680-D680,"")</f>
        <v>6</v>
      </c>
      <c r="N680" s="3" t="str">
        <f>IF(D680&gt;E680*3,"Overstock","Okay")</f>
        <v>Okay</v>
      </c>
    </row>
    <row r="681" spans="1:14" ht="15.75" customHeight="1" x14ac:dyDescent="0.35">
      <c r="A681" s="3">
        <v>55254</v>
      </c>
      <c r="B681" s="3" t="s">
        <v>18</v>
      </c>
      <c r="C681" s="3" t="s">
        <v>15</v>
      </c>
      <c r="D681" s="3">
        <v>70</v>
      </c>
      <c r="E681" s="3">
        <v>20</v>
      </c>
      <c r="F681" s="3">
        <v>113.47</v>
      </c>
      <c r="G681" s="3" t="s">
        <v>33</v>
      </c>
      <c r="H681" s="4">
        <v>45445</v>
      </c>
      <c r="I681" s="4">
        <v>45475</v>
      </c>
      <c r="J681" s="3" t="s">
        <v>28</v>
      </c>
      <c r="K681" s="3" t="b">
        <f>D681&lt;E681</f>
        <v>0</v>
      </c>
      <c r="L681" s="3">
        <f>D681*F681</f>
        <v>7942.9</v>
      </c>
      <c r="M681" s="3" t="str">
        <f>IF(E681-D681&gt;0, E681-D681,"")</f>
        <v/>
      </c>
      <c r="N681" s="3" t="str">
        <f>IF(D681&gt;E681*3,"Overstock","Okay")</f>
        <v>Overstock</v>
      </c>
    </row>
    <row r="682" spans="1:14" ht="15.75" customHeight="1" x14ac:dyDescent="0.35">
      <c r="A682" s="3">
        <v>61658</v>
      </c>
      <c r="B682" s="3" t="s">
        <v>32</v>
      </c>
      <c r="C682" s="3" t="s">
        <v>21</v>
      </c>
      <c r="D682" s="3">
        <v>211</v>
      </c>
      <c r="E682" s="3">
        <v>150</v>
      </c>
      <c r="F682" s="3">
        <v>57.53</v>
      </c>
      <c r="G682" s="3" t="s">
        <v>19</v>
      </c>
      <c r="H682" s="4">
        <v>45359</v>
      </c>
      <c r="I682" s="4">
        <v>45389</v>
      </c>
      <c r="J682" s="3" t="s">
        <v>28</v>
      </c>
      <c r="K682" s="3" t="b">
        <f>D682&lt;E682</f>
        <v>0</v>
      </c>
      <c r="L682" s="3">
        <f>D682*F682</f>
        <v>12138.83</v>
      </c>
      <c r="M682" s="3" t="str">
        <f>IF(E682-D682&gt;0, E682-D682,"")</f>
        <v/>
      </c>
      <c r="N682" s="3" t="str">
        <f>IF(D682&gt;E682*3,"Overstock","Okay")</f>
        <v>Okay</v>
      </c>
    </row>
    <row r="683" spans="1:14" ht="15.75" customHeight="1" x14ac:dyDescent="0.35">
      <c r="A683" s="3">
        <v>36327</v>
      </c>
      <c r="B683" s="3" t="s">
        <v>25</v>
      </c>
      <c r="C683" s="3" t="s">
        <v>15</v>
      </c>
      <c r="D683" s="3">
        <v>48</v>
      </c>
      <c r="E683" s="3">
        <v>50</v>
      </c>
      <c r="F683" s="3">
        <v>481.24</v>
      </c>
      <c r="G683" s="3" t="s">
        <v>19</v>
      </c>
      <c r="H683" s="4">
        <v>45560</v>
      </c>
      <c r="I683" s="4">
        <v>45578</v>
      </c>
      <c r="J683" s="3" t="s">
        <v>28</v>
      </c>
      <c r="K683" s="3" t="b">
        <f>D683&lt;E683</f>
        <v>1</v>
      </c>
      <c r="L683" s="3">
        <f>D683*F683</f>
        <v>23099.52</v>
      </c>
      <c r="M683" s="3">
        <f>IF(E683-D683&gt;0, E683-D683,"")</f>
        <v>2</v>
      </c>
      <c r="N683" s="3" t="str">
        <f>IF(D683&gt;E683*3,"Overstock","Okay")</f>
        <v>Okay</v>
      </c>
    </row>
    <row r="684" spans="1:14" ht="15.75" customHeight="1" x14ac:dyDescent="0.35">
      <c r="A684" s="3">
        <v>98150</v>
      </c>
      <c r="B684" s="3" t="s">
        <v>31</v>
      </c>
      <c r="C684" s="3" t="s">
        <v>30</v>
      </c>
      <c r="D684" s="3">
        <v>303</v>
      </c>
      <c r="E684" s="3">
        <v>50</v>
      </c>
      <c r="F684" s="3">
        <v>31.62</v>
      </c>
      <c r="G684" s="3" t="s">
        <v>38</v>
      </c>
      <c r="H684" s="4">
        <v>45525</v>
      </c>
      <c r="I684" s="4">
        <v>45538</v>
      </c>
      <c r="J684" s="3" t="s">
        <v>22</v>
      </c>
      <c r="K684" s="3" t="b">
        <f>D684&lt;E684</f>
        <v>0</v>
      </c>
      <c r="L684" s="3">
        <f>D684*F684</f>
        <v>9580.86</v>
      </c>
      <c r="M684" s="3" t="str">
        <f>IF(E684-D684&gt;0, E684-D684,"")</f>
        <v/>
      </c>
      <c r="N684" s="3" t="str">
        <f>IF(D684&gt;E684*3,"Overstock","Okay")</f>
        <v>Overstock</v>
      </c>
    </row>
    <row r="685" spans="1:14" ht="15.75" customHeight="1" x14ac:dyDescent="0.35">
      <c r="A685" s="3">
        <v>91163</v>
      </c>
      <c r="B685" s="3" t="s">
        <v>20</v>
      </c>
      <c r="C685" s="3" t="s">
        <v>21</v>
      </c>
      <c r="D685" s="3">
        <v>303</v>
      </c>
      <c r="E685" s="3">
        <v>50</v>
      </c>
      <c r="F685" s="3">
        <v>370.39</v>
      </c>
      <c r="G685" s="3" t="s">
        <v>19</v>
      </c>
      <c r="H685" s="4">
        <v>45567</v>
      </c>
      <c r="I685" s="4">
        <v>45574</v>
      </c>
      <c r="J685" s="3" t="s">
        <v>28</v>
      </c>
      <c r="K685" s="3" t="b">
        <f>D685&lt;E685</f>
        <v>0</v>
      </c>
      <c r="L685" s="3">
        <f>D685*F685</f>
        <v>112228.17</v>
      </c>
      <c r="M685" s="3" t="str">
        <f>IF(E685-D685&gt;0, E685-D685,"")</f>
        <v/>
      </c>
      <c r="N685" s="3" t="str">
        <f>IF(D685&gt;E685*3,"Overstock","Okay")</f>
        <v>Overstock</v>
      </c>
    </row>
    <row r="686" spans="1:14" ht="15.75" customHeight="1" x14ac:dyDescent="0.35">
      <c r="A686" s="3">
        <v>13089</v>
      </c>
      <c r="B686" s="3" t="s">
        <v>27</v>
      </c>
      <c r="C686" s="3" t="s">
        <v>24</v>
      </c>
      <c r="D686" s="3">
        <v>43</v>
      </c>
      <c r="E686" s="3">
        <v>80</v>
      </c>
      <c r="F686" s="3">
        <v>260.26</v>
      </c>
      <c r="G686" s="3" t="s">
        <v>26</v>
      </c>
      <c r="H686" s="4">
        <v>45483</v>
      </c>
      <c r="I686" s="4">
        <v>45509</v>
      </c>
      <c r="J686" s="3" t="s">
        <v>22</v>
      </c>
      <c r="K686" s="3" t="b">
        <f>D686&lt;E686</f>
        <v>1</v>
      </c>
      <c r="L686" s="3">
        <f>D686*F686</f>
        <v>11191.18</v>
      </c>
      <c r="M686" s="3">
        <f>IF(E686-D686&gt;0, E686-D686,"")</f>
        <v>37</v>
      </c>
      <c r="N686" s="3" t="str">
        <f>IF(D686&gt;E686*3,"Overstock","Okay")</f>
        <v>Okay</v>
      </c>
    </row>
    <row r="687" spans="1:14" ht="15.75" customHeight="1" x14ac:dyDescent="0.35">
      <c r="A687" s="3">
        <v>99242</v>
      </c>
      <c r="B687" s="3" t="s">
        <v>29</v>
      </c>
      <c r="C687" s="3" t="s">
        <v>30</v>
      </c>
      <c r="D687" s="3">
        <v>487</v>
      </c>
      <c r="E687" s="3">
        <v>150</v>
      </c>
      <c r="F687" s="3">
        <v>279.97000000000003</v>
      </c>
      <c r="G687" s="3" t="s">
        <v>38</v>
      </c>
      <c r="H687" s="4">
        <v>45310</v>
      </c>
      <c r="I687" s="4">
        <v>45320</v>
      </c>
      <c r="J687" s="3" t="s">
        <v>22</v>
      </c>
      <c r="K687" s="3" t="b">
        <f>D687&lt;E687</f>
        <v>0</v>
      </c>
      <c r="L687" s="3">
        <f>D687*F687</f>
        <v>136345.39000000001</v>
      </c>
      <c r="M687" s="3" t="str">
        <f>IF(E687-D687&gt;0, E687-D687,"")</f>
        <v/>
      </c>
      <c r="N687" s="3" t="str">
        <f>IF(D687&gt;E687*3,"Overstock","Okay")</f>
        <v>Overstock</v>
      </c>
    </row>
    <row r="688" spans="1:14" ht="15.75" customHeight="1" x14ac:dyDescent="0.35">
      <c r="A688" s="3">
        <v>22665</v>
      </c>
      <c r="B688" s="3" t="s">
        <v>31</v>
      </c>
      <c r="C688" s="3" t="s">
        <v>30</v>
      </c>
      <c r="D688" s="3">
        <v>134</v>
      </c>
      <c r="E688" s="3">
        <v>40</v>
      </c>
      <c r="F688" s="3">
        <v>341.79</v>
      </c>
      <c r="G688" s="3" t="s">
        <v>38</v>
      </c>
      <c r="H688" s="4">
        <v>45434</v>
      </c>
      <c r="I688" s="4">
        <v>45441</v>
      </c>
      <c r="J688" s="3" t="s">
        <v>22</v>
      </c>
      <c r="K688" s="3" t="b">
        <f>D688&lt;E688</f>
        <v>0</v>
      </c>
      <c r="L688" s="3">
        <f>D688*F688</f>
        <v>45799.86</v>
      </c>
      <c r="M688" s="3" t="str">
        <f>IF(E688-D688&gt;0, E688-D688,"")</f>
        <v/>
      </c>
      <c r="N688" s="3" t="str">
        <f>IF(D688&gt;E688*3,"Overstock","Okay")</f>
        <v>Overstock</v>
      </c>
    </row>
    <row r="689" spans="1:14" ht="15.75" customHeight="1" x14ac:dyDescent="0.35">
      <c r="A689" s="3">
        <v>76708</v>
      </c>
      <c r="B689" s="3" t="s">
        <v>43</v>
      </c>
      <c r="C689" s="3" t="s">
        <v>30</v>
      </c>
      <c r="D689" s="3">
        <v>8</v>
      </c>
      <c r="E689" s="3">
        <v>150</v>
      </c>
      <c r="F689" s="3">
        <v>74.569999999999993</v>
      </c>
      <c r="G689" s="3" t="s">
        <v>33</v>
      </c>
      <c r="H689" s="4">
        <v>45308</v>
      </c>
      <c r="I689" s="4">
        <v>45338</v>
      </c>
      <c r="J689" s="3" t="s">
        <v>22</v>
      </c>
      <c r="K689" s="3" t="b">
        <f>D689&lt;E689</f>
        <v>1</v>
      </c>
      <c r="L689" s="3">
        <f>D689*F689</f>
        <v>596.55999999999995</v>
      </c>
      <c r="M689" s="3">
        <f>IF(E689-D689&gt;0, E689-D689,"")</f>
        <v>142</v>
      </c>
      <c r="N689" s="3" t="str">
        <f>IF(D689&gt;E689*3,"Overstock","Okay")</f>
        <v>Okay</v>
      </c>
    </row>
    <row r="690" spans="1:14" ht="15.75" customHeight="1" x14ac:dyDescent="0.35">
      <c r="A690" s="3">
        <v>95643</v>
      </c>
      <c r="B690" s="3" t="s">
        <v>41</v>
      </c>
      <c r="C690" s="3" t="s">
        <v>37</v>
      </c>
      <c r="D690" s="3">
        <v>34</v>
      </c>
      <c r="E690" s="3">
        <v>150</v>
      </c>
      <c r="F690" s="3">
        <v>476.79</v>
      </c>
      <c r="G690" s="3" t="s">
        <v>26</v>
      </c>
      <c r="H690" s="4">
        <v>45305</v>
      </c>
      <c r="I690" s="4">
        <v>45319</v>
      </c>
      <c r="J690" s="3" t="s">
        <v>22</v>
      </c>
      <c r="K690" s="3" t="b">
        <f>D690&lt;E690</f>
        <v>1</v>
      </c>
      <c r="L690" s="3">
        <f>D690*F690</f>
        <v>16210.86</v>
      </c>
      <c r="M690" s="3">
        <f>IF(E690-D690&gt;0, E690-D690,"")</f>
        <v>116</v>
      </c>
      <c r="N690" s="3" t="str">
        <f>IF(D690&gt;E690*3,"Overstock","Okay")</f>
        <v>Okay</v>
      </c>
    </row>
    <row r="691" spans="1:14" ht="15.75" customHeight="1" x14ac:dyDescent="0.35">
      <c r="A691" s="3">
        <v>40825</v>
      </c>
      <c r="B691" s="3" t="s">
        <v>41</v>
      </c>
      <c r="C691" s="3" t="s">
        <v>37</v>
      </c>
      <c r="D691" s="3">
        <v>9</v>
      </c>
      <c r="E691" s="3">
        <v>30</v>
      </c>
      <c r="F691" s="3">
        <v>55.18</v>
      </c>
      <c r="G691" s="3" t="s">
        <v>38</v>
      </c>
      <c r="H691" s="4">
        <v>45514</v>
      </c>
      <c r="I691" s="4">
        <v>45519</v>
      </c>
      <c r="J691" s="3" t="s">
        <v>28</v>
      </c>
      <c r="K691" s="3" t="b">
        <f>D691&lt;E691</f>
        <v>1</v>
      </c>
      <c r="L691" s="3">
        <f>D691*F691</f>
        <v>496.62</v>
      </c>
      <c r="M691" s="3">
        <f>IF(E691-D691&gt;0, E691-D691,"")</f>
        <v>21</v>
      </c>
      <c r="N691" s="3" t="str">
        <f>IF(D691&gt;E691*3,"Overstock","Okay")</f>
        <v>Okay</v>
      </c>
    </row>
    <row r="692" spans="1:14" ht="15.75" customHeight="1" x14ac:dyDescent="0.35">
      <c r="A692" s="3">
        <v>60017</v>
      </c>
      <c r="B692" s="3" t="s">
        <v>20</v>
      </c>
      <c r="C692" s="3" t="s">
        <v>21</v>
      </c>
      <c r="D692" s="3">
        <v>196</v>
      </c>
      <c r="E692" s="3">
        <v>40</v>
      </c>
      <c r="F692" s="3">
        <v>461.69</v>
      </c>
      <c r="G692" s="3" t="s">
        <v>38</v>
      </c>
      <c r="H692" s="4">
        <v>45372</v>
      </c>
      <c r="I692" s="4">
        <v>45386</v>
      </c>
      <c r="J692" s="3" t="s">
        <v>22</v>
      </c>
      <c r="K692" s="3" t="b">
        <f>D692&lt;E692</f>
        <v>0</v>
      </c>
      <c r="L692" s="3">
        <f>D692*F692</f>
        <v>90491.24</v>
      </c>
      <c r="M692" s="3" t="str">
        <f>IF(E692-D692&gt;0, E692-D692,"")</f>
        <v/>
      </c>
      <c r="N692" s="3" t="str">
        <f>IF(D692&gt;E692*3,"Overstock","Okay")</f>
        <v>Overstock</v>
      </c>
    </row>
    <row r="693" spans="1:14" ht="15.75" customHeight="1" x14ac:dyDescent="0.35">
      <c r="A693" s="3">
        <v>26121</v>
      </c>
      <c r="B693" s="3" t="s">
        <v>23</v>
      </c>
      <c r="C693" s="3" t="s">
        <v>24</v>
      </c>
      <c r="D693" s="3">
        <v>440</v>
      </c>
      <c r="E693" s="3">
        <v>150</v>
      </c>
      <c r="F693" s="3">
        <v>128.16999999999999</v>
      </c>
      <c r="G693" s="3" t="s">
        <v>16</v>
      </c>
      <c r="H693" s="4">
        <v>45293</v>
      </c>
      <c r="I693" s="4">
        <v>45305</v>
      </c>
      <c r="J693" s="3" t="s">
        <v>17</v>
      </c>
      <c r="K693" s="3" t="b">
        <f>D693&lt;E693</f>
        <v>0</v>
      </c>
      <c r="L693" s="3">
        <f>D693*F693</f>
        <v>56394.799999999996</v>
      </c>
      <c r="M693" s="3" t="str">
        <f>IF(E693-D693&gt;0, E693-D693,"")</f>
        <v/>
      </c>
      <c r="N693" s="3" t="str">
        <f>IF(D693&gt;E693*3,"Overstock","Okay")</f>
        <v>Okay</v>
      </c>
    </row>
    <row r="694" spans="1:14" ht="15.75" customHeight="1" x14ac:dyDescent="0.35">
      <c r="A694" s="3">
        <v>20492</v>
      </c>
      <c r="B694" s="3" t="s">
        <v>25</v>
      </c>
      <c r="C694" s="3" t="s">
        <v>15</v>
      </c>
      <c r="D694" s="3">
        <v>468</v>
      </c>
      <c r="E694" s="3">
        <v>50</v>
      </c>
      <c r="F694" s="3">
        <v>132.44999999999999</v>
      </c>
      <c r="G694" s="3" t="s">
        <v>19</v>
      </c>
      <c r="H694" s="4">
        <v>45583</v>
      </c>
      <c r="I694" s="4">
        <v>45616</v>
      </c>
      <c r="J694" s="3" t="s">
        <v>17</v>
      </c>
      <c r="K694" s="3" t="b">
        <f>D694&lt;E694</f>
        <v>0</v>
      </c>
      <c r="L694" s="3">
        <f>D694*F694</f>
        <v>61986.599999999991</v>
      </c>
      <c r="M694" s="3" t="str">
        <f>IF(E694-D694&gt;0, E694-D694,"")</f>
        <v/>
      </c>
      <c r="N694" s="3" t="str">
        <f>IF(D694&gt;E694*3,"Overstock","Okay")</f>
        <v>Overstock</v>
      </c>
    </row>
    <row r="695" spans="1:14" ht="15.75" customHeight="1" x14ac:dyDescent="0.35">
      <c r="A695" s="3">
        <v>41624</v>
      </c>
      <c r="B695" s="3" t="s">
        <v>31</v>
      </c>
      <c r="C695" s="3" t="s">
        <v>30</v>
      </c>
      <c r="D695" s="3">
        <v>305</v>
      </c>
      <c r="E695" s="3">
        <v>100</v>
      </c>
      <c r="F695" s="3">
        <v>466.77</v>
      </c>
      <c r="G695" s="3" t="s">
        <v>33</v>
      </c>
      <c r="H695" s="4">
        <v>45507</v>
      </c>
      <c r="I695" s="4">
        <v>45534</v>
      </c>
      <c r="J695" s="3" t="s">
        <v>28</v>
      </c>
      <c r="K695" s="3" t="b">
        <f>D695&lt;E695</f>
        <v>0</v>
      </c>
      <c r="L695" s="3">
        <f>D695*F695</f>
        <v>142364.85</v>
      </c>
      <c r="M695" s="3" t="str">
        <f>IF(E695-D695&gt;0, E695-D695,"")</f>
        <v/>
      </c>
      <c r="N695" s="3" t="str">
        <f>IF(D695&gt;E695*3,"Overstock","Okay")</f>
        <v>Overstock</v>
      </c>
    </row>
    <row r="696" spans="1:14" ht="15.75" customHeight="1" x14ac:dyDescent="0.35">
      <c r="A696" s="3">
        <v>73753</v>
      </c>
      <c r="B696" s="3" t="s">
        <v>31</v>
      </c>
      <c r="C696" s="3" t="s">
        <v>30</v>
      </c>
      <c r="D696" s="3">
        <v>85</v>
      </c>
      <c r="E696" s="3">
        <v>50</v>
      </c>
      <c r="F696" s="3">
        <v>426.85</v>
      </c>
      <c r="G696" s="3" t="s">
        <v>38</v>
      </c>
      <c r="H696" s="4">
        <v>45436</v>
      </c>
      <c r="I696" s="4">
        <v>45464</v>
      </c>
      <c r="J696" s="3" t="s">
        <v>28</v>
      </c>
      <c r="K696" s="3" t="b">
        <f>D696&lt;E696</f>
        <v>0</v>
      </c>
      <c r="L696" s="3">
        <f>D696*F696</f>
        <v>36282.25</v>
      </c>
      <c r="M696" s="3" t="str">
        <f>IF(E696-D696&gt;0, E696-D696,"")</f>
        <v/>
      </c>
      <c r="N696" s="3" t="str">
        <f>IF(D696&gt;E696*3,"Overstock","Okay")</f>
        <v>Okay</v>
      </c>
    </row>
    <row r="697" spans="1:14" ht="15.75" customHeight="1" x14ac:dyDescent="0.35">
      <c r="A697" s="3">
        <v>96840</v>
      </c>
      <c r="B697" s="3" t="s">
        <v>43</v>
      </c>
      <c r="C697" s="3" t="s">
        <v>30</v>
      </c>
      <c r="D697" s="3">
        <v>381</v>
      </c>
      <c r="E697" s="3">
        <v>150</v>
      </c>
      <c r="F697" s="3">
        <v>244.33</v>
      </c>
      <c r="G697" s="3" t="s">
        <v>26</v>
      </c>
      <c r="H697" s="4">
        <v>45309</v>
      </c>
      <c r="I697" s="4">
        <v>45341</v>
      </c>
      <c r="J697" s="3" t="s">
        <v>28</v>
      </c>
      <c r="K697" s="3" t="b">
        <f>D697&lt;E697</f>
        <v>0</v>
      </c>
      <c r="L697" s="3">
        <f>D697*F697</f>
        <v>93089.73000000001</v>
      </c>
      <c r="M697" s="3" t="str">
        <f>IF(E697-D697&gt;0, E697-D697,"")</f>
        <v/>
      </c>
      <c r="N697" s="3" t="str">
        <f>IF(D697&gt;E697*3,"Overstock","Okay")</f>
        <v>Okay</v>
      </c>
    </row>
    <row r="698" spans="1:14" ht="15.75" customHeight="1" x14ac:dyDescent="0.35">
      <c r="A698" s="3">
        <v>34600</v>
      </c>
      <c r="B698" s="3" t="s">
        <v>27</v>
      </c>
      <c r="C698" s="3" t="s">
        <v>24</v>
      </c>
      <c r="D698" s="3">
        <v>109</v>
      </c>
      <c r="E698" s="3">
        <v>20</v>
      </c>
      <c r="F698" s="3">
        <v>385.53</v>
      </c>
      <c r="G698" s="3" t="s">
        <v>16</v>
      </c>
      <c r="H698" s="4">
        <v>45323</v>
      </c>
      <c r="I698" s="4">
        <v>45353</v>
      </c>
      <c r="J698" s="3" t="s">
        <v>22</v>
      </c>
      <c r="K698" s="3" t="b">
        <f>D698&lt;E698</f>
        <v>0</v>
      </c>
      <c r="L698" s="3">
        <f>D698*F698</f>
        <v>42022.77</v>
      </c>
      <c r="M698" s="3" t="str">
        <f>IF(E698-D698&gt;0, E698-D698,"")</f>
        <v/>
      </c>
      <c r="N698" s="3" t="str">
        <f>IF(D698&gt;E698*3,"Overstock","Okay")</f>
        <v>Overstock</v>
      </c>
    </row>
    <row r="699" spans="1:14" ht="15.75" customHeight="1" x14ac:dyDescent="0.35">
      <c r="A699" s="3">
        <v>23543</v>
      </c>
      <c r="B699" s="3" t="s">
        <v>41</v>
      </c>
      <c r="C699" s="3" t="s">
        <v>37</v>
      </c>
      <c r="D699" s="3">
        <v>179</v>
      </c>
      <c r="E699" s="3">
        <v>100</v>
      </c>
      <c r="F699" s="3">
        <v>194.53</v>
      </c>
      <c r="G699" s="3" t="s">
        <v>33</v>
      </c>
      <c r="H699" s="4">
        <v>45578</v>
      </c>
      <c r="I699" s="4">
        <v>45589</v>
      </c>
      <c r="J699" s="3" t="s">
        <v>17</v>
      </c>
      <c r="K699" s="3" t="b">
        <f>D699&lt;E699</f>
        <v>0</v>
      </c>
      <c r="L699" s="3">
        <f>D699*F699</f>
        <v>34820.870000000003</v>
      </c>
      <c r="M699" s="3" t="str">
        <f>IF(E699-D699&gt;0, E699-D699,"")</f>
        <v/>
      </c>
      <c r="N699" s="3" t="str">
        <f>IF(D699&gt;E699*3,"Overstock","Okay")</f>
        <v>Okay</v>
      </c>
    </row>
    <row r="700" spans="1:14" ht="15.75" customHeight="1" x14ac:dyDescent="0.35">
      <c r="A700" s="3">
        <v>96450</v>
      </c>
      <c r="B700" s="3" t="s">
        <v>36</v>
      </c>
      <c r="C700" s="3" t="s">
        <v>37</v>
      </c>
      <c r="D700" s="3">
        <v>174</v>
      </c>
      <c r="E700" s="3">
        <v>20</v>
      </c>
      <c r="F700" s="3">
        <v>199.66</v>
      </c>
      <c r="G700" s="3" t="s">
        <v>19</v>
      </c>
      <c r="H700" s="4">
        <v>45375</v>
      </c>
      <c r="I700" s="4">
        <v>45414</v>
      </c>
      <c r="J700" s="3" t="s">
        <v>17</v>
      </c>
      <c r="K700" s="3" t="b">
        <f>D700&lt;E700</f>
        <v>0</v>
      </c>
      <c r="L700" s="3">
        <f>D700*F700</f>
        <v>34740.839999999997</v>
      </c>
      <c r="M700" s="3" t="str">
        <f>IF(E700-D700&gt;0, E700-D700,"")</f>
        <v/>
      </c>
      <c r="N700" s="3" t="str">
        <f>IF(D700&gt;E700*3,"Overstock","Okay")</f>
        <v>Overstock</v>
      </c>
    </row>
    <row r="701" spans="1:14" ht="15.75" customHeight="1" x14ac:dyDescent="0.35">
      <c r="A701" s="3">
        <v>34918</v>
      </c>
      <c r="B701" s="3" t="s">
        <v>36</v>
      </c>
      <c r="C701" s="3" t="s">
        <v>37</v>
      </c>
      <c r="D701" s="3">
        <v>253</v>
      </c>
      <c r="E701" s="3">
        <v>80</v>
      </c>
      <c r="F701" s="3">
        <v>442.98</v>
      </c>
      <c r="G701" s="3" t="s">
        <v>26</v>
      </c>
      <c r="H701" s="4">
        <v>45600</v>
      </c>
      <c r="I701" s="4">
        <v>45614</v>
      </c>
      <c r="J701" s="3" t="s">
        <v>17</v>
      </c>
      <c r="K701" s="3" t="b">
        <f>D701&lt;E701</f>
        <v>0</v>
      </c>
      <c r="L701" s="3">
        <f>D701*F701</f>
        <v>112073.94</v>
      </c>
      <c r="M701" s="3" t="str">
        <f>IF(E701-D701&gt;0, E701-D701,"")</f>
        <v/>
      </c>
      <c r="N701" s="3" t="str">
        <f>IF(D701&gt;E701*3,"Overstock","Okay")</f>
        <v>Overstock</v>
      </c>
    </row>
    <row r="702" spans="1:14" ht="15.75" customHeight="1" x14ac:dyDescent="0.35">
      <c r="A702" s="3">
        <v>91731</v>
      </c>
      <c r="B702" s="3" t="s">
        <v>27</v>
      </c>
      <c r="C702" s="3" t="s">
        <v>24</v>
      </c>
      <c r="D702" s="3">
        <v>185</v>
      </c>
      <c r="E702" s="3">
        <v>30</v>
      </c>
      <c r="F702" s="3">
        <v>433.21</v>
      </c>
      <c r="G702" s="3" t="s">
        <v>19</v>
      </c>
      <c r="H702" s="4">
        <v>45304</v>
      </c>
      <c r="I702" s="4">
        <v>45333</v>
      </c>
      <c r="J702" s="3" t="s">
        <v>22</v>
      </c>
      <c r="K702" s="3" t="b">
        <f>D702&lt;E702</f>
        <v>0</v>
      </c>
      <c r="L702" s="3">
        <f>D702*F702</f>
        <v>80143.849999999991</v>
      </c>
      <c r="M702" s="3" t="str">
        <f>IF(E702-D702&gt;0, E702-D702,"")</f>
        <v/>
      </c>
      <c r="N702" s="3" t="str">
        <f>IF(D702&gt;E702*3,"Overstock","Okay")</f>
        <v>Overstock</v>
      </c>
    </row>
    <row r="703" spans="1:14" ht="15.75" customHeight="1" x14ac:dyDescent="0.35">
      <c r="A703" s="3">
        <v>78416</v>
      </c>
      <c r="B703" s="3" t="s">
        <v>41</v>
      </c>
      <c r="C703" s="3" t="s">
        <v>37</v>
      </c>
      <c r="D703" s="3">
        <v>349</v>
      </c>
      <c r="E703" s="3">
        <v>40</v>
      </c>
      <c r="F703" s="3">
        <v>104.72</v>
      </c>
      <c r="G703" s="3" t="s">
        <v>26</v>
      </c>
      <c r="H703" s="4">
        <v>45542</v>
      </c>
      <c r="I703" s="4">
        <v>45562</v>
      </c>
      <c r="J703" s="3" t="s">
        <v>28</v>
      </c>
      <c r="K703" s="3" t="b">
        <f>D703&lt;E703</f>
        <v>0</v>
      </c>
      <c r="L703" s="3">
        <f>D703*F703</f>
        <v>36547.279999999999</v>
      </c>
      <c r="M703" s="3" t="str">
        <f>IF(E703-D703&gt;0, E703-D703,"")</f>
        <v/>
      </c>
      <c r="N703" s="3" t="str">
        <f>IF(D703&gt;E703*3,"Overstock","Okay")</f>
        <v>Overstock</v>
      </c>
    </row>
    <row r="704" spans="1:14" ht="15.75" customHeight="1" x14ac:dyDescent="0.35">
      <c r="A704" s="3">
        <v>97453</v>
      </c>
      <c r="B704" s="3" t="s">
        <v>43</v>
      </c>
      <c r="C704" s="3" t="s">
        <v>30</v>
      </c>
      <c r="D704" s="3">
        <v>391</v>
      </c>
      <c r="E704" s="3">
        <v>30</v>
      </c>
      <c r="F704" s="3">
        <v>456.84</v>
      </c>
      <c r="G704" s="3" t="s">
        <v>38</v>
      </c>
      <c r="H704" s="4">
        <v>45296</v>
      </c>
      <c r="I704" s="4">
        <v>45326</v>
      </c>
      <c r="J704" s="3" t="s">
        <v>22</v>
      </c>
      <c r="K704" s="3" t="b">
        <f>D704&lt;E704</f>
        <v>0</v>
      </c>
      <c r="L704" s="3">
        <f>D704*F704</f>
        <v>178624.44</v>
      </c>
      <c r="M704" s="3" t="str">
        <f>IF(E704-D704&gt;0, E704-D704,"")</f>
        <v/>
      </c>
      <c r="N704" s="3" t="str">
        <f>IF(D704&gt;E704*3,"Overstock","Okay")</f>
        <v>Overstock</v>
      </c>
    </row>
    <row r="705" spans="1:14" ht="15.75" customHeight="1" x14ac:dyDescent="0.35">
      <c r="A705" s="3">
        <v>70289</v>
      </c>
      <c r="B705" s="3" t="s">
        <v>29</v>
      </c>
      <c r="C705" s="3" t="s">
        <v>30</v>
      </c>
      <c r="D705" s="3">
        <v>89</v>
      </c>
      <c r="E705" s="3">
        <v>40</v>
      </c>
      <c r="F705" s="3">
        <v>55.67</v>
      </c>
      <c r="G705" s="3" t="s">
        <v>16</v>
      </c>
      <c r="H705" s="4">
        <v>45546</v>
      </c>
      <c r="I705" s="4">
        <v>45562</v>
      </c>
      <c r="J705" s="3" t="s">
        <v>28</v>
      </c>
      <c r="K705" s="3" t="b">
        <f>D705&lt;E705</f>
        <v>0</v>
      </c>
      <c r="L705" s="3">
        <f>D705*F705</f>
        <v>4954.63</v>
      </c>
      <c r="M705" s="3" t="str">
        <f>IF(E705-D705&gt;0, E705-D705,"")</f>
        <v/>
      </c>
      <c r="N705" s="3" t="str">
        <f>IF(D705&gt;E705*3,"Overstock","Okay")</f>
        <v>Okay</v>
      </c>
    </row>
    <row r="706" spans="1:14" ht="15.75" customHeight="1" x14ac:dyDescent="0.35">
      <c r="A706" s="3">
        <v>62311</v>
      </c>
      <c r="B706" s="3" t="s">
        <v>43</v>
      </c>
      <c r="C706" s="3" t="s">
        <v>30</v>
      </c>
      <c r="D706" s="3">
        <v>469</v>
      </c>
      <c r="E706" s="3">
        <v>50</v>
      </c>
      <c r="F706" s="3">
        <v>44.46</v>
      </c>
      <c r="G706" s="3" t="s">
        <v>26</v>
      </c>
      <c r="H706" s="4">
        <v>45573</v>
      </c>
      <c r="I706" s="4">
        <v>45603</v>
      </c>
      <c r="J706" s="3" t="s">
        <v>22</v>
      </c>
      <c r="K706" s="3" t="b">
        <f>D706&lt;E706</f>
        <v>0</v>
      </c>
      <c r="L706" s="3">
        <f>D706*F706</f>
        <v>20851.740000000002</v>
      </c>
      <c r="M706" s="3" t="str">
        <f>IF(E706-D706&gt;0, E706-D706,"")</f>
        <v/>
      </c>
      <c r="N706" s="3" t="str">
        <f>IF(D706&gt;E706*3,"Overstock","Okay")</f>
        <v>Overstock</v>
      </c>
    </row>
    <row r="707" spans="1:14" ht="15.75" customHeight="1" x14ac:dyDescent="0.35">
      <c r="A707" s="3">
        <v>87129</v>
      </c>
      <c r="B707" s="3" t="s">
        <v>14</v>
      </c>
      <c r="C707" s="3" t="s">
        <v>15</v>
      </c>
      <c r="D707" s="3">
        <v>31</v>
      </c>
      <c r="E707" s="3">
        <v>150</v>
      </c>
      <c r="F707" s="3">
        <v>440.52</v>
      </c>
      <c r="G707" s="3" t="s">
        <v>26</v>
      </c>
      <c r="H707" s="4">
        <v>45296</v>
      </c>
      <c r="I707" s="4">
        <v>45311</v>
      </c>
      <c r="J707" s="3" t="s">
        <v>17</v>
      </c>
      <c r="K707" s="3" t="b">
        <f>D707&lt;E707</f>
        <v>1</v>
      </c>
      <c r="L707" s="3">
        <f>D707*F707</f>
        <v>13656.119999999999</v>
      </c>
      <c r="M707" s="3">
        <f>IF(E707-D707&gt;0, E707-D707,"")</f>
        <v>119</v>
      </c>
      <c r="N707" s="3" t="str">
        <f>IF(D707&gt;E707*3,"Overstock","Okay")</f>
        <v>Okay</v>
      </c>
    </row>
    <row r="708" spans="1:14" ht="15.75" customHeight="1" x14ac:dyDescent="0.35">
      <c r="A708" s="3">
        <v>39087</v>
      </c>
      <c r="B708" s="3" t="s">
        <v>32</v>
      </c>
      <c r="C708" s="3" t="s">
        <v>21</v>
      </c>
      <c r="D708" s="3">
        <v>365</v>
      </c>
      <c r="E708" s="3">
        <v>30</v>
      </c>
      <c r="F708" s="3">
        <v>423.26</v>
      </c>
      <c r="G708" s="3" t="s">
        <v>16</v>
      </c>
      <c r="H708" s="4">
        <v>45539</v>
      </c>
      <c r="I708" s="4">
        <v>45550</v>
      </c>
      <c r="J708" s="3" t="s">
        <v>22</v>
      </c>
      <c r="K708" s="3" t="b">
        <f>D708&lt;E708</f>
        <v>0</v>
      </c>
      <c r="L708" s="3">
        <f>D708*F708</f>
        <v>154489.9</v>
      </c>
      <c r="M708" s="3" t="str">
        <f>IF(E708-D708&gt;0, E708-D708,"")</f>
        <v/>
      </c>
      <c r="N708" s="3" t="str">
        <f>IF(D708&gt;E708*3,"Overstock","Okay")</f>
        <v>Overstock</v>
      </c>
    </row>
    <row r="709" spans="1:14" ht="15.75" customHeight="1" x14ac:dyDescent="0.35">
      <c r="A709" s="3">
        <v>96436</v>
      </c>
      <c r="B709" s="3" t="s">
        <v>14</v>
      </c>
      <c r="C709" s="3" t="s">
        <v>15</v>
      </c>
      <c r="D709" s="3">
        <v>197</v>
      </c>
      <c r="E709" s="3">
        <v>20</v>
      </c>
      <c r="F709" s="3">
        <v>108.47</v>
      </c>
      <c r="G709" s="3" t="s">
        <v>38</v>
      </c>
      <c r="H709" s="4">
        <v>45399</v>
      </c>
      <c r="I709" s="4">
        <v>45429</v>
      </c>
      <c r="J709" s="3" t="s">
        <v>17</v>
      </c>
      <c r="K709" s="3" t="b">
        <f>D709&lt;E709</f>
        <v>0</v>
      </c>
      <c r="L709" s="3">
        <f>D709*F709</f>
        <v>21368.59</v>
      </c>
      <c r="M709" s="3" t="str">
        <f>IF(E709-D709&gt;0, E709-D709,"")</f>
        <v/>
      </c>
      <c r="N709" s="3" t="str">
        <f>IF(D709&gt;E709*3,"Overstock","Okay")</f>
        <v>Overstock</v>
      </c>
    </row>
    <row r="710" spans="1:14" ht="15.75" customHeight="1" x14ac:dyDescent="0.35">
      <c r="A710" s="3">
        <v>43757</v>
      </c>
      <c r="B710" s="3" t="s">
        <v>43</v>
      </c>
      <c r="C710" s="3" t="s">
        <v>30</v>
      </c>
      <c r="D710" s="3">
        <v>496</v>
      </c>
      <c r="E710" s="3">
        <v>40</v>
      </c>
      <c r="F710" s="3">
        <v>424.4</v>
      </c>
      <c r="G710" s="3" t="s">
        <v>38</v>
      </c>
      <c r="H710" s="4">
        <v>45442</v>
      </c>
      <c r="I710" s="4">
        <v>45462</v>
      </c>
      <c r="J710" s="3" t="s">
        <v>22</v>
      </c>
      <c r="K710" s="3" t="b">
        <f>D710&lt;E710</f>
        <v>0</v>
      </c>
      <c r="L710" s="3">
        <f>D710*F710</f>
        <v>210502.39999999999</v>
      </c>
      <c r="M710" s="3" t="str">
        <f>IF(E710-D710&gt;0, E710-D710,"")</f>
        <v/>
      </c>
      <c r="N710" s="3" t="str">
        <f>IF(D710&gt;E710*3,"Overstock","Okay")</f>
        <v>Overstock</v>
      </c>
    </row>
    <row r="711" spans="1:14" ht="15.75" customHeight="1" x14ac:dyDescent="0.35">
      <c r="A711" s="3">
        <v>30836</v>
      </c>
      <c r="B711" s="3" t="s">
        <v>18</v>
      </c>
      <c r="C711" s="3" t="s">
        <v>15</v>
      </c>
      <c r="D711" s="3">
        <v>335</v>
      </c>
      <c r="E711" s="3">
        <v>150</v>
      </c>
      <c r="F711" s="3">
        <v>15.4</v>
      </c>
      <c r="G711" s="3" t="s">
        <v>33</v>
      </c>
      <c r="H711" s="4">
        <v>45591</v>
      </c>
      <c r="I711" s="4">
        <v>45607</v>
      </c>
      <c r="J711" s="3" t="s">
        <v>17</v>
      </c>
      <c r="K711" s="3" t="b">
        <f>D711&lt;E711</f>
        <v>0</v>
      </c>
      <c r="L711" s="3">
        <f>D711*F711</f>
        <v>5159</v>
      </c>
      <c r="M711" s="3" t="str">
        <f>IF(E711-D711&gt;0, E711-D711,"")</f>
        <v/>
      </c>
      <c r="N711" s="3" t="str">
        <f>IF(D711&gt;E711*3,"Overstock","Okay")</f>
        <v>Okay</v>
      </c>
    </row>
    <row r="712" spans="1:14" ht="15.75" customHeight="1" x14ac:dyDescent="0.35">
      <c r="A712" s="3">
        <v>37105</v>
      </c>
      <c r="B712" s="3" t="s">
        <v>14</v>
      </c>
      <c r="C712" s="3" t="s">
        <v>15</v>
      </c>
      <c r="D712" s="3">
        <v>437</v>
      </c>
      <c r="E712" s="3">
        <v>50</v>
      </c>
      <c r="F712" s="3">
        <v>197.05</v>
      </c>
      <c r="G712" s="3" t="s">
        <v>19</v>
      </c>
      <c r="H712" s="4">
        <v>45603</v>
      </c>
      <c r="I712" s="4">
        <v>45642</v>
      </c>
      <c r="J712" s="3" t="s">
        <v>17</v>
      </c>
      <c r="K712" s="3" t="b">
        <f>D712&lt;E712</f>
        <v>0</v>
      </c>
      <c r="L712" s="3">
        <f>D712*F712</f>
        <v>86110.85</v>
      </c>
      <c r="M712" s="3" t="str">
        <f>IF(E712-D712&gt;0, E712-D712,"")</f>
        <v/>
      </c>
      <c r="N712" s="3" t="str">
        <f>IF(D712&gt;E712*3,"Overstock","Okay")</f>
        <v>Overstock</v>
      </c>
    </row>
    <row r="713" spans="1:14" ht="15.75" customHeight="1" x14ac:dyDescent="0.35">
      <c r="A713" s="3">
        <v>92464</v>
      </c>
      <c r="B713" s="3" t="s">
        <v>41</v>
      </c>
      <c r="C713" s="3" t="s">
        <v>37</v>
      </c>
      <c r="D713" s="3">
        <v>367</v>
      </c>
      <c r="E713" s="3">
        <v>30</v>
      </c>
      <c r="F713" s="3">
        <v>184.88</v>
      </c>
      <c r="G713" s="3" t="s">
        <v>33</v>
      </c>
      <c r="H713" s="4">
        <v>45333</v>
      </c>
      <c r="I713" s="4">
        <v>45341</v>
      </c>
      <c r="J713" s="3" t="s">
        <v>17</v>
      </c>
      <c r="K713" s="3" t="b">
        <f>D713&lt;E713</f>
        <v>0</v>
      </c>
      <c r="L713" s="3">
        <f>D713*F713</f>
        <v>67850.959999999992</v>
      </c>
      <c r="M713" s="3" t="str">
        <f>IF(E713-D713&gt;0, E713-D713,"")</f>
        <v/>
      </c>
      <c r="N713" s="3" t="str">
        <f>IF(D713&gt;E713*3,"Overstock","Okay")</f>
        <v>Overstock</v>
      </c>
    </row>
    <row r="714" spans="1:14" ht="15.75" customHeight="1" x14ac:dyDescent="0.35">
      <c r="A714" s="3">
        <v>79202</v>
      </c>
      <c r="B714" s="3" t="s">
        <v>27</v>
      </c>
      <c r="C714" s="3" t="s">
        <v>24</v>
      </c>
      <c r="D714" s="3">
        <v>170</v>
      </c>
      <c r="E714" s="3">
        <v>20</v>
      </c>
      <c r="F714" s="3">
        <v>121.62</v>
      </c>
      <c r="G714" s="3" t="s">
        <v>16</v>
      </c>
      <c r="H714" s="4">
        <v>45552</v>
      </c>
      <c r="I714" s="4">
        <v>45585</v>
      </c>
      <c r="J714" s="3" t="s">
        <v>28</v>
      </c>
      <c r="K714" s="3" t="b">
        <f>D714&lt;E714</f>
        <v>0</v>
      </c>
      <c r="L714" s="3">
        <f>D714*F714</f>
        <v>20675.400000000001</v>
      </c>
      <c r="M714" s="3" t="str">
        <f>IF(E714-D714&gt;0, E714-D714,"")</f>
        <v/>
      </c>
      <c r="N714" s="3" t="str">
        <f>IF(D714&gt;E714*3,"Overstock","Okay")</f>
        <v>Overstock</v>
      </c>
    </row>
    <row r="715" spans="1:14" ht="15.75" customHeight="1" x14ac:dyDescent="0.35">
      <c r="A715" s="3">
        <v>29403</v>
      </c>
      <c r="B715" s="3" t="s">
        <v>25</v>
      </c>
      <c r="C715" s="3" t="s">
        <v>15</v>
      </c>
      <c r="D715" s="3">
        <v>3</v>
      </c>
      <c r="E715" s="3">
        <v>150</v>
      </c>
      <c r="F715" s="3">
        <v>323.17</v>
      </c>
      <c r="G715" s="3" t="s">
        <v>19</v>
      </c>
      <c r="H715" s="4">
        <v>45583</v>
      </c>
      <c r="I715" s="4">
        <v>45612</v>
      </c>
      <c r="J715" s="3" t="s">
        <v>17</v>
      </c>
      <c r="K715" s="3" t="b">
        <f>D715&lt;E715</f>
        <v>1</v>
      </c>
      <c r="L715" s="3">
        <f>D715*F715</f>
        <v>969.51</v>
      </c>
      <c r="M715" s="3">
        <f>IF(E715-D715&gt;0, E715-D715,"")</f>
        <v>147</v>
      </c>
      <c r="N715" s="3" t="str">
        <f>IF(D715&gt;E715*3,"Overstock","Okay")</f>
        <v>Okay</v>
      </c>
    </row>
    <row r="716" spans="1:14" ht="15.75" customHeight="1" x14ac:dyDescent="0.35">
      <c r="A716" s="3">
        <v>44765</v>
      </c>
      <c r="B716" s="3" t="s">
        <v>35</v>
      </c>
      <c r="C716" s="3" t="s">
        <v>24</v>
      </c>
      <c r="D716" s="3">
        <v>60</v>
      </c>
      <c r="E716" s="3">
        <v>80</v>
      </c>
      <c r="F716" s="3">
        <v>94.43</v>
      </c>
      <c r="G716" s="3" t="s">
        <v>26</v>
      </c>
      <c r="H716" s="4">
        <v>45354</v>
      </c>
      <c r="I716" s="4">
        <v>45392</v>
      </c>
      <c r="J716" s="3" t="s">
        <v>17</v>
      </c>
      <c r="K716" s="3" t="b">
        <f>D716&lt;E716</f>
        <v>1</v>
      </c>
      <c r="L716" s="3">
        <f>D716*F716</f>
        <v>5665.8</v>
      </c>
      <c r="M716" s="3">
        <f>IF(E716-D716&gt;0, E716-D716,"")</f>
        <v>20</v>
      </c>
      <c r="N716" s="3" t="str">
        <f>IF(D716&gt;E716*3,"Overstock","Okay")</f>
        <v>Okay</v>
      </c>
    </row>
    <row r="717" spans="1:14" ht="15.75" customHeight="1" x14ac:dyDescent="0.35">
      <c r="A717" s="3">
        <v>82267</v>
      </c>
      <c r="B717" s="3" t="s">
        <v>34</v>
      </c>
      <c r="C717" s="3" t="s">
        <v>21</v>
      </c>
      <c r="D717" s="3">
        <v>428</v>
      </c>
      <c r="E717" s="3">
        <v>30</v>
      </c>
      <c r="F717" s="3">
        <v>372.47</v>
      </c>
      <c r="G717" s="3" t="s">
        <v>26</v>
      </c>
      <c r="H717" s="4">
        <v>45461</v>
      </c>
      <c r="I717" s="4">
        <v>45481</v>
      </c>
      <c r="J717" s="3" t="s">
        <v>17</v>
      </c>
      <c r="K717" s="3" t="b">
        <f>D717&lt;E717</f>
        <v>0</v>
      </c>
      <c r="L717" s="3">
        <f>D717*F717</f>
        <v>159417.16</v>
      </c>
      <c r="M717" s="3" t="str">
        <f>IF(E717-D717&gt;0, E717-D717,"")</f>
        <v/>
      </c>
      <c r="N717" s="3" t="str">
        <f>IF(D717&gt;E717*3,"Overstock","Okay")</f>
        <v>Overstock</v>
      </c>
    </row>
    <row r="718" spans="1:14" ht="15.75" customHeight="1" x14ac:dyDescent="0.35">
      <c r="A718" s="3">
        <v>14951</v>
      </c>
      <c r="B718" s="3" t="s">
        <v>36</v>
      </c>
      <c r="C718" s="3" t="s">
        <v>37</v>
      </c>
      <c r="D718" s="3">
        <v>0</v>
      </c>
      <c r="E718" s="3">
        <v>150</v>
      </c>
      <c r="F718" s="3">
        <v>333.55</v>
      </c>
      <c r="G718" s="3" t="s">
        <v>16</v>
      </c>
      <c r="H718" s="4">
        <v>45564</v>
      </c>
      <c r="I718" s="4">
        <v>45595</v>
      </c>
      <c r="J718" s="3" t="s">
        <v>28</v>
      </c>
      <c r="K718" s="3" t="b">
        <f>D718&lt;E718</f>
        <v>1</v>
      </c>
      <c r="L718" s="3">
        <f>D718*F718</f>
        <v>0</v>
      </c>
      <c r="M718" s="3">
        <f>IF(E718-D718&gt;0, E718-D718,"")</f>
        <v>150</v>
      </c>
      <c r="N718" s="3" t="str">
        <f>IF(D718&gt;E718*3,"Overstock","Okay")</f>
        <v>Okay</v>
      </c>
    </row>
    <row r="719" spans="1:14" ht="15.75" customHeight="1" x14ac:dyDescent="0.35">
      <c r="A719" s="3">
        <v>84160</v>
      </c>
      <c r="B719" s="3" t="s">
        <v>36</v>
      </c>
      <c r="C719" s="3" t="s">
        <v>37</v>
      </c>
      <c r="D719" s="3">
        <v>422</v>
      </c>
      <c r="E719" s="3">
        <v>30</v>
      </c>
      <c r="F719" s="3">
        <v>300.91000000000003</v>
      </c>
      <c r="G719" s="3" t="s">
        <v>16</v>
      </c>
      <c r="H719" s="4">
        <v>45585</v>
      </c>
      <c r="I719" s="4">
        <v>45612</v>
      </c>
      <c r="J719" s="3" t="s">
        <v>17</v>
      </c>
      <c r="K719" s="3" t="b">
        <f>D719&lt;E719</f>
        <v>0</v>
      </c>
      <c r="L719" s="3">
        <f>D719*F719</f>
        <v>126984.02</v>
      </c>
      <c r="M719" s="3" t="str">
        <f>IF(E719-D719&gt;0, E719-D719,"")</f>
        <v/>
      </c>
      <c r="N719" s="3" t="str">
        <f>IF(D719&gt;E719*3,"Overstock","Okay")</f>
        <v>Overstock</v>
      </c>
    </row>
    <row r="720" spans="1:14" ht="15.75" customHeight="1" x14ac:dyDescent="0.35">
      <c r="A720" s="3">
        <v>70654</v>
      </c>
      <c r="B720" s="3" t="s">
        <v>39</v>
      </c>
      <c r="C720" s="3" t="s">
        <v>15</v>
      </c>
      <c r="D720" s="3">
        <v>214</v>
      </c>
      <c r="E720" s="3">
        <v>30</v>
      </c>
      <c r="F720" s="3">
        <v>467.32</v>
      </c>
      <c r="G720" s="3" t="s">
        <v>16</v>
      </c>
      <c r="H720" s="4">
        <v>45523</v>
      </c>
      <c r="I720" s="4">
        <v>45558</v>
      </c>
      <c r="J720" s="3" t="s">
        <v>22</v>
      </c>
      <c r="K720" s="3" t="b">
        <f>D720&lt;E720</f>
        <v>0</v>
      </c>
      <c r="L720" s="3">
        <f>D720*F720</f>
        <v>100006.48</v>
      </c>
      <c r="M720" s="3" t="str">
        <f>IF(E720-D720&gt;0, E720-D720,"")</f>
        <v/>
      </c>
      <c r="N720" s="3" t="str">
        <f>IF(D720&gt;E720*3,"Overstock","Okay")</f>
        <v>Overstock</v>
      </c>
    </row>
    <row r="721" spans="1:14" ht="15.75" customHeight="1" x14ac:dyDescent="0.35">
      <c r="A721" s="3">
        <v>82590</v>
      </c>
      <c r="B721" s="3" t="s">
        <v>42</v>
      </c>
      <c r="C721" s="3" t="s">
        <v>37</v>
      </c>
      <c r="D721" s="3">
        <v>215</v>
      </c>
      <c r="E721" s="3">
        <v>20</v>
      </c>
      <c r="F721" s="3">
        <v>360.04</v>
      </c>
      <c r="G721" s="3" t="s">
        <v>16</v>
      </c>
      <c r="H721" s="4">
        <v>45371</v>
      </c>
      <c r="I721" s="4">
        <v>45388</v>
      </c>
      <c r="J721" s="3" t="s">
        <v>28</v>
      </c>
      <c r="K721" s="3" t="b">
        <f>D721&lt;E721</f>
        <v>0</v>
      </c>
      <c r="L721" s="3">
        <f>D721*F721</f>
        <v>77408.600000000006</v>
      </c>
      <c r="M721" s="3" t="str">
        <f>IF(E721-D721&gt;0, E721-D721,"")</f>
        <v/>
      </c>
      <c r="N721" s="3" t="str">
        <f>IF(D721&gt;E721*3,"Overstock","Okay")</f>
        <v>Overstock</v>
      </c>
    </row>
    <row r="722" spans="1:14" ht="15.75" customHeight="1" x14ac:dyDescent="0.35">
      <c r="A722" s="3">
        <v>27718</v>
      </c>
      <c r="B722" s="3" t="s">
        <v>25</v>
      </c>
      <c r="C722" s="3" t="s">
        <v>15</v>
      </c>
      <c r="D722" s="3">
        <v>419</v>
      </c>
      <c r="E722" s="3">
        <v>40</v>
      </c>
      <c r="F722" s="3">
        <v>350.1</v>
      </c>
      <c r="G722" s="3" t="s">
        <v>38</v>
      </c>
      <c r="H722" s="4">
        <v>45633</v>
      </c>
      <c r="I722" s="4">
        <v>45649</v>
      </c>
      <c r="J722" s="3" t="s">
        <v>22</v>
      </c>
      <c r="K722" s="3" t="b">
        <f>D722&lt;E722</f>
        <v>0</v>
      </c>
      <c r="L722" s="3">
        <f>D722*F722</f>
        <v>146691.90000000002</v>
      </c>
      <c r="M722" s="3" t="str">
        <f>IF(E722-D722&gt;0, E722-D722,"")</f>
        <v/>
      </c>
      <c r="N722" s="3" t="str">
        <f>IF(D722&gt;E722*3,"Overstock","Okay")</f>
        <v>Overstock</v>
      </c>
    </row>
    <row r="723" spans="1:14" ht="15.75" customHeight="1" x14ac:dyDescent="0.35">
      <c r="A723" s="3">
        <v>53158</v>
      </c>
      <c r="B723" s="3" t="s">
        <v>39</v>
      </c>
      <c r="C723" s="3" t="s">
        <v>15</v>
      </c>
      <c r="D723" s="3">
        <v>185</v>
      </c>
      <c r="E723" s="3">
        <v>150</v>
      </c>
      <c r="F723" s="3">
        <v>83.43</v>
      </c>
      <c r="G723" s="3" t="s">
        <v>26</v>
      </c>
      <c r="H723" s="4">
        <v>45375</v>
      </c>
      <c r="I723" s="4">
        <v>45394</v>
      </c>
      <c r="J723" s="3" t="s">
        <v>17</v>
      </c>
      <c r="K723" s="3" t="b">
        <f>D723&lt;E723</f>
        <v>0</v>
      </c>
      <c r="L723" s="3">
        <f>D723*F723</f>
        <v>15434.550000000001</v>
      </c>
      <c r="M723" s="3" t="str">
        <f>IF(E723-D723&gt;0, E723-D723,"")</f>
        <v/>
      </c>
      <c r="N723" s="3" t="str">
        <f>IF(D723&gt;E723*3,"Overstock","Okay")</f>
        <v>Okay</v>
      </c>
    </row>
    <row r="724" spans="1:14" ht="15.75" customHeight="1" x14ac:dyDescent="0.35">
      <c r="A724" s="3">
        <v>65501</v>
      </c>
      <c r="B724" s="3" t="s">
        <v>29</v>
      </c>
      <c r="C724" s="3" t="s">
        <v>30</v>
      </c>
      <c r="D724" s="3">
        <v>144</v>
      </c>
      <c r="E724" s="3">
        <v>30</v>
      </c>
      <c r="F724" s="3">
        <v>420.53</v>
      </c>
      <c r="G724" s="3" t="s">
        <v>26</v>
      </c>
      <c r="H724" s="4">
        <v>45336</v>
      </c>
      <c r="I724" s="4">
        <v>45358</v>
      </c>
      <c r="J724" s="3" t="s">
        <v>22</v>
      </c>
      <c r="K724" s="3" t="b">
        <f>D724&lt;E724</f>
        <v>0</v>
      </c>
      <c r="L724" s="3">
        <f>D724*F724</f>
        <v>60556.319999999992</v>
      </c>
      <c r="M724" s="3" t="str">
        <f>IF(E724-D724&gt;0, E724-D724,"")</f>
        <v/>
      </c>
      <c r="N724" s="3" t="str">
        <f>IF(D724&gt;E724*3,"Overstock","Okay")</f>
        <v>Overstock</v>
      </c>
    </row>
    <row r="725" spans="1:14" ht="15.75" customHeight="1" x14ac:dyDescent="0.35">
      <c r="A725" s="3">
        <v>89553</v>
      </c>
      <c r="B725" s="3" t="s">
        <v>31</v>
      </c>
      <c r="C725" s="3" t="s">
        <v>30</v>
      </c>
      <c r="D725" s="3">
        <v>6</v>
      </c>
      <c r="E725" s="3">
        <v>20</v>
      </c>
      <c r="F725" s="3">
        <v>87.26</v>
      </c>
      <c r="G725" s="3" t="s">
        <v>38</v>
      </c>
      <c r="H725" s="4">
        <v>45359</v>
      </c>
      <c r="I725" s="4">
        <v>45397</v>
      </c>
      <c r="J725" s="3" t="s">
        <v>22</v>
      </c>
      <c r="K725" s="3" t="b">
        <f>D725&lt;E725</f>
        <v>1</v>
      </c>
      <c r="L725" s="3">
        <f>D725*F725</f>
        <v>523.56000000000006</v>
      </c>
      <c r="M725" s="3">
        <f>IF(E725-D725&gt;0, E725-D725,"")</f>
        <v>14</v>
      </c>
      <c r="N725" s="3" t="str">
        <f>IF(D725&gt;E725*3,"Overstock","Okay")</f>
        <v>Okay</v>
      </c>
    </row>
    <row r="726" spans="1:14" ht="15.75" customHeight="1" x14ac:dyDescent="0.35">
      <c r="A726" s="3">
        <v>44235</v>
      </c>
      <c r="B726" s="3" t="s">
        <v>36</v>
      </c>
      <c r="C726" s="3" t="s">
        <v>37</v>
      </c>
      <c r="D726" s="3">
        <v>296</v>
      </c>
      <c r="E726" s="3">
        <v>80</v>
      </c>
      <c r="F726" s="3">
        <v>30.98</v>
      </c>
      <c r="G726" s="3" t="s">
        <v>16</v>
      </c>
      <c r="H726" s="4">
        <v>45301</v>
      </c>
      <c r="I726" s="4">
        <v>45332</v>
      </c>
      <c r="J726" s="3" t="s">
        <v>17</v>
      </c>
      <c r="K726" s="3" t="b">
        <f>D726&lt;E726</f>
        <v>0</v>
      </c>
      <c r="L726" s="3">
        <f>D726*F726</f>
        <v>9170.08</v>
      </c>
      <c r="M726" s="3" t="str">
        <f>IF(E726-D726&gt;0, E726-D726,"")</f>
        <v/>
      </c>
      <c r="N726" s="3" t="str">
        <f>IF(D726&gt;E726*3,"Overstock","Okay")</f>
        <v>Overstock</v>
      </c>
    </row>
    <row r="727" spans="1:14" ht="15.75" customHeight="1" x14ac:dyDescent="0.35">
      <c r="A727" s="3">
        <v>11168</v>
      </c>
      <c r="B727" s="3" t="s">
        <v>32</v>
      </c>
      <c r="C727" s="3" t="s">
        <v>21</v>
      </c>
      <c r="D727" s="3">
        <v>230</v>
      </c>
      <c r="E727" s="3">
        <v>100</v>
      </c>
      <c r="F727" s="3">
        <v>96.23</v>
      </c>
      <c r="G727" s="3" t="s">
        <v>38</v>
      </c>
      <c r="H727" s="4">
        <v>45504</v>
      </c>
      <c r="I727" s="4">
        <v>45517</v>
      </c>
      <c r="J727" s="3" t="s">
        <v>28</v>
      </c>
      <c r="K727" s="3" t="b">
        <f>D727&lt;E727</f>
        <v>0</v>
      </c>
      <c r="L727" s="3">
        <f>D727*F727</f>
        <v>22132.9</v>
      </c>
      <c r="M727" s="3" t="str">
        <f>IF(E727-D727&gt;0, E727-D727,"")</f>
        <v/>
      </c>
      <c r="N727" s="3" t="str">
        <f>IF(D727&gt;E727*3,"Overstock","Okay")</f>
        <v>Okay</v>
      </c>
    </row>
    <row r="728" spans="1:14" ht="15.75" customHeight="1" x14ac:dyDescent="0.35">
      <c r="A728" s="3">
        <v>74817</v>
      </c>
      <c r="B728" s="3" t="s">
        <v>20</v>
      </c>
      <c r="C728" s="3" t="s">
        <v>21</v>
      </c>
      <c r="D728" s="3">
        <v>478</v>
      </c>
      <c r="E728" s="3">
        <v>50</v>
      </c>
      <c r="F728" s="3">
        <v>304.92</v>
      </c>
      <c r="G728" s="3" t="s">
        <v>33</v>
      </c>
      <c r="H728" s="4">
        <v>45457</v>
      </c>
      <c r="I728" s="4">
        <v>45480</v>
      </c>
      <c r="J728" s="3" t="s">
        <v>17</v>
      </c>
      <c r="K728" s="3" t="b">
        <f>D728&lt;E728</f>
        <v>0</v>
      </c>
      <c r="L728" s="3">
        <f>D728*F728</f>
        <v>145751.76</v>
      </c>
      <c r="M728" s="3" t="str">
        <f>IF(E728-D728&gt;0, E728-D728,"")</f>
        <v/>
      </c>
      <c r="N728" s="3" t="str">
        <f>IF(D728&gt;E728*3,"Overstock","Okay")</f>
        <v>Overstock</v>
      </c>
    </row>
    <row r="729" spans="1:14" ht="15.75" customHeight="1" x14ac:dyDescent="0.35">
      <c r="A729" s="3">
        <v>65390</v>
      </c>
      <c r="B729" s="3" t="s">
        <v>20</v>
      </c>
      <c r="C729" s="3" t="s">
        <v>21</v>
      </c>
      <c r="D729" s="3">
        <v>220</v>
      </c>
      <c r="E729" s="3">
        <v>40</v>
      </c>
      <c r="F729" s="3">
        <v>270.08999999999997</v>
      </c>
      <c r="G729" s="3" t="s">
        <v>33</v>
      </c>
      <c r="H729" s="4">
        <v>45399</v>
      </c>
      <c r="I729" s="4">
        <v>45413</v>
      </c>
      <c r="J729" s="3" t="s">
        <v>17</v>
      </c>
      <c r="K729" s="3" t="b">
        <f>D729&lt;E729</f>
        <v>0</v>
      </c>
      <c r="L729" s="3">
        <f>D729*F729</f>
        <v>59419.799999999996</v>
      </c>
      <c r="M729" s="3" t="str">
        <f>IF(E729-D729&gt;0, E729-D729,"")</f>
        <v/>
      </c>
      <c r="N729" s="3" t="str">
        <f>IF(D729&gt;E729*3,"Overstock","Okay")</f>
        <v>Overstock</v>
      </c>
    </row>
    <row r="730" spans="1:14" ht="15.75" customHeight="1" x14ac:dyDescent="0.35">
      <c r="A730" s="3">
        <v>13443</v>
      </c>
      <c r="B730" s="3" t="s">
        <v>42</v>
      </c>
      <c r="C730" s="3" t="s">
        <v>37</v>
      </c>
      <c r="D730" s="3">
        <v>20</v>
      </c>
      <c r="E730" s="3">
        <v>50</v>
      </c>
      <c r="F730" s="3">
        <v>463.82</v>
      </c>
      <c r="G730" s="3" t="s">
        <v>26</v>
      </c>
      <c r="H730" s="4">
        <v>45603</v>
      </c>
      <c r="I730" s="4">
        <v>45630</v>
      </c>
      <c r="J730" s="3" t="s">
        <v>28</v>
      </c>
      <c r="K730" s="3" t="b">
        <f>D730&lt;E730</f>
        <v>1</v>
      </c>
      <c r="L730" s="3">
        <f>D730*F730</f>
        <v>9276.4</v>
      </c>
      <c r="M730" s="3">
        <f>IF(E730-D730&gt;0, E730-D730,"")</f>
        <v>30</v>
      </c>
      <c r="N730" s="3" t="str">
        <f>IF(D730&gt;E730*3,"Overstock","Okay")</f>
        <v>Okay</v>
      </c>
    </row>
    <row r="731" spans="1:14" ht="15.75" customHeight="1" x14ac:dyDescent="0.35">
      <c r="A731" s="3">
        <v>38690</v>
      </c>
      <c r="B731" s="3" t="s">
        <v>32</v>
      </c>
      <c r="C731" s="3" t="s">
        <v>21</v>
      </c>
      <c r="D731" s="3">
        <v>119</v>
      </c>
      <c r="E731" s="3">
        <v>80</v>
      </c>
      <c r="F731" s="3">
        <v>292.02</v>
      </c>
      <c r="G731" s="3" t="s">
        <v>33</v>
      </c>
      <c r="H731" s="4">
        <v>45489</v>
      </c>
      <c r="I731" s="4">
        <v>45522</v>
      </c>
      <c r="J731" s="3" t="s">
        <v>17</v>
      </c>
      <c r="K731" s="3" t="b">
        <f>D731&lt;E731</f>
        <v>0</v>
      </c>
      <c r="L731" s="3">
        <f>D731*F731</f>
        <v>34750.379999999997</v>
      </c>
      <c r="M731" s="3" t="str">
        <f>IF(E731-D731&gt;0, E731-D731,"")</f>
        <v/>
      </c>
      <c r="N731" s="3" t="str">
        <f>IF(D731&gt;E731*3,"Overstock","Okay")</f>
        <v>Okay</v>
      </c>
    </row>
    <row r="732" spans="1:14" ht="15.75" customHeight="1" x14ac:dyDescent="0.35">
      <c r="A732" s="3">
        <v>88462</v>
      </c>
      <c r="B732" s="3" t="s">
        <v>29</v>
      </c>
      <c r="C732" s="3" t="s">
        <v>30</v>
      </c>
      <c r="D732" s="3">
        <v>425</v>
      </c>
      <c r="E732" s="3">
        <v>80</v>
      </c>
      <c r="F732" s="3">
        <v>199.17</v>
      </c>
      <c r="G732" s="3" t="s">
        <v>38</v>
      </c>
      <c r="H732" s="4">
        <v>45331</v>
      </c>
      <c r="I732" s="4">
        <v>45338</v>
      </c>
      <c r="J732" s="3" t="s">
        <v>28</v>
      </c>
      <c r="K732" s="3" t="b">
        <f>D732&lt;E732</f>
        <v>0</v>
      </c>
      <c r="L732" s="3">
        <f>D732*F732</f>
        <v>84647.25</v>
      </c>
      <c r="M732" s="3" t="str">
        <f>IF(E732-D732&gt;0, E732-D732,"")</f>
        <v/>
      </c>
      <c r="N732" s="3" t="str">
        <f>IF(D732&gt;E732*3,"Overstock","Okay")</f>
        <v>Overstock</v>
      </c>
    </row>
    <row r="733" spans="1:14" ht="15.75" customHeight="1" x14ac:dyDescent="0.35">
      <c r="A733" s="3">
        <v>34502</v>
      </c>
      <c r="B733" s="3" t="s">
        <v>29</v>
      </c>
      <c r="C733" s="3" t="s">
        <v>30</v>
      </c>
      <c r="D733" s="3">
        <v>467</v>
      </c>
      <c r="E733" s="3">
        <v>50</v>
      </c>
      <c r="F733" s="3">
        <v>62.1</v>
      </c>
      <c r="G733" s="3" t="s">
        <v>16</v>
      </c>
      <c r="H733" s="4">
        <v>45645</v>
      </c>
      <c r="I733" s="4">
        <v>45670</v>
      </c>
      <c r="J733" s="3" t="s">
        <v>17</v>
      </c>
      <c r="K733" s="3" t="b">
        <f>D733&lt;E733</f>
        <v>0</v>
      </c>
      <c r="L733" s="3">
        <f>D733*F733</f>
        <v>29000.7</v>
      </c>
      <c r="M733" s="3" t="str">
        <f>IF(E733-D733&gt;0, E733-D733,"")</f>
        <v/>
      </c>
      <c r="N733" s="3" t="str">
        <f>IF(D733&gt;E733*3,"Overstock","Okay")</f>
        <v>Overstock</v>
      </c>
    </row>
    <row r="734" spans="1:14" ht="15.75" customHeight="1" x14ac:dyDescent="0.35">
      <c r="A734" s="3">
        <v>32738</v>
      </c>
      <c r="B734" s="3" t="s">
        <v>43</v>
      </c>
      <c r="C734" s="3" t="s">
        <v>30</v>
      </c>
      <c r="D734" s="3">
        <v>86</v>
      </c>
      <c r="E734" s="3">
        <v>20</v>
      </c>
      <c r="F734" s="3">
        <v>8.06</v>
      </c>
      <c r="G734" s="3" t="s">
        <v>19</v>
      </c>
      <c r="H734" s="4">
        <v>45613</v>
      </c>
      <c r="I734" s="4">
        <v>45636</v>
      </c>
      <c r="J734" s="3" t="s">
        <v>28</v>
      </c>
      <c r="K734" s="3" t="b">
        <f>D734&lt;E734</f>
        <v>0</v>
      </c>
      <c r="L734" s="3">
        <f>D734*F734</f>
        <v>693.16000000000008</v>
      </c>
      <c r="M734" s="3" t="str">
        <f>IF(E734-D734&gt;0, E734-D734,"")</f>
        <v/>
      </c>
      <c r="N734" s="3" t="str">
        <f>IF(D734&gt;E734*3,"Overstock","Okay")</f>
        <v>Overstock</v>
      </c>
    </row>
    <row r="735" spans="1:14" ht="15.75" customHeight="1" x14ac:dyDescent="0.35">
      <c r="A735" s="3">
        <v>36128</v>
      </c>
      <c r="B735" s="3" t="s">
        <v>35</v>
      </c>
      <c r="C735" s="3" t="s">
        <v>24</v>
      </c>
      <c r="D735" s="3">
        <v>16</v>
      </c>
      <c r="E735" s="3">
        <v>40</v>
      </c>
      <c r="F735" s="3">
        <v>132.53</v>
      </c>
      <c r="G735" s="3" t="s">
        <v>38</v>
      </c>
      <c r="H735" s="4">
        <v>45354</v>
      </c>
      <c r="I735" s="4">
        <v>45377</v>
      </c>
      <c r="J735" s="3" t="s">
        <v>22</v>
      </c>
      <c r="K735" s="3" t="b">
        <f>D735&lt;E735</f>
        <v>1</v>
      </c>
      <c r="L735" s="3">
        <f>D735*F735</f>
        <v>2120.48</v>
      </c>
      <c r="M735" s="3">
        <f>IF(E735-D735&gt;0, E735-D735,"")</f>
        <v>24</v>
      </c>
      <c r="N735" s="3" t="str">
        <f>IF(D735&gt;E735*3,"Overstock","Okay")</f>
        <v>Okay</v>
      </c>
    </row>
    <row r="736" spans="1:14" ht="15.75" customHeight="1" x14ac:dyDescent="0.35">
      <c r="A736" s="3">
        <v>48885</v>
      </c>
      <c r="B736" s="3" t="s">
        <v>41</v>
      </c>
      <c r="C736" s="3" t="s">
        <v>37</v>
      </c>
      <c r="D736" s="3">
        <v>245</v>
      </c>
      <c r="E736" s="3">
        <v>40</v>
      </c>
      <c r="F736" s="3">
        <v>122.17</v>
      </c>
      <c r="G736" s="3" t="s">
        <v>33</v>
      </c>
      <c r="H736" s="4">
        <v>45330</v>
      </c>
      <c r="I736" s="4">
        <v>45338</v>
      </c>
      <c r="J736" s="3" t="s">
        <v>17</v>
      </c>
      <c r="K736" s="3" t="b">
        <f>D736&lt;E736</f>
        <v>0</v>
      </c>
      <c r="L736" s="3">
        <f>D736*F736</f>
        <v>29931.65</v>
      </c>
      <c r="M736" s="3" t="str">
        <f>IF(E736-D736&gt;0, E736-D736,"")</f>
        <v/>
      </c>
      <c r="N736" s="3" t="str">
        <f>IF(D736&gt;E736*3,"Overstock","Okay")</f>
        <v>Overstock</v>
      </c>
    </row>
    <row r="737" spans="1:14" ht="15.75" customHeight="1" x14ac:dyDescent="0.35">
      <c r="A737" s="3">
        <v>61012</v>
      </c>
      <c r="B737" s="3" t="s">
        <v>18</v>
      </c>
      <c r="C737" s="3" t="s">
        <v>15</v>
      </c>
      <c r="D737" s="3">
        <v>215</v>
      </c>
      <c r="E737" s="3">
        <v>80</v>
      </c>
      <c r="F737" s="3">
        <v>117.49</v>
      </c>
      <c r="G737" s="3" t="s">
        <v>19</v>
      </c>
      <c r="H737" s="4">
        <v>45598</v>
      </c>
      <c r="I737" s="4">
        <v>45626</v>
      </c>
      <c r="J737" s="3" t="s">
        <v>28</v>
      </c>
      <c r="K737" s="3" t="b">
        <f>D737&lt;E737</f>
        <v>0</v>
      </c>
      <c r="L737" s="3">
        <f>D737*F737</f>
        <v>25260.35</v>
      </c>
      <c r="M737" s="3" t="str">
        <f>IF(E737-D737&gt;0, E737-D737,"")</f>
        <v/>
      </c>
      <c r="N737" s="3" t="str">
        <f>IF(D737&gt;E737*3,"Overstock","Okay")</f>
        <v>Okay</v>
      </c>
    </row>
    <row r="738" spans="1:14" ht="15.75" customHeight="1" x14ac:dyDescent="0.35">
      <c r="A738" s="3">
        <v>97318</v>
      </c>
      <c r="B738" s="3" t="s">
        <v>34</v>
      </c>
      <c r="C738" s="3" t="s">
        <v>21</v>
      </c>
      <c r="D738" s="3">
        <v>267</v>
      </c>
      <c r="E738" s="3">
        <v>30</v>
      </c>
      <c r="F738" s="3">
        <v>188.63</v>
      </c>
      <c r="G738" s="3" t="s">
        <v>33</v>
      </c>
      <c r="H738" s="4">
        <v>45635</v>
      </c>
      <c r="I738" s="4">
        <v>45650</v>
      </c>
      <c r="J738" s="3" t="s">
        <v>17</v>
      </c>
      <c r="K738" s="3" t="b">
        <f>D738&lt;E738</f>
        <v>0</v>
      </c>
      <c r="L738" s="3">
        <f>D738*F738</f>
        <v>50364.21</v>
      </c>
      <c r="M738" s="3" t="str">
        <f>IF(E738-D738&gt;0, E738-D738,"")</f>
        <v/>
      </c>
      <c r="N738" s="3" t="str">
        <f>IF(D738&gt;E738*3,"Overstock","Okay")</f>
        <v>Overstock</v>
      </c>
    </row>
    <row r="739" spans="1:14" ht="15.75" customHeight="1" x14ac:dyDescent="0.35">
      <c r="A739" s="3">
        <v>60251</v>
      </c>
      <c r="B739" s="3" t="s">
        <v>14</v>
      </c>
      <c r="C739" s="3" t="s">
        <v>15</v>
      </c>
      <c r="D739" s="3">
        <v>270</v>
      </c>
      <c r="E739" s="3">
        <v>50</v>
      </c>
      <c r="F739" s="3">
        <v>244.67</v>
      </c>
      <c r="G739" s="3" t="s">
        <v>26</v>
      </c>
      <c r="H739" s="4">
        <v>45505</v>
      </c>
      <c r="I739" s="4">
        <v>45536</v>
      </c>
      <c r="J739" s="3" t="s">
        <v>17</v>
      </c>
      <c r="K739" s="3" t="b">
        <f>D739&lt;E739</f>
        <v>0</v>
      </c>
      <c r="L739" s="3">
        <f>D739*F739</f>
        <v>66060.899999999994</v>
      </c>
      <c r="M739" s="3" t="str">
        <f>IF(E739-D739&gt;0, E739-D739,"")</f>
        <v/>
      </c>
      <c r="N739" s="3" t="str">
        <f>IF(D739&gt;E739*3,"Overstock","Okay")</f>
        <v>Overstock</v>
      </c>
    </row>
    <row r="740" spans="1:14" ht="15.75" customHeight="1" x14ac:dyDescent="0.35">
      <c r="A740" s="3">
        <v>64205</v>
      </c>
      <c r="B740" s="3" t="s">
        <v>43</v>
      </c>
      <c r="C740" s="3" t="s">
        <v>30</v>
      </c>
      <c r="D740" s="3">
        <v>108</v>
      </c>
      <c r="E740" s="3">
        <v>20</v>
      </c>
      <c r="F740" s="3">
        <v>121.82</v>
      </c>
      <c r="G740" s="3" t="s">
        <v>26</v>
      </c>
      <c r="H740" s="4">
        <v>45606</v>
      </c>
      <c r="I740" s="4">
        <v>45642</v>
      </c>
      <c r="J740" s="3" t="s">
        <v>28</v>
      </c>
      <c r="K740" s="3" t="b">
        <f>D740&lt;E740</f>
        <v>0</v>
      </c>
      <c r="L740" s="3">
        <f>D740*F740</f>
        <v>13156.56</v>
      </c>
      <c r="M740" s="3" t="str">
        <f>IF(E740-D740&gt;0, E740-D740,"")</f>
        <v/>
      </c>
      <c r="N740" s="3" t="str">
        <f>IF(D740&gt;E740*3,"Overstock","Okay")</f>
        <v>Overstock</v>
      </c>
    </row>
    <row r="741" spans="1:14" ht="15.75" customHeight="1" x14ac:dyDescent="0.35">
      <c r="A741" s="3">
        <v>39777</v>
      </c>
      <c r="B741" s="3" t="s">
        <v>36</v>
      </c>
      <c r="C741" s="3" t="s">
        <v>37</v>
      </c>
      <c r="D741" s="3">
        <v>415</v>
      </c>
      <c r="E741" s="3">
        <v>40</v>
      </c>
      <c r="F741" s="3">
        <v>354.94</v>
      </c>
      <c r="G741" s="3" t="s">
        <v>26</v>
      </c>
      <c r="H741" s="4">
        <v>45458</v>
      </c>
      <c r="I741" s="4">
        <v>45491</v>
      </c>
      <c r="J741" s="3" t="s">
        <v>28</v>
      </c>
      <c r="K741" s="3" t="b">
        <f>D741&lt;E741</f>
        <v>0</v>
      </c>
      <c r="L741" s="3">
        <f>D741*F741</f>
        <v>147300.1</v>
      </c>
      <c r="M741" s="3" t="str">
        <f>IF(E741-D741&gt;0, E741-D741,"")</f>
        <v/>
      </c>
      <c r="N741" s="3" t="str">
        <f>IF(D741&gt;E741*3,"Overstock","Okay")</f>
        <v>Overstock</v>
      </c>
    </row>
    <row r="742" spans="1:14" ht="15.75" customHeight="1" x14ac:dyDescent="0.35">
      <c r="A742" s="3">
        <v>89026</v>
      </c>
      <c r="B742" s="3" t="s">
        <v>42</v>
      </c>
      <c r="C742" s="3" t="s">
        <v>37</v>
      </c>
      <c r="D742" s="3">
        <v>419</v>
      </c>
      <c r="E742" s="3">
        <v>30</v>
      </c>
      <c r="F742" s="3">
        <v>70.05</v>
      </c>
      <c r="G742" s="3" t="s">
        <v>16</v>
      </c>
      <c r="H742" s="4">
        <v>45492</v>
      </c>
      <c r="I742" s="4">
        <v>45504</v>
      </c>
      <c r="J742" s="3" t="s">
        <v>28</v>
      </c>
      <c r="K742" s="3" t="b">
        <f>D742&lt;E742</f>
        <v>0</v>
      </c>
      <c r="L742" s="3">
        <f>D742*F742</f>
        <v>29350.949999999997</v>
      </c>
      <c r="M742" s="3" t="str">
        <f>IF(E742-D742&gt;0, E742-D742,"")</f>
        <v/>
      </c>
      <c r="N742" s="3" t="str">
        <f>IF(D742&gt;E742*3,"Overstock","Okay")</f>
        <v>Overstock</v>
      </c>
    </row>
    <row r="743" spans="1:14" ht="15.75" customHeight="1" x14ac:dyDescent="0.35">
      <c r="A743" s="3">
        <v>16378</v>
      </c>
      <c r="B743" s="3" t="s">
        <v>40</v>
      </c>
      <c r="C743" s="3" t="s">
        <v>30</v>
      </c>
      <c r="D743" s="3">
        <v>219</v>
      </c>
      <c r="E743" s="3">
        <v>100</v>
      </c>
      <c r="F743" s="3">
        <v>448.3</v>
      </c>
      <c r="G743" s="3" t="s">
        <v>26</v>
      </c>
      <c r="H743" s="4">
        <v>45495</v>
      </c>
      <c r="I743" s="4">
        <v>45501</v>
      </c>
      <c r="J743" s="3" t="s">
        <v>17</v>
      </c>
      <c r="K743" s="3" t="b">
        <f>D743&lt;E743</f>
        <v>0</v>
      </c>
      <c r="L743" s="3">
        <f>D743*F743</f>
        <v>98177.7</v>
      </c>
      <c r="M743" s="3" t="str">
        <f>IF(E743-D743&gt;0, E743-D743,"")</f>
        <v/>
      </c>
      <c r="N743" s="3" t="str">
        <f>IF(D743&gt;E743*3,"Overstock","Okay")</f>
        <v>Okay</v>
      </c>
    </row>
    <row r="744" spans="1:14" ht="15.75" customHeight="1" x14ac:dyDescent="0.35">
      <c r="A744" s="3">
        <v>24953</v>
      </c>
      <c r="B744" s="3" t="s">
        <v>39</v>
      </c>
      <c r="C744" s="3" t="s">
        <v>15</v>
      </c>
      <c r="D744" s="3">
        <v>87</v>
      </c>
      <c r="E744" s="3">
        <v>20</v>
      </c>
      <c r="F744" s="3">
        <v>179.97</v>
      </c>
      <c r="G744" s="3" t="s">
        <v>38</v>
      </c>
      <c r="H744" s="4">
        <v>45476</v>
      </c>
      <c r="I744" s="4">
        <v>45511</v>
      </c>
      <c r="J744" s="3" t="s">
        <v>28</v>
      </c>
      <c r="K744" s="3" t="b">
        <f>D744&lt;E744</f>
        <v>0</v>
      </c>
      <c r="L744" s="3">
        <f>D744*F744</f>
        <v>15657.39</v>
      </c>
      <c r="M744" s="3" t="str">
        <f>IF(E744-D744&gt;0, E744-D744,"")</f>
        <v/>
      </c>
      <c r="N744" s="3" t="str">
        <f>IF(D744&gt;E744*3,"Overstock","Okay")</f>
        <v>Overstock</v>
      </c>
    </row>
    <row r="745" spans="1:14" ht="15.75" customHeight="1" x14ac:dyDescent="0.35">
      <c r="A745" s="3">
        <v>39661</v>
      </c>
      <c r="B745" s="3" t="s">
        <v>36</v>
      </c>
      <c r="C745" s="3" t="s">
        <v>37</v>
      </c>
      <c r="D745" s="3">
        <v>379</v>
      </c>
      <c r="E745" s="3">
        <v>50</v>
      </c>
      <c r="F745" s="3">
        <v>259.47000000000003</v>
      </c>
      <c r="G745" s="3" t="s">
        <v>26</v>
      </c>
      <c r="H745" s="4">
        <v>45365</v>
      </c>
      <c r="I745" s="4">
        <v>45384</v>
      </c>
      <c r="J745" s="3" t="s">
        <v>28</v>
      </c>
      <c r="K745" s="3" t="b">
        <f>D745&lt;E745</f>
        <v>0</v>
      </c>
      <c r="L745" s="3">
        <f>D745*F745</f>
        <v>98339.13</v>
      </c>
      <c r="M745" s="3" t="str">
        <f>IF(E745-D745&gt;0, E745-D745,"")</f>
        <v/>
      </c>
      <c r="N745" s="3" t="str">
        <f>IF(D745&gt;E745*3,"Overstock","Okay")</f>
        <v>Overstock</v>
      </c>
    </row>
    <row r="746" spans="1:14" ht="15.75" customHeight="1" x14ac:dyDescent="0.35">
      <c r="A746" s="3">
        <v>43477</v>
      </c>
      <c r="B746" s="3" t="s">
        <v>34</v>
      </c>
      <c r="C746" s="3" t="s">
        <v>21</v>
      </c>
      <c r="D746" s="3">
        <v>317</v>
      </c>
      <c r="E746" s="3">
        <v>20</v>
      </c>
      <c r="F746" s="3">
        <v>359.41</v>
      </c>
      <c r="G746" s="3" t="s">
        <v>19</v>
      </c>
      <c r="H746" s="4">
        <v>45543</v>
      </c>
      <c r="I746" s="4">
        <v>45581</v>
      </c>
      <c r="J746" s="3" t="s">
        <v>28</v>
      </c>
      <c r="K746" s="3" t="b">
        <f>D746&lt;E746</f>
        <v>0</v>
      </c>
      <c r="L746" s="3">
        <f>D746*F746</f>
        <v>113932.97</v>
      </c>
      <c r="M746" s="3" t="str">
        <f>IF(E746-D746&gt;0, E746-D746,"")</f>
        <v/>
      </c>
      <c r="N746" s="3" t="str">
        <f>IF(D746&gt;E746*3,"Overstock","Okay")</f>
        <v>Overstock</v>
      </c>
    </row>
    <row r="747" spans="1:14" ht="15.75" customHeight="1" x14ac:dyDescent="0.35">
      <c r="A747" s="3">
        <v>30805</v>
      </c>
      <c r="B747" s="3" t="s">
        <v>40</v>
      </c>
      <c r="C747" s="3" t="s">
        <v>30</v>
      </c>
      <c r="D747" s="3">
        <v>178</v>
      </c>
      <c r="E747" s="3">
        <v>100</v>
      </c>
      <c r="F747" s="3">
        <v>200.73</v>
      </c>
      <c r="G747" s="3" t="s">
        <v>19</v>
      </c>
      <c r="H747" s="4">
        <v>45562</v>
      </c>
      <c r="I747" s="4">
        <v>45580</v>
      </c>
      <c r="J747" s="3" t="s">
        <v>17</v>
      </c>
      <c r="K747" s="3" t="b">
        <f>D747&lt;E747</f>
        <v>0</v>
      </c>
      <c r="L747" s="3">
        <f>D747*F747</f>
        <v>35729.939999999995</v>
      </c>
      <c r="M747" s="3" t="str">
        <f>IF(E747-D747&gt;0, E747-D747,"")</f>
        <v/>
      </c>
      <c r="N747" s="3" t="str">
        <f>IF(D747&gt;E747*3,"Overstock","Okay")</f>
        <v>Okay</v>
      </c>
    </row>
    <row r="748" spans="1:14" ht="15.75" customHeight="1" x14ac:dyDescent="0.35">
      <c r="A748" s="3">
        <v>92428</v>
      </c>
      <c r="B748" s="3" t="s">
        <v>42</v>
      </c>
      <c r="C748" s="3" t="s">
        <v>37</v>
      </c>
      <c r="D748" s="3">
        <v>2</v>
      </c>
      <c r="E748" s="3">
        <v>100</v>
      </c>
      <c r="F748" s="3">
        <v>340.19</v>
      </c>
      <c r="G748" s="3" t="s">
        <v>26</v>
      </c>
      <c r="H748" s="4">
        <v>45342</v>
      </c>
      <c r="I748" s="4">
        <v>45349</v>
      </c>
      <c r="J748" s="3" t="s">
        <v>17</v>
      </c>
      <c r="K748" s="3" t="b">
        <f>D748&lt;E748</f>
        <v>1</v>
      </c>
      <c r="L748" s="3">
        <f>D748*F748</f>
        <v>680.38</v>
      </c>
      <c r="M748" s="3">
        <f>IF(E748-D748&gt;0, E748-D748,"")</f>
        <v>98</v>
      </c>
      <c r="N748" s="3" t="str">
        <f>IF(D748&gt;E748*3,"Overstock","Okay")</f>
        <v>Okay</v>
      </c>
    </row>
    <row r="749" spans="1:14" ht="15.75" customHeight="1" x14ac:dyDescent="0.35">
      <c r="A749" s="3">
        <v>64800</v>
      </c>
      <c r="B749" s="3" t="s">
        <v>34</v>
      </c>
      <c r="C749" s="3" t="s">
        <v>21</v>
      </c>
      <c r="D749" s="3">
        <v>268</v>
      </c>
      <c r="E749" s="3">
        <v>30</v>
      </c>
      <c r="F749" s="3">
        <v>67.19</v>
      </c>
      <c r="G749" s="3" t="s">
        <v>26</v>
      </c>
      <c r="H749" s="4">
        <v>45522</v>
      </c>
      <c r="I749" s="4">
        <v>45550</v>
      </c>
      <c r="J749" s="3" t="s">
        <v>28</v>
      </c>
      <c r="K749" s="3" t="b">
        <f>D749&lt;E749</f>
        <v>0</v>
      </c>
      <c r="L749" s="3">
        <f>D749*F749</f>
        <v>18006.919999999998</v>
      </c>
      <c r="M749" s="3" t="str">
        <f>IF(E749-D749&gt;0, E749-D749,"")</f>
        <v/>
      </c>
      <c r="N749" s="3" t="str">
        <f>IF(D749&gt;E749*3,"Overstock","Okay")</f>
        <v>Overstock</v>
      </c>
    </row>
    <row r="750" spans="1:14" ht="15.75" customHeight="1" x14ac:dyDescent="0.35">
      <c r="A750" s="3">
        <v>38948</v>
      </c>
      <c r="B750" s="3" t="s">
        <v>35</v>
      </c>
      <c r="C750" s="3" t="s">
        <v>24</v>
      </c>
      <c r="D750" s="3">
        <v>479</v>
      </c>
      <c r="E750" s="3">
        <v>30</v>
      </c>
      <c r="F750" s="3">
        <v>8.66</v>
      </c>
      <c r="G750" s="3" t="s">
        <v>26</v>
      </c>
      <c r="H750" s="4">
        <v>45496</v>
      </c>
      <c r="I750" s="4">
        <v>45519</v>
      </c>
      <c r="J750" s="3" t="s">
        <v>22</v>
      </c>
      <c r="K750" s="3" t="b">
        <f>D750&lt;E750</f>
        <v>0</v>
      </c>
      <c r="L750" s="3">
        <f>D750*F750</f>
        <v>4148.1400000000003</v>
      </c>
      <c r="M750" s="3" t="str">
        <f>IF(E750-D750&gt;0, E750-D750,"")</f>
        <v/>
      </c>
      <c r="N750" s="3" t="str">
        <f>IF(D750&gt;E750*3,"Overstock","Okay")</f>
        <v>Overstock</v>
      </c>
    </row>
    <row r="751" spans="1:14" ht="15.75" customHeight="1" x14ac:dyDescent="0.35">
      <c r="A751" s="3">
        <v>52462</v>
      </c>
      <c r="B751" s="3" t="s">
        <v>23</v>
      </c>
      <c r="C751" s="3" t="s">
        <v>24</v>
      </c>
      <c r="D751" s="3">
        <v>323</v>
      </c>
      <c r="E751" s="3">
        <v>20</v>
      </c>
      <c r="F751" s="3">
        <v>155.13</v>
      </c>
      <c r="G751" s="3" t="s">
        <v>26</v>
      </c>
      <c r="H751" s="4">
        <v>45467</v>
      </c>
      <c r="I751" s="4">
        <v>45506</v>
      </c>
      <c r="J751" s="3" t="s">
        <v>17</v>
      </c>
      <c r="K751" s="3" t="b">
        <f>D751&lt;E751</f>
        <v>0</v>
      </c>
      <c r="L751" s="3">
        <f>D751*F751</f>
        <v>50106.99</v>
      </c>
      <c r="M751" s="3" t="str">
        <f>IF(E751-D751&gt;0, E751-D751,"")</f>
        <v/>
      </c>
      <c r="N751" s="3" t="str">
        <f>IF(D751&gt;E751*3,"Overstock","Okay")</f>
        <v>Overstock</v>
      </c>
    </row>
    <row r="752" spans="1:14" ht="15.75" customHeight="1" x14ac:dyDescent="0.35">
      <c r="A752" s="3">
        <v>23731</v>
      </c>
      <c r="B752" s="3" t="s">
        <v>31</v>
      </c>
      <c r="C752" s="3" t="s">
        <v>30</v>
      </c>
      <c r="D752" s="3">
        <v>301</v>
      </c>
      <c r="E752" s="3">
        <v>100</v>
      </c>
      <c r="F752" s="3">
        <v>11.24</v>
      </c>
      <c r="G752" s="3" t="s">
        <v>33</v>
      </c>
      <c r="H752" s="4">
        <v>45553</v>
      </c>
      <c r="I752" s="4">
        <v>45574</v>
      </c>
      <c r="J752" s="3" t="s">
        <v>22</v>
      </c>
      <c r="K752" s="3" t="b">
        <f>D752&lt;E752</f>
        <v>0</v>
      </c>
      <c r="L752" s="3">
        <f>D752*F752</f>
        <v>3383.2400000000002</v>
      </c>
      <c r="M752" s="3" t="str">
        <f>IF(E752-D752&gt;0, E752-D752,"")</f>
        <v/>
      </c>
      <c r="N752" s="3" t="str">
        <f>IF(D752&gt;E752*3,"Overstock","Okay")</f>
        <v>Overstock</v>
      </c>
    </row>
    <row r="753" spans="1:14" ht="15.75" customHeight="1" x14ac:dyDescent="0.35">
      <c r="A753" s="3">
        <v>87994</v>
      </c>
      <c r="B753" s="3" t="s">
        <v>32</v>
      </c>
      <c r="C753" s="3" t="s">
        <v>21</v>
      </c>
      <c r="D753" s="3">
        <v>257</v>
      </c>
      <c r="E753" s="3">
        <v>20</v>
      </c>
      <c r="F753" s="3">
        <v>389.97</v>
      </c>
      <c r="G753" s="3" t="s">
        <v>16</v>
      </c>
      <c r="H753" s="4">
        <v>45357</v>
      </c>
      <c r="I753" s="4">
        <v>45389</v>
      </c>
      <c r="J753" s="3" t="s">
        <v>28</v>
      </c>
      <c r="K753" s="3" t="b">
        <f>D753&lt;E753</f>
        <v>0</v>
      </c>
      <c r="L753" s="3">
        <f>D753*F753</f>
        <v>100222.29000000001</v>
      </c>
      <c r="M753" s="3" t="str">
        <f>IF(E753-D753&gt;0, E753-D753,"")</f>
        <v/>
      </c>
      <c r="N753" s="3" t="str">
        <f>IF(D753&gt;E753*3,"Overstock","Okay")</f>
        <v>Overstock</v>
      </c>
    </row>
    <row r="754" spans="1:14" ht="15.75" customHeight="1" x14ac:dyDescent="0.35">
      <c r="A754" s="3">
        <v>89955</v>
      </c>
      <c r="B754" s="3" t="s">
        <v>23</v>
      </c>
      <c r="C754" s="3" t="s">
        <v>24</v>
      </c>
      <c r="D754" s="3">
        <v>322</v>
      </c>
      <c r="E754" s="3">
        <v>40</v>
      </c>
      <c r="F754" s="3">
        <v>408.97</v>
      </c>
      <c r="G754" s="3" t="s">
        <v>38</v>
      </c>
      <c r="H754" s="4">
        <v>45507</v>
      </c>
      <c r="I754" s="4">
        <v>45516</v>
      </c>
      <c r="J754" s="3" t="s">
        <v>17</v>
      </c>
      <c r="K754" s="3" t="b">
        <f>D754&lt;E754</f>
        <v>0</v>
      </c>
      <c r="L754" s="3">
        <f>D754*F754</f>
        <v>131688.34</v>
      </c>
      <c r="M754" s="3" t="str">
        <f>IF(E754-D754&gt;0, E754-D754,"")</f>
        <v/>
      </c>
      <c r="N754" s="3" t="str">
        <f>IF(D754&gt;E754*3,"Overstock","Okay")</f>
        <v>Overstock</v>
      </c>
    </row>
    <row r="755" spans="1:14" ht="15.75" customHeight="1" x14ac:dyDescent="0.35">
      <c r="A755" s="3">
        <v>42940</v>
      </c>
      <c r="B755" s="3" t="s">
        <v>32</v>
      </c>
      <c r="C755" s="3" t="s">
        <v>21</v>
      </c>
      <c r="D755" s="3">
        <v>492</v>
      </c>
      <c r="E755" s="3">
        <v>50</v>
      </c>
      <c r="F755" s="3">
        <v>268.08</v>
      </c>
      <c r="G755" s="3" t="s">
        <v>16</v>
      </c>
      <c r="H755" s="4">
        <v>45644</v>
      </c>
      <c r="I755" s="4">
        <v>45664</v>
      </c>
      <c r="J755" s="3" t="s">
        <v>22</v>
      </c>
      <c r="K755" s="3" t="b">
        <f>D755&lt;E755</f>
        <v>0</v>
      </c>
      <c r="L755" s="3">
        <f>D755*F755</f>
        <v>131895.35999999999</v>
      </c>
      <c r="M755" s="3" t="str">
        <f>IF(E755-D755&gt;0, E755-D755,"")</f>
        <v/>
      </c>
      <c r="N755" s="3" t="str">
        <f>IF(D755&gt;E755*3,"Overstock","Okay")</f>
        <v>Overstock</v>
      </c>
    </row>
    <row r="756" spans="1:14" ht="15.75" customHeight="1" x14ac:dyDescent="0.35">
      <c r="A756" s="3">
        <v>46713</v>
      </c>
      <c r="B756" s="3" t="s">
        <v>40</v>
      </c>
      <c r="C756" s="3" t="s">
        <v>30</v>
      </c>
      <c r="D756" s="3">
        <v>10</v>
      </c>
      <c r="E756" s="3">
        <v>100</v>
      </c>
      <c r="F756" s="3">
        <v>445.06</v>
      </c>
      <c r="G756" s="3" t="s">
        <v>26</v>
      </c>
      <c r="H756" s="4">
        <v>45475</v>
      </c>
      <c r="I756" s="4">
        <v>45489</v>
      </c>
      <c r="J756" s="3" t="s">
        <v>28</v>
      </c>
      <c r="K756" s="3" t="b">
        <f>D756&lt;E756</f>
        <v>1</v>
      </c>
      <c r="L756" s="3">
        <f>D756*F756</f>
        <v>4450.6000000000004</v>
      </c>
      <c r="M756" s="3">
        <f>IF(E756-D756&gt;0, E756-D756,"")</f>
        <v>90</v>
      </c>
      <c r="N756" s="3" t="str">
        <f>IF(D756&gt;E756*3,"Overstock","Okay")</f>
        <v>Okay</v>
      </c>
    </row>
    <row r="757" spans="1:14" ht="15.75" customHeight="1" x14ac:dyDescent="0.35">
      <c r="A757" s="3">
        <v>13880</v>
      </c>
      <c r="B757" s="3" t="s">
        <v>23</v>
      </c>
      <c r="C757" s="3" t="s">
        <v>24</v>
      </c>
      <c r="D757" s="3">
        <v>74</v>
      </c>
      <c r="E757" s="3">
        <v>80</v>
      </c>
      <c r="F757" s="3">
        <v>248.54</v>
      </c>
      <c r="G757" s="3" t="s">
        <v>26</v>
      </c>
      <c r="H757" s="4">
        <v>45357</v>
      </c>
      <c r="I757" s="4">
        <v>45367</v>
      </c>
      <c r="J757" s="3" t="s">
        <v>17</v>
      </c>
      <c r="K757" s="3" t="b">
        <f>D757&lt;E757</f>
        <v>1</v>
      </c>
      <c r="L757" s="3">
        <f>D757*F757</f>
        <v>18391.96</v>
      </c>
      <c r="M757" s="3">
        <f>IF(E757-D757&gt;0, E757-D757,"")</f>
        <v>6</v>
      </c>
      <c r="N757" s="3" t="str">
        <f>IF(D757&gt;E757*3,"Overstock","Okay")</f>
        <v>Okay</v>
      </c>
    </row>
    <row r="758" spans="1:14" ht="15.75" customHeight="1" x14ac:dyDescent="0.35">
      <c r="A758" s="3">
        <v>53333</v>
      </c>
      <c r="B758" s="3" t="s">
        <v>36</v>
      </c>
      <c r="C758" s="3" t="s">
        <v>37</v>
      </c>
      <c r="D758" s="3">
        <v>463</v>
      </c>
      <c r="E758" s="3">
        <v>20</v>
      </c>
      <c r="F758" s="3">
        <v>279.22000000000003</v>
      </c>
      <c r="G758" s="3" t="s">
        <v>38</v>
      </c>
      <c r="H758" s="4">
        <v>45330</v>
      </c>
      <c r="I758" s="4">
        <v>45351</v>
      </c>
      <c r="J758" s="3" t="s">
        <v>22</v>
      </c>
      <c r="K758" s="3" t="b">
        <f>D758&lt;E758</f>
        <v>0</v>
      </c>
      <c r="L758" s="3">
        <f>D758*F758</f>
        <v>129278.86000000002</v>
      </c>
      <c r="M758" s="3" t="str">
        <f>IF(E758-D758&gt;0, E758-D758,"")</f>
        <v/>
      </c>
      <c r="N758" s="3" t="str">
        <f>IF(D758&gt;E758*3,"Overstock","Okay")</f>
        <v>Overstock</v>
      </c>
    </row>
    <row r="759" spans="1:14" ht="15.75" customHeight="1" x14ac:dyDescent="0.35">
      <c r="A759" s="3">
        <v>66920</v>
      </c>
      <c r="B759" s="3" t="s">
        <v>27</v>
      </c>
      <c r="C759" s="3" t="s">
        <v>24</v>
      </c>
      <c r="D759" s="3">
        <v>69</v>
      </c>
      <c r="E759" s="3">
        <v>100</v>
      </c>
      <c r="F759" s="3">
        <v>404.94</v>
      </c>
      <c r="G759" s="3" t="s">
        <v>26</v>
      </c>
      <c r="H759" s="4">
        <v>45505</v>
      </c>
      <c r="I759" s="4">
        <v>45529</v>
      </c>
      <c r="J759" s="3" t="s">
        <v>17</v>
      </c>
      <c r="K759" s="3" t="b">
        <f>D759&lt;E759</f>
        <v>1</v>
      </c>
      <c r="L759" s="3">
        <f>D759*F759</f>
        <v>27940.86</v>
      </c>
      <c r="M759" s="3">
        <f>IF(E759-D759&gt;0, E759-D759,"")</f>
        <v>31</v>
      </c>
      <c r="N759" s="3" t="str">
        <f>IF(D759&gt;E759*3,"Overstock","Okay")</f>
        <v>Okay</v>
      </c>
    </row>
    <row r="760" spans="1:14" ht="15.75" customHeight="1" x14ac:dyDescent="0.35">
      <c r="A760" s="3">
        <v>70390</v>
      </c>
      <c r="B760" s="3" t="s">
        <v>31</v>
      </c>
      <c r="C760" s="3" t="s">
        <v>30</v>
      </c>
      <c r="D760" s="3">
        <v>164</v>
      </c>
      <c r="E760" s="3">
        <v>20</v>
      </c>
      <c r="F760" s="3">
        <v>324.97000000000003</v>
      </c>
      <c r="G760" s="3" t="s">
        <v>19</v>
      </c>
      <c r="H760" s="4">
        <v>45569</v>
      </c>
      <c r="I760" s="4">
        <v>45578</v>
      </c>
      <c r="J760" s="3" t="s">
        <v>28</v>
      </c>
      <c r="K760" s="3" t="b">
        <f>D760&lt;E760</f>
        <v>0</v>
      </c>
      <c r="L760" s="3">
        <f>D760*F760</f>
        <v>53295.08</v>
      </c>
      <c r="M760" s="3" t="str">
        <f>IF(E760-D760&gt;0, E760-D760,"")</f>
        <v/>
      </c>
      <c r="N760" s="3" t="str">
        <f>IF(D760&gt;E760*3,"Overstock","Okay")</f>
        <v>Overstock</v>
      </c>
    </row>
    <row r="761" spans="1:14" ht="15.75" customHeight="1" x14ac:dyDescent="0.35">
      <c r="A761" s="3">
        <v>25994</v>
      </c>
      <c r="B761" s="3" t="s">
        <v>43</v>
      </c>
      <c r="C761" s="3" t="s">
        <v>30</v>
      </c>
      <c r="D761" s="3">
        <v>477</v>
      </c>
      <c r="E761" s="3">
        <v>40</v>
      </c>
      <c r="F761" s="3">
        <v>149.86000000000001</v>
      </c>
      <c r="G761" s="3" t="s">
        <v>26</v>
      </c>
      <c r="H761" s="4">
        <v>45429</v>
      </c>
      <c r="I761" s="4">
        <v>45448</v>
      </c>
      <c r="J761" s="3" t="s">
        <v>28</v>
      </c>
      <c r="K761" s="3" t="b">
        <f>D761&lt;E761</f>
        <v>0</v>
      </c>
      <c r="L761" s="3">
        <f>D761*F761</f>
        <v>71483.22</v>
      </c>
      <c r="M761" s="3" t="str">
        <f>IF(E761-D761&gt;0, E761-D761,"")</f>
        <v/>
      </c>
      <c r="N761" s="3" t="str">
        <f>IF(D761&gt;E761*3,"Overstock","Okay")</f>
        <v>Overstock</v>
      </c>
    </row>
    <row r="762" spans="1:14" ht="15.75" customHeight="1" x14ac:dyDescent="0.35">
      <c r="A762" s="3">
        <v>28316</v>
      </c>
      <c r="B762" s="3" t="s">
        <v>20</v>
      </c>
      <c r="C762" s="3" t="s">
        <v>21</v>
      </c>
      <c r="D762" s="3">
        <v>357</v>
      </c>
      <c r="E762" s="3">
        <v>40</v>
      </c>
      <c r="F762" s="3">
        <v>246.83</v>
      </c>
      <c r="G762" s="3" t="s">
        <v>33</v>
      </c>
      <c r="H762" s="4">
        <v>45293</v>
      </c>
      <c r="I762" s="4">
        <v>45327</v>
      </c>
      <c r="J762" s="3" t="s">
        <v>22</v>
      </c>
      <c r="K762" s="3" t="b">
        <f>D762&lt;E762</f>
        <v>0</v>
      </c>
      <c r="L762" s="3">
        <f>D762*F762</f>
        <v>88118.31</v>
      </c>
      <c r="M762" s="3" t="str">
        <f>IF(E762-D762&gt;0, E762-D762,"")</f>
        <v/>
      </c>
      <c r="N762" s="3" t="str">
        <f>IF(D762&gt;E762*3,"Overstock","Okay")</f>
        <v>Overstock</v>
      </c>
    </row>
    <row r="763" spans="1:14" ht="15.75" customHeight="1" x14ac:dyDescent="0.35">
      <c r="A763" s="3">
        <v>41932</v>
      </c>
      <c r="B763" s="3" t="s">
        <v>29</v>
      </c>
      <c r="C763" s="3" t="s">
        <v>30</v>
      </c>
      <c r="D763" s="3">
        <v>91</v>
      </c>
      <c r="E763" s="3">
        <v>80</v>
      </c>
      <c r="F763" s="3">
        <v>68.900000000000006</v>
      </c>
      <c r="G763" s="3" t="s">
        <v>16</v>
      </c>
      <c r="H763" s="4">
        <v>45439</v>
      </c>
      <c r="I763" s="4">
        <v>45467</v>
      </c>
      <c r="J763" s="3" t="s">
        <v>28</v>
      </c>
      <c r="K763" s="3" t="b">
        <f>D763&lt;E763</f>
        <v>0</v>
      </c>
      <c r="L763" s="3">
        <f>D763*F763</f>
        <v>6269.9000000000005</v>
      </c>
      <c r="M763" s="3" t="str">
        <f>IF(E763-D763&gt;0, E763-D763,"")</f>
        <v/>
      </c>
      <c r="N763" s="3" t="str">
        <f>IF(D763&gt;E763*3,"Overstock","Okay")</f>
        <v>Okay</v>
      </c>
    </row>
    <row r="764" spans="1:14" ht="15.75" customHeight="1" x14ac:dyDescent="0.35">
      <c r="A764" s="3">
        <v>96486</v>
      </c>
      <c r="B764" s="3" t="s">
        <v>41</v>
      </c>
      <c r="C764" s="3" t="s">
        <v>37</v>
      </c>
      <c r="D764" s="3">
        <v>410</v>
      </c>
      <c r="E764" s="3">
        <v>30</v>
      </c>
      <c r="F764" s="3">
        <v>132.44999999999999</v>
      </c>
      <c r="G764" s="3" t="s">
        <v>26</v>
      </c>
      <c r="H764" s="4">
        <v>45338</v>
      </c>
      <c r="I764" s="4">
        <v>45347</v>
      </c>
      <c r="J764" s="3" t="s">
        <v>28</v>
      </c>
      <c r="K764" s="3" t="b">
        <f>D764&lt;E764</f>
        <v>0</v>
      </c>
      <c r="L764" s="3">
        <f>D764*F764</f>
        <v>54304.499999999993</v>
      </c>
      <c r="M764" s="3" t="str">
        <f>IF(E764-D764&gt;0, E764-D764,"")</f>
        <v/>
      </c>
      <c r="N764" s="3" t="str">
        <f>IF(D764&gt;E764*3,"Overstock","Okay")</f>
        <v>Overstock</v>
      </c>
    </row>
    <row r="765" spans="1:14" ht="15.75" customHeight="1" x14ac:dyDescent="0.35">
      <c r="A765" s="3">
        <v>34127</v>
      </c>
      <c r="B765" s="3" t="s">
        <v>29</v>
      </c>
      <c r="C765" s="3" t="s">
        <v>30</v>
      </c>
      <c r="D765" s="3">
        <v>223</v>
      </c>
      <c r="E765" s="3">
        <v>30</v>
      </c>
      <c r="F765" s="3">
        <v>255.96</v>
      </c>
      <c r="G765" s="3" t="s">
        <v>38</v>
      </c>
      <c r="H765" s="4">
        <v>45438</v>
      </c>
      <c r="I765" s="4">
        <v>45451</v>
      </c>
      <c r="J765" s="3" t="s">
        <v>28</v>
      </c>
      <c r="K765" s="3" t="b">
        <f>D765&lt;E765</f>
        <v>0</v>
      </c>
      <c r="L765" s="3">
        <f>D765*F765</f>
        <v>57079.08</v>
      </c>
      <c r="M765" s="3" t="str">
        <f>IF(E765-D765&gt;0, E765-D765,"")</f>
        <v/>
      </c>
      <c r="N765" s="3" t="str">
        <f>IF(D765&gt;E765*3,"Overstock","Okay")</f>
        <v>Overstock</v>
      </c>
    </row>
    <row r="766" spans="1:14" ht="15.75" customHeight="1" x14ac:dyDescent="0.35">
      <c r="A766" s="3">
        <v>45187</v>
      </c>
      <c r="B766" s="3" t="s">
        <v>40</v>
      </c>
      <c r="C766" s="3" t="s">
        <v>30</v>
      </c>
      <c r="D766" s="3">
        <v>178</v>
      </c>
      <c r="E766" s="3">
        <v>150</v>
      </c>
      <c r="F766" s="3">
        <v>498.85</v>
      </c>
      <c r="G766" s="3" t="s">
        <v>16</v>
      </c>
      <c r="H766" s="4">
        <v>45294</v>
      </c>
      <c r="I766" s="4">
        <v>45327</v>
      </c>
      <c r="J766" s="3" t="s">
        <v>17</v>
      </c>
      <c r="K766" s="3" t="b">
        <f>D766&lt;E766</f>
        <v>0</v>
      </c>
      <c r="L766" s="3">
        <f>D766*F766</f>
        <v>88795.3</v>
      </c>
      <c r="M766" s="3" t="str">
        <f>IF(E766-D766&gt;0, E766-D766,"")</f>
        <v/>
      </c>
      <c r="N766" s="3" t="str">
        <f>IF(D766&gt;E766*3,"Overstock","Okay")</f>
        <v>Okay</v>
      </c>
    </row>
    <row r="767" spans="1:14" ht="15.75" customHeight="1" x14ac:dyDescent="0.35">
      <c r="A767" s="3">
        <v>58291</v>
      </c>
      <c r="B767" s="3" t="s">
        <v>42</v>
      </c>
      <c r="C767" s="3" t="s">
        <v>37</v>
      </c>
      <c r="D767" s="3">
        <v>410</v>
      </c>
      <c r="E767" s="3">
        <v>20</v>
      </c>
      <c r="F767" s="3">
        <v>419.01</v>
      </c>
      <c r="G767" s="3" t="s">
        <v>16</v>
      </c>
      <c r="H767" s="4">
        <v>45514</v>
      </c>
      <c r="I767" s="4">
        <v>45520</v>
      </c>
      <c r="J767" s="3" t="s">
        <v>22</v>
      </c>
      <c r="K767" s="3" t="b">
        <f>D767&lt;E767</f>
        <v>0</v>
      </c>
      <c r="L767" s="3">
        <f>D767*F767</f>
        <v>171794.1</v>
      </c>
      <c r="M767" s="3" t="str">
        <f>IF(E767-D767&gt;0, E767-D767,"")</f>
        <v/>
      </c>
      <c r="N767" s="3" t="str">
        <f>IF(D767&gt;E767*3,"Overstock","Okay")</f>
        <v>Overstock</v>
      </c>
    </row>
    <row r="768" spans="1:14" ht="15.75" customHeight="1" x14ac:dyDescent="0.35">
      <c r="A768" s="3">
        <v>71720</v>
      </c>
      <c r="B768" s="3" t="s">
        <v>42</v>
      </c>
      <c r="C768" s="3" t="s">
        <v>37</v>
      </c>
      <c r="D768" s="3">
        <v>192</v>
      </c>
      <c r="E768" s="3">
        <v>150</v>
      </c>
      <c r="F768" s="3">
        <v>68.53</v>
      </c>
      <c r="G768" s="3" t="s">
        <v>16</v>
      </c>
      <c r="H768" s="4">
        <v>45450</v>
      </c>
      <c r="I768" s="4">
        <v>45482</v>
      </c>
      <c r="J768" s="3" t="s">
        <v>28</v>
      </c>
      <c r="K768" s="3" t="b">
        <f>D768&lt;E768</f>
        <v>0</v>
      </c>
      <c r="L768" s="3">
        <f>D768*F768</f>
        <v>13157.76</v>
      </c>
      <c r="M768" s="3" t="str">
        <f>IF(E768-D768&gt;0, E768-D768,"")</f>
        <v/>
      </c>
      <c r="N768" s="3" t="str">
        <f>IF(D768&gt;E768*3,"Overstock","Okay")</f>
        <v>Okay</v>
      </c>
    </row>
    <row r="769" spans="1:14" ht="15.75" customHeight="1" x14ac:dyDescent="0.35">
      <c r="A769" s="3">
        <v>84308</v>
      </c>
      <c r="B769" s="3" t="s">
        <v>39</v>
      </c>
      <c r="C769" s="3" t="s">
        <v>15</v>
      </c>
      <c r="D769" s="3">
        <v>190</v>
      </c>
      <c r="E769" s="3">
        <v>40</v>
      </c>
      <c r="F769" s="3">
        <v>53.02</v>
      </c>
      <c r="G769" s="3" t="s">
        <v>33</v>
      </c>
      <c r="H769" s="4">
        <v>45417</v>
      </c>
      <c r="I769" s="4">
        <v>45431</v>
      </c>
      <c r="J769" s="3" t="s">
        <v>28</v>
      </c>
      <c r="K769" s="3" t="b">
        <f>D769&lt;E769</f>
        <v>0</v>
      </c>
      <c r="L769" s="3">
        <f>D769*F769</f>
        <v>10073.800000000001</v>
      </c>
      <c r="M769" s="3" t="str">
        <f>IF(E769-D769&gt;0, E769-D769,"")</f>
        <v/>
      </c>
      <c r="N769" s="3" t="str">
        <f>IF(D769&gt;E769*3,"Overstock","Okay")</f>
        <v>Overstock</v>
      </c>
    </row>
    <row r="770" spans="1:14" ht="15.75" customHeight="1" x14ac:dyDescent="0.35">
      <c r="A770" s="3">
        <v>75584</v>
      </c>
      <c r="B770" s="3" t="s">
        <v>36</v>
      </c>
      <c r="C770" s="3" t="s">
        <v>37</v>
      </c>
      <c r="D770" s="3">
        <v>188</v>
      </c>
      <c r="E770" s="3">
        <v>150</v>
      </c>
      <c r="F770" s="3">
        <v>322.33999999999997</v>
      </c>
      <c r="G770" s="3" t="s">
        <v>33</v>
      </c>
      <c r="H770" s="4">
        <v>45367</v>
      </c>
      <c r="I770" s="4">
        <v>45392</v>
      </c>
      <c r="J770" s="3" t="s">
        <v>22</v>
      </c>
      <c r="K770" s="3" t="b">
        <f>D770&lt;E770</f>
        <v>0</v>
      </c>
      <c r="L770" s="3">
        <f>D770*F770</f>
        <v>60599.92</v>
      </c>
      <c r="M770" s="3" t="str">
        <f>IF(E770-D770&gt;0, E770-D770,"")</f>
        <v/>
      </c>
      <c r="N770" s="3" t="str">
        <f>IF(D770&gt;E770*3,"Overstock","Okay")</f>
        <v>Okay</v>
      </c>
    </row>
    <row r="771" spans="1:14" ht="15.75" customHeight="1" x14ac:dyDescent="0.35">
      <c r="A771" s="3">
        <v>25620</v>
      </c>
      <c r="B771" s="3" t="s">
        <v>41</v>
      </c>
      <c r="C771" s="3" t="s">
        <v>37</v>
      </c>
      <c r="D771" s="3">
        <v>493</v>
      </c>
      <c r="E771" s="3">
        <v>30</v>
      </c>
      <c r="F771" s="3">
        <v>342.84</v>
      </c>
      <c r="G771" s="3" t="s">
        <v>16</v>
      </c>
      <c r="H771" s="4">
        <v>45637</v>
      </c>
      <c r="I771" s="4">
        <v>45667</v>
      </c>
      <c r="J771" s="3" t="s">
        <v>17</v>
      </c>
      <c r="K771" s="3" t="b">
        <f>D771&lt;E771</f>
        <v>0</v>
      </c>
      <c r="L771" s="3">
        <f>D771*F771</f>
        <v>169020.12</v>
      </c>
      <c r="M771" s="3" t="str">
        <f>IF(E771-D771&gt;0, E771-D771,"")</f>
        <v/>
      </c>
      <c r="N771" s="3" t="str">
        <f>IF(D771&gt;E771*3,"Overstock","Okay")</f>
        <v>Overstock</v>
      </c>
    </row>
    <row r="772" spans="1:14" ht="15.75" customHeight="1" x14ac:dyDescent="0.35">
      <c r="A772" s="3">
        <v>92357</v>
      </c>
      <c r="B772" s="3" t="s">
        <v>29</v>
      </c>
      <c r="C772" s="3" t="s">
        <v>30</v>
      </c>
      <c r="D772" s="3">
        <v>435</v>
      </c>
      <c r="E772" s="3">
        <v>150</v>
      </c>
      <c r="F772" s="3">
        <v>445.96</v>
      </c>
      <c r="G772" s="3" t="s">
        <v>16</v>
      </c>
      <c r="H772" s="4">
        <v>45499</v>
      </c>
      <c r="I772" s="4">
        <v>45524</v>
      </c>
      <c r="J772" s="3" t="s">
        <v>28</v>
      </c>
      <c r="K772" s="3" t="b">
        <f>D772&lt;E772</f>
        <v>0</v>
      </c>
      <c r="L772" s="3">
        <f>D772*F772</f>
        <v>193992.59999999998</v>
      </c>
      <c r="M772" s="3" t="str">
        <f>IF(E772-D772&gt;0, E772-D772,"")</f>
        <v/>
      </c>
      <c r="N772" s="3" t="str">
        <f>IF(D772&gt;E772*3,"Overstock","Okay")</f>
        <v>Okay</v>
      </c>
    </row>
    <row r="773" spans="1:14" ht="15.75" customHeight="1" x14ac:dyDescent="0.35">
      <c r="A773" s="3">
        <v>14551</v>
      </c>
      <c r="B773" s="3" t="s">
        <v>36</v>
      </c>
      <c r="C773" s="3" t="s">
        <v>37</v>
      </c>
      <c r="D773" s="3">
        <v>317</v>
      </c>
      <c r="E773" s="3">
        <v>40</v>
      </c>
      <c r="F773" s="3">
        <v>72.930000000000007</v>
      </c>
      <c r="G773" s="3" t="s">
        <v>33</v>
      </c>
      <c r="H773" s="4">
        <v>45508</v>
      </c>
      <c r="I773" s="4">
        <v>45523</v>
      </c>
      <c r="J773" s="3" t="s">
        <v>17</v>
      </c>
      <c r="K773" s="3" t="b">
        <f>D773&lt;E773</f>
        <v>0</v>
      </c>
      <c r="L773" s="3">
        <f>D773*F773</f>
        <v>23118.81</v>
      </c>
      <c r="M773" s="3" t="str">
        <f>IF(E773-D773&gt;0, E773-D773,"")</f>
        <v/>
      </c>
      <c r="N773" s="3" t="str">
        <f>IF(D773&gt;E773*3,"Overstock","Okay")</f>
        <v>Overstock</v>
      </c>
    </row>
    <row r="774" spans="1:14" ht="15.75" customHeight="1" x14ac:dyDescent="0.35">
      <c r="A774" s="3">
        <v>77847</v>
      </c>
      <c r="B774" s="3" t="s">
        <v>31</v>
      </c>
      <c r="C774" s="3" t="s">
        <v>30</v>
      </c>
      <c r="D774" s="3">
        <v>370</v>
      </c>
      <c r="E774" s="3">
        <v>100</v>
      </c>
      <c r="F774" s="3">
        <v>411.15</v>
      </c>
      <c r="G774" s="3" t="s">
        <v>19</v>
      </c>
      <c r="H774" s="4">
        <v>45539</v>
      </c>
      <c r="I774" s="4">
        <v>45563</v>
      </c>
      <c r="J774" s="3" t="s">
        <v>28</v>
      </c>
      <c r="K774" s="3" t="b">
        <f>D774&lt;E774</f>
        <v>0</v>
      </c>
      <c r="L774" s="3">
        <f>D774*F774</f>
        <v>152125.5</v>
      </c>
      <c r="M774" s="3" t="str">
        <f>IF(E774-D774&gt;0, E774-D774,"")</f>
        <v/>
      </c>
      <c r="N774" s="3" t="str">
        <f>IF(D774&gt;E774*3,"Overstock","Okay")</f>
        <v>Overstock</v>
      </c>
    </row>
    <row r="775" spans="1:14" ht="15.75" customHeight="1" x14ac:dyDescent="0.35">
      <c r="A775" s="3">
        <v>40492</v>
      </c>
      <c r="B775" s="3" t="s">
        <v>41</v>
      </c>
      <c r="C775" s="3" t="s">
        <v>37</v>
      </c>
      <c r="D775" s="3">
        <v>92</v>
      </c>
      <c r="E775" s="3">
        <v>20</v>
      </c>
      <c r="F775" s="3">
        <v>50.22</v>
      </c>
      <c r="G775" s="3" t="s">
        <v>26</v>
      </c>
      <c r="H775" s="4">
        <v>45445</v>
      </c>
      <c r="I775" s="4">
        <v>45459</v>
      </c>
      <c r="J775" s="3" t="s">
        <v>17</v>
      </c>
      <c r="K775" s="3" t="b">
        <f>D775&lt;E775</f>
        <v>0</v>
      </c>
      <c r="L775" s="3">
        <f>D775*F775</f>
        <v>4620.24</v>
      </c>
      <c r="M775" s="3" t="str">
        <f>IF(E775-D775&gt;0, E775-D775,"")</f>
        <v/>
      </c>
      <c r="N775" s="3" t="str">
        <f>IF(D775&gt;E775*3,"Overstock","Okay")</f>
        <v>Overstock</v>
      </c>
    </row>
    <row r="776" spans="1:14" ht="15.75" customHeight="1" x14ac:dyDescent="0.35">
      <c r="A776" s="3">
        <v>80309</v>
      </c>
      <c r="B776" s="3" t="s">
        <v>40</v>
      </c>
      <c r="C776" s="3" t="s">
        <v>30</v>
      </c>
      <c r="D776" s="3">
        <v>326</v>
      </c>
      <c r="E776" s="3">
        <v>150</v>
      </c>
      <c r="F776" s="3">
        <v>201.31</v>
      </c>
      <c r="G776" s="3" t="s">
        <v>38</v>
      </c>
      <c r="H776" s="4">
        <v>45384</v>
      </c>
      <c r="I776" s="4">
        <v>45404</v>
      </c>
      <c r="J776" s="3" t="s">
        <v>17</v>
      </c>
      <c r="K776" s="3" t="b">
        <f>D776&lt;E776</f>
        <v>0</v>
      </c>
      <c r="L776" s="3">
        <f>D776*F776</f>
        <v>65627.06</v>
      </c>
      <c r="M776" s="3" t="str">
        <f>IF(E776-D776&gt;0, E776-D776,"")</f>
        <v/>
      </c>
      <c r="N776" s="3" t="str">
        <f>IF(D776&gt;E776*3,"Overstock","Okay")</f>
        <v>Okay</v>
      </c>
    </row>
    <row r="777" spans="1:14" ht="15.75" customHeight="1" x14ac:dyDescent="0.35">
      <c r="A777" s="3">
        <v>48826</v>
      </c>
      <c r="B777" s="3" t="s">
        <v>32</v>
      </c>
      <c r="C777" s="3" t="s">
        <v>21</v>
      </c>
      <c r="D777" s="3">
        <v>248</v>
      </c>
      <c r="E777" s="3">
        <v>150</v>
      </c>
      <c r="F777" s="3">
        <v>497.41</v>
      </c>
      <c r="G777" s="3" t="s">
        <v>26</v>
      </c>
      <c r="H777" s="4">
        <v>45381</v>
      </c>
      <c r="I777" s="4">
        <v>45414</v>
      </c>
      <c r="J777" s="3" t="s">
        <v>22</v>
      </c>
      <c r="K777" s="3" t="b">
        <f>D777&lt;E777</f>
        <v>0</v>
      </c>
      <c r="L777" s="3">
        <f>D777*F777</f>
        <v>123357.68000000001</v>
      </c>
      <c r="M777" s="3" t="str">
        <f>IF(E777-D777&gt;0, E777-D777,"")</f>
        <v/>
      </c>
      <c r="N777" s="3" t="str">
        <f>IF(D777&gt;E777*3,"Overstock","Okay")</f>
        <v>Okay</v>
      </c>
    </row>
    <row r="778" spans="1:14" ht="15.75" customHeight="1" x14ac:dyDescent="0.35">
      <c r="A778" s="3">
        <v>76617</v>
      </c>
      <c r="B778" s="3" t="s">
        <v>43</v>
      </c>
      <c r="C778" s="3" t="s">
        <v>30</v>
      </c>
      <c r="D778" s="3">
        <v>41</v>
      </c>
      <c r="E778" s="3">
        <v>150</v>
      </c>
      <c r="F778" s="3">
        <v>346.26</v>
      </c>
      <c r="G778" s="3" t="s">
        <v>19</v>
      </c>
      <c r="H778" s="4">
        <v>45652</v>
      </c>
      <c r="I778" s="4">
        <v>45683</v>
      </c>
      <c r="J778" s="3" t="s">
        <v>17</v>
      </c>
      <c r="K778" s="3" t="b">
        <f>D778&lt;E778</f>
        <v>1</v>
      </c>
      <c r="L778" s="3">
        <f>D778*F778</f>
        <v>14196.66</v>
      </c>
      <c r="M778" s="3">
        <f>IF(E778-D778&gt;0, E778-D778,"")</f>
        <v>109</v>
      </c>
      <c r="N778" s="3" t="str">
        <f>IF(D778&gt;E778*3,"Overstock","Okay")</f>
        <v>Okay</v>
      </c>
    </row>
    <row r="779" spans="1:14" ht="15.75" customHeight="1" x14ac:dyDescent="0.35">
      <c r="A779" s="3">
        <v>43332</v>
      </c>
      <c r="B779" s="3" t="s">
        <v>32</v>
      </c>
      <c r="C779" s="3" t="s">
        <v>21</v>
      </c>
      <c r="D779" s="3">
        <v>410</v>
      </c>
      <c r="E779" s="3">
        <v>20</v>
      </c>
      <c r="F779" s="3">
        <v>43.32</v>
      </c>
      <c r="G779" s="3" t="s">
        <v>19</v>
      </c>
      <c r="H779" s="4">
        <v>45444</v>
      </c>
      <c r="I779" s="4">
        <v>45451</v>
      </c>
      <c r="J779" s="3" t="s">
        <v>28</v>
      </c>
      <c r="K779" s="3" t="b">
        <f>D779&lt;E779</f>
        <v>0</v>
      </c>
      <c r="L779" s="3">
        <f>D779*F779</f>
        <v>17761.2</v>
      </c>
      <c r="M779" s="3" t="str">
        <f>IF(E779-D779&gt;0, E779-D779,"")</f>
        <v/>
      </c>
      <c r="N779" s="3" t="str">
        <f>IF(D779&gt;E779*3,"Overstock","Okay")</f>
        <v>Overstock</v>
      </c>
    </row>
    <row r="780" spans="1:14" ht="15.75" customHeight="1" x14ac:dyDescent="0.35">
      <c r="A780" s="3">
        <v>96551</v>
      </c>
      <c r="B780" s="3" t="s">
        <v>36</v>
      </c>
      <c r="C780" s="3" t="s">
        <v>37</v>
      </c>
      <c r="D780" s="3">
        <v>86</v>
      </c>
      <c r="E780" s="3">
        <v>30</v>
      </c>
      <c r="F780" s="3">
        <v>32.83</v>
      </c>
      <c r="G780" s="3" t="s">
        <v>26</v>
      </c>
      <c r="H780" s="4">
        <v>45584</v>
      </c>
      <c r="I780" s="4">
        <v>45608</v>
      </c>
      <c r="J780" s="3" t="s">
        <v>17</v>
      </c>
      <c r="K780" s="3" t="b">
        <f>D780&lt;E780</f>
        <v>0</v>
      </c>
      <c r="L780" s="3">
        <f>D780*F780</f>
        <v>2823.3799999999997</v>
      </c>
      <c r="M780" s="3" t="str">
        <f>IF(E780-D780&gt;0, E780-D780,"")</f>
        <v/>
      </c>
      <c r="N780" s="3" t="str">
        <f>IF(D780&gt;E780*3,"Overstock","Okay")</f>
        <v>Okay</v>
      </c>
    </row>
    <row r="781" spans="1:14" ht="15.75" customHeight="1" x14ac:dyDescent="0.35">
      <c r="A781" s="3">
        <v>87928</v>
      </c>
      <c r="B781" s="3" t="s">
        <v>32</v>
      </c>
      <c r="C781" s="3" t="s">
        <v>21</v>
      </c>
      <c r="D781" s="3">
        <v>250</v>
      </c>
      <c r="E781" s="3">
        <v>20</v>
      </c>
      <c r="F781" s="3">
        <v>21.34</v>
      </c>
      <c r="G781" s="3" t="s">
        <v>16</v>
      </c>
      <c r="H781" s="4">
        <v>45528</v>
      </c>
      <c r="I781" s="4">
        <v>45562</v>
      </c>
      <c r="J781" s="3" t="s">
        <v>28</v>
      </c>
      <c r="K781" s="3" t="b">
        <f>D781&lt;E781</f>
        <v>0</v>
      </c>
      <c r="L781" s="3">
        <f>D781*F781</f>
        <v>5335</v>
      </c>
      <c r="M781" s="3" t="str">
        <f>IF(E781-D781&gt;0, E781-D781,"")</f>
        <v/>
      </c>
      <c r="N781" s="3" t="str">
        <f>IF(D781&gt;E781*3,"Overstock","Okay")</f>
        <v>Overstock</v>
      </c>
    </row>
    <row r="782" spans="1:14" ht="15.75" customHeight="1" x14ac:dyDescent="0.35">
      <c r="A782" s="3">
        <v>69902</v>
      </c>
      <c r="B782" s="3" t="s">
        <v>27</v>
      </c>
      <c r="C782" s="3" t="s">
        <v>24</v>
      </c>
      <c r="D782" s="3">
        <v>447</v>
      </c>
      <c r="E782" s="3">
        <v>50</v>
      </c>
      <c r="F782" s="3">
        <v>28.8</v>
      </c>
      <c r="G782" s="3" t="s">
        <v>19</v>
      </c>
      <c r="H782" s="4">
        <v>45624</v>
      </c>
      <c r="I782" s="4">
        <v>45629</v>
      </c>
      <c r="J782" s="3" t="s">
        <v>22</v>
      </c>
      <c r="K782" s="3" t="b">
        <f>D782&lt;E782</f>
        <v>0</v>
      </c>
      <c r="L782" s="3">
        <f>D782*F782</f>
        <v>12873.6</v>
      </c>
      <c r="M782" s="3" t="str">
        <f>IF(E782-D782&gt;0, E782-D782,"")</f>
        <v/>
      </c>
      <c r="N782" s="3" t="str">
        <f>IF(D782&gt;E782*3,"Overstock","Okay")</f>
        <v>Overstock</v>
      </c>
    </row>
    <row r="783" spans="1:14" ht="15.75" customHeight="1" x14ac:dyDescent="0.35">
      <c r="A783" s="3">
        <v>76830</v>
      </c>
      <c r="B783" s="3" t="s">
        <v>18</v>
      </c>
      <c r="C783" s="3" t="s">
        <v>15</v>
      </c>
      <c r="D783" s="3">
        <v>463</v>
      </c>
      <c r="E783" s="3">
        <v>40</v>
      </c>
      <c r="F783" s="3">
        <v>324.73</v>
      </c>
      <c r="G783" s="3" t="s">
        <v>33</v>
      </c>
      <c r="H783" s="4">
        <v>45498</v>
      </c>
      <c r="I783" s="4">
        <v>45518</v>
      </c>
      <c r="J783" s="3" t="s">
        <v>28</v>
      </c>
      <c r="K783" s="3" t="b">
        <f>D783&lt;E783</f>
        <v>0</v>
      </c>
      <c r="L783" s="3">
        <f>D783*F783</f>
        <v>150349.99000000002</v>
      </c>
      <c r="M783" s="3" t="str">
        <f>IF(E783-D783&gt;0, E783-D783,"")</f>
        <v/>
      </c>
      <c r="N783" s="3" t="str">
        <f>IF(D783&gt;E783*3,"Overstock","Okay")</f>
        <v>Overstock</v>
      </c>
    </row>
    <row r="784" spans="1:14" ht="15.75" customHeight="1" x14ac:dyDescent="0.35">
      <c r="A784" s="3">
        <v>74994</v>
      </c>
      <c r="B784" s="3" t="s">
        <v>35</v>
      </c>
      <c r="C784" s="3" t="s">
        <v>24</v>
      </c>
      <c r="D784" s="3">
        <v>334</v>
      </c>
      <c r="E784" s="3">
        <v>30</v>
      </c>
      <c r="F784" s="3">
        <v>158.18</v>
      </c>
      <c r="G784" s="3" t="s">
        <v>38</v>
      </c>
      <c r="H784" s="4">
        <v>45590</v>
      </c>
      <c r="I784" s="4">
        <v>45599</v>
      </c>
      <c r="J784" s="3" t="s">
        <v>28</v>
      </c>
      <c r="K784" s="3" t="b">
        <f>D784&lt;E784</f>
        <v>0</v>
      </c>
      <c r="L784" s="3">
        <f>D784*F784</f>
        <v>52832.12</v>
      </c>
      <c r="M784" s="3" t="str">
        <f>IF(E784-D784&gt;0, E784-D784,"")</f>
        <v/>
      </c>
      <c r="N784" s="3" t="str">
        <f>IF(D784&gt;E784*3,"Overstock","Okay")</f>
        <v>Overstock</v>
      </c>
    </row>
    <row r="785" spans="1:14" ht="15.75" customHeight="1" x14ac:dyDescent="0.35">
      <c r="A785" s="3">
        <v>24650</v>
      </c>
      <c r="B785" s="3" t="s">
        <v>27</v>
      </c>
      <c r="C785" s="3" t="s">
        <v>24</v>
      </c>
      <c r="D785" s="3">
        <v>481</v>
      </c>
      <c r="E785" s="3">
        <v>150</v>
      </c>
      <c r="F785" s="3">
        <v>453.54</v>
      </c>
      <c r="G785" s="3" t="s">
        <v>16</v>
      </c>
      <c r="H785" s="4">
        <v>45469</v>
      </c>
      <c r="I785" s="4">
        <v>45496</v>
      </c>
      <c r="J785" s="3" t="s">
        <v>22</v>
      </c>
      <c r="K785" s="3" t="b">
        <f>D785&lt;E785</f>
        <v>0</v>
      </c>
      <c r="L785" s="3">
        <f>D785*F785</f>
        <v>218152.74000000002</v>
      </c>
      <c r="M785" s="3" t="str">
        <f>IF(E785-D785&gt;0, E785-D785,"")</f>
        <v/>
      </c>
      <c r="N785" s="3" t="str">
        <f>IF(D785&gt;E785*3,"Overstock","Okay")</f>
        <v>Overstock</v>
      </c>
    </row>
    <row r="786" spans="1:14" ht="15.75" customHeight="1" x14ac:dyDescent="0.35">
      <c r="A786" s="3">
        <v>22191</v>
      </c>
      <c r="B786" s="3" t="s">
        <v>20</v>
      </c>
      <c r="C786" s="3" t="s">
        <v>21</v>
      </c>
      <c r="D786" s="3">
        <v>160</v>
      </c>
      <c r="E786" s="3">
        <v>80</v>
      </c>
      <c r="F786" s="3">
        <v>473.91</v>
      </c>
      <c r="G786" s="3" t="s">
        <v>26</v>
      </c>
      <c r="H786" s="4">
        <v>45293</v>
      </c>
      <c r="I786" s="4">
        <v>45304</v>
      </c>
      <c r="J786" s="3" t="s">
        <v>28</v>
      </c>
      <c r="K786" s="3" t="b">
        <f>D786&lt;E786</f>
        <v>0</v>
      </c>
      <c r="L786" s="3">
        <f>D786*F786</f>
        <v>75825.600000000006</v>
      </c>
      <c r="M786" s="3" t="str">
        <f>IF(E786-D786&gt;0, E786-D786,"")</f>
        <v/>
      </c>
      <c r="N786" s="3" t="str">
        <f>IF(D786&gt;E786*3,"Overstock","Okay")</f>
        <v>Okay</v>
      </c>
    </row>
    <row r="787" spans="1:14" ht="15.75" customHeight="1" x14ac:dyDescent="0.35">
      <c r="A787" s="3">
        <v>50733</v>
      </c>
      <c r="B787" s="3" t="s">
        <v>31</v>
      </c>
      <c r="C787" s="3" t="s">
        <v>30</v>
      </c>
      <c r="D787" s="3">
        <v>287</v>
      </c>
      <c r="E787" s="3">
        <v>50</v>
      </c>
      <c r="F787" s="3">
        <v>262.83999999999997</v>
      </c>
      <c r="G787" s="3" t="s">
        <v>26</v>
      </c>
      <c r="H787" s="4">
        <v>45479</v>
      </c>
      <c r="I787" s="4">
        <v>45518</v>
      </c>
      <c r="J787" s="3" t="s">
        <v>17</v>
      </c>
      <c r="K787" s="3" t="b">
        <f>D787&lt;E787</f>
        <v>0</v>
      </c>
      <c r="L787" s="3">
        <f>D787*F787</f>
        <v>75435.079999999987</v>
      </c>
      <c r="M787" s="3" t="str">
        <f>IF(E787-D787&gt;0, E787-D787,"")</f>
        <v/>
      </c>
      <c r="N787" s="3" t="str">
        <f>IF(D787&gt;E787*3,"Overstock","Okay")</f>
        <v>Overstock</v>
      </c>
    </row>
    <row r="788" spans="1:14" ht="15.75" customHeight="1" x14ac:dyDescent="0.35">
      <c r="A788" s="3">
        <v>30183</v>
      </c>
      <c r="B788" s="3" t="s">
        <v>20</v>
      </c>
      <c r="C788" s="3" t="s">
        <v>21</v>
      </c>
      <c r="D788" s="3">
        <v>82</v>
      </c>
      <c r="E788" s="3">
        <v>20</v>
      </c>
      <c r="F788" s="3">
        <v>58.08</v>
      </c>
      <c r="G788" s="3" t="s">
        <v>16</v>
      </c>
      <c r="H788" s="4">
        <v>45598</v>
      </c>
      <c r="I788" s="4">
        <v>45624</v>
      </c>
      <c r="J788" s="3" t="s">
        <v>17</v>
      </c>
      <c r="K788" s="3" t="b">
        <f>D788&lt;E788</f>
        <v>0</v>
      </c>
      <c r="L788" s="3">
        <f>D788*F788</f>
        <v>4762.5599999999995</v>
      </c>
      <c r="M788" s="3" t="str">
        <f>IF(E788-D788&gt;0, E788-D788,"")</f>
        <v/>
      </c>
      <c r="N788" s="3" t="str">
        <f>IF(D788&gt;E788*3,"Overstock","Okay")</f>
        <v>Overstock</v>
      </c>
    </row>
    <row r="789" spans="1:14" ht="15.75" customHeight="1" x14ac:dyDescent="0.35">
      <c r="A789" s="3">
        <v>60639</v>
      </c>
      <c r="B789" s="3" t="s">
        <v>14</v>
      </c>
      <c r="C789" s="3" t="s">
        <v>15</v>
      </c>
      <c r="D789" s="3">
        <v>180</v>
      </c>
      <c r="E789" s="3">
        <v>50</v>
      </c>
      <c r="F789" s="3">
        <v>87.59</v>
      </c>
      <c r="G789" s="3" t="s">
        <v>33</v>
      </c>
      <c r="H789" s="4">
        <v>45583</v>
      </c>
      <c r="I789" s="4">
        <v>45605</v>
      </c>
      <c r="J789" s="3" t="s">
        <v>28</v>
      </c>
      <c r="K789" s="3" t="b">
        <f>D789&lt;E789</f>
        <v>0</v>
      </c>
      <c r="L789" s="3">
        <f>D789*F789</f>
        <v>15766.2</v>
      </c>
      <c r="M789" s="3" t="str">
        <f>IF(E789-D789&gt;0, E789-D789,"")</f>
        <v/>
      </c>
      <c r="N789" s="3" t="str">
        <f>IF(D789&gt;E789*3,"Overstock","Okay")</f>
        <v>Overstock</v>
      </c>
    </row>
    <row r="790" spans="1:14" ht="15.75" customHeight="1" x14ac:dyDescent="0.35">
      <c r="A790" s="3">
        <v>31301</v>
      </c>
      <c r="B790" s="3" t="s">
        <v>41</v>
      </c>
      <c r="C790" s="3" t="s">
        <v>37</v>
      </c>
      <c r="D790" s="3">
        <v>99</v>
      </c>
      <c r="E790" s="3">
        <v>50</v>
      </c>
      <c r="F790" s="3">
        <v>316.22000000000003</v>
      </c>
      <c r="G790" s="3" t="s">
        <v>19</v>
      </c>
      <c r="H790" s="4">
        <v>45330</v>
      </c>
      <c r="I790" s="4">
        <v>45363</v>
      </c>
      <c r="J790" s="3" t="s">
        <v>17</v>
      </c>
      <c r="K790" s="3" t="b">
        <f>D790&lt;E790</f>
        <v>0</v>
      </c>
      <c r="L790" s="3">
        <f>D790*F790</f>
        <v>31305.780000000002</v>
      </c>
      <c r="M790" s="3" t="str">
        <f>IF(E790-D790&gt;0, E790-D790,"")</f>
        <v/>
      </c>
      <c r="N790" s="3" t="str">
        <f>IF(D790&gt;E790*3,"Overstock","Okay")</f>
        <v>Okay</v>
      </c>
    </row>
    <row r="791" spans="1:14" ht="15.75" customHeight="1" x14ac:dyDescent="0.35">
      <c r="A791" s="3">
        <v>32259</v>
      </c>
      <c r="B791" s="3" t="s">
        <v>34</v>
      </c>
      <c r="C791" s="3" t="s">
        <v>21</v>
      </c>
      <c r="D791" s="3">
        <v>242</v>
      </c>
      <c r="E791" s="3">
        <v>20</v>
      </c>
      <c r="F791" s="3">
        <v>215.27</v>
      </c>
      <c r="G791" s="3" t="s">
        <v>16</v>
      </c>
      <c r="H791" s="4">
        <v>45340</v>
      </c>
      <c r="I791" s="4">
        <v>45346</v>
      </c>
      <c r="J791" s="3" t="s">
        <v>17</v>
      </c>
      <c r="K791" s="3" t="b">
        <f>D791&lt;E791</f>
        <v>0</v>
      </c>
      <c r="L791" s="3">
        <f>D791*F791</f>
        <v>52095.340000000004</v>
      </c>
      <c r="M791" s="3" t="str">
        <f>IF(E791-D791&gt;0, E791-D791,"")</f>
        <v/>
      </c>
      <c r="N791" s="3" t="str">
        <f>IF(D791&gt;E791*3,"Overstock","Okay")</f>
        <v>Overstock</v>
      </c>
    </row>
    <row r="792" spans="1:14" ht="15.75" customHeight="1" x14ac:dyDescent="0.35">
      <c r="A792" s="3">
        <v>56202</v>
      </c>
      <c r="B792" s="3" t="s">
        <v>27</v>
      </c>
      <c r="C792" s="3" t="s">
        <v>24</v>
      </c>
      <c r="D792" s="3">
        <v>358</v>
      </c>
      <c r="E792" s="3">
        <v>30</v>
      </c>
      <c r="F792" s="3">
        <v>125.59</v>
      </c>
      <c r="G792" s="3" t="s">
        <v>38</v>
      </c>
      <c r="H792" s="4">
        <v>45293</v>
      </c>
      <c r="I792" s="4">
        <v>45316</v>
      </c>
      <c r="J792" s="3" t="s">
        <v>28</v>
      </c>
      <c r="K792" s="3" t="b">
        <f>D792&lt;E792</f>
        <v>0</v>
      </c>
      <c r="L792" s="3">
        <f>D792*F792</f>
        <v>44961.22</v>
      </c>
      <c r="M792" s="3" t="str">
        <f>IF(E792-D792&gt;0, E792-D792,"")</f>
        <v/>
      </c>
      <c r="N792" s="3" t="str">
        <f>IF(D792&gt;E792*3,"Overstock","Okay")</f>
        <v>Overstock</v>
      </c>
    </row>
    <row r="793" spans="1:14" ht="15.75" customHeight="1" x14ac:dyDescent="0.35">
      <c r="A793" s="3">
        <v>38036</v>
      </c>
      <c r="B793" s="3" t="s">
        <v>18</v>
      </c>
      <c r="C793" s="3" t="s">
        <v>15</v>
      </c>
      <c r="D793" s="3">
        <v>28</v>
      </c>
      <c r="E793" s="3">
        <v>150</v>
      </c>
      <c r="F793" s="3">
        <v>112.79</v>
      </c>
      <c r="G793" s="3" t="s">
        <v>33</v>
      </c>
      <c r="H793" s="4">
        <v>45303</v>
      </c>
      <c r="I793" s="4">
        <v>45342</v>
      </c>
      <c r="J793" s="3" t="s">
        <v>28</v>
      </c>
      <c r="K793" s="3" t="b">
        <f>D793&lt;E793</f>
        <v>1</v>
      </c>
      <c r="L793" s="3">
        <f>D793*F793</f>
        <v>3158.1200000000003</v>
      </c>
      <c r="M793" s="3">
        <f>IF(E793-D793&gt;0, E793-D793,"")</f>
        <v>122</v>
      </c>
      <c r="N793" s="3" t="str">
        <f>IF(D793&gt;E793*3,"Overstock","Okay")</f>
        <v>Okay</v>
      </c>
    </row>
    <row r="794" spans="1:14" ht="15.75" customHeight="1" x14ac:dyDescent="0.35">
      <c r="A794" s="3">
        <v>79603</v>
      </c>
      <c r="B794" s="3" t="s">
        <v>36</v>
      </c>
      <c r="C794" s="3" t="s">
        <v>37</v>
      </c>
      <c r="D794" s="3">
        <v>170</v>
      </c>
      <c r="E794" s="3">
        <v>20</v>
      </c>
      <c r="F794" s="3">
        <v>476.65</v>
      </c>
      <c r="G794" s="3" t="s">
        <v>26</v>
      </c>
      <c r="H794" s="4">
        <v>45653</v>
      </c>
      <c r="I794" s="4">
        <v>45666</v>
      </c>
      <c r="J794" s="3" t="s">
        <v>28</v>
      </c>
      <c r="K794" s="3" t="b">
        <f>D794&lt;E794</f>
        <v>0</v>
      </c>
      <c r="L794" s="3">
        <f>D794*F794</f>
        <v>81030.5</v>
      </c>
      <c r="M794" s="3" t="str">
        <f>IF(E794-D794&gt;0, E794-D794,"")</f>
        <v/>
      </c>
      <c r="N794" s="3" t="str">
        <f>IF(D794&gt;E794*3,"Overstock","Okay")</f>
        <v>Overstock</v>
      </c>
    </row>
    <row r="795" spans="1:14" ht="15.75" customHeight="1" x14ac:dyDescent="0.35">
      <c r="A795" s="3">
        <v>59833</v>
      </c>
      <c r="B795" s="3" t="s">
        <v>20</v>
      </c>
      <c r="C795" s="3" t="s">
        <v>21</v>
      </c>
      <c r="D795" s="3">
        <v>184</v>
      </c>
      <c r="E795" s="3">
        <v>80</v>
      </c>
      <c r="F795" s="3">
        <v>318.42</v>
      </c>
      <c r="G795" s="3" t="s">
        <v>38</v>
      </c>
      <c r="H795" s="4">
        <v>45434</v>
      </c>
      <c r="I795" s="4">
        <v>45444</v>
      </c>
      <c r="J795" s="3" t="s">
        <v>22</v>
      </c>
      <c r="K795" s="3" t="b">
        <f>D795&lt;E795</f>
        <v>0</v>
      </c>
      <c r="L795" s="3">
        <f>D795*F795</f>
        <v>58589.280000000006</v>
      </c>
      <c r="M795" s="3" t="str">
        <f>IF(E795-D795&gt;0, E795-D795,"")</f>
        <v/>
      </c>
      <c r="N795" s="3" t="str">
        <f>IF(D795&gt;E795*3,"Overstock","Okay")</f>
        <v>Okay</v>
      </c>
    </row>
    <row r="796" spans="1:14" ht="15.75" customHeight="1" x14ac:dyDescent="0.35">
      <c r="A796" s="3">
        <v>10074</v>
      </c>
      <c r="B796" s="3" t="s">
        <v>31</v>
      </c>
      <c r="C796" s="3" t="s">
        <v>30</v>
      </c>
      <c r="D796" s="3">
        <v>81</v>
      </c>
      <c r="E796" s="3">
        <v>30</v>
      </c>
      <c r="F796" s="3">
        <v>77.319999999999993</v>
      </c>
      <c r="G796" s="3" t="s">
        <v>16</v>
      </c>
      <c r="H796" s="4">
        <v>45463</v>
      </c>
      <c r="I796" s="4">
        <v>45483</v>
      </c>
      <c r="J796" s="3" t="s">
        <v>22</v>
      </c>
      <c r="K796" s="3" t="b">
        <f>D796&lt;E796</f>
        <v>0</v>
      </c>
      <c r="L796" s="3">
        <f>D796*F796</f>
        <v>6262.9199999999992</v>
      </c>
      <c r="M796" s="3" t="str">
        <f>IF(E796-D796&gt;0, E796-D796,"")</f>
        <v/>
      </c>
      <c r="N796" s="3" t="str">
        <f>IF(D796&gt;E796*3,"Overstock","Okay")</f>
        <v>Okay</v>
      </c>
    </row>
    <row r="797" spans="1:14" ht="15.75" customHeight="1" x14ac:dyDescent="0.35">
      <c r="A797" s="3">
        <v>33097</v>
      </c>
      <c r="B797" s="3" t="s">
        <v>36</v>
      </c>
      <c r="C797" s="3" t="s">
        <v>37</v>
      </c>
      <c r="D797" s="3">
        <v>361</v>
      </c>
      <c r="E797" s="3">
        <v>100</v>
      </c>
      <c r="F797" s="3">
        <v>13.37</v>
      </c>
      <c r="G797" s="3" t="s">
        <v>33</v>
      </c>
      <c r="H797" s="4">
        <v>45501</v>
      </c>
      <c r="I797" s="4">
        <v>45525</v>
      </c>
      <c r="J797" s="3" t="s">
        <v>17</v>
      </c>
      <c r="K797" s="3" t="b">
        <f>D797&lt;E797</f>
        <v>0</v>
      </c>
      <c r="L797" s="3">
        <f>D797*F797</f>
        <v>4826.57</v>
      </c>
      <c r="M797" s="3" t="str">
        <f>IF(E797-D797&gt;0, E797-D797,"")</f>
        <v/>
      </c>
      <c r="N797" s="3" t="str">
        <f>IF(D797&gt;E797*3,"Overstock","Okay")</f>
        <v>Overstock</v>
      </c>
    </row>
    <row r="798" spans="1:14" ht="15.75" customHeight="1" x14ac:dyDescent="0.35">
      <c r="A798" s="3">
        <v>39483</v>
      </c>
      <c r="B798" s="3" t="s">
        <v>31</v>
      </c>
      <c r="C798" s="3" t="s">
        <v>30</v>
      </c>
      <c r="D798" s="3">
        <v>374</v>
      </c>
      <c r="E798" s="3">
        <v>100</v>
      </c>
      <c r="F798" s="3">
        <v>341.05</v>
      </c>
      <c r="G798" s="3" t="s">
        <v>19</v>
      </c>
      <c r="H798" s="4">
        <v>45343</v>
      </c>
      <c r="I798" s="4">
        <v>45355</v>
      </c>
      <c r="J798" s="3" t="s">
        <v>17</v>
      </c>
      <c r="K798" s="3" t="b">
        <f>D798&lt;E798</f>
        <v>0</v>
      </c>
      <c r="L798" s="3">
        <f>D798*F798</f>
        <v>127552.7</v>
      </c>
      <c r="M798" s="3" t="str">
        <f>IF(E798-D798&gt;0, E798-D798,"")</f>
        <v/>
      </c>
      <c r="N798" s="3" t="str">
        <f>IF(D798&gt;E798*3,"Overstock","Okay")</f>
        <v>Overstock</v>
      </c>
    </row>
    <row r="799" spans="1:14" ht="15.75" customHeight="1" x14ac:dyDescent="0.35">
      <c r="A799" s="3">
        <v>44929</v>
      </c>
      <c r="B799" s="3" t="s">
        <v>29</v>
      </c>
      <c r="C799" s="3" t="s">
        <v>30</v>
      </c>
      <c r="D799" s="3">
        <v>44</v>
      </c>
      <c r="E799" s="3">
        <v>20</v>
      </c>
      <c r="F799" s="3">
        <v>35.57</v>
      </c>
      <c r="G799" s="3" t="s">
        <v>26</v>
      </c>
      <c r="H799" s="4">
        <v>45580</v>
      </c>
      <c r="I799" s="4">
        <v>45587</v>
      </c>
      <c r="J799" s="3" t="s">
        <v>17</v>
      </c>
      <c r="K799" s="3" t="b">
        <f>D799&lt;E799</f>
        <v>0</v>
      </c>
      <c r="L799" s="3">
        <f>D799*F799</f>
        <v>1565.08</v>
      </c>
      <c r="M799" s="3" t="str">
        <f>IF(E799-D799&gt;0, E799-D799,"")</f>
        <v/>
      </c>
      <c r="N799" s="3" t="str">
        <f>IF(D799&gt;E799*3,"Overstock","Okay")</f>
        <v>Okay</v>
      </c>
    </row>
    <row r="800" spans="1:14" ht="15.75" customHeight="1" x14ac:dyDescent="0.35">
      <c r="A800" s="3">
        <v>71869</v>
      </c>
      <c r="B800" s="3" t="s">
        <v>27</v>
      </c>
      <c r="C800" s="3" t="s">
        <v>24</v>
      </c>
      <c r="D800" s="3">
        <v>184</v>
      </c>
      <c r="E800" s="3">
        <v>80</v>
      </c>
      <c r="F800" s="3">
        <v>48.76</v>
      </c>
      <c r="G800" s="3" t="s">
        <v>26</v>
      </c>
      <c r="H800" s="4">
        <v>45353</v>
      </c>
      <c r="I800" s="4">
        <v>45360</v>
      </c>
      <c r="J800" s="3" t="s">
        <v>17</v>
      </c>
      <c r="K800" s="3" t="b">
        <f>D800&lt;E800</f>
        <v>0</v>
      </c>
      <c r="L800" s="3">
        <f>D800*F800</f>
        <v>8971.84</v>
      </c>
      <c r="M800" s="3" t="str">
        <f>IF(E800-D800&gt;0, E800-D800,"")</f>
        <v/>
      </c>
      <c r="N800" s="3" t="str">
        <f>IF(D800&gt;E800*3,"Overstock","Okay")</f>
        <v>Okay</v>
      </c>
    </row>
    <row r="801" spans="1:14" ht="15.75" customHeight="1" x14ac:dyDescent="0.35">
      <c r="A801" s="3">
        <v>91899</v>
      </c>
      <c r="B801" s="3" t="s">
        <v>35</v>
      </c>
      <c r="C801" s="3" t="s">
        <v>24</v>
      </c>
      <c r="D801" s="3">
        <v>230</v>
      </c>
      <c r="E801" s="3">
        <v>50</v>
      </c>
      <c r="F801" s="3">
        <v>73.180000000000007</v>
      </c>
      <c r="G801" s="3" t="s">
        <v>19</v>
      </c>
      <c r="H801" s="4">
        <v>45421</v>
      </c>
      <c r="I801" s="4">
        <v>45456</v>
      </c>
      <c r="J801" s="3" t="s">
        <v>28</v>
      </c>
      <c r="K801" s="3" t="b">
        <f>D801&lt;E801</f>
        <v>0</v>
      </c>
      <c r="L801" s="3">
        <f>D801*F801</f>
        <v>16831.400000000001</v>
      </c>
      <c r="M801" s="3" t="str">
        <f>IF(E801-D801&gt;0, E801-D801,"")</f>
        <v/>
      </c>
      <c r="N801" s="3" t="str">
        <f>IF(D801&gt;E801*3,"Overstock","Okay")</f>
        <v>Overstock</v>
      </c>
    </row>
    <row r="802" spans="1:14" ht="15.75" customHeight="1" x14ac:dyDescent="0.35">
      <c r="A802" s="3">
        <v>50097</v>
      </c>
      <c r="B802" s="3" t="s">
        <v>40</v>
      </c>
      <c r="C802" s="3" t="s">
        <v>30</v>
      </c>
      <c r="D802" s="3">
        <v>68</v>
      </c>
      <c r="E802" s="3">
        <v>30</v>
      </c>
      <c r="F802" s="3">
        <v>36.28</v>
      </c>
      <c r="G802" s="3" t="s">
        <v>38</v>
      </c>
      <c r="H802" s="4">
        <v>45621</v>
      </c>
      <c r="I802" s="4">
        <v>45650</v>
      </c>
      <c r="J802" s="3" t="s">
        <v>28</v>
      </c>
      <c r="K802" s="3" t="b">
        <f>D802&lt;E802</f>
        <v>0</v>
      </c>
      <c r="L802" s="3">
        <f>D802*F802</f>
        <v>2467.04</v>
      </c>
      <c r="M802" s="3" t="str">
        <f>IF(E802-D802&gt;0, E802-D802,"")</f>
        <v/>
      </c>
      <c r="N802" s="3" t="str">
        <f>IF(D802&gt;E802*3,"Overstock","Okay")</f>
        <v>Okay</v>
      </c>
    </row>
    <row r="803" spans="1:14" ht="15.75" customHeight="1" x14ac:dyDescent="0.35">
      <c r="A803" s="3">
        <v>27194</v>
      </c>
      <c r="B803" s="3" t="s">
        <v>35</v>
      </c>
      <c r="C803" s="3" t="s">
        <v>24</v>
      </c>
      <c r="D803" s="3">
        <v>2</v>
      </c>
      <c r="E803" s="3">
        <v>30</v>
      </c>
      <c r="F803" s="3">
        <v>319.29000000000002</v>
      </c>
      <c r="G803" s="3" t="s">
        <v>26</v>
      </c>
      <c r="H803" s="4">
        <v>45344</v>
      </c>
      <c r="I803" s="4">
        <v>45354</v>
      </c>
      <c r="J803" s="3" t="s">
        <v>28</v>
      </c>
      <c r="K803" s="3" t="b">
        <f>D803&lt;E803</f>
        <v>1</v>
      </c>
      <c r="L803" s="3">
        <f>D803*F803</f>
        <v>638.58000000000004</v>
      </c>
      <c r="M803" s="3">
        <f>IF(E803-D803&gt;0, E803-D803,"")</f>
        <v>28</v>
      </c>
      <c r="N803" s="3" t="str">
        <f>IF(D803&gt;E803*3,"Overstock","Okay")</f>
        <v>Okay</v>
      </c>
    </row>
    <row r="804" spans="1:14" ht="15.75" customHeight="1" x14ac:dyDescent="0.35">
      <c r="A804" s="3">
        <v>12147</v>
      </c>
      <c r="B804" s="3" t="s">
        <v>20</v>
      </c>
      <c r="C804" s="3" t="s">
        <v>21</v>
      </c>
      <c r="D804" s="3">
        <v>203</v>
      </c>
      <c r="E804" s="3">
        <v>20</v>
      </c>
      <c r="F804" s="3">
        <v>358.9</v>
      </c>
      <c r="G804" s="3" t="s">
        <v>26</v>
      </c>
      <c r="H804" s="4">
        <v>45302</v>
      </c>
      <c r="I804" s="4">
        <v>45340</v>
      </c>
      <c r="J804" s="3" t="s">
        <v>28</v>
      </c>
      <c r="K804" s="3" t="b">
        <f>D804&lt;E804</f>
        <v>0</v>
      </c>
      <c r="L804" s="3">
        <f>D804*F804</f>
        <v>72856.7</v>
      </c>
      <c r="M804" s="3" t="str">
        <f>IF(E804-D804&gt;0, E804-D804,"")</f>
        <v/>
      </c>
      <c r="N804" s="3" t="str">
        <f>IF(D804&gt;E804*3,"Overstock","Okay")</f>
        <v>Overstock</v>
      </c>
    </row>
    <row r="805" spans="1:14" ht="15.75" customHeight="1" x14ac:dyDescent="0.35">
      <c r="A805" s="3">
        <v>19479</v>
      </c>
      <c r="B805" s="3" t="s">
        <v>25</v>
      </c>
      <c r="C805" s="3" t="s">
        <v>15</v>
      </c>
      <c r="D805" s="3">
        <v>180</v>
      </c>
      <c r="E805" s="3">
        <v>40</v>
      </c>
      <c r="F805" s="3">
        <v>227.59</v>
      </c>
      <c r="G805" s="3" t="s">
        <v>19</v>
      </c>
      <c r="H805" s="4">
        <v>45546</v>
      </c>
      <c r="I805" s="4">
        <v>45580</v>
      </c>
      <c r="J805" s="3" t="s">
        <v>17</v>
      </c>
      <c r="K805" s="3" t="b">
        <f>D805&lt;E805</f>
        <v>0</v>
      </c>
      <c r="L805" s="3">
        <f>D805*F805</f>
        <v>40966.199999999997</v>
      </c>
      <c r="M805" s="3" t="str">
        <f>IF(E805-D805&gt;0, E805-D805,"")</f>
        <v/>
      </c>
      <c r="N805" s="3" t="str">
        <f>IF(D805&gt;E805*3,"Overstock","Okay")</f>
        <v>Overstock</v>
      </c>
    </row>
    <row r="806" spans="1:14" ht="15.75" customHeight="1" x14ac:dyDescent="0.35">
      <c r="A806" s="3">
        <v>79959</v>
      </c>
      <c r="B806" s="3" t="s">
        <v>34</v>
      </c>
      <c r="C806" s="3" t="s">
        <v>21</v>
      </c>
      <c r="D806" s="3">
        <v>275</v>
      </c>
      <c r="E806" s="3">
        <v>20</v>
      </c>
      <c r="F806" s="3">
        <v>333.85</v>
      </c>
      <c r="G806" s="3" t="s">
        <v>16</v>
      </c>
      <c r="H806" s="4">
        <v>45622</v>
      </c>
      <c r="I806" s="4">
        <v>45641</v>
      </c>
      <c r="J806" s="3" t="s">
        <v>22</v>
      </c>
      <c r="K806" s="3" t="b">
        <f>D806&lt;E806</f>
        <v>0</v>
      </c>
      <c r="L806" s="3">
        <f>D806*F806</f>
        <v>91808.75</v>
      </c>
      <c r="M806" s="3" t="str">
        <f>IF(E806-D806&gt;0, E806-D806,"")</f>
        <v/>
      </c>
      <c r="N806" s="3" t="str">
        <f>IF(D806&gt;E806*3,"Overstock","Okay")</f>
        <v>Overstock</v>
      </c>
    </row>
    <row r="807" spans="1:14" ht="15.75" customHeight="1" x14ac:dyDescent="0.35">
      <c r="A807" s="3">
        <v>87990</v>
      </c>
      <c r="B807" s="3" t="s">
        <v>27</v>
      </c>
      <c r="C807" s="3" t="s">
        <v>24</v>
      </c>
      <c r="D807" s="3">
        <v>26</v>
      </c>
      <c r="E807" s="3">
        <v>100</v>
      </c>
      <c r="F807" s="3">
        <v>264.95</v>
      </c>
      <c r="G807" s="3" t="s">
        <v>26</v>
      </c>
      <c r="H807" s="4">
        <v>45461</v>
      </c>
      <c r="I807" s="4">
        <v>45494</v>
      </c>
      <c r="J807" s="3" t="s">
        <v>17</v>
      </c>
      <c r="K807" s="3" t="b">
        <f>D807&lt;E807</f>
        <v>1</v>
      </c>
      <c r="L807" s="3">
        <f>D807*F807</f>
        <v>6888.7</v>
      </c>
      <c r="M807" s="3">
        <f>IF(E807-D807&gt;0, E807-D807,"")</f>
        <v>74</v>
      </c>
      <c r="N807" s="3" t="str">
        <f>IF(D807&gt;E807*3,"Overstock","Okay")</f>
        <v>Okay</v>
      </c>
    </row>
    <row r="808" spans="1:14" ht="15.75" customHeight="1" x14ac:dyDescent="0.35">
      <c r="A808" s="3">
        <v>47387</v>
      </c>
      <c r="B808" s="3" t="s">
        <v>34</v>
      </c>
      <c r="C808" s="3" t="s">
        <v>21</v>
      </c>
      <c r="D808" s="3">
        <v>228</v>
      </c>
      <c r="E808" s="3">
        <v>40</v>
      </c>
      <c r="F808" s="3">
        <v>138.25</v>
      </c>
      <c r="G808" s="3" t="s">
        <v>38</v>
      </c>
      <c r="H808" s="4">
        <v>45307</v>
      </c>
      <c r="I808" s="4">
        <v>45334</v>
      </c>
      <c r="J808" s="3" t="s">
        <v>28</v>
      </c>
      <c r="K808" s="3" t="b">
        <f>D808&lt;E808</f>
        <v>0</v>
      </c>
      <c r="L808" s="3">
        <f>D808*F808</f>
        <v>31521</v>
      </c>
      <c r="M808" s="3" t="str">
        <f>IF(E808-D808&gt;0, E808-D808,"")</f>
        <v/>
      </c>
      <c r="N808" s="3" t="str">
        <f>IF(D808&gt;E808*3,"Overstock","Okay")</f>
        <v>Overstock</v>
      </c>
    </row>
    <row r="809" spans="1:14" ht="15.75" customHeight="1" x14ac:dyDescent="0.35">
      <c r="A809" s="3">
        <v>40988</v>
      </c>
      <c r="B809" s="3" t="s">
        <v>14</v>
      </c>
      <c r="C809" s="3" t="s">
        <v>15</v>
      </c>
      <c r="D809" s="3">
        <v>452</v>
      </c>
      <c r="E809" s="3">
        <v>20</v>
      </c>
      <c r="F809" s="3">
        <v>210.74</v>
      </c>
      <c r="G809" s="3" t="s">
        <v>26</v>
      </c>
      <c r="H809" s="4">
        <v>45313</v>
      </c>
      <c r="I809" s="4">
        <v>45332</v>
      </c>
      <c r="J809" s="3" t="s">
        <v>17</v>
      </c>
      <c r="K809" s="3" t="b">
        <f>D809&lt;E809</f>
        <v>0</v>
      </c>
      <c r="L809" s="3">
        <f>D809*F809</f>
        <v>95254.48000000001</v>
      </c>
      <c r="M809" s="3" t="str">
        <f>IF(E809-D809&gt;0, E809-D809,"")</f>
        <v/>
      </c>
      <c r="N809" s="3" t="str">
        <f>IF(D809&gt;E809*3,"Overstock","Okay")</f>
        <v>Overstock</v>
      </c>
    </row>
    <row r="810" spans="1:14" ht="15.75" customHeight="1" x14ac:dyDescent="0.35">
      <c r="A810" s="3">
        <v>75305</v>
      </c>
      <c r="B810" s="3" t="s">
        <v>23</v>
      </c>
      <c r="C810" s="3" t="s">
        <v>24</v>
      </c>
      <c r="D810" s="3">
        <v>352</v>
      </c>
      <c r="E810" s="3">
        <v>40</v>
      </c>
      <c r="F810" s="3">
        <v>352.07</v>
      </c>
      <c r="G810" s="3" t="s">
        <v>38</v>
      </c>
      <c r="H810" s="4">
        <v>45408</v>
      </c>
      <c r="I810" s="4">
        <v>45442</v>
      </c>
      <c r="J810" s="3" t="s">
        <v>22</v>
      </c>
      <c r="K810" s="3" t="b">
        <f>D810&lt;E810</f>
        <v>0</v>
      </c>
      <c r="L810" s="3">
        <f>D810*F810</f>
        <v>123928.64</v>
      </c>
      <c r="M810" s="3" t="str">
        <f>IF(E810-D810&gt;0, E810-D810,"")</f>
        <v/>
      </c>
      <c r="N810" s="3" t="str">
        <f>IF(D810&gt;E810*3,"Overstock","Okay")</f>
        <v>Overstock</v>
      </c>
    </row>
    <row r="811" spans="1:14" ht="15.75" customHeight="1" x14ac:dyDescent="0.35">
      <c r="A811" s="3">
        <v>96673</v>
      </c>
      <c r="B811" s="3" t="s">
        <v>20</v>
      </c>
      <c r="C811" s="3" t="s">
        <v>21</v>
      </c>
      <c r="D811" s="3">
        <v>175</v>
      </c>
      <c r="E811" s="3">
        <v>20</v>
      </c>
      <c r="F811" s="3">
        <v>69.680000000000007</v>
      </c>
      <c r="G811" s="3" t="s">
        <v>16</v>
      </c>
      <c r="H811" s="4">
        <v>45425</v>
      </c>
      <c r="I811" s="4">
        <v>45453</v>
      </c>
      <c r="J811" s="3" t="s">
        <v>17</v>
      </c>
      <c r="K811" s="3" t="b">
        <f>D811&lt;E811</f>
        <v>0</v>
      </c>
      <c r="L811" s="3">
        <f>D811*F811</f>
        <v>12194.000000000002</v>
      </c>
      <c r="M811" s="3" t="str">
        <f>IF(E811-D811&gt;0, E811-D811,"")</f>
        <v/>
      </c>
      <c r="N811" s="3" t="str">
        <f>IF(D811&gt;E811*3,"Overstock","Okay")</f>
        <v>Overstock</v>
      </c>
    </row>
    <row r="812" spans="1:14" ht="15.75" customHeight="1" x14ac:dyDescent="0.35">
      <c r="A812" s="3">
        <v>90021</v>
      </c>
      <c r="B812" s="3" t="s">
        <v>25</v>
      </c>
      <c r="C812" s="3" t="s">
        <v>15</v>
      </c>
      <c r="D812" s="3">
        <v>272</v>
      </c>
      <c r="E812" s="3">
        <v>150</v>
      </c>
      <c r="F812" s="3">
        <v>112.77</v>
      </c>
      <c r="G812" s="3" t="s">
        <v>19</v>
      </c>
      <c r="H812" s="4">
        <v>45477</v>
      </c>
      <c r="I812" s="4">
        <v>45487</v>
      </c>
      <c r="J812" s="3" t="s">
        <v>22</v>
      </c>
      <c r="K812" s="3" t="b">
        <f>D812&lt;E812</f>
        <v>0</v>
      </c>
      <c r="L812" s="3">
        <f>D812*F812</f>
        <v>30673.439999999999</v>
      </c>
      <c r="M812" s="3" t="str">
        <f>IF(E812-D812&gt;0, E812-D812,"")</f>
        <v/>
      </c>
      <c r="N812" s="3" t="str">
        <f>IF(D812&gt;E812*3,"Overstock","Okay")</f>
        <v>Okay</v>
      </c>
    </row>
    <row r="813" spans="1:14" ht="15.75" customHeight="1" x14ac:dyDescent="0.35">
      <c r="A813" s="3">
        <v>32760</v>
      </c>
      <c r="B813" s="3" t="s">
        <v>39</v>
      </c>
      <c r="C813" s="3" t="s">
        <v>15</v>
      </c>
      <c r="D813" s="3">
        <v>397</v>
      </c>
      <c r="E813" s="3">
        <v>100</v>
      </c>
      <c r="F813" s="3">
        <v>449.84</v>
      </c>
      <c r="G813" s="3" t="s">
        <v>19</v>
      </c>
      <c r="H813" s="4">
        <v>45395</v>
      </c>
      <c r="I813" s="4">
        <v>45424</v>
      </c>
      <c r="J813" s="3" t="s">
        <v>17</v>
      </c>
      <c r="K813" s="3" t="b">
        <f>D813&lt;E813</f>
        <v>0</v>
      </c>
      <c r="L813" s="3">
        <f>D813*F813</f>
        <v>178586.47999999998</v>
      </c>
      <c r="M813" s="3" t="str">
        <f>IF(E813-D813&gt;0, E813-D813,"")</f>
        <v/>
      </c>
      <c r="N813" s="3" t="str">
        <f>IF(D813&gt;E813*3,"Overstock","Okay")</f>
        <v>Overstock</v>
      </c>
    </row>
    <row r="814" spans="1:14" ht="15.75" customHeight="1" x14ac:dyDescent="0.35">
      <c r="A814" s="3">
        <v>23362</v>
      </c>
      <c r="B814" s="3" t="s">
        <v>35</v>
      </c>
      <c r="C814" s="3" t="s">
        <v>24</v>
      </c>
      <c r="D814" s="3">
        <v>78</v>
      </c>
      <c r="E814" s="3">
        <v>50</v>
      </c>
      <c r="F814" s="3">
        <v>206.13</v>
      </c>
      <c r="G814" s="3" t="s">
        <v>19</v>
      </c>
      <c r="H814" s="4">
        <v>45560</v>
      </c>
      <c r="I814" s="4">
        <v>45598</v>
      </c>
      <c r="J814" s="3" t="s">
        <v>28</v>
      </c>
      <c r="K814" s="3" t="b">
        <f>D814&lt;E814</f>
        <v>0</v>
      </c>
      <c r="L814" s="3">
        <f>D814*F814</f>
        <v>16078.14</v>
      </c>
      <c r="M814" s="3" t="str">
        <f>IF(E814-D814&gt;0, E814-D814,"")</f>
        <v/>
      </c>
      <c r="N814" s="3" t="str">
        <f>IF(D814&gt;E814*3,"Overstock","Okay")</f>
        <v>Okay</v>
      </c>
    </row>
    <row r="815" spans="1:14" ht="15.75" customHeight="1" x14ac:dyDescent="0.35">
      <c r="A815" s="3">
        <v>77906</v>
      </c>
      <c r="B815" s="3" t="s">
        <v>27</v>
      </c>
      <c r="C815" s="3" t="s">
        <v>24</v>
      </c>
      <c r="D815" s="3">
        <v>130</v>
      </c>
      <c r="E815" s="3">
        <v>150</v>
      </c>
      <c r="F815" s="3">
        <v>18.97</v>
      </c>
      <c r="G815" s="3" t="s">
        <v>19</v>
      </c>
      <c r="H815" s="4">
        <v>45617</v>
      </c>
      <c r="I815" s="4">
        <v>45640</v>
      </c>
      <c r="J815" s="3" t="s">
        <v>22</v>
      </c>
      <c r="K815" s="3" t="b">
        <f>D815&lt;E815</f>
        <v>1</v>
      </c>
      <c r="L815" s="3">
        <f>D815*F815</f>
        <v>2466.1</v>
      </c>
      <c r="M815" s="3">
        <f>IF(E815-D815&gt;0, E815-D815,"")</f>
        <v>20</v>
      </c>
      <c r="N815" s="3" t="str">
        <f>IF(D815&gt;E815*3,"Overstock","Okay")</f>
        <v>Okay</v>
      </c>
    </row>
    <row r="816" spans="1:14" ht="15.75" customHeight="1" x14ac:dyDescent="0.35">
      <c r="A816" s="3">
        <v>79211</v>
      </c>
      <c r="B816" s="3" t="s">
        <v>32</v>
      </c>
      <c r="C816" s="3" t="s">
        <v>21</v>
      </c>
      <c r="D816" s="3">
        <v>322</v>
      </c>
      <c r="E816" s="3">
        <v>40</v>
      </c>
      <c r="F816" s="3">
        <v>148.27000000000001</v>
      </c>
      <c r="G816" s="3" t="s">
        <v>38</v>
      </c>
      <c r="H816" s="4">
        <v>45420</v>
      </c>
      <c r="I816" s="4">
        <v>45451</v>
      </c>
      <c r="J816" s="3" t="s">
        <v>28</v>
      </c>
      <c r="K816" s="3" t="b">
        <f>D816&lt;E816</f>
        <v>0</v>
      </c>
      <c r="L816" s="3">
        <f>D816*F816</f>
        <v>47742.94</v>
      </c>
      <c r="M816" s="3" t="str">
        <f>IF(E816-D816&gt;0, E816-D816,"")</f>
        <v/>
      </c>
      <c r="N816" s="3" t="str">
        <f>IF(D816&gt;E816*3,"Overstock","Okay")</f>
        <v>Overstock</v>
      </c>
    </row>
    <row r="817" spans="1:14" ht="15.75" customHeight="1" x14ac:dyDescent="0.35">
      <c r="A817" s="3">
        <v>78706</v>
      </c>
      <c r="B817" s="3" t="s">
        <v>14</v>
      </c>
      <c r="C817" s="3" t="s">
        <v>15</v>
      </c>
      <c r="D817" s="3">
        <v>296</v>
      </c>
      <c r="E817" s="3">
        <v>30</v>
      </c>
      <c r="F817" s="3">
        <v>17.21</v>
      </c>
      <c r="G817" s="3" t="s">
        <v>26</v>
      </c>
      <c r="H817" s="4">
        <v>45499</v>
      </c>
      <c r="I817" s="4">
        <v>45527</v>
      </c>
      <c r="J817" s="3" t="s">
        <v>22</v>
      </c>
      <c r="K817" s="3" t="b">
        <f>D817&lt;E817</f>
        <v>0</v>
      </c>
      <c r="L817" s="3">
        <f>D817*F817</f>
        <v>5094.16</v>
      </c>
      <c r="M817" s="3" t="str">
        <f>IF(E817-D817&gt;0, E817-D817,"")</f>
        <v/>
      </c>
      <c r="N817" s="3" t="str">
        <f>IF(D817&gt;E817*3,"Overstock","Okay")</f>
        <v>Overstock</v>
      </c>
    </row>
    <row r="818" spans="1:14" ht="15.75" customHeight="1" x14ac:dyDescent="0.35">
      <c r="A818" s="3">
        <v>57657</v>
      </c>
      <c r="B818" s="3" t="s">
        <v>36</v>
      </c>
      <c r="C818" s="3" t="s">
        <v>37</v>
      </c>
      <c r="D818" s="3">
        <v>28</v>
      </c>
      <c r="E818" s="3">
        <v>40</v>
      </c>
      <c r="F818" s="3">
        <v>319.45999999999998</v>
      </c>
      <c r="G818" s="3" t="s">
        <v>33</v>
      </c>
      <c r="H818" s="4">
        <v>45434</v>
      </c>
      <c r="I818" s="4">
        <v>45469</v>
      </c>
      <c r="J818" s="3" t="s">
        <v>22</v>
      </c>
      <c r="K818" s="3" t="b">
        <f>D818&lt;E818</f>
        <v>1</v>
      </c>
      <c r="L818" s="3">
        <f>D818*F818</f>
        <v>8944.8799999999992</v>
      </c>
      <c r="M818" s="3">
        <f>IF(E818-D818&gt;0, E818-D818,"")</f>
        <v>12</v>
      </c>
      <c r="N818" s="3" t="str">
        <f>IF(D818&gt;E818*3,"Overstock","Okay")</f>
        <v>Okay</v>
      </c>
    </row>
    <row r="819" spans="1:14" ht="15.75" customHeight="1" x14ac:dyDescent="0.35">
      <c r="A819" s="3">
        <v>69557</v>
      </c>
      <c r="B819" s="3" t="s">
        <v>41</v>
      </c>
      <c r="C819" s="3" t="s">
        <v>37</v>
      </c>
      <c r="D819" s="3">
        <v>191</v>
      </c>
      <c r="E819" s="3">
        <v>40</v>
      </c>
      <c r="F819" s="3">
        <v>172.56</v>
      </c>
      <c r="G819" s="3" t="s">
        <v>16</v>
      </c>
      <c r="H819" s="4">
        <v>45506</v>
      </c>
      <c r="I819" s="4">
        <v>45512</v>
      </c>
      <c r="J819" s="3" t="s">
        <v>28</v>
      </c>
      <c r="K819" s="3" t="b">
        <f>D819&lt;E819</f>
        <v>0</v>
      </c>
      <c r="L819" s="3">
        <f>D819*F819</f>
        <v>32958.959999999999</v>
      </c>
      <c r="M819" s="3" t="str">
        <f>IF(E819-D819&gt;0, E819-D819,"")</f>
        <v/>
      </c>
      <c r="N819" s="3" t="str">
        <f>IF(D819&gt;E819*3,"Overstock","Okay")</f>
        <v>Overstock</v>
      </c>
    </row>
    <row r="820" spans="1:14" ht="15.75" customHeight="1" x14ac:dyDescent="0.35">
      <c r="A820" s="3">
        <v>38561</v>
      </c>
      <c r="B820" s="3" t="s">
        <v>29</v>
      </c>
      <c r="C820" s="3" t="s">
        <v>30</v>
      </c>
      <c r="D820" s="3">
        <v>333</v>
      </c>
      <c r="E820" s="3">
        <v>20</v>
      </c>
      <c r="F820" s="3">
        <v>20.6</v>
      </c>
      <c r="G820" s="3" t="s">
        <v>33</v>
      </c>
      <c r="H820" s="4">
        <v>45614</v>
      </c>
      <c r="I820" s="4">
        <v>45644</v>
      </c>
      <c r="J820" s="3" t="s">
        <v>28</v>
      </c>
      <c r="K820" s="3" t="b">
        <f>D820&lt;E820</f>
        <v>0</v>
      </c>
      <c r="L820" s="3">
        <f>D820*F820</f>
        <v>6859.8</v>
      </c>
      <c r="M820" s="3" t="str">
        <f>IF(E820-D820&gt;0, E820-D820,"")</f>
        <v/>
      </c>
      <c r="N820" s="3" t="str">
        <f>IF(D820&gt;E820*3,"Overstock","Okay")</f>
        <v>Overstock</v>
      </c>
    </row>
    <row r="821" spans="1:14" ht="15.75" customHeight="1" x14ac:dyDescent="0.35">
      <c r="A821" s="3">
        <v>54460</v>
      </c>
      <c r="B821" s="3" t="s">
        <v>43</v>
      </c>
      <c r="C821" s="3" t="s">
        <v>30</v>
      </c>
      <c r="D821" s="3">
        <v>320</v>
      </c>
      <c r="E821" s="3">
        <v>80</v>
      </c>
      <c r="F821" s="3">
        <v>422.87</v>
      </c>
      <c r="G821" s="3" t="s">
        <v>33</v>
      </c>
      <c r="H821" s="4">
        <v>45489</v>
      </c>
      <c r="I821" s="4">
        <v>45521</v>
      </c>
      <c r="J821" s="3" t="s">
        <v>22</v>
      </c>
      <c r="K821" s="3" t="b">
        <f>D821&lt;E821</f>
        <v>0</v>
      </c>
      <c r="L821" s="3">
        <f>D821*F821</f>
        <v>135318.39999999999</v>
      </c>
      <c r="M821" s="3" t="str">
        <f>IF(E821-D821&gt;0, E821-D821,"")</f>
        <v/>
      </c>
      <c r="N821" s="3" t="str">
        <f>IF(D821&gt;E821*3,"Overstock","Okay")</f>
        <v>Overstock</v>
      </c>
    </row>
    <row r="822" spans="1:14" ht="15.75" customHeight="1" x14ac:dyDescent="0.35">
      <c r="A822" s="3">
        <v>70663</v>
      </c>
      <c r="B822" s="3" t="s">
        <v>27</v>
      </c>
      <c r="C822" s="3" t="s">
        <v>24</v>
      </c>
      <c r="D822" s="3">
        <v>243</v>
      </c>
      <c r="E822" s="3">
        <v>40</v>
      </c>
      <c r="F822" s="3">
        <v>413.64</v>
      </c>
      <c r="G822" s="3" t="s">
        <v>38</v>
      </c>
      <c r="H822" s="4">
        <v>45495</v>
      </c>
      <c r="I822" s="4">
        <v>45501</v>
      </c>
      <c r="J822" s="3" t="s">
        <v>17</v>
      </c>
      <c r="K822" s="3" t="b">
        <f>D822&lt;E822</f>
        <v>0</v>
      </c>
      <c r="L822" s="3">
        <f>D822*F822</f>
        <v>100514.51999999999</v>
      </c>
      <c r="M822" s="3" t="str">
        <f>IF(E822-D822&gt;0, E822-D822,"")</f>
        <v/>
      </c>
      <c r="N822" s="3" t="str">
        <f>IF(D822&gt;E822*3,"Overstock","Okay")</f>
        <v>Overstock</v>
      </c>
    </row>
    <row r="823" spans="1:14" ht="15.75" customHeight="1" x14ac:dyDescent="0.35">
      <c r="A823" s="3">
        <v>84400</v>
      </c>
      <c r="B823" s="3" t="s">
        <v>29</v>
      </c>
      <c r="C823" s="3" t="s">
        <v>30</v>
      </c>
      <c r="D823" s="3">
        <v>68</v>
      </c>
      <c r="E823" s="3">
        <v>40</v>
      </c>
      <c r="F823" s="3">
        <v>285.88</v>
      </c>
      <c r="G823" s="3" t="s">
        <v>38</v>
      </c>
      <c r="H823" s="4">
        <v>45507</v>
      </c>
      <c r="I823" s="4">
        <v>45542</v>
      </c>
      <c r="J823" s="3" t="s">
        <v>22</v>
      </c>
      <c r="K823" s="3" t="b">
        <f>D823&lt;E823</f>
        <v>0</v>
      </c>
      <c r="L823" s="3">
        <f>D823*F823</f>
        <v>19439.84</v>
      </c>
      <c r="M823" s="3" t="str">
        <f>IF(E823-D823&gt;0, E823-D823,"")</f>
        <v/>
      </c>
      <c r="N823" s="3" t="str">
        <f>IF(D823&gt;E823*3,"Overstock","Okay")</f>
        <v>Okay</v>
      </c>
    </row>
    <row r="824" spans="1:14" ht="15.75" customHeight="1" x14ac:dyDescent="0.35">
      <c r="A824" s="3">
        <v>78322</v>
      </c>
      <c r="B824" s="3" t="s">
        <v>18</v>
      </c>
      <c r="C824" s="3" t="s">
        <v>15</v>
      </c>
      <c r="D824" s="3">
        <v>30</v>
      </c>
      <c r="E824" s="3">
        <v>40</v>
      </c>
      <c r="F824" s="3">
        <v>75.819999999999993</v>
      </c>
      <c r="G824" s="3" t="s">
        <v>19</v>
      </c>
      <c r="H824" s="4">
        <v>45421</v>
      </c>
      <c r="I824" s="4">
        <v>45452</v>
      </c>
      <c r="J824" s="3" t="s">
        <v>22</v>
      </c>
      <c r="K824" s="3" t="b">
        <f>D824&lt;E824</f>
        <v>1</v>
      </c>
      <c r="L824" s="3">
        <f>D824*F824</f>
        <v>2274.6</v>
      </c>
      <c r="M824" s="3">
        <f>IF(E824-D824&gt;0, E824-D824,"")</f>
        <v>10</v>
      </c>
      <c r="N824" s="3" t="str">
        <f>IF(D824&gt;E824*3,"Overstock","Okay")</f>
        <v>Okay</v>
      </c>
    </row>
    <row r="825" spans="1:14" ht="15.75" customHeight="1" x14ac:dyDescent="0.35">
      <c r="A825" s="3">
        <v>33806</v>
      </c>
      <c r="B825" s="3" t="s">
        <v>43</v>
      </c>
      <c r="C825" s="3" t="s">
        <v>30</v>
      </c>
      <c r="D825" s="3">
        <v>57</v>
      </c>
      <c r="E825" s="3">
        <v>80</v>
      </c>
      <c r="F825" s="3">
        <v>476.89</v>
      </c>
      <c r="G825" s="3" t="s">
        <v>38</v>
      </c>
      <c r="H825" s="4">
        <v>45632</v>
      </c>
      <c r="I825" s="4">
        <v>45665</v>
      </c>
      <c r="J825" s="3" t="s">
        <v>28</v>
      </c>
      <c r="K825" s="3" t="b">
        <f>D825&lt;E825</f>
        <v>1</v>
      </c>
      <c r="L825" s="3">
        <f>D825*F825</f>
        <v>27182.73</v>
      </c>
      <c r="M825" s="3">
        <f>IF(E825-D825&gt;0, E825-D825,"")</f>
        <v>23</v>
      </c>
      <c r="N825" s="3" t="str">
        <f>IF(D825&gt;E825*3,"Overstock","Okay")</f>
        <v>Okay</v>
      </c>
    </row>
    <row r="826" spans="1:14" ht="15.75" customHeight="1" x14ac:dyDescent="0.35">
      <c r="A826" s="3">
        <v>85432</v>
      </c>
      <c r="B826" s="3" t="s">
        <v>25</v>
      </c>
      <c r="C826" s="3" t="s">
        <v>15</v>
      </c>
      <c r="D826" s="3">
        <v>24</v>
      </c>
      <c r="E826" s="3">
        <v>30</v>
      </c>
      <c r="F826" s="3">
        <v>383.94</v>
      </c>
      <c r="G826" s="3" t="s">
        <v>33</v>
      </c>
      <c r="H826" s="4">
        <v>45317</v>
      </c>
      <c r="I826" s="4">
        <v>45327</v>
      </c>
      <c r="J826" s="3" t="s">
        <v>22</v>
      </c>
      <c r="K826" s="3" t="b">
        <f>D826&lt;E826</f>
        <v>1</v>
      </c>
      <c r="L826" s="3">
        <f>D826*F826</f>
        <v>9214.56</v>
      </c>
      <c r="M826" s="3">
        <f>IF(E826-D826&gt;0, E826-D826,"")</f>
        <v>6</v>
      </c>
      <c r="N826" s="3" t="str">
        <f>IF(D826&gt;E826*3,"Overstock","Okay")</f>
        <v>Okay</v>
      </c>
    </row>
    <row r="827" spans="1:14" ht="15.75" customHeight="1" x14ac:dyDescent="0.35">
      <c r="A827" s="3">
        <v>96840</v>
      </c>
      <c r="B827" s="3" t="s">
        <v>32</v>
      </c>
      <c r="C827" s="3" t="s">
        <v>21</v>
      </c>
      <c r="D827" s="3">
        <v>306</v>
      </c>
      <c r="E827" s="3">
        <v>80</v>
      </c>
      <c r="F827" s="3">
        <v>436.84</v>
      </c>
      <c r="G827" s="3" t="s">
        <v>16</v>
      </c>
      <c r="H827" s="4">
        <v>45339</v>
      </c>
      <c r="I827" s="4">
        <v>45368</v>
      </c>
      <c r="J827" s="3" t="s">
        <v>22</v>
      </c>
      <c r="K827" s="3" t="b">
        <f>D827&lt;E827</f>
        <v>0</v>
      </c>
      <c r="L827" s="3">
        <f>D827*F827</f>
        <v>133673.03999999998</v>
      </c>
      <c r="M827" s="3" t="str">
        <f>IF(E827-D827&gt;0, E827-D827,"")</f>
        <v/>
      </c>
      <c r="N827" s="3" t="str">
        <f>IF(D827&gt;E827*3,"Overstock","Okay")</f>
        <v>Overstock</v>
      </c>
    </row>
    <row r="828" spans="1:14" ht="15.75" customHeight="1" x14ac:dyDescent="0.35">
      <c r="A828" s="3">
        <v>91787</v>
      </c>
      <c r="B828" s="3" t="s">
        <v>25</v>
      </c>
      <c r="C828" s="3" t="s">
        <v>15</v>
      </c>
      <c r="D828" s="3">
        <v>260</v>
      </c>
      <c r="E828" s="3">
        <v>30</v>
      </c>
      <c r="F828" s="3">
        <v>315.27999999999997</v>
      </c>
      <c r="G828" s="3" t="s">
        <v>38</v>
      </c>
      <c r="H828" s="4">
        <v>45496</v>
      </c>
      <c r="I828" s="4">
        <v>45503</v>
      </c>
      <c r="J828" s="3" t="s">
        <v>22</v>
      </c>
      <c r="K828" s="3" t="b">
        <f>D828&lt;E828</f>
        <v>0</v>
      </c>
      <c r="L828" s="3">
        <f>D828*F828</f>
        <v>81972.799999999988</v>
      </c>
      <c r="M828" s="3" t="str">
        <f>IF(E828-D828&gt;0, E828-D828,"")</f>
        <v/>
      </c>
      <c r="N828" s="3" t="str">
        <f>IF(D828&gt;E828*3,"Overstock","Okay")</f>
        <v>Overstock</v>
      </c>
    </row>
    <row r="829" spans="1:14" ht="15.75" customHeight="1" x14ac:dyDescent="0.35">
      <c r="A829" s="3">
        <v>67851</v>
      </c>
      <c r="B829" s="3" t="s">
        <v>31</v>
      </c>
      <c r="C829" s="3" t="s">
        <v>30</v>
      </c>
      <c r="D829" s="3">
        <v>103</v>
      </c>
      <c r="E829" s="3">
        <v>100</v>
      </c>
      <c r="F829" s="3">
        <v>433.89</v>
      </c>
      <c r="G829" s="3" t="s">
        <v>19</v>
      </c>
      <c r="H829" s="4">
        <v>45507</v>
      </c>
      <c r="I829" s="4">
        <v>45531</v>
      </c>
      <c r="J829" s="3" t="s">
        <v>17</v>
      </c>
      <c r="K829" s="3" t="b">
        <f>D829&lt;E829</f>
        <v>0</v>
      </c>
      <c r="L829" s="3">
        <f>D829*F829</f>
        <v>44690.67</v>
      </c>
      <c r="M829" s="3" t="str">
        <f>IF(E829-D829&gt;0, E829-D829,"")</f>
        <v/>
      </c>
      <c r="N829" s="3" t="str">
        <f>IF(D829&gt;E829*3,"Overstock","Okay")</f>
        <v>Okay</v>
      </c>
    </row>
    <row r="830" spans="1:14" ht="15.75" customHeight="1" x14ac:dyDescent="0.35">
      <c r="A830" s="3">
        <v>31359</v>
      </c>
      <c r="B830" s="3" t="s">
        <v>40</v>
      </c>
      <c r="C830" s="3" t="s">
        <v>30</v>
      </c>
      <c r="D830" s="3">
        <v>38</v>
      </c>
      <c r="E830" s="3">
        <v>20</v>
      </c>
      <c r="F830" s="3">
        <v>54.12</v>
      </c>
      <c r="G830" s="3" t="s">
        <v>26</v>
      </c>
      <c r="H830" s="4">
        <v>45545</v>
      </c>
      <c r="I830" s="4">
        <v>45573</v>
      </c>
      <c r="J830" s="3" t="s">
        <v>17</v>
      </c>
      <c r="K830" s="3" t="b">
        <f>D830&lt;E830</f>
        <v>0</v>
      </c>
      <c r="L830" s="3">
        <f>D830*F830</f>
        <v>2056.56</v>
      </c>
      <c r="M830" s="3" t="str">
        <f>IF(E830-D830&gt;0, E830-D830,"")</f>
        <v/>
      </c>
      <c r="N830" s="3" t="str">
        <f>IF(D830&gt;E830*3,"Overstock","Okay")</f>
        <v>Okay</v>
      </c>
    </row>
    <row r="831" spans="1:14" ht="15.75" customHeight="1" x14ac:dyDescent="0.35">
      <c r="A831" s="3">
        <v>91103</v>
      </c>
      <c r="B831" s="3" t="s">
        <v>42</v>
      </c>
      <c r="C831" s="3" t="s">
        <v>37</v>
      </c>
      <c r="D831" s="3">
        <v>383</v>
      </c>
      <c r="E831" s="3">
        <v>30</v>
      </c>
      <c r="F831" s="3">
        <v>313.45</v>
      </c>
      <c r="G831" s="3" t="s">
        <v>33</v>
      </c>
      <c r="H831" s="4">
        <v>45306</v>
      </c>
      <c r="I831" s="4">
        <v>45315</v>
      </c>
      <c r="J831" s="3" t="s">
        <v>28</v>
      </c>
      <c r="K831" s="3" t="b">
        <f>D831&lt;E831</f>
        <v>0</v>
      </c>
      <c r="L831" s="3">
        <f>D831*F831</f>
        <v>120051.34999999999</v>
      </c>
      <c r="M831" s="3" t="str">
        <f>IF(E831-D831&gt;0, E831-D831,"")</f>
        <v/>
      </c>
      <c r="N831" s="3" t="str">
        <f>IF(D831&gt;E831*3,"Overstock","Okay")</f>
        <v>Overstock</v>
      </c>
    </row>
    <row r="832" spans="1:14" ht="15.75" customHeight="1" x14ac:dyDescent="0.35">
      <c r="A832" s="3">
        <v>19215</v>
      </c>
      <c r="B832" s="3" t="s">
        <v>41</v>
      </c>
      <c r="C832" s="3" t="s">
        <v>37</v>
      </c>
      <c r="D832" s="3">
        <v>145</v>
      </c>
      <c r="E832" s="3">
        <v>150</v>
      </c>
      <c r="F832" s="3">
        <v>211.85</v>
      </c>
      <c r="G832" s="3" t="s">
        <v>19</v>
      </c>
      <c r="H832" s="4">
        <v>45351</v>
      </c>
      <c r="I832" s="4">
        <v>45371</v>
      </c>
      <c r="J832" s="3" t="s">
        <v>28</v>
      </c>
      <c r="K832" s="3" t="b">
        <f>D832&lt;E832</f>
        <v>1</v>
      </c>
      <c r="L832" s="3">
        <f>D832*F832</f>
        <v>30718.25</v>
      </c>
      <c r="M832" s="3">
        <f>IF(E832-D832&gt;0, E832-D832,"")</f>
        <v>5</v>
      </c>
      <c r="N832" s="3" t="str">
        <f>IF(D832&gt;E832*3,"Overstock","Okay")</f>
        <v>Okay</v>
      </c>
    </row>
    <row r="833" spans="1:14" ht="15.75" customHeight="1" x14ac:dyDescent="0.35">
      <c r="A833" s="3">
        <v>99876</v>
      </c>
      <c r="B833" s="3" t="s">
        <v>29</v>
      </c>
      <c r="C833" s="3" t="s">
        <v>30</v>
      </c>
      <c r="D833" s="3">
        <v>244</v>
      </c>
      <c r="E833" s="3">
        <v>100</v>
      </c>
      <c r="F833" s="3">
        <v>292.75</v>
      </c>
      <c r="G833" s="3" t="s">
        <v>33</v>
      </c>
      <c r="H833" s="4">
        <v>45580</v>
      </c>
      <c r="I833" s="4">
        <v>45609</v>
      </c>
      <c r="J833" s="3" t="s">
        <v>22</v>
      </c>
      <c r="K833" s="3" t="b">
        <f>D833&lt;E833</f>
        <v>0</v>
      </c>
      <c r="L833" s="3">
        <f>D833*F833</f>
        <v>71431</v>
      </c>
      <c r="M833" s="3" t="str">
        <f>IF(E833-D833&gt;0, E833-D833,"")</f>
        <v/>
      </c>
      <c r="N833" s="3" t="str">
        <f>IF(D833&gt;E833*3,"Overstock","Okay")</f>
        <v>Okay</v>
      </c>
    </row>
    <row r="834" spans="1:14" ht="15.75" customHeight="1" x14ac:dyDescent="0.35">
      <c r="A834" s="3">
        <v>83396</v>
      </c>
      <c r="B834" s="3" t="s">
        <v>34</v>
      </c>
      <c r="C834" s="3" t="s">
        <v>21</v>
      </c>
      <c r="D834" s="3">
        <v>464</v>
      </c>
      <c r="E834" s="3">
        <v>30</v>
      </c>
      <c r="F834" s="3">
        <v>270.17</v>
      </c>
      <c r="G834" s="3" t="s">
        <v>38</v>
      </c>
      <c r="H834" s="4">
        <v>45567</v>
      </c>
      <c r="I834" s="4">
        <v>45601</v>
      </c>
      <c r="J834" s="3" t="s">
        <v>28</v>
      </c>
      <c r="K834" s="3" t="b">
        <f>D834&lt;E834</f>
        <v>0</v>
      </c>
      <c r="L834" s="3">
        <f>D834*F834</f>
        <v>125358.88</v>
      </c>
      <c r="M834" s="3" t="str">
        <f>IF(E834-D834&gt;0, E834-D834,"")</f>
        <v/>
      </c>
      <c r="N834" s="3" t="str">
        <f>IF(D834&gt;E834*3,"Overstock","Okay")</f>
        <v>Overstock</v>
      </c>
    </row>
    <row r="835" spans="1:14" ht="15.75" customHeight="1" x14ac:dyDescent="0.35">
      <c r="A835" s="3">
        <v>85282</v>
      </c>
      <c r="B835" s="3" t="s">
        <v>34</v>
      </c>
      <c r="C835" s="3" t="s">
        <v>21</v>
      </c>
      <c r="D835" s="3">
        <v>487</v>
      </c>
      <c r="E835" s="3">
        <v>30</v>
      </c>
      <c r="F835" s="3">
        <v>296.01</v>
      </c>
      <c r="G835" s="3" t="s">
        <v>16</v>
      </c>
      <c r="H835" s="4">
        <v>45480</v>
      </c>
      <c r="I835" s="4">
        <v>45501</v>
      </c>
      <c r="J835" s="3" t="s">
        <v>28</v>
      </c>
      <c r="K835" s="3" t="b">
        <f>D835&lt;E835</f>
        <v>0</v>
      </c>
      <c r="L835" s="3">
        <f>D835*F835</f>
        <v>144156.87</v>
      </c>
      <c r="M835" s="3" t="str">
        <f>IF(E835-D835&gt;0, E835-D835,"")</f>
        <v/>
      </c>
      <c r="N835" s="3" t="str">
        <f>IF(D835&gt;E835*3,"Overstock","Okay")</f>
        <v>Overstock</v>
      </c>
    </row>
    <row r="836" spans="1:14" ht="15.75" customHeight="1" x14ac:dyDescent="0.35">
      <c r="A836" s="3">
        <v>30823</v>
      </c>
      <c r="B836" s="3" t="s">
        <v>35</v>
      </c>
      <c r="C836" s="3" t="s">
        <v>24</v>
      </c>
      <c r="D836" s="3">
        <v>33</v>
      </c>
      <c r="E836" s="3">
        <v>50</v>
      </c>
      <c r="F836" s="3">
        <v>280.93</v>
      </c>
      <c r="G836" s="3" t="s">
        <v>38</v>
      </c>
      <c r="H836" s="4">
        <v>45621</v>
      </c>
      <c r="I836" s="4">
        <v>45635</v>
      </c>
      <c r="J836" s="3" t="s">
        <v>22</v>
      </c>
      <c r="K836" s="3" t="b">
        <f>D836&lt;E836</f>
        <v>1</v>
      </c>
      <c r="L836" s="3">
        <f>D836*F836</f>
        <v>9270.69</v>
      </c>
      <c r="M836" s="3">
        <f>IF(E836-D836&gt;0, E836-D836,"")</f>
        <v>17</v>
      </c>
      <c r="N836" s="3" t="str">
        <f>IF(D836&gt;E836*3,"Overstock","Okay")</f>
        <v>Okay</v>
      </c>
    </row>
    <row r="837" spans="1:14" ht="15.75" customHeight="1" x14ac:dyDescent="0.35">
      <c r="A837" s="3">
        <v>99826</v>
      </c>
      <c r="B837" s="3" t="s">
        <v>27</v>
      </c>
      <c r="C837" s="3" t="s">
        <v>24</v>
      </c>
      <c r="D837" s="3">
        <v>444</v>
      </c>
      <c r="E837" s="3">
        <v>80</v>
      </c>
      <c r="F837" s="3">
        <v>226.44</v>
      </c>
      <c r="G837" s="3" t="s">
        <v>19</v>
      </c>
      <c r="H837" s="4">
        <v>45371</v>
      </c>
      <c r="I837" s="4">
        <v>45382</v>
      </c>
      <c r="J837" s="3" t="s">
        <v>28</v>
      </c>
      <c r="K837" s="3" t="b">
        <f>D837&lt;E837</f>
        <v>0</v>
      </c>
      <c r="L837" s="3">
        <f>D837*F837</f>
        <v>100539.36</v>
      </c>
      <c r="M837" s="3" t="str">
        <f>IF(E837-D837&gt;0, E837-D837,"")</f>
        <v/>
      </c>
      <c r="N837" s="3" t="str">
        <f>IF(D837&gt;E837*3,"Overstock","Okay")</f>
        <v>Overstock</v>
      </c>
    </row>
    <row r="838" spans="1:14" ht="15.75" customHeight="1" x14ac:dyDescent="0.35">
      <c r="A838" s="3">
        <v>85039</v>
      </c>
      <c r="B838" s="3" t="s">
        <v>39</v>
      </c>
      <c r="C838" s="3" t="s">
        <v>15</v>
      </c>
      <c r="D838" s="3">
        <v>240</v>
      </c>
      <c r="E838" s="3">
        <v>80</v>
      </c>
      <c r="F838" s="3">
        <v>482.93</v>
      </c>
      <c r="G838" s="3" t="s">
        <v>33</v>
      </c>
      <c r="H838" s="4">
        <v>45519</v>
      </c>
      <c r="I838" s="4">
        <v>45540</v>
      </c>
      <c r="J838" s="3" t="s">
        <v>28</v>
      </c>
      <c r="K838" s="3" t="b">
        <f>D838&lt;E838</f>
        <v>0</v>
      </c>
      <c r="L838" s="3">
        <f>D838*F838</f>
        <v>115903.2</v>
      </c>
      <c r="M838" s="3" t="str">
        <f>IF(E838-D838&gt;0, E838-D838,"")</f>
        <v/>
      </c>
      <c r="N838" s="3" t="str">
        <f>IF(D838&gt;E838*3,"Overstock","Okay")</f>
        <v>Okay</v>
      </c>
    </row>
    <row r="839" spans="1:14" ht="15.75" customHeight="1" x14ac:dyDescent="0.35">
      <c r="A839" s="3">
        <v>81621</v>
      </c>
      <c r="B839" s="3" t="s">
        <v>35</v>
      </c>
      <c r="C839" s="3" t="s">
        <v>24</v>
      </c>
      <c r="D839" s="3">
        <v>65</v>
      </c>
      <c r="E839" s="3">
        <v>20</v>
      </c>
      <c r="F839" s="3">
        <v>356.1</v>
      </c>
      <c r="G839" s="3" t="s">
        <v>33</v>
      </c>
      <c r="H839" s="4">
        <v>45608</v>
      </c>
      <c r="I839" s="4">
        <v>45615</v>
      </c>
      <c r="J839" s="3" t="s">
        <v>22</v>
      </c>
      <c r="K839" s="3" t="b">
        <f>D839&lt;E839</f>
        <v>0</v>
      </c>
      <c r="L839" s="3">
        <f>D839*F839</f>
        <v>23146.5</v>
      </c>
      <c r="M839" s="3" t="str">
        <f>IF(E839-D839&gt;0, E839-D839,"")</f>
        <v/>
      </c>
      <c r="N839" s="3" t="str">
        <f>IF(D839&gt;E839*3,"Overstock","Okay")</f>
        <v>Overstock</v>
      </c>
    </row>
    <row r="840" spans="1:14" ht="15.75" customHeight="1" x14ac:dyDescent="0.35">
      <c r="A840" s="3">
        <v>19336</v>
      </c>
      <c r="B840" s="3" t="s">
        <v>32</v>
      </c>
      <c r="C840" s="3" t="s">
        <v>21</v>
      </c>
      <c r="D840" s="3">
        <v>197</v>
      </c>
      <c r="E840" s="3">
        <v>80</v>
      </c>
      <c r="F840" s="3">
        <v>372.29</v>
      </c>
      <c r="G840" s="3" t="s">
        <v>19</v>
      </c>
      <c r="H840" s="4">
        <v>45528</v>
      </c>
      <c r="I840" s="4">
        <v>45558</v>
      </c>
      <c r="J840" s="3" t="s">
        <v>28</v>
      </c>
      <c r="K840" s="3" t="b">
        <f>D840&lt;E840</f>
        <v>0</v>
      </c>
      <c r="L840" s="3">
        <f>D840*F840</f>
        <v>73341.13</v>
      </c>
      <c r="M840" s="3" t="str">
        <f>IF(E840-D840&gt;0, E840-D840,"")</f>
        <v/>
      </c>
      <c r="N840" s="3" t="str">
        <f>IF(D840&gt;E840*3,"Overstock","Okay")</f>
        <v>Okay</v>
      </c>
    </row>
    <row r="841" spans="1:14" ht="15.75" customHeight="1" x14ac:dyDescent="0.35">
      <c r="A841" s="3">
        <v>59037</v>
      </c>
      <c r="B841" s="3" t="s">
        <v>42</v>
      </c>
      <c r="C841" s="3" t="s">
        <v>37</v>
      </c>
      <c r="D841" s="3">
        <v>471</v>
      </c>
      <c r="E841" s="3">
        <v>40</v>
      </c>
      <c r="F841" s="3">
        <v>453.43</v>
      </c>
      <c r="G841" s="3" t="s">
        <v>26</v>
      </c>
      <c r="H841" s="4">
        <v>45397</v>
      </c>
      <c r="I841" s="4">
        <v>45433</v>
      </c>
      <c r="J841" s="3" t="s">
        <v>28</v>
      </c>
      <c r="K841" s="3" t="b">
        <f>D841&lt;E841</f>
        <v>0</v>
      </c>
      <c r="L841" s="3">
        <f>D841*F841</f>
        <v>213565.53</v>
      </c>
      <c r="M841" s="3" t="str">
        <f>IF(E841-D841&gt;0, E841-D841,"")</f>
        <v/>
      </c>
      <c r="N841" s="3" t="str">
        <f>IF(D841&gt;E841*3,"Overstock","Okay")</f>
        <v>Overstock</v>
      </c>
    </row>
    <row r="842" spans="1:14" ht="15.75" customHeight="1" x14ac:dyDescent="0.35">
      <c r="A842" s="3">
        <v>36393</v>
      </c>
      <c r="B842" s="3" t="s">
        <v>29</v>
      </c>
      <c r="C842" s="3" t="s">
        <v>30</v>
      </c>
      <c r="D842" s="3">
        <v>346</v>
      </c>
      <c r="E842" s="3">
        <v>20</v>
      </c>
      <c r="F842" s="3">
        <v>164.16</v>
      </c>
      <c r="G842" s="3" t="s">
        <v>33</v>
      </c>
      <c r="H842" s="4">
        <v>45407</v>
      </c>
      <c r="I842" s="4">
        <v>45429</v>
      </c>
      <c r="J842" s="3" t="s">
        <v>22</v>
      </c>
      <c r="K842" s="3" t="b">
        <f>D842&lt;E842</f>
        <v>0</v>
      </c>
      <c r="L842" s="3">
        <f>D842*F842</f>
        <v>56799.360000000001</v>
      </c>
      <c r="M842" s="3" t="str">
        <f>IF(E842-D842&gt;0, E842-D842,"")</f>
        <v/>
      </c>
      <c r="N842" s="3" t="str">
        <f>IF(D842&gt;E842*3,"Overstock","Okay")</f>
        <v>Overstock</v>
      </c>
    </row>
    <row r="843" spans="1:14" ht="15.75" customHeight="1" x14ac:dyDescent="0.35">
      <c r="A843" s="3">
        <v>62066</v>
      </c>
      <c r="B843" s="3" t="s">
        <v>25</v>
      </c>
      <c r="C843" s="3" t="s">
        <v>15</v>
      </c>
      <c r="D843" s="3">
        <v>361</v>
      </c>
      <c r="E843" s="3">
        <v>100</v>
      </c>
      <c r="F843" s="3">
        <v>30.75</v>
      </c>
      <c r="G843" s="3" t="s">
        <v>16</v>
      </c>
      <c r="H843" s="4">
        <v>45344</v>
      </c>
      <c r="I843" s="4">
        <v>45376</v>
      </c>
      <c r="J843" s="3" t="s">
        <v>22</v>
      </c>
      <c r="K843" s="3" t="b">
        <f>D843&lt;E843</f>
        <v>0</v>
      </c>
      <c r="L843" s="3">
        <f>D843*F843</f>
        <v>11100.75</v>
      </c>
      <c r="M843" s="3" t="str">
        <f>IF(E843-D843&gt;0, E843-D843,"")</f>
        <v/>
      </c>
      <c r="N843" s="3" t="str">
        <f>IF(D843&gt;E843*3,"Overstock","Okay")</f>
        <v>Overstock</v>
      </c>
    </row>
    <row r="844" spans="1:14" ht="15.75" customHeight="1" x14ac:dyDescent="0.35">
      <c r="A844" s="3">
        <v>92315</v>
      </c>
      <c r="B844" s="3" t="s">
        <v>23</v>
      </c>
      <c r="C844" s="3" t="s">
        <v>24</v>
      </c>
      <c r="D844" s="3">
        <v>432</v>
      </c>
      <c r="E844" s="3">
        <v>150</v>
      </c>
      <c r="F844" s="3">
        <v>257.31</v>
      </c>
      <c r="G844" s="3" t="s">
        <v>16</v>
      </c>
      <c r="H844" s="4">
        <v>45378</v>
      </c>
      <c r="I844" s="4">
        <v>45401</v>
      </c>
      <c r="J844" s="3" t="s">
        <v>17</v>
      </c>
      <c r="K844" s="3" t="b">
        <f>D844&lt;E844</f>
        <v>0</v>
      </c>
      <c r="L844" s="3">
        <f>D844*F844</f>
        <v>111157.92</v>
      </c>
      <c r="M844" s="3" t="str">
        <f>IF(E844-D844&gt;0, E844-D844,"")</f>
        <v/>
      </c>
      <c r="N844" s="3" t="str">
        <f>IF(D844&gt;E844*3,"Overstock","Okay")</f>
        <v>Okay</v>
      </c>
    </row>
    <row r="845" spans="1:14" ht="15.75" customHeight="1" x14ac:dyDescent="0.35">
      <c r="A845" s="3">
        <v>63331</v>
      </c>
      <c r="B845" s="3" t="s">
        <v>29</v>
      </c>
      <c r="C845" s="3" t="s">
        <v>30</v>
      </c>
      <c r="D845" s="3">
        <v>28</v>
      </c>
      <c r="E845" s="3">
        <v>30</v>
      </c>
      <c r="F845" s="3">
        <v>101.52</v>
      </c>
      <c r="G845" s="3" t="s">
        <v>26</v>
      </c>
      <c r="H845" s="4">
        <v>45655</v>
      </c>
      <c r="I845" s="4">
        <v>45661</v>
      </c>
      <c r="J845" s="3" t="s">
        <v>28</v>
      </c>
      <c r="K845" s="3" t="b">
        <f>D845&lt;E845</f>
        <v>1</v>
      </c>
      <c r="L845" s="3">
        <f>D845*F845</f>
        <v>2842.56</v>
      </c>
      <c r="M845" s="3">
        <f>IF(E845-D845&gt;0, E845-D845,"")</f>
        <v>2</v>
      </c>
      <c r="N845" s="3" t="str">
        <f>IF(D845&gt;E845*3,"Overstock","Okay")</f>
        <v>Okay</v>
      </c>
    </row>
    <row r="846" spans="1:14" ht="15.75" customHeight="1" x14ac:dyDescent="0.35">
      <c r="A846" s="3">
        <v>19719</v>
      </c>
      <c r="B846" s="3" t="s">
        <v>36</v>
      </c>
      <c r="C846" s="3" t="s">
        <v>37</v>
      </c>
      <c r="D846" s="3">
        <v>278</v>
      </c>
      <c r="E846" s="3">
        <v>40</v>
      </c>
      <c r="F846" s="3">
        <v>401.9</v>
      </c>
      <c r="G846" s="3" t="s">
        <v>19</v>
      </c>
      <c r="H846" s="4">
        <v>45622</v>
      </c>
      <c r="I846" s="4">
        <v>45654</v>
      </c>
      <c r="J846" s="3" t="s">
        <v>22</v>
      </c>
      <c r="K846" s="3" t="b">
        <f>D846&lt;E846</f>
        <v>0</v>
      </c>
      <c r="L846" s="3">
        <f>D846*F846</f>
        <v>111728.2</v>
      </c>
      <c r="M846" s="3" t="str">
        <f>IF(E846-D846&gt;0, E846-D846,"")</f>
        <v/>
      </c>
      <c r="N846" s="3" t="str">
        <f>IF(D846&gt;E846*3,"Overstock","Okay")</f>
        <v>Overstock</v>
      </c>
    </row>
    <row r="847" spans="1:14" ht="15.75" customHeight="1" x14ac:dyDescent="0.35">
      <c r="A847" s="3">
        <v>49029</v>
      </c>
      <c r="B847" s="3" t="s">
        <v>29</v>
      </c>
      <c r="C847" s="3" t="s">
        <v>30</v>
      </c>
      <c r="D847" s="3">
        <v>228</v>
      </c>
      <c r="E847" s="3">
        <v>30</v>
      </c>
      <c r="F847" s="3">
        <v>88.22</v>
      </c>
      <c r="G847" s="3" t="s">
        <v>19</v>
      </c>
      <c r="H847" s="4">
        <v>45341</v>
      </c>
      <c r="I847" s="4">
        <v>45359</v>
      </c>
      <c r="J847" s="3" t="s">
        <v>22</v>
      </c>
      <c r="K847" s="3" t="b">
        <f>D847&lt;E847</f>
        <v>0</v>
      </c>
      <c r="L847" s="3">
        <f>D847*F847</f>
        <v>20114.16</v>
      </c>
      <c r="M847" s="3" t="str">
        <f>IF(E847-D847&gt;0, E847-D847,"")</f>
        <v/>
      </c>
      <c r="N847" s="3" t="str">
        <f>IF(D847&gt;E847*3,"Overstock","Okay")</f>
        <v>Overstock</v>
      </c>
    </row>
    <row r="848" spans="1:14" ht="15.75" customHeight="1" x14ac:dyDescent="0.35">
      <c r="A848" s="3">
        <v>66247</v>
      </c>
      <c r="B848" s="3" t="s">
        <v>34</v>
      </c>
      <c r="C848" s="3" t="s">
        <v>21</v>
      </c>
      <c r="D848" s="3">
        <v>394</v>
      </c>
      <c r="E848" s="3">
        <v>150</v>
      </c>
      <c r="F848" s="3">
        <v>337.96</v>
      </c>
      <c r="G848" s="3" t="s">
        <v>26</v>
      </c>
      <c r="H848" s="4">
        <v>45614</v>
      </c>
      <c r="I848" s="4">
        <v>45632</v>
      </c>
      <c r="J848" s="3" t="s">
        <v>22</v>
      </c>
      <c r="K848" s="3" t="b">
        <f>D848&lt;E848</f>
        <v>0</v>
      </c>
      <c r="L848" s="3">
        <f>D848*F848</f>
        <v>133156.24</v>
      </c>
      <c r="M848" s="3" t="str">
        <f>IF(E848-D848&gt;0, E848-D848,"")</f>
        <v/>
      </c>
      <c r="N848" s="3" t="str">
        <f>IF(D848&gt;E848*3,"Overstock","Okay")</f>
        <v>Okay</v>
      </c>
    </row>
    <row r="849" spans="1:14" ht="15.75" customHeight="1" x14ac:dyDescent="0.35">
      <c r="A849" s="3">
        <v>56228</v>
      </c>
      <c r="B849" s="3" t="s">
        <v>32</v>
      </c>
      <c r="C849" s="3" t="s">
        <v>21</v>
      </c>
      <c r="D849" s="3">
        <v>393</v>
      </c>
      <c r="E849" s="3">
        <v>40</v>
      </c>
      <c r="F849" s="3">
        <v>497.83</v>
      </c>
      <c r="G849" s="3" t="s">
        <v>26</v>
      </c>
      <c r="H849" s="4">
        <v>45339</v>
      </c>
      <c r="I849" s="4">
        <v>45365</v>
      </c>
      <c r="J849" s="3" t="s">
        <v>28</v>
      </c>
      <c r="K849" s="3" t="b">
        <f>D849&lt;E849</f>
        <v>0</v>
      </c>
      <c r="L849" s="3">
        <f>D849*F849</f>
        <v>195647.19</v>
      </c>
      <c r="M849" s="3" t="str">
        <f>IF(E849-D849&gt;0, E849-D849,"")</f>
        <v/>
      </c>
      <c r="N849" s="3" t="str">
        <f>IF(D849&gt;E849*3,"Overstock","Okay")</f>
        <v>Overstock</v>
      </c>
    </row>
    <row r="850" spans="1:14" ht="15.75" customHeight="1" x14ac:dyDescent="0.35">
      <c r="A850" s="3">
        <v>87924</v>
      </c>
      <c r="B850" s="3" t="s">
        <v>43</v>
      </c>
      <c r="C850" s="3" t="s">
        <v>30</v>
      </c>
      <c r="D850" s="3">
        <v>259</v>
      </c>
      <c r="E850" s="3">
        <v>50</v>
      </c>
      <c r="F850" s="3">
        <v>247.03</v>
      </c>
      <c r="G850" s="3" t="s">
        <v>38</v>
      </c>
      <c r="H850" s="4">
        <v>45300</v>
      </c>
      <c r="I850" s="4">
        <v>45339</v>
      </c>
      <c r="J850" s="3" t="s">
        <v>28</v>
      </c>
      <c r="K850" s="3" t="b">
        <f>D850&lt;E850</f>
        <v>0</v>
      </c>
      <c r="L850" s="3">
        <f>D850*F850</f>
        <v>63980.77</v>
      </c>
      <c r="M850" s="3" t="str">
        <f>IF(E850-D850&gt;0, E850-D850,"")</f>
        <v/>
      </c>
      <c r="N850" s="3" t="str">
        <f>IF(D850&gt;E850*3,"Overstock","Okay")</f>
        <v>Overstock</v>
      </c>
    </row>
    <row r="851" spans="1:14" ht="15.75" customHeight="1" x14ac:dyDescent="0.35">
      <c r="A851" s="3">
        <v>36849</v>
      </c>
      <c r="B851" s="3" t="s">
        <v>41</v>
      </c>
      <c r="C851" s="3" t="s">
        <v>37</v>
      </c>
      <c r="D851" s="3">
        <v>455</v>
      </c>
      <c r="E851" s="3">
        <v>40</v>
      </c>
      <c r="F851" s="3">
        <v>143.27000000000001</v>
      </c>
      <c r="G851" s="3" t="s">
        <v>16</v>
      </c>
      <c r="H851" s="4">
        <v>45628</v>
      </c>
      <c r="I851" s="4">
        <v>45663</v>
      </c>
      <c r="J851" s="3" t="s">
        <v>17</v>
      </c>
      <c r="K851" s="3" t="b">
        <f>D851&lt;E851</f>
        <v>0</v>
      </c>
      <c r="L851" s="3">
        <f>D851*F851</f>
        <v>65187.850000000006</v>
      </c>
      <c r="M851" s="3" t="str">
        <f>IF(E851-D851&gt;0, E851-D851,"")</f>
        <v/>
      </c>
      <c r="N851" s="3" t="str">
        <f>IF(D851&gt;E851*3,"Overstock","Okay")</f>
        <v>Overstock</v>
      </c>
    </row>
    <row r="852" spans="1:14" ht="15.75" customHeight="1" x14ac:dyDescent="0.35">
      <c r="A852" s="3">
        <v>96669</v>
      </c>
      <c r="B852" s="3" t="s">
        <v>36</v>
      </c>
      <c r="C852" s="3" t="s">
        <v>37</v>
      </c>
      <c r="D852" s="3">
        <v>398</v>
      </c>
      <c r="E852" s="3">
        <v>150</v>
      </c>
      <c r="F852" s="3">
        <v>256.33999999999997</v>
      </c>
      <c r="G852" s="3" t="s">
        <v>26</v>
      </c>
      <c r="H852" s="4">
        <v>45426</v>
      </c>
      <c r="I852" s="4">
        <v>45460</v>
      </c>
      <c r="J852" s="3" t="s">
        <v>28</v>
      </c>
      <c r="K852" s="3" t="b">
        <f>D852&lt;E852</f>
        <v>0</v>
      </c>
      <c r="L852" s="3">
        <f>D852*F852</f>
        <v>102023.31999999999</v>
      </c>
      <c r="M852" s="3" t="str">
        <f>IF(E852-D852&gt;0, E852-D852,"")</f>
        <v/>
      </c>
      <c r="N852" s="3" t="str">
        <f>IF(D852&gt;E852*3,"Overstock","Okay")</f>
        <v>Okay</v>
      </c>
    </row>
    <row r="853" spans="1:14" ht="15.75" customHeight="1" x14ac:dyDescent="0.35">
      <c r="A853" s="3">
        <v>86631</v>
      </c>
      <c r="B853" s="3" t="s">
        <v>20</v>
      </c>
      <c r="C853" s="3" t="s">
        <v>21</v>
      </c>
      <c r="D853" s="3">
        <v>325</v>
      </c>
      <c r="E853" s="3">
        <v>40</v>
      </c>
      <c r="F853" s="3">
        <v>49.46</v>
      </c>
      <c r="G853" s="3" t="s">
        <v>38</v>
      </c>
      <c r="H853" s="4">
        <v>45574</v>
      </c>
      <c r="I853" s="4">
        <v>45596</v>
      </c>
      <c r="J853" s="3" t="s">
        <v>28</v>
      </c>
      <c r="K853" s="3" t="b">
        <f>D853&lt;E853</f>
        <v>0</v>
      </c>
      <c r="L853" s="3">
        <f>D853*F853</f>
        <v>16074.5</v>
      </c>
      <c r="M853" s="3" t="str">
        <f>IF(E853-D853&gt;0, E853-D853,"")</f>
        <v/>
      </c>
      <c r="N853" s="3" t="str">
        <f>IF(D853&gt;E853*3,"Overstock","Okay")</f>
        <v>Overstock</v>
      </c>
    </row>
    <row r="854" spans="1:14" ht="15.75" customHeight="1" x14ac:dyDescent="0.35">
      <c r="A854" s="3">
        <v>28705</v>
      </c>
      <c r="B854" s="3" t="s">
        <v>42</v>
      </c>
      <c r="C854" s="3" t="s">
        <v>37</v>
      </c>
      <c r="D854" s="3">
        <v>462</v>
      </c>
      <c r="E854" s="3">
        <v>40</v>
      </c>
      <c r="F854" s="3">
        <v>321.14</v>
      </c>
      <c r="G854" s="3" t="s">
        <v>26</v>
      </c>
      <c r="H854" s="4">
        <v>45315</v>
      </c>
      <c r="I854" s="4">
        <v>45320</v>
      </c>
      <c r="J854" s="3" t="s">
        <v>17</v>
      </c>
      <c r="K854" s="3" t="b">
        <f>D854&lt;E854</f>
        <v>0</v>
      </c>
      <c r="L854" s="3">
        <f>D854*F854</f>
        <v>148366.68</v>
      </c>
      <c r="M854" s="3" t="str">
        <f>IF(E854-D854&gt;0, E854-D854,"")</f>
        <v/>
      </c>
      <c r="N854" s="3" t="str">
        <f>IF(D854&gt;E854*3,"Overstock","Okay")</f>
        <v>Overstock</v>
      </c>
    </row>
    <row r="855" spans="1:14" ht="15.75" customHeight="1" x14ac:dyDescent="0.35">
      <c r="A855" s="3">
        <v>36739</v>
      </c>
      <c r="B855" s="3" t="s">
        <v>23</v>
      </c>
      <c r="C855" s="3" t="s">
        <v>24</v>
      </c>
      <c r="D855" s="3">
        <v>406</v>
      </c>
      <c r="E855" s="3">
        <v>80</v>
      </c>
      <c r="F855" s="3">
        <v>460.42</v>
      </c>
      <c r="G855" s="3" t="s">
        <v>38</v>
      </c>
      <c r="H855" s="4">
        <v>45525</v>
      </c>
      <c r="I855" s="4">
        <v>45564</v>
      </c>
      <c r="J855" s="3" t="s">
        <v>28</v>
      </c>
      <c r="K855" s="3" t="b">
        <f>D855&lt;E855</f>
        <v>0</v>
      </c>
      <c r="L855" s="3">
        <f>D855*F855</f>
        <v>186930.52000000002</v>
      </c>
      <c r="M855" s="3" t="str">
        <f>IF(E855-D855&gt;0, E855-D855,"")</f>
        <v/>
      </c>
      <c r="N855" s="3" t="str">
        <f>IF(D855&gt;E855*3,"Overstock","Okay")</f>
        <v>Overstock</v>
      </c>
    </row>
    <row r="856" spans="1:14" ht="15.75" customHeight="1" x14ac:dyDescent="0.35">
      <c r="A856" s="3">
        <v>94085</v>
      </c>
      <c r="B856" s="3" t="s">
        <v>39</v>
      </c>
      <c r="C856" s="3" t="s">
        <v>15</v>
      </c>
      <c r="D856" s="3">
        <v>209</v>
      </c>
      <c r="E856" s="3">
        <v>100</v>
      </c>
      <c r="F856" s="3">
        <v>204.12</v>
      </c>
      <c r="G856" s="3" t="s">
        <v>38</v>
      </c>
      <c r="H856" s="4">
        <v>45571</v>
      </c>
      <c r="I856" s="4">
        <v>45583</v>
      </c>
      <c r="J856" s="3" t="s">
        <v>17</v>
      </c>
      <c r="K856" s="3" t="b">
        <f>D856&lt;E856</f>
        <v>0</v>
      </c>
      <c r="L856" s="3">
        <f>D856*F856</f>
        <v>42661.08</v>
      </c>
      <c r="M856" s="3" t="str">
        <f>IF(E856-D856&gt;0, E856-D856,"")</f>
        <v/>
      </c>
      <c r="N856" s="3" t="str">
        <f>IF(D856&gt;E856*3,"Overstock","Okay")</f>
        <v>Okay</v>
      </c>
    </row>
    <row r="857" spans="1:14" ht="15.75" customHeight="1" x14ac:dyDescent="0.35">
      <c r="A857" s="3">
        <v>29558</v>
      </c>
      <c r="B857" s="3" t="s">
        <v>39</v>
      </c>
      <c r="C857" s="3" t="s">
        <v>15</v>
      </c>
      <c r="D857" s="3">
        <v>99</v>
      </c>
      <c r="E857" s="3">
        <v>80</v>
      </c>
      <c r="F857" s="3">
        <v>56.89</v>
      </c>
      <c r="G857" s="3" t="s">
        <v>19</v>
      </c>
      <c r="H857" s="4">
        <v>45645</v>
      </c>
      <c r="I857" s="4">
        <v>45679</v>
      </c>
      <c r="J857" s="3" t="s">
        <v>17</v>
      </c>
      <c r="K857" s="3" t="b">
        <f>D857&lt;E857</f>
        <v>0</v>
      </c>
      <c r="L857" s="3">
        <f>D857*F857</f>
        <v>5632.11</v>
      </c>
      <c r="M857" s="3" t="str">
        <f>IF(E857-D857&gt;0, E857-D857,"")</f>
        <v/>
      </c>
      <c r="N857" s="3" t="str">
        <f>IF(D857&gt;E857*3,"Overstock","Okay")</f>
        <v>Okay</v>
      </c>
    </row>
    <row r="858" spans="1:14" ht="15.75" customHeight="1" x14ac:dyDescent="0.35">
      <c r="A858" s="3">
        <v>70926</v>
      </c>
      <c r="B858" s="3" t="s">
        <v>40</v>
      </c>
      <c r="C858" s="3" t="s">
        <v>30</v>
      </c>
      <c r="D858" s="3">
        <v>6</v>
      </c>
      <c r="E858" s="3">
        <v>150</v>
      </c>
      <c r="F858" s="3">
        <v>206.18</v>
      </c>
      <c r="G858" s="3" t="s">
        <v>38</v>
      </c>
      <c r="H858" s="4">
        <v>45481</v>
      </c>
      <c r="I858" s="4">
        <v>45513</v>
      </c>
      <c r="J858" s="3" t="s">
        <v>28</v>
      </c>
      <c r="K858" s="3" t="b">
        <f>D858&lt;E858</f>
        <v>1</v>
      </c>
      <c r="L858" s="3">
        <f>D858*F858</f>
        <v>1237.08</v>
      </c>
      <c r="M858" s="3">
        <f>IF(E858-D858&gt;0, E858-D858,"")</f>
        <v>144</v>
      </c>
      <c r="N858" s="3" t="str">
        <f>IF(D858&gt;E858*3,"Overstock","Okay")</f>
        <v>Okay</v>
      </c>
    </row>
    <row r="859" spans="1:14" ht="15.75" customHeight="1" x14ac:dyDescent="0.35">
      <c r="A859" s="3">
        <v>23163</v>
      </c>
      <c r="B859" s="3" t="s">
        <v>25</v>
      </c>
      <c r="C859" s="3" t="s">
        <v>15</v>
      </c>
      <c r="D859" s="3">
        <v>465</v>
      </c>
      <c r="E859" s="3">
        <v>50</v>
      </c>
      <c r="F859" s="3">
        <v>198.17</v>
      </c>
      <c r="G859" s="3" t="s">
        <v>19</v>
      </c>
      <c r="H859" s="4">
        <v>45298</v>
      </c>
      <c r="I859" s="4">
        <v>45330</v>
      </c>
      <c r="J859" s="3" t="s">
        <v>28</v>
      </c>
      <c r="K859" s="3" t="b">
        <f>D859&lt;E859</f>
        <v>0</v>
      </c>
      <c r="L859" s="3">
        <f>D859*F859</f>
        <v>92149.049999999988</v>
      </c>
      <c r="M859" s="3" t="str">
        <f>IF(E859-D859&gt;0, E859-D859,"")</f>
        <v/>
      </c>
      <c r="N859" s="3" t="str">
        <f>IF(D859&gt;E859*3,"Overstock","Okay")</f>
        <v>Overstock</v>
      </c>
    </row>
    <row r="860" spans="1:14" ht="15.75" customHeight="1" x14ac:dyDescent="0.35">
      <c r="A860" s="3">
        <v>12413</v>
      </c>
      <c r="B860" s="3" t="s">
        <v>39</v>
      </c>
      <c r="C860" s="3" t="s">
        <v>15</v>
      </c>
      <c r="D860" s="3">
        <v>239</v>
      </c>
      <c r="E860" s="3">
        <v>50</v>
      </c>
      <c r="F860" s="3">
        <v>327.11</v>
      </c>
      <c r="G860" s="3" t="s">
        <v>19</v>
      </c>
      <c r="H860" s="4">
        <v>45614</v>
      </c>
      <c r="I860" s="4">
        <v>45641</v>
      </c>
      <c r="J860" s="3" t="s">
        <v>28</v>
      </c>
      <c r="K860" s="3" t="b">
        <f>D860&lt;E860</f>
        <v>0</v>
      </c>
      <c r="L860" s="3">
        <f>D860*F860</f>
        <v>78179.290000000008</v>
      </c>
      <c r="M860" s="3" t="str">
        <f>IF(E860-D860&gt;0, E860-D860,"")</f>
        <v/>
      </c>
      <c r="N860" s="3" t="str">
        <f>IF(D860&gt;E860*3,"Overstock","Okay")</f>
        <v>Overstock</v>
      </c>
    </row>
    <row r="861" spans="1:14" ht="15.75" customHeight="1" x14ac:dyDescent="0.35">
      <c r="A861" s="3">
        <v>89731</v>
      </c>
      <c r="B861" s="3" t="s">
        <v>27</v>
      </c>
      <c r="C861" s="3" t="s">
        <v>24</v>
      </c>
      <c r="D861" s="3">
        <v>8</v>
      </c>
      <c r="E861" s="3">
        <v>40</v>
      </c>
      <c r="F861" s="3">
        <v>305.32</v>
      </c>
      <c r="G861" s="3" t="s">
        <v>26</v>
      </c>
      <c r="H861" s="4">
        <v>45595</v>
      </c>
      <c r="I861" s="4">
        <v>45624</v>
      </c>
      <c r="J861" s="3" t="s">
        <v>17</v>
      </c>
      <c r="K861" s="3" t="b">
        <f>D861&lt;E861</f>
        <v>1</v>
      </c>
      <c r="L861" s="3">
        <f>D861*F861</f>
        <v>2442.56</v>
      </c>
      <c r="M861" s="3">
        <f>IF(E861-D861&gt;0, E861-D861,"")</f>
        <v>32</v>
      </c>
      <c r="N861" s="3" t="str">
        <f>IF(D861&gt;E861*3,"Overstock","Okay")</f>
        <v>Okay</v>
      </c>
    </row>
    <row r="862" spans="1:14" ht="15.75" customHeight="1" x14ac:dyDescent="0.35">
      <c r="A862" s="3">
        <v>11214</v>
      </c>
      <c r="B862" s="3" t="s">
        <v>23</v>
      </c>
      <c r="C862" s="3" t="s">
        <v>24</v>
      </c>
      <c r="D862" s="3">
        <v>118</v>
      </c>
      <c r="E862" s="3">
        <v>150</v>
      </c>
      <c r="F862" s="3">
        <v>172.05</v>
      </c>
      <c r="G862" s="3" t="s">
        <v>26</v>
      </c>
      <c r="H862" s="4">
        <v>45395</v>
      </c>
      <c r="I862" s="4">
        <v>45409</v>
      </c>
      <c r="J862" s="3" t="s">
        <v>22</v>
      </c>
      <c r="K862" s="3" t="b">
        <f>D862&lt;E862</f>
        <v>1</v>
      </c>
      <c r="L862" s="3">
        <f>D862*F862</f>
        <v>20301.900000000001</v>
      </c>
      <c r="M862" s="3">
        <f>IF(E862-D862&gt;0, E862-D862,"")</f>
        <v>32</v>
      </c>
      <c r="N862" s="3" t="str">
        <f>IF(D862&gt;E862*3,"Overstock","Okay")</f>
        <v>Okay</v>
      </c>
    </row>
    <row r="863" spans="1:14" ht="15.75" customHeight="1" x14ac:dyDescent="0.35">
      <c r="A863" s="3">
        <v>55807</v>
      </c>
      <c r="B863" s="3" t="s">
        <v>23</v>
      </c>
      <c r="C863" s="3" t="s">
        <v>24</v>
      </c>
      <c r="D863" s="3">
        <v>283</v>
      </c>
      <c r="E863" s="3">
        <v>80</v>
      </c>
      <c r="F863" s="3">
        <v>338.19</v>
      </c>
      <c r="G863" s="3" t="s">
        <v>19</v>
      </c>
      <c r="H863" s="4">
        <v>45497</v>
      </c>
      <c r="I863" s="4">
        <v>45534</v>
      </c>
      <c r="J863" s="3" t="s">
        <v>22</v>
      </c>
      <c r="K863" s="3" t="b">
        <f>D863&lt;E863</f>
        <v>0</v>
      </c>
      <c r="L863" s="3">
        <f>D863*F863</f>
        <v>95707.77</v>
      </c>
      <c r="M863" s="3" t="str">
        <f>IF(E863-D863&gt;0, E863-D863,"")</f>
        <v/>
      </c>
      <c r="N863" s="3" t="str">
        <f>IF(D863&gt;E863*3,"Overstock","Okay")</f>
        <v>Overstock</v>
      </c>
    </row>
    <row r="864" spans="1:14" ht="15.75" customHeight="1" x14ac:dyDescent="0.35">
      <c r="A864" s="3">
        <v>38469</v>
      </c>
      <c r="B864" s="3" t="s">
        <v>35</v>
      </c>
      <c r="C864" s="3" t="s">
        <v>24</v>
      </c>
      <c r="D864" s="3">
        <v>104</v>
      </c>
      <c r="E864" s="3">
        <v>30</v>
      </c>
      <c r="F864" s="3">
        <v>422.06</v>
      </c>
      <c r="G864" s="3" t="s">
        <v>16</v>
      </c>
      <c r="H864" s="4">
        <v>45549</v>
      </c>
      <c r="I864" s="4">
        <v>45565</v>
      </c>
      <c r="J864" s="3" t="s">
        <v>22</v>
      </c>
      <c r="K864" s="3" t="b">
        <f>D864&lt;E864</f>
        <v>0</v>
      </c>
      <c r="L864" s="3">
        <f>D864*F864</f>
        <v>43894.239999999998</v>
      </c>
      <c r="M864" s="3" t="str">
        <f>IF(E864-D864&gt;0, E864-D864,"")</f>
        <v/>
      </c>
      <c r="N864" s="3" t="str">
        <f>IF(D864&gt;E864*3,"Overstock","Okay")</f>
        <v>Overstock</v>
      </c>
    </row>
    <row r="865" spans="1:14" ht="15.75" customHeight="1" x14ac:dyDescent="0.35">
      <c r="A865" s="3">
        <v>26608</v>
      </c>
      <c r="B865" s="3" t="s">
        <v>14</v>
      </c>
      <c r="C865" s="3" t="s">
        <v>15</v>
      </c>
      <c r="D865" s="3">
        <v>378</v>
      </c>
      <c r="E865" s="3">
        <v>100</v>
      </c>
      <c r="F865" s="3">
        <v>337.08</v>
      </c>
      <c r="G865" s="3" t="s">
        <v>19</v>
      </c>
      <c r="H865" s="4">
        <v>45549</v>
      </c>
      <c r="I865" s="4">
        <v>45582</v>
      </c>
      <c r="J865" s="3" t="s">
        <v>28</v>
      </c>
      <c r="K865" s="3" t="b">
        <f>D865&lt;E865</f>
        <v>0</v>
      </c>
      <c r="L865" s="3">
        <f>D865*F865</f>
        <v>127416.23999999999</v>
      </c>
      <c r="M865" s="3" t="str">
        <f>IF(E865-D865&gt;0, E865-D865,"")</f>
        <v/>
      </c>
      <c r="N865" s="3" t="str">
        <f>IF(D865&gt;E865*3,"Overstock","Okay")</f>
        <v>Overstock</v>
      </c>
    </row>
    <row r="866" spans="1:14" ht="15.75" customHeight="1" x14ac:dyDescent="0.35">
      <c r="A866" s="3">
        <v>31630</v>
      </c>
      <c r="B866" s="3" t="s">
        <v>39</v>
      </c>
      <c r="C866" s="3" t="s">
        <v>15</v>
      </c>
      <c r="D866" s="3">
        <v>199</v>
      </c>
      <c r="E866" s="3">
        <v>80</v>
      </c>
      <c r="F866" s="3">
        <v>312.86</v>
      </c>
      <c r="G866" s="3" t="s">
        <v>38</v>
      </c>
      <c r="H866" s="4">
        <v>45644</v>
      </c>
      <c r="I866" s="4">
        <v>45654</v>
      </c>
      <c r="J866" s="3" t="s">
        <v>22</v>
      </c>
      <c r="K866" s="3" t="b">
        <f>D866&lt;E866</f>
        <v>0</v>
      </c>
      <c r="L866" s="3">
        <f>D866*F866</f>
        <v>62259.14</v>
      </c>
      <c r="M866" s="3" t="str">
        <f>IF(E866-D866&gt;0, E866-D866,"")</f>
        <v/>
      </c>
      <c r="N866" s="3" t="str">
        <f>IF(D866&gt;E866*3,"Overstock","Okay")</f>
        <v>Okay</v>
      </c>
    </row>
    <row r="867" spans="1:14" ht="15.75" customHeight="1" x14ac:dyDescent="0.35">
      <c r="A867" s="3">
        <v>82388</v>
      </c>
      <c r="B867" s="3" t="s">
        <v>35</v>
      </c>
      <c r="C867" s="3" t="s">
        <v>24</v>
      </c>
      <c r="D867" s="3">
        <v>234</v>
      </c>
      <c r="E867" s="3">
        <v>50</v>
      </c>
      <c r="F867" s="3">
        <v>107.72</v>
      </c>
      <c r="G867" s="3" t="s">
        <v>33</v>
      </c>
      <c r="H867" s="4">
        <v>45331</v>
      </c>
      <c r="I867" s="4">
        <v>45367</v>
      </c>
      <c r="J867" s="3" t="s">
        <v>28</v>
      </c>
      <c r="K867" s="3" t="b">
        <f>D867&lt;E867</f>
        <v>0</v>
      </c>
      <c r="L867" s="3">
        <f>D867*F867</f>
        <v>25206.48</v>
      </c>
      <c r="M867" s="3" t="str">
        <f>IF(E867-D867&gt;0, E867-D867,"")</f>
        <v/>
      </c>
      <c r="N867" s="3" t="str">
        <f>IF(D867&gt;E867*3,"Overstock","Okay")</f>
        <v>Overstock</v>
      </c>
    </row>
    <row r="868" spans="1:14" ht="15.75" customHeight="1" x14ac:dyDescent="0.35">
      <c r="A868" s="3">
        <v>34014</v>
      </c>
      <c r="B868" s="3" t="s">
        <v>20</v>
      </c>
      <c r="C868" s="3" t="s">
        <v>21</v>
      </c>
      <c r="D868" s="3">
        <v>97</v>
      </c>
      <c r="E868" s="3">
        <v>20</v>
      </c>
      <c r="F868" s="3">
        <v>75.680000000000007</v>
      </c>
      <c r="G868" s="3" t="s">
        <v>38</v>
      </c>
      <c r="H868" s="4">
        <v>45533</v>
      </c>
      <c r="I868" s="4">
        <v>45544</v>
      </c>
      <c r="J868" s="3" t="s">
        <v>28</v>
      </c>
      <c r="K868" s="3" t="b">
        <f>D868&lt;E868</f>
        <v>0</v>
      </c>
      <c r="L868" s="3">
        <f>D868*F868</f>
        <v>7340.9600000000009</v>
      </c>
      <c r="M868" s="3" t="str">
        <f>IF(E868-D868&gt;0, E868-D868,"")</f>
        <v/>
      </c>
      <c r="N868" s="3" t="str">
        <f>IF(D868&gt;E868*3,"Overstock","Okay")</f>
        <v>Overstock</v>
      </c>
    </row>
    <row r="869" spans="1:14" ht="15.75" customHeight="1" x14ac:dyDescent="0.35">
      <c r="A869" s="3">
        <v>93245</v>
      </c>
      <c r="B869" s="3" t="s">
        <v>25</v>
      </c>
      <c r="C869" s="3" t="s">
        <v>15</v>
      </c>
      <c r="D869" s="3">
        <v>280</v>
      </c>
      <c r="E869" s="3">
        <v>40</v>
      </c>
      <c r="F869" s="3">
        <v>178.34</v>
      </c>
      <c r="G869" s="3" t="s">
        <v>16</v>
      </c>
      <c r="H869" s="4">
        <v>45443</v>
      </c>
      <c r="I869" s="4">
        <v>45481</v>
      </c>
      <c r="J869" s="3" t="s">
        <v>22</v>
      </c>
      <c r="K869" s="3" t="b">
        <f>D869&lt;E869</f>
        <v>0</v>
      </c>
      <c r="L869" s="3">
        <f>D869*F869</f>
        <v>49935.200000000004</v>
      </c>
      <c r="M869" s="3" t="str">
        <f>IF(E869-D869&gt;0, E869-D869,"")</f>
        <v/>
      </c>
      <c r="N869" s="3" t="str">
        <f>IF(D869&gt;E869*3,"Overstock","Okay")</f>
        <v>Overstock</v>
      </c>
    </row>
    <row r="870" spans="1:14" ht="15.75" customHeight="1" x14ac:dyDescent="0.35">
      <c r="A870" s="3">
        <v>11831</v>
      </c>
      <c r="B870" s="3" t="s">
        <v>23</v>
      </c>
      <c r="C870" s="3" t="s">
        <v>24</v>
      </c>
      <c r="D870" s="3">
        <v>48</v>
      </c>
      <c r="E870" s="3">
        <v>100</v>
      </c>
      <c r="F870" s="3">
        <v>194.27</v>
      </c>
      <c r="G870" s="3" t="s">
        <v>19</v>
      </c>
      <c r="H870" s="4">
        <v>45601</v>
      </c>
      <c r="I870" s="4">
        <v>45632</v>
      </c>
      <c r="J870" s="3" t="s">
        <v>22</v>
      </c>
      <c r="K870" s="3" t="b">
        <f>D870&lt;E870</f>
        <v>1</v>
      </c>
      <c r="L870" s="3">
        <f>D870*F870</f>
        <v>9324.9600000000009</v>
      </c>
      <c r="M870" s="3">
        <f>IF(E870-D870&gt;0, E870-D870,"")</f>
        <v>52</v>
      </c>
      <c r="N870" s="3" t="str">
        <f>IF(D870&gt;E870*3,"Overstock","Okay")</f>
        <v>Okay</v>
      </c>
    </row>
    <row r="871" spans="1:14" ht="15.75" customHeight="1" x14ac:dyDescent="0.35">
      <c r="A871" s="3">
        <v>86508</v>
      </c>
      <c r="B871" s="3" t="s">
        <v>39</v>
      </c>
      <c r="C871" s="3" t="s">
        <v>15</v>
      </c>
      <c r="D871" s="3">
        <v>272</v>
      </c>
      <c r="E871" s="3">
        <v>20</v>
      </c>
      <c r="F871" s="3">
        <v>264.51</v>
      </c>
      <c r="G871" s="3" t="s">
        <v>33</v>
      </c>
      <c r="H871" s="4">
        <v>45599</v>
      </c>
      <c r="I871" s="4">
        <v>45619</v>
      </c>
      <c r="J871" s="3" t="s">
        <v>17</v>
      </c>
      <c r="K871" s="3" t="b">
        <f>D871&lt;E871</f>
        <v>0</v>
      </c>
      <c r="L871" s="3">
        <f>D871*F871</f>
        <v>71946.720000000001</v>
      </c>
      <c r="M871" s="3" t="str">
        <f>IF(E871-D871&gt;0, E871-D871,"")</f>
        <v/>
      </c>
      <c r="N871" s="3" t="str">
        <f>IF(D871&gt;E871*3,"Overstock","Okay")</f>
        <v>Overstock</v>
      </c>
    </row>
    <row r="872" spans="1:14" ht="15.75" customHeight="1" x14ac:dyDescent="0.35">
      <c r="A872" s="3">
        <v>21017</v>
      </c>
      <c r="B872" s="3" t="s">
        <v>14</v>
      </c>
      <c r="C872" s="3" t="s">
        <v>15</v>
      </c>
      <c r="D872" s="3">
        <v>476</v>
      </c>
      <c r="E872" s="3">
        <v>80</v>
      </c>
      <c r="F872" s="3">
        <v>290.70999999999998</v>
      </c>
      <c r="G872" s="3" t="s">
        <v>16</v>
      </c>
      <c r="H872" s="4">
        <v>45632</v>
      </c>
      <c r="I872" s="4">
        <v>45641</v>
      </c>
      <c r="J872" s="3" t="s">
        <v>17</v>
      </c>
      <c r="K872" s="3" t="b">
        <f>D872&lt;E872</f>
        <v>0</v>
      </c>
      <c r="L872" s="3">
        <f>D872*F872</f>
        <v>138377.96</v>
      </c>
      <c r="M872" s="3" t="str">
        <f>IF(E872-D872&gt;0, E872-D872,"")</f>
        <v/>
      </c>
      <c r="N872" s="3" t="str">
        <f>IF(D872&gt;E872*3,"Overstock","Okay")</f>
        <v>Overstock</v>
      </c>
    </row>
    <row r="873" spans="1:14" ht="15.75" customHeight="1" x14ac:dyDescent="0.35">
      <c r="A873" s="3">
        <v>10368</v>
      </c>
      <c r="B873" s="3" t="s">
        <v>43</v>
      </c>
      <c r="C873" s="3" t="s">
        <v>30</v>
      </c>
      <c r="D873" s="3">
        <v>275</v>
      </c>
      <c r="E873" s="3">
        <v>20</v>
      </c>
      <c r="F873" s="3">
        <v>216.02</v>
      </c>
      <c r="G873" s="3" t="s">
        <v>33</v>
      </c>
      <c r="H873" s="4">
        <v>45301</v>
      </c>
      <c r="I873" s="4">
        <v>45314</v>
      </c>
      <c r="J873" s="3" t="s">
        <v>22</v>
      </c>
      <c r="K873" s="3" t="b">
        <f>D873&lt;E873</f>
        <v>0</v>
      </c>
      <c r="L873" s="3">
        <f>D873*F873</f>
        <v>59405.5</v>
      </c>
      <c r="M873" s="3" t="str">
        <f>IF(E873-D873&gt;0, E873-D873,"")</f>
        <v/>
      </c>
      <c r="N873" s="3" t="str">
        <f>IF(D873&gt;E873*3,"Overstock","Okay")</f>
        <v>Overstock</v>
      </c>
    </row>
    <row r="874" spans="1:14" ht="15.75" customHeight="1" x14ac:dyDescent="0.35">
      <c r="A874" s="3">
        <v>38365</v>
      </c>
      <c r="B874" s="3" t="s">
        <v>27</v>
      </c>
      <c r="C874" s="3" t="s">
        <v>24</v>
      </c>
      <c r="D874" s="3">
        <v>408</v>
      </c>
      <c r="E874" s="3">
        <v>20</v>
      </c>
      <c r="F874" s="3">
        <v>23.6</v>
      </c>
      <c r="G874" s="3" t="s">
        <v>33</v>
      </c>
      <c r="H874" s="4">
        <v>45302</v>
      </c>
      <c r="I874" s="4">
        <v>45332</v>
      </c>
      <c r="J874" s="3" t="s">
        <v>28</v>
      </c>
      <c r="K874" s="3" t="b">
        <f>D874&lt;E874</f>
        <v>0</v>
      </c>
      <c r="L874" s="3">
        <f>D874*F874</f>
        <v>9628.8000000000011</v>
      </c>
      <c r="M874" s="3" t="str">
        <f>IF(E874-D874&gt;0, E874-D874,"")</f>
        <v/>
      </c>
      <c r="N874" s="3" t="str">
        <f>IF(D874&gt;E874*3,"Overstock","Okay")</f>
        <v>Overstock</v>
      </c>
    </row>
    <row r="875" spans="1:14" ht="15.75" customHeight="1" x14ac:dyDescent="0.35">
      <c r="A875" s="3">
        <v>45670</v>
      </c>
      <c r="B875" s="3" t="s">
        <v>14</v>
      </c>
      <c r="C875" s="3" t="s">
        <v>15</v>
      </c>
      <c r="D875" s="3">
        <v>285</v>
      </c>
      <c r="E875" s="3">
        <v>50</v>
      </c>
      <c r="F875" s="3">
        <v>127.49</v>
      </c>
      <c r="G875" s="3" t="s">
        <v>26</v>
      </c>
      <c r="H875" s="4">
        <v>45624</v>
      </c>
      <c r="I875" s="4">
        <v>45659</v>
      </c>
      <c r="J875" s="3" t="s">
        <v>22</v>
      </c>
      <c r="K875" s="3" t="b">
        <f>D875&lt;E875</f>
        <v>0</v>
      </c>
      <c r="L875" s="3">
        <f>D875*F875</f>
        <v>36334.65</v>
      </c>
      <c r="M875" s="3" t="str">
        <f>IF(E875-D875&gt;0, E875-D875,"")</f>
        <v/>
      </c>
      <c r="N875" s="3" t="str">
        <f>IF(D875&gt;E875*3,"Overstock","Okay")</f>
        <v>Overstock</v>
      </c>
    </row>
    <row r="876" spans="1:14" ht="15.75" customHeight="1" x14ac:dyDescent="0.35">
      <c r="A876" s="3">
        <v>66326</v>
      </c>
      <c r="B876" s="3" t="s">
        <v>29</v>
      </c>
      <c r="C876" s="3" t="s">
        <v>30</v>
      </c>
      <c r="D876" s="3">
        <v>439</v>
      </c>
      <c r="E876" s="3">
        <v>20</v>
      </c>
      <c r="F876" s="3">
        <v>137.78</v>
      </c>
      <c r="G876" s="3" t="s">
        <v>16</v>
      </c>
      <c r="H876" s="4">
        <v>45483</v>
      </c>
      <c r="I876" s="4">
        <v>45499</v>
      </c>
      <c r="J876" s="3" t="s">
        <v>22</v>
      </c>
      <c r="K876" s="3" t="b">
        <f>D876&lt;E876</f>
        <v>0</v>
      </c>
      <c r="L876" s="3">
        <f>D876*F876</f>
        <v>60485.42</v>
      </c>
      <c r="M876" s="3" t="str">
        <f>IF(E876-D876&gt;0, E876-D876,"")</f>
        <v/>
      </c>
      <c r="N876" s="3" t="str">
        <f>IF(D876&gt;E876*3,"Overstock","Okay")</f>
        <v>Overstock</v>
      </c>
    </row>
    <row r="877" spans="1:14" ht="15.75" customHeight="1" x14ac:dyDescent="0.35">
      <c r="A877" s="3">
        <v>51964</v>
      </c>
      <c r="B877" s="3" t="s">
        <v>36</v>
      </c>
      <c r="C877" s="3" t="s">
        <v>37</v>
      </c>
      <c r="D877" s="3">
        <v>239</v>
      </c>
      <c r="E877" s="3">
        <v>30</v>
      </c>
      <c r="F877" s="3">
        <v>272.57</v>
      </c>
      <c r="G877" s="3" t="s">
        <v>38</v>
      </c>
      <c r="H877" s="4">
        <v>45524</v>
      </c>
      <c r="I877" s="4">
        <v>45562</v>
      </c>
      <c r="J877" s="3" t="s">
        <v>22</v>
      </c>
      <c r="K877" s="3" t="b">
        <f>D877&lt;E877</f>
        <v>0</v>
      </c>
      <c r="L877" s="3">
        <f>D877*F877</f>
        <v>65144.229999999996</v>
      </c>
      <c r="M877" s="3" t="str">
        <f>IF(E877-D877&gt;0, E877-D877,"")</f>
        <v/>
      </c>
      <c r="N877" s="3" t="str">
        <f>IF(D877&gt;E877*3,"Overstock","Okay")</f>
        <v>Overstock</v>
      </c>
    </row>
    <row r="878" spans="1:14" ht="15.75" customHeight="1" x14ac:dyDescent="0.35">
      <c r="A878" s="3">
        <v>84353</v>
      </c>
      <c r="B878" s="3" t="s">
        <v>14</v>
      </c>
      <c r="C878" s="3" t="s">
        <v>15</v>
      </c>
      <c r="D878" s="3">
        <v>151</v>
      </c>
      <c r="E878" s="3">
        <v>50</v>
      </c>
      <c r="F878" s="3">
        <v>123.92</v>
      </c>
      <c r="G878" s="3" t="s">
        <v>26</v>
      </c>
      <c r="H878" s="4">
        <v>45432</v>
      </c>
      <c r="I878" s="4">
        <v>45467</v>
      </c>
      <c r="J878" s="3" t="s">
        <v>22</v>
      </c>
      <c r="K878" s="3" t="b">
        <f>D878&lt;E878</f>
        <v>0</v>
      </c>
      <c r="L878" s="3">
        <f>D878*F878</f>
        <v>18711.920000000002</v>
      </c>
      <c r="M878" s="3" t="str">
        <f>IF(E878-D878&gt;0, E878-D878,"")</f>
        <v/>
      </c>
      <c r="N878" s="3" t="str">
        <f>IF(D878&gt;E878*3,"Overstock","Okay")</f>
        <v>Overstock</v>
      </c>
    </row>
    <row r="879" spans="1:14" ht="15.75" customHeight="1" x14ac:dyDescent="0.35">
      <c r="A879" s="3">
        <v>68008</v>
      </c>
      <c r="B879" s="3" t="s">
        <v>20</v>
      </c>
      <c r="C879" s="3" t="s">
        <v>21</v>
      </c>
      <c r="D879" s="3">
        <v>139</v>
      </c>
      <c r="E879" s="3">
        <v>80</v>
      </c>
      <c r="F879" s="3">
        <v>172.49</v>
      </c>
      <c r="G879" s="3" t="s">
        <v>38</v>
      </c>
      <c r="H879" s="4">
        <v>45515</v>
      </c>
      <c r="I879" s="4">
        <v>45533</v>
      </c>
      <c r="J879" s="3" t="s">
        <v>22</v>
      </c>
      <c r="K879" s="3" t="b">
        <f>D879&lt;E879</f>
        <v>0</v>
      </c>
      <c r="L879" s="3">
        <f>D879*F879</f>
        <v>23976.11</v>
      </c>
      <c r="M879" s="3" t="str">
        <f>IF(E879-D879&gt;0, E879-D879,"")</f>
        <v/>
      </c>
      <c r="N879" s="3" t="str">
        <f>IF(D879&gt;E879*3,"Overstock","Okay")</f>
        <v>Okay</v>
      </c>
    </row>
    <row r="880" spans="1:14" ht="15.75" customHeight="1" x14ac:dyDescent="0.35">
      <c r="A880" s="3">
        <v>78906</v>
      </c>
      <c r="B880" s="3" t="s">
        <v>43</v>
      </c>
      <c r="C880" s="3" t="s">
        <v>30</v>
      </c>
      <c r="D880" s="3">
        <v>30</v>
      </c>
      <c r="E880" s="3">
        <v>80</v>
      </c>
      <c r="F880" s="3">
        <v>484.09</v>
      </c>
      <c r="G880" s="3" t="s">
        <v>33</v>
      </c>
      <c r="H880" s="4">
        <v>45654</v>
      </c>
      <c r="I880" s="4">
        <v>45663</v>
      </c>
      <c r="J880" s="3" t="s">
        <v>22</v>
      </c>
      <c r="K880" s="3" t="b">
        <f>D880&lt;E880</f>
        <v>1</v>
      </c>
      <c r="L880" s="3">
        <f>D880*F880</f>
        <v>14522.699999999999</v>
      </c>
      <c r="M880" s="3">
        <f>IF(E880-D880&gt;0, E880-D880,"")</f>
        <v>50</v>
      </c>
      <c r="N880" s="3" t="str">
        <f>IF(D880&gt;E880*3,"Overstock","Okay")</f>
        <v>Okay</v>
      </c>
    </row>
    <row r="881" spans="1:14" ht="15.75" customHeight="1" x14ac:dyDescent="0.35">
      <c r="A881" s="3">
        <v>42125</v>
      </c>
      <c r="B881" s="3" t="s">
        <v>23</v>
      </c>
      <c r="C881" s="3" t="s">
        <v>24</v>
      </c>
      <c r="D881" s="3">
        <v>486</v>
      </c>
      <c r="E881" s="3">
        <v>150</v>
      </c>
      <c r="F881" s="3">
        <v>316.11</v>
      </c>
      <c r="G881" s="3" t="s">
        <v>33</v>
      </c>
      <c r="H881" s="4">
        <v>45358</v>
      </c>
      <c r="I881" s="4">
        <v>45384</v>
      </c>
      <c r="J881" s="3" t="s">
        <v>22</v>
      </c>
      <c r="K881" s="3" t="b">
        <f>D881&lt;E881</f>
        <v>0</v>
      </c>
      <c r="L881" s="3">
        <f>D881*F881</f>
        <v>153629.46000000002</v>
      </c>
      <c r="M881" s="3" t="str">
        <f>IF(E881-D881&gt;0, E881-D881,"")</f>
        <v/>
      </c>
      <c r="N881" s="3" t="str">
        <f>IF(D881&gt;E881*3,"Overstock","Okay")</f>
        <v>Overstock</v>
      </c>
    </row>
    <row r="882" spans="1:14" ht="15.75" customHeight="1" x14ac:dyDescent="0.35">
      <c r="A882" s="3">
        <v>16895</v>
      </c>
      <c r="B882" s="3" t="s">
        <v>20</v>
      </c>
      <c r="C882" s="3" t="s">
        <v>21</v>
      </c>
      <c r="D882" s="3">
        <v>336</v>
      </c>
      <c r="E882" s="3">
        <v>30</v>
      </c>
      <c r="F882" s="3">
        <v>224.26</v>
      </c>
      <c r="G882" s="3" t="s">
        <v>26</v>
      </c>
      <c r="H882" s="4">
        <v>45529</v>
      </c>
      <c r="I882" s="4">
        <v>45560</v>
      </c>
      <c r="J882" s="3" t="s">
        <v>28</v>
      </c>
      <c r="K882" s="3" t="b">
        <f>D882&lt;E882</f>
        <v>0</v>
      </c>
      <c r="L882" s="3">
        <f>D882*F882</f>
        <v>75351.360000000001</v>
      </c>
      <c r="M882" s="3" t="str">
        <f>IF(E882-D882&gt;0, E882-D882,"")</f>
        <v/>
      </c>
      <c r="N882" s="3" t="str">
        <f>IF(D882&gt;E882*3,"Overstock","Okay")</f>
        <v>Overstock</v>
      </c>
    </row>
    <row r="883" spans="1:14" ht="15.75" customHeight="1" x14ac:dyDescent="0.35">
      <c r="A883" s="3">
        <v>65823</v>
      </c>
      <c r="B883" s="3" t="s">
        <v>43</v>
      </c>
      <c r="C883" s="3" t="s">
        <v>30</v>
      </c>
      <c r="D883" s="3">
        <v>63</v>
      </c>
      <c r="E883" s="3">
        <v>40</v>
      </c>
      <c r="F883" s="3">
        <v>399.16</v>
      </c>
      <c r="G883" s="3" t="s">
        <v>33</v>
      </c>
      <c r="H883" s="4">
        <v>45405</v>
      </c>
      <c r="I883" s="4">
        <v>45429</v>
      </c>
      <c r="J883" s="3" t="s">
        <v>22</v>
      </c>
      <c r="K883" s="3" t="b">
        <f>D883&lt;E883</f>
        <v>0</v>
      </c>
      <c r="L883" s="3">
        <f>D883*F883</f>
        <v>25147.08</v>
      </c>
      <c r="M883" s="3" t="str">
        <f>IF(E883-D883&gt;0, E883-D883,"")</f>
        <v/>
      </c>
      <c r="N883" s="3" t="str">
        <f>IF(D883&gt;E883*3,"Overstock","Okay")</f>
        <v>Okay</v>
      </c>
    </row>
    <row r="884" spans="1:14" ht="15.75" customHeight="1" x14ac:dyDescent="0.35">
      <c r="A884" s="3">
        <v>30982</v>
      </c>
      <c r="B884" s="3" t="s">
        <v>43</v>
      </c>
      <c r="C884" s="3" t="s">
        <v>30</v>
      </c>
      <c r="D884" s="3">
        <v>104</v>
      </c>
      <c r="E884" s="3">
        <v>50</v>
      </c>
      <c r="F884" s="3">
        <v>28.65</v>
      </c>
      <c r="G884" s="3" t="s">
        <v>33</v>
      </c>
      <c r="H884" s="4">
        <v>45591</v>
      </c>
      <c r="I884" s="4">
        <v>45607</v>
      </c>
      <c r="J884" s="3" t="s">
        <v>22</v>
      </c>
      <c r="K884" s="3" t="b">
        <f>D884&lt;E884</f>
        <v>0</v>
      </c>
      <c r="L884" s="3">
        <f>D884*F884</f>
        <v>2979.6</v>
      </c>
      <c r="M884" s="3" t="str">
        <f>IF(E884-D884&gt;0, E884-D884,"")</f>
        <v/>
      </c>
      <c r="N884" s="3" t="str">
        <f>IF(D884&gt;E884*3,"Overstock","Okay")</f>
        <v>Okay</v>
      </c>
    </row>
    <row r="885" spans="1:14" ht="15.75" customHeight="1" x14ac:dyDescent="0.35">
      <c r="A885" s="3">
        <v>27358</v>
      </c>
      <c r="B885" s="3" t="s">
        <v>34</v>
      </c>
      <c r="C885" s="3" t="s">
        <v>21</v>
      </c>
      <c r="D885" s="3">
        <v>425</v>
      </c>
      <c r="E885" s="3">
        <v>50</v>
      </c>
      <c r="F885" s="3">
        <v>388.59</v>
      </c>
      <c r="G885" s="3" t="s">
        <v>19</v>
      </c>
      <c r="H885" s="4">
        <v>45394</v>
      </c>
      <c r="I885" s="4">
        <v>45416</v>
      </c>
      <c r="J885" s="3" t="s">
        <v>22</v>
      </c>
      <c r="K885" s="3" t="b">
        <f>D885&lt;E885</f>
        <v>0</v>
      </c>
      <c r="L885" s="3">
        <f>D885*F885</f>
        <v>165150.75</v>
      </c>
      <c r="M885" s="3" t="str">
        <f>IF(E885-D885&gt;0, E885-D885,"")</f>
        <v/>
      </c>
      <c r="N885" s="3" t="str">
        <f>IF(D885&gt;E885*3,"Overstock","Okay")</f>
        <v>Overstock</v>
      </c>
    </row>
    <row r="886" spans="1:14" ht="15.75" customHeight="1" x14ac:dyDescent="0.35">
      <c r="A886" s="3">
        <v>46495</v>
      </c>
      <c r="B886" s="3" t="s">
        <v>39</v>
      </c>
      <c r="C886" s="3" t="s">
        <v>15</v>
      </c>
      <c r="D886" s="3">
        <v>225</v>
      </c>
      <c r="E886" s="3">
        <v>100</v>
      </c>
      <c r="F886" s="3">
        <v>295.44</v>
      </c>
      <c r="G886" s="3" t="s">
        <v>33</v>
      </c>
      <c r="H886" s="4">
        <v>45540</v>
      </c>
      <c r="I886" s="4">
        <v>45549</v>
      </c>
      <c r="J886" s="3" t="s">
        <v>28</v>
      </c>
      <c r="K886" s="3" t="b">
        <f>D886&lt;E886</f>
        <v>0</v>
      </c>
      <c r="L886" s="3">
        <f>D886*F886</f>
        <v>66474</v>
      </c>
      <c r="M886" s="3" t="str">
        <f>IF(E886-D886&gt;0, E886-D886,"")</f>
        <v/>
      </c>
      <c r="N886" s="3" t="str">
        <f>IF(D886&gt;E886*3,"Overstock","Okay")</f>
        <v>Okay</v>
      </c>
    </row>
    <row r="887" spans="1:14" ht="15.75" customHeight="1" x14ac:dyDescent="0.35">
      <c r="A887" s="3">
        <v>19716</v>
      </c>
      <c r="B887" s="3" t="s">
        <v>36</v>
      </c>
      <c r="C887" s="3" t="s">
        <v>37</v>
      </c>
      <c r="D887" s="3">
        <v>414</v>
      </c>
      <c r="E887" s="3">
        <v>40</v>
      </c>
      <c r="F887" s="3">
        <v>129.81</v>
      </c>
      <c r="G887" s="3" t="s">
        <v>26</v>
      </c>
      <c r="H887" s="4">
        <v>45412</v>
      </c>
      <c r="I887" s="4">
        <v>45428</v>
      </c>
      <c r="J887" s="3" t="s">
        <v>28</v>
      </c>
      <c r="K887" s="3" t="b">
        <f>D887&lt;E887</f>
        <v>0</v>
      </c>
      <c r="L887" s="3">
        <f>D887*F887</f>
        <v>53741.340000000004</v>
      </c>
      <c r="M887" s="3" t="str">
        <f>IF(E887-D887&gt;0, E887-D887,"")</f>
        <v/>
      </c>
      <c r="N887" s="3" t="str">
        <f>IF(D887&gt;E887*3,"Overstock","Okay")</f>
        <v>Overstock</v>
      </c>
    </row>
    <row r="888" spans="1:14" ht="15.75" customHeight="1" x14ac:dyDescent="0.35">
      <c r="A888" s="3">
        <v>17213</v>
      </c>
      <c r="B888" s="3" t="s">
        <v>35</v>
      </c>
      <c r="C888" s="3" t="s">
        <v>24</v>
      </c>
      <c r="D888" s="3">
        <v>278</v>
      </c>
      <c r="E888" s="3">
        <v>20</v>
      </c>
      <c r="F888" s="3">
        <v>477.44</v>
      </c>
      <c r="G888" s="3" t="s">
        <v>16</v>
      </c>
      <c r="H888" s="4">
        <v>45512</v>
      </c>
      <c r="I888" s="4">
        <v>45532</v>
      </c>
      <c r="J888" s="3" t="s">
        <v>22</v>
      </c>
      <c r="K888" s="3" t="b">
        <f>D888&lt;E888</f>
        <v>0</v>
      </c>
      <c r="L888" s="3">
        <f>D888*F888</f>
        <v>132728.32000000001</v>
      </c>
      <c r="M888" s="3" t="str">
        <f>IF(E888-D888&gt;0, E888-D888,"")</f>
        <v/>
      </c>
      <c r="N888" s="3" t="str">
        <f>IF(D888&gt;E888*3,"Overstock","Okay")</f>
        <v>Overstock</v>
      </c>
    </row>
    <row r="889" spans="1:14" ht="15.75" customHeight="1" x14ac:dyDescent="0.35">
      <c r="A889" s="3">
        <v>85386</v>
      </c>
      <c r="B889" s="3" t="s">
        <v>40</v>
      </c>
      <c r="C889" s="3" t="s">
        <v>30</v>
      </c>
      <c r="D889" s="3">
        <v>161</v>
      </c>
      <c r="E889" s="3">
        <v>40</v>
      </c>
      <c r="F889" s="3">
        <v>313.08</v>
      </c>
      <c r="G889" s="3" t="s">
        <v>26</v>
      </c>
      <c r="H889" s="4">
        <v>45452</v>
      </c>
      <c r="I889" s="4">
        <v>45487</v>
      </c>
      <c r="J889" s="3" t="s">
        <v>28</v>
      </c>
      <c r="K889" s="3" t="b">
        <f>D889&lt;E889</f>
        <v>0</v>
      </c>
      <c r="L889" s="3">
        <f>D889*F889</f>
        <v>50405.88</v>
      </c>
      <c r="M889" s="3" t="str">
        <f>IF(E889-D889&gt;0, E889-D889,"")</f>
        <v/>
      </c>
      <c r="N889" s="3" t="str">
        <f>IF(D889&gt;E889*3,"Overstock","Okay")</f>
        <v>Overstock</v>
      </c>
    </row>
    <row r="890" spans="1:14" ht="15.75" customHeight="1" x14ac:dyDescent="0.35">
      <c r="A890" s="3">
        <v>54149</v>
      </c>
      <c r="B890" s="3" t="s">
        <v>42</v>
      </c>
      <c r="C890" s="3" t="s">
        <v>37</v>
      </c>
      <c r="D890" s="3">
        <v>377</v>
      </c>
      <c r="E890" s="3">
        <v>20</v>
      </c>
      <c r="F890" s="3">
        <v>21.26</v>
      </c>
      <c r="G890" s="3" t="s">
        <v>33</v>
      </c>
      <c r="H890" s="4">
        <v>45314</v>
      </c>
      <c r="I890" s="4">
        <v>45325</v>
      </c>
      <c r="J890" s="3" t="s">
        <v>17</v>
      </c>
      <c r="K890" s="3" t="b">
        <f>D890&lt;E890</f>
        <v>0</v>
      </c>
      <c r="L890" s="3">
        <f>D890*F890</f>
        <v>8015.02</v>
      </c>
      <c r="M890" s="3" t="str">
        <f>IF(E890-D890&gt;0, E890-D890,"")</f>
        <v/>
      </c>
      <c r="N890" s="3" t="str">
        <f>IF(D890&gt;E890*3,"Overstock","Okay")</f>
        <v>Overstock</v>
      </c>
    </row>
    <row r="891" spans="1:14" ht="15.75" customHeight="1" x14ac:dyDescent="0.35">
      <c r="A891" s="3">
        <v>84554</v>
      </c>
      <c r="B891" s="3" t="s">
        <v>23</v>
      </c>
      <c r="C891" s="3" t="s">
        <v>24</v>
      </c>
      <c r="D891" s="3">
        <v>421</v>
      </c>
      <c r="E891" s="3">
        <v>50</v>
      </c>
      <c r="F891" s="3">
        <v>176.91</v>
      </c>
      <c r="G891" s="3" t="s">
        <v>19</v>
      </c>
      <c r="H891" s="4">
        <v>45335</v>
      </c>
      <c r="I891" s="4">
        <v>45369</v>
      </c>
      <c r="J891" s="3" t="s">
        <v>22</v>
      </c>
      <c r="K891" s="3" t="b">
        <f>D891&lt;E891</f>
        <v>0</v>
      </c>
      <c r="L891" s="3">
        <f>D891*F891</f>
        <v>74479.11</v>
      </c>
      <c r="M891" s="3" t="str">
        <f>IF(E891-D891&gt;0, E891-D891,"")</f>
        <v/>
      </c>
      <c r="N891" s="3" t="str">
        <f>IF(D891&gt;E891*3,"Overstock","Okay")</f>
        <v>Overstock</v>
      </c>
    </row>
    <row r="892" spans="1:14" ht="15.75" customHeight="1" x14ac:dyDescent="0.35">
      <c r="A892" s="3">
        <v>81327</v>
      </c>
      <c r="B892" s="3" t="s">
        <v>18</v>
      </c>
      <c r="C892" s="3" t="s">
        <v>15</v>
      </c>
      <c r="D892" s="3">
        <v>401</v>
      </c>
      <c r="E892" s="3">
        <v>80</v>
      </c>
      <c r="F892" s="3">
        <v>271.37</v>
      </c>
      <c r="G892" s="3" t="s">
        <v>19</v>
      </c>
      <c r="H892" s="4">
        <v>45609</v>
      </c>
      <c r="I892" s="4">
        <v>45636</v>
      </c>
      <c r="J892" s="3" t="s">
        <v>22</v>
      </c>
      <c r="K892" s="3" t="b">
        <f>D892&lt;E892</f>
        <v>0</v>
      </c>
      <c r="L892" s="3">
        <f>D892*F892</f>
        <v>108819.37</v>
      </c>
      <c r="M892" s="3" t="str">
        <f>IF(E892-D892&gt;0, E892-D892,"")</f>
        <v/>
      </c>
      <c r="N892" s="3" t="str">
        <f>IF(D892&gt;E892*3,"Overstock","Okay")</f>
        <v>Overstock</v>
      </c>
    </row>
    <row r="893" spans="1:14" ht="15.75" customHeight="1" x14ac:dyDescent="0.35">
      <c r="A893" s="3">
        <v>51831</v>
      </c>
      <c r="B893" s="3" t="s">
        <v>35</v>
      </c>
      <c r="C893" s="3" t="s">
        <v>24</v>
      </c>
      <c r="D893" s="3">
        <v>189</v>
      </c>
      <c r="E893" s="3">
        <v>150</v>
      </c>
      <c r="F893" s="3">
        <v>462.71</v>
      </c>
      <c r="G893" s="3" t="s">
        <v>26</v>
      </c>
      <c r="H893" s="4">
        <v>45648</v>
      </c>
      <c r="I893" s="4">
        <v>45669</v>
      </c>
      <c r="J893" s="3" t="s">
        <v>17</v>
      </c>
      <c r="K893" s="3" t="b">
        <f>D893&lt;E893</f>
        <v>0</v>
      </c>
      <c r="L893" s="3">
        <f>D893*F893</f>
        <v>87452.19</v>
      </c>
      <c r="M893" s="3" t="str">
        <f>IF(E893-D893&gt;0, E893-D893,"")</f>
        <v/>
      </c>
      <c r="N893" s="3" t="str">
        <f>IF(D893&gt;E893*3,"Overstock","Okay")</f>
        <v>Okay</v>
      </c>
    </row>
    <row r="894" spans="1:14" ht="15.75" customHeight="1" x14ac:dyDescent="0.35">
      <c r="A894" s="3">
        <v>96799</v>
      </c>
      <c r="B894" s="3" t="s">
        <v>23</v>
      </c>
      <c r="C894" s="3" t="s">
        <v>24</v>
      </c>
      <c r="D894" s="3">
        <v>81</v>
      </c>
      <c r="E894" s="3">
        <v>80</v>
      </c>
      <c r="F894" s="3">
        <v>313.17</v>
      </c>
      <c r="G894" s="3" t="s">
        <v>19</v>
      </c>
      <c r="H894" s="4">
        <v>45374</v>
      </c>
      <c r="I894" s="4">
        <v>45384</v>
      </c>
      <c r="J894" s="3" t="s">
        <v>22</v>
      </c>
      <c r="K894" s="3" t="b">
        <f>D894&lt;E894</f>
        <v>0</v>
      </c>
      <c r="L894" s="3">
        <f>D894*F894</f>
        <v>25366.77</v>
      </c>
      <c r="M894" s="3" t="str">
        <f>IF(E894-D894&gt;0, E894-D894,"")</f>
        <v/>
      </c>
      <c r="N894" s="3" t="str">
        <f>IF(D894&gt;E894*3,"Overstock","Okay")</f>
        <v>Okay</v>
      </c>
    </row>
    <row r="895" spans="1:14" ht="15.75" customHeight="1" x14ac:dyDescent="0.35">
      <c r="A895" s="3">
        <v>22336</v>
      </c>
      <c r="B895" s="3" t="s">
        <v>32</v>
      </c>
      <c r="C895" s="3" t="s">
        <v>21</v>
      </c>
      <c r="D895" s="3">
        <v>395</v>
      </c>
      <c r="E895" s="3">
        <v>80</v>
      </c>
      <c r="F895" s="3">
        <v>152.97</v>
      </c>
      <c r="G895" s="3" t="s">
        <v>26</v>
      </c>
      <c r="H895" s="4">
        <v>45602</v>
      </c>
      <c r="I895" s="4">
        <v>45607</v>
      </c>
      <c r="J895" s="3" t="s">
        <v>17</v>
      </c>
      <c r="K895" s="3" t="b">
        <f>D895&lt;E895</f>
        <v>0</v>
      </c>
      <c r="L895" s="3">
        <f>D895*F895</f>
        <v>60423.15</v>
      </c>
      <c r="M895" s="3" t="str">
        <f>IF(E895-D895&gt;0, E895-D895,"")</f>
        <v/>
      </c>
      <c r="N895" s="3" t="str">
        <f>IF(D895&gt;E895*3,"Overstock","Okay")</f>
        <v>Overstock</v>
      </c>
    </row>
    <row r="896" spans="1:14" ht="15.75" customHeight="1" x14ac:dyDescent="0.35">
      <c r="A896" s="3">
        <v>37228</v>
      </c>
      <c r="B896" s="3" t="s">
        <v>31</v>
      </c>
      <c r="C896" s="3" t="s">
        <v>30</v>
      </c>
      <c r="D896" s="3">
        <v>23</v>
      </c>
      <c r="E896" s="3">
        <v>150</v>
      </c>
      <c r="F896" s="3">
        <v>17.79</v>
      </c>
      <c r="G896" s="3" t="s">
        <v>33</v>
      </c>
      <c r="H896" s="4">
        <v>45418</v>
      </c>
      <c r="I896" s="4">
        <v>45439</v>
      </c>
      <c r="J896" s="3" t="s">
        <v>22</v>
      </c>
      <c r="K896" s="3" t="b">
        <f>D896&lt;E896</f>
        <v>1</v>
      </c>
      <c r="L896" s="3">
        <f>D896*F896</f>
        <v>409.16999999999996</v>
      </c>
      <c r="M896" s="3">
        <f>IF(E896-D896&gt;0, E896-D896,"")</f>
        <v>127</v>
      </c>
      <c r="N896" s="3" t="str">
        <f>IF(D896&gt;E896*3,"Overstock","Okay")</f>
        <v>Okay</v>
      </c>
    </row>
    <row r="897" spans="1:14" ht="15.75" customHeight="1" x14ac:dyDescent="0.35">
      <c r="A897" s="3">
        <v>45256</v>
      </c>
      <c r="B897" s="3" t="s">
        <v>42</v>
      </c>
      <c r="C897" s="3" t="s">
        <v>37</v>
      </c>
      <c r="D897" s="3">
        <v>328</v>
      </c>
      <c r="E897" s="3">
        <v>50</v>
      </c>
      <c r="F897" s="3">
        <v>330.91</v>
      </c>
      <c r="G897" s="3" t="s">
        <v>38</v>
      </c>
      <c r="H897" s="4">
        <v>45519</v>
      </c>
      <c r="I897" s="4">
        <v>45551</v>
      </c>
      <c r="J897" s="3" t="s">
        <v>22</v>
      </c>
      <c r="K897" s="3" t="b">
        <f>D897&lt;E897</f>
        <v>0</v>
      </c>
      <c r="L897" s="3">
        <f>D897*F897</f>
        <v>108538.48000000001</v>
      </c>
      <c r="M897" s="3" t="str">
        <f>IF(E897-D897&gt;0, E897-D897,"")</f>
        <v/>
      </c>
      <c r="N897" s="3" t="str">
        <f>IF(D897&gt;E897*3,"Overstock","Okay")</f>
        <v>Overstock</v>
      </c>
    </row>
    <row r="898" spans="1:14" ht="15.75" customHeight="1" x14ac:dyDescent="0.35">
      <c r="A898" s="3">
        <v>15409</v>
      </c>
      <c r="B898" s="3" t="s">
        <v>27</v>
      </c>
      <c r="C898" s="3" t="s">
        <v>24</v>
      </c>
      <c r="D898" s="3">
        <v>228</v>
      </c>
      <c r="E898" s="3">
        <v>150</v>
      </c>
      <c r="F898" s="3">
        <v>107.29</v>
      </c>
      <c r="G898" s="3" t="s">
        <v>16</v>
      </c>
      <c r="H898" s="4">
        <v>45644</v>
      </c>
      <c r="I898" s="4">
        <v>45660</v>
      </c>
      <c r="J898" s="3" t="s">
        <v>22</v>
      </c>
      <c r="K898" s="3" t="b">
        <f>D898&lt;E898</f>
        <v>0</v>
      </c>
      <c r="L898" s="3">
        <f>D898*F898</f>
        <v>24462.120000000003</v>
      </c>
      <c r="M898" s="3" t="str">
        <f>IF(E898-D898&gt;0, E898-D898,"")</f>
        <v/>
      </c>
      <c r="N898" s="3" t="str">
        <f>IF(D898&gt;E898*3,"Overstock","Okay")</f>
        <v>Okay</v>
      </c>
    </row>
    <row r="899" spans="1:14" ht="15.75" customHeight="1" x14ac:dyDescent="0.35">
      <c r="A899" s="3">
        <v>29768</v>
      </c>
      <c r="B899" s="3" t="s">
        <v>31</v>
      </c>
      <c r="C899" s="3" t="s">
        <v>30</v>
      </c>
      <c r="D899" s="3">
        <v>189</v>
      </c>
      <c r="E899" s="3">
        <v>80</v>
      </c>
      <c r="F899" s="3">
        <v>374.88</v>
      </c>
      <c r="G899" s="3" t="s">
        <v>16</v>
      </c>
      <c r="H899" s="4">
        <v>45650</v>
      </c>
      <c r="I899" s="4">
        <v>45669</v>
      </c>
      <c r="J899" s="3" t="s">
        <v>28</v>
      </c>
      <c r="K899" s="3" t="b">
        <f>D899&lt;E899</f>
        <v>0</v>
      </c>
      <c r="L899" s="3">
        <f>D899*F899</f>
        <v>70852.319999999992</v>
      </c>
      <c r="M899" s="3" t="str">
        <f>IF(E899-D899&gt;0, E899-D899,"")</f>
        <v/>
      </c>
      <c r="N899" s="3" t="str">
        <f>IF(D899&gt;E899*3,"Overstock","Okay")</f>
        <v>Okay</v>
      </c>
    </row>
    <row r="900" spans="1:14" ht="15.75" customHeight="1" x14ac:dyDescent="0.35">
      <c r="A900" s="3">
        <v>25764</v>
      </c>
      <c r="B900" s="3" t="s">
        <v>39</v>
      </c>
      <c r="C900" s="3" t="s">
        <v>15</v>
      </c>
      <c r="D900" s="3">
        <v>28</v>
      </c>
      <c r="E900" s="3">
        <v>30</v>
      </c>
      <c r="F900" s="3">
        <v>480.09</v>
      </c>
      <c r="G900" s="3" t="s">
        <v>26</v>
      </c>
      <c r="H900" s="4">
        <v>45368</v>
      </c>
      <c r="I900" s="4">
        <v>45389</v>
      </c>
      <c r="J900" s="3" t="s">
        <v>22</v>
      </c>
      <c r="K900" s="3" t="b">
        <f>D900&lt;E900</f>
        <v>1</v>
      </c>
      <c r="L900" s="3">
        <f>D900*F900</f>
        <v>13442.519999999999</v>
      </c>
      <c r="M900" s="3">
        <f>IF(E900-D900&gt;0, E900-D900,"")</f>
        <v>2</v>
      </c>
      <c r="N900" s="3" t="str">
        <f>IF(D900&gt;E900*3,"Overstock","Okay")</f>
        <v>Okay</v>
      </c>
    </row>
    <row r="901" spans="1:14" ht="15.75" customHeight="1" x14ac:dyDescent="0.35">
      <c r="A901" s="3">
        <v>23894</v>
      </c>
      <c r="B901" s="3" t="s">
        <v>43</v>
      </c>
      <c r="C901" s="3" t="s">
        <v>30</v>
      </c>
      <c r="D901" s="3">
        <v>449</v>
      </c>
      <c r="E901" s="3">
        <v>20</v>
      </c>
      <c r="F901" s="3">
        <v>451.31</v>
      </c>
      <c r="G901" s="3" t="s">
        <v>33</v>
      </c>
      <c r="H901" s="4">
        <v>45352</v>
      </c>
      <c r="I901" s="4">
        <v>45382</v>
      </c>
      <c r="J901" s="3" t="s">
        <v>22</v>
      </c>
      <c r="K901" s="3" t="b">
        <f>D901&lt;E901</f>
        <v>0</v>
      </c>
      <c r="L901" s="3">
        <f>D901*F901</f>
        <v>202638.19</v>
      </c>
      <c r="M901" s="3" t="str">
        <f>IF(E901-D901&gt;0, E901-D901,"")</f>
        <v/>
      </c>
      <c r="N901" s="3" t="str">
        <f>IF(D901&gt;E901*3,"Overstock","Okay")</f>
        <v>Overstock</v>
      </c>
    </row>
    <row r="902" spans="1:14" ht="15.75" customHeight="1" x14ac:dyDescent="0.35">
      <c r="A902" s="3">
        <v>27733</v>
      </c>
      <c r="B902" s="3" t="s">
        <v>27</v>
      </c>
      <c r="C902" s="3" t="s">
        <v>24</v>
      </c>
      <c r="D902" s="3">
        <v>362</v>
      </c>
      <c r="E902" s="3">
        <v>80</v>
      </c>
      <c r="F902" s="3">
        <v>35.369999999999997</v>
      </c>
      <c r="G902" s="3" t="s">
        <v>33</v>
      </c>
      <c r="H902" s="4">
        <v>45485</v>
      </c>
      <c r="I902" s="4">
        <v>45508</v>
      </c>
      <c r="J902" s="3" t="s">
        <v>17</v>
      </c>
      <c r="K902" s="3" t="b">
        <f>D902&lt;E902</f>
        <v>0</v>
      </c>
      <c r="L902" s="3">
        <f>D902*F902</f>
        <v>12803.939999999999</v>
      </c>
      <c r="M902" s="3" t="str">
        <f>IF(E902-D902&gt;0, E902-D902,"")</f>
        <v/>
      </c>
      <c r="N902" s="3" t="str">
        <f>IF(D902&gt;E902*3,"Overstock","Okay")</f>
        <v>Overstock</v>
      </c>
    </row>
    <row r="903" spans="1:14" ht="15.75" customHeight="1" x14ac:dyDescent="0.35">
      <c r="A903" s="3">
        <v>51152</v>
      </c>
      <c r="B903" s="3" t="s">
        <v>43</v>
      </c>
      <c r="C903" s="3" t="s">
        <v>30</v>
      </c>
      <c r="D903" s="3">
        <v>91</v>
      </c>
      <c r="E903" s="3">
        <v>100</v>
      </c>
      <c r="F903" s="3">
        <v>249.94</v>
      </c>
      <c r="G903" s="3" t="s">
        <v>16</v>
      </c>
      <c r="H903" s="4">
        <v>45444</v>
      </c>
      <c r="I903" s="4">
        <v>45481</v>
      </c>
      <c r="J903" s="3" t="s">
        <v>28</v>
      </c>
      <c r="K903" s="3" t="b">
        <f>D903&lt;E903</f>
        <v>1</v>
      </c>
      <c r="L903" s="3">
        <f>D903*F903</f>
        <v>22744.54</v>
      </c>
      <c r="M903" s="3">
        <f>IF(E903-D903&gt;0, E903-D903,"")</f>
        <v>9</v>
      </c>
      <c r="N903" s="3" t="str">
        <f>IF(D903&gt;E903*3,"Overstock","Okay")</f>
        <v>Okay</v>
      </c>
    </row>
    <row r="904" spans="1:14" ht="15.75" customHeight="1" x14ac:dyDescent="0.35">
      <c r="A904" s="3">
        <v>83664</v>
      </c>
      <c r="B904" s="3" t="s">
        <v>36</v>
      </c>
      <c r="C904" s="3" t="s">
        <v>37</v>
      </c>
      <c r="D904" s="3">
        <v>91</v>
      </c>
      <c r="E904" s="3">
        <v>40</v>
      </c>
      <c r="F904" s="3">
        <v>170.38</v>
      </c>
      <c r="G904" s="3" t="s">
        <v>26</v>
      </c>
      <c r="H904" s="4">
        <v>45624</v>
      </c>
      <c r="I904" s="4">
        <v>45648</v>
      </c>
      <c r="J904" s="3" t="s">
        <v>22</v>
      </c>
      <c r="K904" s="3" t="b">
        <f>D904&lt;E904</f>
        <v>0</v>
      </c>
      <c r="L904" s="3">
        <f>D904*F904</f>
        <v>15504.58</v>
      </c>
      <c r="M904" s="3" t="str">
        <f>IF(E904-D904&gt;0, E904-D904,"")</f>
        <v/>
      </c>
      <c r="N904" s="3" t="str">
        <f>IF(D904&gt;E904*3,"Overstock","Okay")</f>
        <v>Okay</v>
      </c>
    </row>
    <row r="905" spans="1:14" ht="15.75" customHeight="1" x14ac:dyDescent="0.35">
      <c r="A905" s="3">
        <v>47684</v>
      </c>
      <c r="B905" s="3" t="s">
        <v>41</v>
      </c>
      <c r="C905" s="3" t="s">
        <v>37</v>
      </c>
      <c r="D905" s="3">
        <v>205</v>
      </c>
      <c r="E905" s="3">
        <v>150</v>
      </c>
      <c r="F905" s="3">
        <v>186.31</v>
      </c>
      <c r="G905" s="3" t="s">
        <v>33</v>
      </c>
      <c r="H905" s="4">
        <v>45384</v>
      </c>
      <c r="I905" s="4">
        <v>45414</v>
      </c>
      <c r="J905" s="3" t="s">
        <v>28</v>
      </c>
      <c r="K905" s="3" t="b">
        <f>D905&lt;E905</f>
        <v>0</v>
      </c>
      <c r="L905" s="3">
        <f>D905*F905</f>
        <v>38193.550000000003</v>
      </c>
      <c r="M905" s="3" t="str">
        <f>IF(E905-D905&gt;0, E905-D905,"")</f>
        <v/>
      </c>
      <c r="N905" s="3" t="str">
        <f>IF(D905&gt;E905*3,"Overstock","Okay")</f>
        <v>Okay</v>
      </c>
    </row>
    <row r="906" spans="1:14" ht="15.75" customHeight="1" x14ac:dyDescent="0.35">
      <c r="A906" s="3">
        <v>97700</v>
      </c>
      <c r="B906" s="3" t="s">
        <v>43</v>
      </c>
      <c r="C906" s="3" t="s">
        <v>30</v>
      </c>
      <c r="D906" s="3">
        <v>1</v>
      </c>
      <c r="E906" s="3">
        <v>150</v>
      </c>
      <c r="F906" s="3">
        <v>339.85</v>
      </c>
      <c r="G906" s="3" t="s">
        <v>38</v>
      </c>
      <c r="H906" s="4">
        <v>45551</v>
      </c>
      <c r="I906" s="4">
        <v>45561</v>
      </c>
      <c r="J906" s="3" t="s">
        <v>28</v>
      </c>
      <c r="K906" s="3" t="b">
        <f>D906&lt;E906</f>
        <v>1</v>
      </c>
      <c r="L906" s="3">
        <f>D906*F906</f>
        <v>339.85</v>
      </c>
      <c r="M906" s="3">
        <f>IF(E906-D906&gt;0, E906-D906,"")</f>
        <v>149</v>
      </c>
      <c r="N906" s="3" t="str">
        <f>IF(D906&gt;E906*3,"Overstock","Okay")</f>
        <v>Okay</v>
      </c>
    </row>
    <row r="907" spans="1:14" ht="15.75" customHeight="1" x14ac:dyDescent="0.35">
      <c r="A907" s="3">
        <v>92999</v>
      </c>
      <c r="B907" s="3" t="s">
        <v>29</v>
      </c>
      <c r="C907" s="3" t="s">
        <v>30</v>
      </c>
      <c r="D907" s="3">
        <v>88</v>
      </c>
      <c r="E907" s="3">
        <v>30</v>
      </c>
      <c r="F907" s="3">
        <v>283.24</v>
      </c>
      <c r="G907" s="3" t="s">
        <v>26</v>
      </c>
      <c r="H907" s="4">
        <v>45452</v>
      </c>
      <c r="I907" s="4">
        <v>45470</v>
      </c>
      <c r="J907" s="3" t="s">
        <v>17</v>
      </c>
      <c r="K907" s="3" t="b">
        <f>D907&lt;E907</f>
        <v>0</v>
      </c>
      <c r="L907" s="3">
        <f>D907*F907</f>
        <v>24925.120000000003</v>
      </c>
      <c r="M907" s="3" t="str">
        <f>IF(E907-D907&gt;0, E907-D907,"")</f>
        <v/>
      </c>
      <c r="N907" s="3" t="str">
        <f>IF(D907&gt;E907*3,"Overstock","Okay")</f>
        <v>Okay</v>
      </c>
    </row>
    <row r="908" spans="1:14" ht="15.75" customHeight="1" x14ac:dyDescent="0.35">
      <c r="A908" s="3">
        <v>44523</v>
      </c>
      <c r="B908" s="3" t="s">
        <v>40</v>
      </c>
      <c r="C908" s="3" t="s">
        <v>30</v>
      </c>
      <c r="D908" s="3">
        <v>143</v>
      </c>
      <c r="E908" s="3">
        <v>100</v>
      </c>
      <c r="F908" s="3">
        <v>460.42</v>
      </c>
      <c r="G908" s="3" t="s">
        <v>16</v>
      </c>
      <c r="H908" s="4">
        <v>45631</v>
      </c>
      <c r="I908" s="4">
        <v>45664</v>
      </c>
      <c r="J908" s="3" t="s">
        <v>17</v>
      </c>
      <c r="K908" s="3" t="b">
        <f>D908&lt;E908</f>
        <v>0</v>
      </c>
      <c r="L908" s="3">
        <f>D908*F908</f>
        <v>65840.06</v>
      </c>
      <c r="M908" s="3" t="str">
        <f>IF(E908-D908&gt;0, E908-D908,"")</f>
        <v/>
      </c>
      <c r="N908" s="3" t="str">
        <f>IF(D908&gt;E908*3,"Overstock","Okay")</f>
        <v>Okay</v>
      </c>
    </row>
    <row r="909" spans="1:14" ht="15.75" customHeight="1" x14ac:dyDescent="0.35">
      <c r="A909" s="3">
        <v>16256</v>
      </c>
      <c r="B909" s="3" t="s">
        <v>35</v>
      </c>
      <c r="C909" s="3" t="s">
        <v>24</v>
      </c>
      <c r="D909" s="3">
        <v>65</v>
      </c>
      <c r="E909" s="3">
        <v>150</v>
      </c>
      <c r="F909" s="3">
        <v>437.53</v>
      </c>
      <c r="G909" s="3" t="s">
        <v>16</v>
      </c>
      <c r="H909" s="4">
        <v>45493</v>
      </c>
      <c r="I909" s="4">
        <v>45515</v>
      </c>
      <c r="J909" s="3" t="s">
        <v>17</v>
      </c>
      <c r="K909" s="3" t="b">
        <f>D909&lt;E909</f>
        <v>1</v>
      </c>
      <c r="L909" s="3">
        <f>D909*F909</f>
        <v>28439.449999999997</v>
      </c>
      <c r="M909" s="3">
        <f>IF(E909-D909&gt;0, E909-D909,"")</f>
        <v>85</v>
      </c>
      <c r="N909" s="3" t="str">
        <f>IF(D909&gt;E909*3,"Overstock","Okay")</f>
        <v>Okay</v>
      </c>
    </row>
    <row r="910" spans="1:14" ht="15.75" customHeight="1" x14ac:dyDescent="0.35">
      <c r="A910" s="3">
        <v>99922</v>
      </c>
      <c r="B910" s="3" t="s">
        <v>32</v>
      </c>
      <c r="C910" s="3" t="s">
        <v>21</v>
      </c>
      <c r="D910" s="3">
        <v>217</v>
      </c>
      <c r="E910" s="3">
        <v>80</v>
      </c>
      <c r="F910" s="3">
        <v>396.3</v>
      </c>
      <c r="G910" s="3" t="s">
        <v>16</v>
      </c>
      <c r="H910" s="4">
        <v>45625</v>
      </c>
      <c r="I910" s="4">
        <v>45653</v>
      </c>
      <c r="J910" s="3" t="s">
        <v>22</v>
      </c>
      <c r="K910" s="3" t="b">
        <f>D910&lt;E910</f>
        <v>0</v>
      </c>
      <c r="L910" s="3">
        <f>D910*F910</f>
        <v>85997.1</v>
      </c>
      <c r="M910" s="3" t="str">
        <f>IF(E910-D910&gt;0, E910-D910,"")</f>
        <v/>
      </c>
      <c r="N910" s="3" t="str">
        <f>IF(D910&gt;E910*3,"Overstock","Okay")</f>
        <v>Okay</v>
      </c>
    </row>
    <row r="911" spans="1:14" ht="15.75" customHeight="1" x14ac:dyDescent="0.35">
      <c r="A911" s="3">
        <v>75936</v>
      </c>
      <c r="B911" s="3" t="s">
        <v>20</v>
      </c>
      <c r="C911" s="3" t="s">
        <v>21</v>
      </c>
      <c r="D911" s="3">
        <v>482</v>
      </c>
      <c r="E911" s="3">
        <v>150</v>
      </c>
      <c r="F911" s="3">
        <v>63.16</v>
      </c>
      <c r="G911" s="3" t="s">
        <v>33</v>
      </c>
      <c r="H911" s="4">
        <v>45447</v>
      </c>
      <c r="I911" s="4">
        <v>45480</v>
      </c>
      <c r="J911" s="3" t="s">
        <v>17</v>
      </c>
      <c r="K911" s="3" t="b">
        <f>D911&lt;E911</f>
        <v>0</v>
      </c>
      <c r="L911" s="3">
        <f>D911*F911</f>
        <v>30443.119999999999</v>
      </c>
      <c r="M911" s="3" t="str">
        <f>IF(E911-D911&gt;0, E911-D911,"")</f>
        <v/>
      </c>
      <c r="N911" s="3" t="str">
        <f>IF(D911&gt;E911*3,"Overstock","Okay")</f>
        <v>Overstock</v>
      </c>
    </row>
    <row r="912" spans="1:14" ht="15.75" customHeight="1" x14ac:dyDescent="0.35">
      <c r="A912" s="3">
        <v>11353</v>
      </c>
      <c r="B912" s="3" t="s">
        <v>34</v>
      </c>
      <c r="C912" s="3" t="s">
        <v>21</v>
      </c>
      <c r="D912" s="3">
        <v>339</v>
      </c>
      <c r="E912" s="3">
        <v>40</v>
      </c>
      <c r="F912" s="3">
        <v>262.47000000000003</v>
      </c>
      <c r="G912" s="3" t="s">
        <v>16</v>
      </c>
      <c r="H912" s="4">
        <v>45517</v>
      </c>
      <c r="I912" s="4">
        <v>45531</v>
      </c>
      <c r="J912" s="3" t="s">
        <v>28</v>
      </c>
      <c r="K912" s="3" t="b">
        <f>D912&lt;E912</f>
        <v>0</v>
      </c>
      <c r="L912" s="3">
        <f>D912*F912</f>
        <v>88977.330000000016</v>
      </c>
      <c r="M912" s="3" t="str">
        <f>IF(E912-D912&gt;0, E912-D912,"")</f>
        <v/>
      </c>
      <c r="N912" s="3" t="str">
        <f>IF(D912&gt;E912*3,"Overstock","Okay")</f>
        <v>Overstock</v>
      </c>
    </row>
    <row r="913" spans="1:14" ht="15.75" customHeight="1" x14ac:dyDescent="0.35">
      <c r="A913" s="3">
        <v>30800</v>
      </c>
      <c r="B913" s="3" t="s">
        <v>18</v>
      </c>
      <c r="C913" s="3" t="s">
        <v>15</v>
      </c>
      <c r="D913" s="3">
        <v>459</v>
      </c>
      <c r="E913" s="3">
        <v>40</v>
      </c>
      <c r="F913" s="3">
        <v>101.7</v>
      </c>
      <c r="G913" s="3" t="s">
        <v>19</v>
      </c>
      <c r="H913" s="4">
        <v>45446</v>
      </c>
      <c r="I913" s="4">
        <v>45456</v>
      </c>
      <c r="J913" s="3" t="s">
        <v>28</v>
      </c>
      <c r="K913" s="3" t="b">
        <f>D913&lt;E913</f>
        <v>0</v>
      </c>
      <c r="L913" s="3">
        <f>D913*F913</f>
        <v>46680.3</v>
      </c>
      <c r="M913" s="3" t="str">
        <f>IF(E913-D913&gt;0, E913-D913,"")</f>
        <v/>
      </c>
      <c r="N913" s="3" t="str">
        <f>IF(D913&gt;E913*3,"Overstock","Okay")</f>
        <v>Overstock</v>
      </c>
    </row>
    <row r="914" spans="1:14" ht="15.75" customHeight="1" x14ac:dyDescent="0.35">
      <c r="A914" s="3">
        <v>57279</v>
      </c>
      <c r="B914" s="3" t="s">
        <v>32</v>
      </c>
      <c r="C914" s="3" t="s">
        <v>21</v>
      </c>
      <c r="D914" s="3">
        <v>124</v>
      </c>
      <c r="E914" s="3">
        <v>150</v>
      </c>
      <c r="F914" s="3">
        <v>253.34</v>
      </c>
      <c r="G914" s="3" t="s">
        <v>38</v>
      </c>
      <c r="H914" s="4">
        <v>45342</v>
      </c>
      <c r="I914" s="4">
        <v>45370</v>
      </c>
      <c r="J914" s="3" t="s">
        <v>28</v>
      </c>
      <c r="K914" s="3" t="b">
        <f>D914&lt;E914</f>
        <v>1</v>
      </c>
      <c r="L914" s="3">
        <f>D914*F914</f>
        <v>31414.16</v>
      </c>
      <c r="M914" s="3">
        <f>IF(E914-D914&gt;0, E914-D914,"")</f>
        <v>26</v>
      </c>
      <c r="N914" s="3" t="str">
        <f>IF(D914&gt;E914*3,"Overstock","Okay")</f>
        <v>Okay</v>
      </c>
    </row>
    <row r="915" spans="1:14" ht="15.75" customHeight="1" x14ac:dyDescent="0.35">
      <c r="A915" s="3">
        <v>73755</v>
      </c>
      <c r="B915" s="3" t="s">
        <v>27</v>
      </c>
      <c r="C915" s="3" t="s">
        <v>24</v>
      </c>
      <c r="D915" s="3">
        <v>192</v>
      </c>
      <c r="E915" s="3">
        <v>50</v>
      </c>
      <c r="F915" s="3">
        <v>486.48</v>
      </c>
      <c r="G915" s="3" t="s">
        <v>19</v>
      </c>
      <c r="H915" s="4">
        <v>45495</v>
      </c>
      <c r="I915" s="4">
        <v>45510</v>
      </c>
      <c r="J915" s="3" t="s">
        <v>28</v>
      </c>
      <c r="K915" s="3" t="b">
        <f>D915&lt;E915</f>
        <v>0</v>
      </c>
      <c r="L915" s="3">
        <f>D915*F915</f>
        <v>93404.160000000003</v>
      </c>
      <c r="M915" s="3" t="str">
        <f>IF(E915-D915&gt;0, E915-D915,"")</f>
        <v/>
      </c>
      <c r="N915" s="3" t="str">
        <f>IF(D915&gt;E915*3,"Overstock","Okay")</f>
        <v>Overstock</v>
      </c>
    </row>
    <row r="916" spans="1:14" ht="15.75" customHeight="1" x14ac:dyDescent="0.35">
      <c r="A916" s="3">
        <v>36751</v>
      </c>
      <c r="B916" s="3" t="s">
        <v>23</v>
      </c>
      <c r="C916" s="3" t="s">
        <v>24</v>
      </c>
      <c r="D916" s="3">
        <v>288</v>
      </c>
      <c r="E916" s="3">
        <v>80</v>
      </c>
      <c r="F916" s="3">
        <v>264.70999999999998</v>
      </c>
      <c r="G916" s="3" t="s">
        <v>38</v>
      </c>
      <c r="H916" s="4">
        <v>45605</v>
      </c>
      <c r="I916" s="4">
        <v>45633</v>
      </c>
      <c r="J916" s="3" t="s">
        <v>17</v>
      </c>
      <c r="K916" s="3" t="b">
        <f>D916&lt;E916</f>
        <v>0</v>
      </c>
      <c r="L916" s="3">
        <f>D916*F916</f>
        <v>76236.479999999996</v>
      </c>
      <c r="M916" s="3" t="str">
        <f>IF(E916-D916&gt;0, E916-D916,"")</f>
        <v/>
      </c>
      <c r="N916" s="3" t="str">
        <f>IF(D916&gt;E916*3,"Overstock","Okay")</f>
        <v>Overstock</v>
      </c>
    </row>
    <row r="917" spans="1:14" ht="15.75" customHeight="1" x14ac:dyDescent="0.35">
      <c r="A917" s="3">
        <v>60231</v>
      </c>
      <c r="B917" s="3" t="s">
        <v>36</v>
      </c>
      <c r="C917" s="3" t="s">
        <v>37</v>
      </c>
      <c r="D917" s="3">
        <v>229</v>
      </c>
      <c r="E917" s="3">
        <v>150</v>
      </c>
      <c r="F917" s="3">
        <v>398.1</v>
      </c>
      <c r="G917" s="3" t="s">
        <v>16</v>
      </c>
      <c r="H917" s="4">
        <v>45489</v>
      </c>
      <c r="I917" s="4">
        <v>45496</v>
      </c>
      <c r="J917" s="3" t="s">
        <v>22</v>
      </c>
      <c r="K917" s="3" t="b">
        <f>D917&lt;E917</f>
        <v>0</v>
      </c>
      <c r="L917" s="3">
        <f>D917*F917</f>
        <v>91164.900000000009</v>
      </c>
      <c r="M917" s="3" t="str">
        <f>IF(E917-D917&gt;0, E917-D917,"")</f>
        <v/>
      </c>
      <c r="N917" s="3" t="str">
        <f>IF(D917&gt;E917*3,"Overstock","Okay")</f>
        <v>Okay</v>
      </c>
    </row>
    <row r="918" spans="1:14" ht="15.75" customHeight="1" x14ac:dyDescent="0.35">
      <c r="A918" s="3">
        <v>31390</v>
      </c>
      <c r="B918" s="3" t="s">
        <v>31</v>
      </c>
      <c r="C918" s="3" t="s">
        <v>30</v>
      </c>
      <c r="D918" s="3">
        <v>91</v>
      </c>
      <c r="E918" s="3">
        <v>30</v>
      </c>
      <c r="F918" s="3">
        <v>98.83</v>
      </c>
      <c r="G918" s="3" t="s">
        <v>19</v>
      </c>
      <c r="H918" s="4">
        <v>45348</v>
      </c>
      <c r="I918" s="4">
        <v>45359</v>
      </c>
      <c r="J918" s="3" t="s">
        <v>28</v>
      </c>
      <c r="K918" s="3" t="b">
        <f>D918&lt;E918</f>
        <v>0</v>
      </c>
      <c r="L918" s="3">
        <f>D918*F918</f>
        <v>8993.5300000000007</v>
      </c>
      <c r="M918" s="3" t="str">
        <f>IF(E918-D918&gt;0, E918-D918,"")</f>
        <v/>
      </c>
      <c r="N918" s="3" t="str">
        <f>IF(D918&gt;E918*3,"Overstock","Okay")</f>
        <v>Overstock</v>
      </c>
    </row>
    <row r="919" spans="1:14" ht="15.75" customHeight="1" x14ac:dyDescent="0.35">
      <c r="A919" s="3">
        <v>57013</v>
      </c>
      <c r="B919" s="3" t="s">
        <v>14</v>
      </c>
      <c r="C919" s="3" t="s">
        <v>15</v>
      </c>
      <c r="D919" s="3">
        <v>87</v>
      </c>
      <c r="E919" s="3">
        <v>30</v>
      </c>
      <c r="F919" s="3">
        <v>123.49</v>
      </c>
      <c r="G919" s="3" t="s">
        <v>19</v>
      </c>
      <c r="H919" s="4">
        <v>45334</v>
      </c>
      <c r="I919" s="4">
        <v>45364</v>
      </c>
      <c r="J919" s="3" t="s">
        <v>17</v>
      </c>
      <c r="K919" s="3" t="b">
        <f>D919&lt;E919</f>
        <v>0</v>
      </c>
      <c r="L919" s="3">
        <f>D919*F919</f>
        <v>10743.63</v>
      </c>
      <c r="M919" s="3" t="str">
        <f>IF(E919-D919&gt;0, E919-D919,"")</f>
        <v/>
      </c>
      <c r="N919" s="3" t="str">
        <f>IF(D919&gt;E919*3,"Overstock","Okay")</f>
        <v>Okay</v>
      </c>
    </row>
    <row r="920" spans="1:14" ht="15.75" customHeight="1" x14ac:dyDescent="0.35">
      <c r="A920" s="3">
        <v>34124</v>
      </c>
      <c r="B920" s="3" t="s">
        <v>35</v>
      </c>
      <c r="C920" s="3" t="s">
        <v>24</v>
      </c>
      <c r="D920" s="3">
        <v>289</v>
      </c>
      <c r="E920" s="3">
        <v>20</v>
      </c>
      <c r="F920" s="3">
        <v>405.14</v>
      </c>
      <c r="G920" s="3" t="s">
        <v>38</v>
      </c>
      <c r="H920" s="4">
        <v>45504</v>
      </c>
      <c r="I920" s="4">
        <v>45528</v>
      </c>
      <c r="J920" s="3" t="s">
        <v>22</v>
      </c>
      <c r="K920" s="3" t="b">
        <f>D920&lt;E920</f>
        <v>0</v>
      </c>
      <c r="L920" s="3">
        <f>D920*F920</f>
        <v>117085.45999999999</v>
      </c>
      <c r="M920" s="3" t="str">
        <f>IF(E920-D920&gt;0, E920-D920,"")</f>
        <v/>
      </c>
      <c r="N920" s="3" t="str">
        <f>IF(D920&gt;E920*3,"Overstock","Okay")</f>
        <v>Overstock</v>
      </c>
    </row>
    <row r="921" spans="1:14" ht="15.75" customHeight="1" x14ac:dyDescent="0.35">
      <c r="A921" s="3">
        <v>95283</v>
      </c>
      <c r="B921" s="3" t="s">
        <v>25</v>
      </c>
      <c r="C921" s="3" t="s">
        <v>15</v>
      </c>
      <c r="D921" s="3">
        <v>403</v>
      </c>
      <c r="E921" s="3">
        <v>30</v>
      </c>
      <c r="F921" s="3">
        <v>397.38</v>
      </c>
      <c r="G921" s="3" t="s">
        <v>38</v>
      </c>
      <c r="H921" s="4">
        <v>45644</v>
      </c>
      <c r="I921" s="4">
        <v>45672</v>
      </c>
      <c r="J921" s="3" t="s">
        <v>22</v>
      </c>
      <c r="K921" s="3" t="b">
        <f>D921&lt;E921</f>
        <v>0</v>
      </c>
      <c r="L921" s="3">
        <f>D921*F921</f>
        <v>160144.13999999998</v>
      </c>
      <c r="M921" s="3" t="str">
        <f>IF(E921-D921&gt;0, E921-D921,"")</f>
        <v/>
      </c>
      <c r="N921" s="3" t="str">
        <f>IF(D921&gt;E921*3,"Overstock","Okay")</f>
        <v>Overstock</v>
      </c>
    </row>
    <row r="922" spans="1:14" ht="15.75" customHeight="1" x14ac:dyDescent="0.35">
      <c r="A922" s="3">
        <v>39377</v>
      </c>
      <c r="B922" s="3" t="s">
        <v>39</v>
      </c>
      <c r="C922" s="3" t="s">
        <v>15</v>
      </c>
      <c r="D922" s="3">
        <v>310</v>
      </c>
      <c r="E922" s="3">
        <v>80</v>
      </c>
      <c r="F922" s="3">
        <v>305.7</v>
      </c>
      <c r="G922" s="3" t="s">
        <v>33</v>
      </c>
      <c r="H922" s="4">
        <v>45496</v>
      </c>
      <c r="I922" s="4">
        <v>45524</v>
      </c>
      <c r="J922" s="3" t="s">
        <v>17</v>
      </c>
      <c r="K922" s="3" t="b">
        <f>D922&lt;E922</f>
        <v>0</v>
      </c>
      <c r="L922" s="3">
        <f>D922*F922</f>
        <v>94767</v>
      </c>
      <c r="M922" s="3" t="str">
        <f>IF(E922-D922&gt;0, E922-D922,"")</f>
        <v/>
      </c>
      <c r="N922" s="3" t="str">
        <f>IF(D922&gt;E922*3,"Overstock","Okay")</f>
        <v>Overstock</v>
      </c>
    </row>
    <row r="923" spans="1:14" ht="15.75" customHeight="1" x14ac:dyDescent="0.35">
      <c r="A923" s="3">
        <v>65283</v>
      </c>
      <c r="B923" s="3" t="s">
        <v>23</v>
      </c>
      <c r="C923" s="3" t="s">
        <v>24</v>
      </c>
      <c r="D923" s="3">
        <v>162</v>
      </c>
      <c r="E923" s="3">
        <v>40</v>
      </c>
      <c r="F923" s="3">
        <v>260.92</v>
      </c>
      <c r="G923" s="3" t="s">
        <v>19</v>
      </c>
      <c r="H923" s="4">
        <v>45628</v>
      </c>
      <c r="I923" s="4">
        <v>45660</v>
      </c>
      <c r="J923" s="3" t="s">
        <v>22</v>
      </c>
      <c r="K923" s="3" t="b">
        <f>D923&lt;E923</f>
        <v>0</v>
      </c>
      <c r="L923" s="3">
        <f>D923*F923</f>
        <v>42269.04</v>
      </c>
      <c r="M923" s="3" t="str">
        <f>IF(E923-D923&gt;0, E923-D923,"")</f>
        <v/>
      </c>
      <c r="N923" s="3" t="str">
        <f>IF(D923&gt;E923*3,"Overstock","Okay")</f>
        <v>Overstock</v>
      </c>
    </row>
    <row r="924" spans="1:14" ht="15.75" customHeight="1" x14ac:dyDescent="0.35">
      <c r="A924" s="3">
        <v>32553</v>
      </c>
      <c r="B924" s="3" t="s">
        <v>36</v>
      </c>
      <c r="C924" s="3" t="s">
        <v>37</v>
      </c>
      <c r="D924" s="3">
        <v>203</v>
      </c>
      <c r="E924" s="3">
        <v>150</v>
      </c>
      <c r="F924" s="3">
        <v>145.36000000000001</v>
      </c>
      <c r="G924" s="3" t="s">
        <v>16</v>
      </c>
      <c r="H924" s="4">
        <v>45579</v>
      </c>
      <c r="I924" s="4">
        <v>45615</v>
      </c>
      <c r="J924" s="3" t="s">
        <v>17</v>
      </c>
      <c r="K924" s="3" t="b">
        <f>D924&lt;E924</f>
        <v>0</v>
      </c>
      <c r="L924" s="3">
        <f>D924*F924</f>
        <v>29508.080000000002</v>
      </c>
      <c r="M924" s="3" t="str">
        <f>IF(E924-D924&gt;0, E924-D924,"")</f>
        <v/>
      </c>
      <c r="N924" s="3" t="str">
        <f>IF(D924&gt;E924*3,"Overstock","Okay")</f>
        <v>Okay</v>
      </c>
    </row>
    <row r="925" spans="1:14" ht="15.75" customHeight="1" x14ac:dyDescent="0.35">
      <c r="A925" s="3">
        <v>92227</v>
      </c>
      <c r="B925" s="3" t="s">
        <v>40</v>
      </c>
      <c r="C925" s="3" t="s">
        <v>30</v>
      </c>
      <c r="D925" s="3">
        <v>105</v>
      </c>
      <c r="E925" s="3">
        <v>30</v>
      </c>
      <c r="F925" s="3">
        <v>155.74</v>
      </c>
      <c r="G925" s="3" t="s">
        <v>16</v>
      </c>
      <c r="H925" s="4">
        <v>45522</v>
      </c>
      <c r="I925" s="4">
        <v>45533</v>
      </c>
      <c r="J925" s="3" t="s">
        <v>17</v>
      </c>
      <c r="K925" s="3" t="b">
        <f>D925&lt;E925</f>
        <v>0</v>
      </c>
      <c r="L925" s="3">
        <f>D925*F925</f>
        <v>16352.7</v>
      </c>
      <c r="M925" s="3" t="str">
        <f>IF(E925-D925&gt;0, E925-D925,"")</f>
        <v/>
      </c>
      <c r="N925" s="3" t="str">
        <f>IF(D925&gt;E925*3,"Overstock","Okay")</f>
        <v>Overstock</v>
      </c>
    </row>
    <row r="926" spans="1:14" ht="15.75" customHeight="1" x14ac:dyDescent="0.35">
      <c r="A926" s="3">
        <v>71607</v>
      </c>
      <c r="B926" s="3" t="s">
        <v>36</v>
      </c>
      <c r="C926" s="3" t="s">
        <v>37</v>
      </c>
      <c r="D926" s="3">
        <v>48</v>
      </c>
      <c r="E926" s="3">
        <v>20</v>
      </c>
      <c r="F926" s="3">
        <v>465.31</v>
      </c>
      <c r="G926" s="3" t="s">
        <v>38</v>
      </c>
      <c r="H926" s="4">
        <v>45344</v>
      </c>
      <c r="I926" s="4">
        <v>45367</v>
      </c>
      <c r="J926" s="3" t="s">
        <v>17</v>
      </c>
      <c r="K926" s="3" t="b">
        <f>D926&lt;E926</f>
        <v>0</v>
      </c>
      <c r="L926" s="3">
        <f>D926*F926</f>
        <v>22334.880000000001</v>
      </c>
      <c r="M926" s="3" t="str">
        <f>IF(E926-D926&gt;0, E926-D926,"")</f>
        <v/>
      </c>
      <c r="N926" s="3" t="str">
        <f>IF(D926&gt;E926*3,"Overstock","Okay")</f>
        <v>Okay</v>
      </c>
    </row>
    <row r="927" spans="1:14" ht="15.75" customHeight="1" x14ac:dyDescent="0.35">
      <c r="A927" s="3">
        <v>18837</v>
      </c>
      <c r="B927" s="3" t="s">
        <v>20</v>
      </c>
      <c r="C927" s="3" t="s">
        <v>21</v>
      </c>
      <c r="D927" s="3">
        <v>145</v>
      </c>
      <c r="E927" s="3">
        <v>50</v>
      </c>
      <c r="F927" s="3">
        <v>69.569999999999993</v>
      </c>
      <c r="G927" s="3" t="s">
        <v>16</v>
      </c>
      <c r="H927" s="4">
        <v>45458</v>
      </c>
      <c r="I927" s="4">
        <v>45471</v>
      </c>
      <c r="J927" s="3" t="s">
        <v>28</v>
      </c>
      <c r="K927" s="3" t="b">
        <f>D927&lt;E927</f>
        <v>0</v>
      </c>
      <c r="L927" s="3">
        <f>D927*F927</f>
        <v>10087.65</v>
      </c>
      <c r="M927" s="3" t="str">
        <f>IF(E927-D927&gt;0, E927-D927,"")</f>
        <v/>
      </c>
      <c r="N927" s="3" t="str">
        <f>IF(D927&gt;E927*3,"Overstock","Okay")</f>
        <v>Okay</v>
      </c>
    </row>
    <row r="928" spans="1:14" ht="15.75" customHeight="1" x14ac:dyDescent="0.35">
      <c r="A928" s="3">
        <v>86349</v>
      </c>
      <c r="B928" s="3" t="s">
        <v>31</v>
      </c>
      <c r="C928" s="3" t="s">
        <v>30</v>
      </c>
      <c r="D928" s="3">
        <v>384</v>
      </c>
      <c r="E928" s="3">
        <v>40</v>
      </c>
      <c r="F928" s="3">
        <v>42.39</v>
      </c>
      <c r="G928" s="3" t="s">
        <v>38</v>
      </c>
      <c r="H928" s="4">
        <v>45502</v>
      </c>
      <c r="I928" s="4">
        <v>45523</v>
      </c>
      <c r="J928" s="3" t="s">
        <v>17</v>
      </c>
      <c r="K928" s="3" t="b">
        <f>D928&lt;E928</f>
        <v>0</v>
      </c>
      <c r="L928" s="3">
        <f>D928*F928</f>
        <v>16277.76</v>
      </c>
      <c r="M928" s="3" t="str">
        <f>IF(E928-D928&gt;0, E928-D928,"")</f>
        <v/>
      </c>
      <c r="N928" s="3" t="str">
        <f>IF(D928&gt;E928*3,"Overstock","Okay")</f>
        <v>Overstock</v>
      </c>
    </row>
    <row r="929" spans="1:14" ht="15.75" customHeight="1" x14ac:dyDescent="0.35">
      <c r="A929" s="3">
        <v>52487</v>
      </c>
      <c r="B929" s="3" t="s">
        <v>20</v>
      </c>
      <c r="C929" s="3" t="s">
        <v>21</v>
      </c>
      <c r="D929" s="3">
        <v>285</v>
      </c>
      <c r="E929" s="3">
        <v>150</v>
      </c>
      <c r="F929" s="3">
        <v>232.52</v>
      </c>
      <c r="G929" s="3" t="s">
        <v>26</v>
      </c>
      <c r="H929" s="4">
        <v>45373</v>
      </c>
      <c r="I929" s="4">
        <v>45387</v>
      </c>
      <c r="J929" s="3" t="s">
        <v>17</v>
      </c>
      <c r="K929" s="3" t="b">
        <f>D929&lt;E929</f>
        <v>0</v>
      </c>
      <c r="L929" s="3">
        <f>D929*F929</f>
        <v>66268.2</v>
      </c>
      <c r="M929" s="3" t="str">
        <f>IF(E929-D929&gt;0, E929-D929,"")</f>
        <v/>
      </c>
      <c r="N929" s="3" t="str">
        <f>IF(D929&gt;E929*3,"Overstock","Okay")</f>
        <v>Okay</v>
      </c>
    </row>
    <row r="930" spans="1:14" ht="15.75" customHeight="1" x14ac:dyDescent="0.35">
      <c r="A930" s="3">
        <v>28976</v>
      </c>
      <c r="B930" s="3" t="s">
        <v>14</v>
      </c>
      <c r="C930" s="3" t="s">
        <v>15</v>
      </c>
      <c r="D930" s="3">
        <v>88</v>
      </c>
      <c r="E930" s="3">
        <v>80</v>
      </c>
      <c r="F930" s="3">
        <v>6.9</v>
      </c>
      <c r="G930" s="3" t="s">
        <v>19</v>
      </c>
      <c r="H930" s="4">
        <v>45635</v>
      </c>
      <c r="I930" s="4">
        <v>45641</v>
      </c>
      <c r="J930" s="3" t="s">
        <v>22</v>
      </c>
      <c r="K930" s="3" t="b">
        <f>D930&lt;E930</f>
        <v>0</v>
      </c>
      <c r="L930" s="3">
        <f>D930*F930</f>
        <v>607.20000000000005</v>
      </c>
      <c r="M930" s="3" t="str">
        <f>IF(E930-D930&gt;0, E930-D930,"")</f>
        <v/>
      </c>
      <c r="N930" s="3" t="str">
        <f>IF(D930&gt;E930*3,"Overstock","Okay")</f>
        <v>Okay</v>
      </c>
    </row>
    <row r="931" spans="1:14" ht="15.75" customHeight="1" x14ac:dyDescent="0.35">
      <c r="A931" s="3">
        <v>94360</v>
      </c>
      <c r="B931" s="3" t="s">
        <v>34</v>
      </c>
      <c r="C931" s="3" t="s">
        <v>21</v>
      </c>
      <c r="D931" s="3">
        <v>486</v>
      </c>
      <c r="E931" s="3">
        <v>80</v>
      </c>
      <c r="F931" s="3">
        <v>370</v>
      </c>
      <c r="G931" s="3" t="s">
        <v>26</v>
      </c>
      <c r="H931" s="4">
        <v>45333</v>
      </c>
      <c r="I931" s="4">
        <v>45358</v>
      </c>
      <c r="J931" s="3" t="s">
        <v>22</v>
      </c>
      <c r="K931" s="3" t="b">
        <f>D931&lt;E931</f>
        <v>0</v>
      </c>
      <c r="L931" s="3">
        <f>D931*F931</f>
        <v>179820</v>
      </c>
      <c r="M931" s="3" t="str">
        <f>IF(E931-D931&gt;0, E931-D931,"")</f>
        <v/>
      </c>
      <c r="N931" s="3" t="str">
        <f>IF(D931&gt;E931*3,"Overstock","Okay")</f>
        <v>Overstock</v>
      </c>
    </row>
    <row r="932" spans="1:14" ht="15.75" customHeight="1" x14ac:dyDescent="0.35">
      <c r="A932" s="3">
        <v>15190</v>
      </c>
      <c r="B932" s="3" t="s">
        <v>35</v>
      </c>
      <c r="C932" s="3" t="s">
        <v>24</v>
      </c>
      <c r="D932" s="3">
        <v>324</v>
      </c>
      <c r="E932" s="3">
        <v>20</v>
      </c>
      <c r="F932" s="3">
        <v>61.52</v>
      </c>
      <c r="G932" s="3" t="s">
        <v>26</v>
      </c>
      <c r="H932" s="4">
        <v>45611</v>
      </c>
      <c r="I932" s="4">
        <v>45638</v>
      </c>
      <c r="J932" s="3" t="s">
        <v>17</v>
      </c>
      <c r="K932" s="3" t="b">
        <f>D932&lt;E932</f>
        <v>0</v>
      </c>
      <c r="L932" s="3">
        <f>D932*F932</f>
        <v>19932.48</v>
      </c>
      <c r="M932" s="3" t="str">
        <f>IF(E932-D932&gt;0, E932-D932,"")</f>
        <v/>
      </c>
      <c r="N932" s="3" t="str">
        <f>IF(D932&gt;E932*3,"Overstock","Okay")</f>
        <v>Overstock</v>
      </c>
    </row>
    <row r="933" spans="1:14" ht="15.75" customHeight="1" x14ac:dyDescent="0.35">
      <c r="A933" s="3">
        <v>97858</v>
      </c>
      <c r="B933" s="3" t="s">
        <v>35</v>
      </c>
      <c r="C933" s="3" t="s">
        <v>24</v>
      </c>
      <c r="D933" s="3">
        <v>389</v>
      </c>
      <c r="E933" s="3">
        <v>150</v>
      </c>
      <c r="F933" s="3">
        <v>458.01</v>
      </c>
      <c r="G933" s="3" t="s">
        <v>26</v>
      </c>
      <c r="H933" s="4">
        <v>45300</v>
      </c>
      <c r="I933" s="4">
        <v>45337</v>
      </c>
      <c r="J933" s="3" t="s">
        <v>28</v>
      </c>
      <c r="K933" s="3" t="b">
        <f>D933&lt;E933</f>
        <v>0</v>
      </c>
      <c r="L933" s="3">
        <f>D933*F933</f>
        <v>178165.88999999998</v>
      </c>
      <c r="M933" s="3" t="str">
        <f>IF(E933-D933&gt;0, E933-D933,"")</f>
        <v/>
      </c>
      <c r="N933" s="3" t="str">
        <f>IF(D933&gt;E933*3,"Overstock","Okay")</f>
        <v>Okay</v>
      </c>
    </row>
    <row r="934" spans="1:14" ht="15.75" customHeight="1" x14ac:dyDescent="0.35">
      <c r="A934" s="3">
        <v>85271</v>
      </c>
      <c r="B934" s="3" t="s">
        <v>29</v>
      </c>
      <c r="C934" s="3" t="s">
        <v>30</v>
      </c>
      <c r="D934" s="3">
        <v>481</v>
      </c>
      <c r="E934" s="3">
        <v>20</v>
      </c>
      <c r="F934" s="3">
        <v>274.29000000000002</v>
      </c>
      <c r="G934" s="3" t="s">
        <v>19</v>
      </c>
      <c r="H934" s="4">
        <v>45305</v>
      </c>
      <c r="I934" s="4">
        <v>45324</v>
      </c>
      <c r="J934" s="3" t="s">
        <v>17</v>
      </c>
      <c r="K934" s="3" t="b">
        <f>D934&lt;E934</f>
        <v>0</v>
      </c>
      <c r="L934" s="3">
        <f>D934*F934</f>
        <v>131933.49000000002</v>
      </c>
      <c r="M934" s="3" t="str">
        <f>IF(E934-D934&gt;0, E934-D934,"")</f>
        <v/>
      </c>
      <c r="N934" s="3" t="str">
        <f>IF(D934&gt;E934*3,"Overstock","Okay")</f>
        <v>Overstock</v>
      </c>
    </row>
    <row r="935" spans="1:14" ht="15.75" customHeight="1" x14ac:dyDescent="0.35">
      <c r="A935" s="3">
        <v>48409</v>
      </c>
      <c r="B935" s="3" t="s">
        <v>18</v>
      </c>
      <c r="C935" s="3" t="s">
        <v>15</v>
      </c>
      <c r="D935" s="3">
        <v>445</v>
      </c>
      <c r="E935" s="3">
        <v>100</v>
      </c>
      <c r="F935" s="3">
        <v>303.69</v>
      </c>
      <c r="G935" s="3" t="s">
        <v>19</v>
      </c>
      <c r="H935" s="4">
        <v>45598</v>
      </c>
      <c r="I935" s="4">
        <v>45631</v>
      </c>
      <c r="J935" s="3" t="s">
        <v>22</v>
      </c>
      <c r="K935" s="3" t="b">
        <f>D935&lt;E935</f>
        <v>0</v>
      </c>
      <c r="L935" s="3">
        <f>D935*F935</f>
        <v>135142.04999999999</v>
      </c>
      <c r="M935" s="3" t="str">
        <f>IF(E935-D935&gt;0, E935-D935,"")</f>
        <v/>
      </c>
      <c r="N935" s="3" t="str">
        <f>IF(D935&gt;E935*3,"Overstock","Okay")</f>
        <v>Overstock</v>
      </c>
    </row>
    <row r="936" spans="1:14" ht="15.75" customHeight="1" x14ac:dyDescent="0.35">
      <c r="A936" s="3">
        <v>91238</v>
      </c>
      <c r="B936" s="3" t="s">
        <v>41</v>
      </c>
      <c r="C936" s="3" t="s">
        <v>37</v>
      </c>
      <c r="D936" s="3">
        <v>294</v>
      </c>
      <c r="E936" s="3">
        <v>80</v>
      </c>
      <c r="F936" s="3">
        <v>254.05</v>
      </c>
      <c r="G936" s="3" t="s">
        <v>33</v>
      </c>
      <c r="H936" s="4">
        <v>45479</v>
      </c>
      <c r="I936" s="4">
        <v>45503</v>
      </c>
      <c r="J936" s="3" t="s">
        <v>28</v>
      </c>
      <c r="K936" s="3" t="b">
        <f>D936&lt;E936</f>
        <v>0</v>
      </c>
      <c r="L936" s="3">
        <f>D936*F936</f>
        <v>74690.7</v>
      </c>
      <c r="M936" s="3" t="str">
        <f>IF(E936-D936&gt;0, E936-D936,"")</f>
        <v/>
      </c>
      <c r="N936" s="3" t="str">
        <f>IF(D936&gt;E936*3,"Overstock","Okay")</f>
        <v>Overstock</v>
      </c>
    </row>
    <row r="937" spans="1:14" ht="15.75" customHeight="1" x14ac:dyDescent="0.35">
      <c r="A937" s="3">
        <v>38341</v>
      </c>
      <c r="B937" s="3" t="s">
        <v>25</v>
      </c>
      <c r="C937" s="3" t="s">
        <v>15</v>
      </c>
      <c r="D937" s="3">
        <v>431</v>
      </c>
      <c r="E937" s="3">
        <v>20</v>
      </c>
      <c r="F937" s="3">
        <v>277.52</v>
      </c>
      <c r="G937" s="3" t="s">
        <v>26</v>
      </c>
      <c r="H937" s="4">
        <v>45608</v>
      </c>
      <c r="I937" s="4">
        <v>45622</v>
      </c>
      <c r="J937" s="3" t="s">
        <v>17</v>
      </c>
      <c r="K937" s="3" t="b">
        <f>D937&lt;E937</f>
        <v>0</v>
      </c>
      <c r="L937" s="3">
        <f>D937*F937</f>
        <v>119611.12</v>
      </c>
      <c r="M937" s="3" t="str">
        <f>IF(E937-D937&gt;0, E937-D937,"")</f>
        <v/>
      </c>
      <c r="N937" s="3" t="str">
        <f>IF(D937&gt;E937*3,"Overstock","Okay")</f>
        <v>Overstock</v>
      </c>
    </row>
    <row r="938" spans="1:14" ht="15.75" customHeight="1" x14ac:dyDescent="0.35">
      <c r="A938" s="3">
        <v>48383</v>
      </c>
      <c r="B938" s="3" t="s">
        <v>43</v>
      </c>
      <c r="C938" s="3" t="s">
        <v>30</v>
      </c>
      <c r="D938" s="3">
        <v>132</v>
      </c>
      <c r="E938" s="3">
        <v>150</v>
      </c>
      <c r="F938" s="3">
        <v>146.36000000000001</v>
      </c>
      <c r="G938" s="3" t="s">
        <v>38</v>
      </c>
      <c r="H938" s="4">
        <v>45514</v>
      </c>
      <c r="I938" s="4">
        <v>45541</v>
      </c>
      <c r="J938" s="3" t="s">
        <v>22</v>
      </c>
      <c r="K938" s="3" t="b">
        <f>D938&lt;E938</f>
        <v>1</v>
      </c>
      <c r="L938" s="3">
        <f>D938*F938</f>
        <v>19319.52</v>
      </c>
      <c r="M938" s="3">
        <f>IF(E938-D938&gt;0, E938-D938,"")</f>
        <v>18</v>
      </c>
      <c r="N938" s="3" t="str">
        <f>IF(D938&gt;E938*3,"Overstock","Okay")</f>
        <v>Okay</v>
      </c>
    </row>
    <row r="939" spans="1:14" ht="15.75" customHeight="1" x14ac:dyDescent="0.35">
      <c r="A939" s="3">
        <v>65612</v>
      </c>
      <c r="B939" s="3" t="s">
        <v>32</v>
      </c>
      <c r="C939" s="3" t="s">
        <v>21</v>
      </c>
      <c r="D939" s="3">
        <v>353</v>
      </c>
      <c r="E939" s="3">
        <v>80</v>
      </c>
      <c r="F939" s="3">
        <v>292</v>
      </c>
      <c r="G939" s="3" t="s">
        <v>16</v>
      </c>
      <c r="H939" s="4">
        <v>45575</v>
      </c>
      <c r="I939" s="4">
        <v>45611</v>
      </c>
      <c r="J939" s="3" t="s">
        <v>22</v>
      </c>
      <c r="K939" s="3" t="b">
        <f>D939&lt;E939</f>
        <v>0</v>
      </c>
      <c r="L939" s="3">
        <f>D939*F939</f>
        <v>103076</v>
      </c>
      <c r="M939" s="3" t="str">
        <f>IF(E939-D939&gt;0, E939-D939,"")</f>
        <v/>
      </c>
      <c r="N939" s="3" t="str">
        <f>IF(D939&gt;E939*3,"Overstock","Okay")</f>
        <v>Overstock</v>
      </c>
    </row>
    <row r="940" spans="1:14" ht="15.75" customHeight="1" x14ac:dyDescent="0.35">
      <c r="A940" s="3">
        <v>16853</v>
      </c>
      <c r="B940" s="3" t="s">
        <v>34</v>
      </c>
      <c r="C940" s="3" t="s">
        <v>21</v>
      </c>
      <c r="D940" s="3">
        <v>456</v>
      </c>
      <c r="E940" s="3">
        <v>30</v>
      </c>
      <c r="F940" s="3">
        <v>413.01</v>
      </c>
      <c r="G940" s="3" t="s">
        <v>33</v>
      </c>
      <c r="H940" s="4">
        <v>45496</v>
      </c>
      <c r="I940" s="4">
        <v>45505</v>
      </c>
      <c r="J940" s="3" t="s">
        <v>22</v>
      </c>
      <c r="K940" s="3" t="b">
        <f>D940&lt;E940</f>
        <v>0</v>
      </c>
      <c r="L940" s="3">
        <f>D940*F940</f>
        <v>188332.56</v>
      </c>
      <c r="M940" s="3" t="str">
        <f>IF(E940-D940&gt;0, E940-D940,"")</f>
        <v/>
      </c>
      <c r="N940" s="3" t="str">
        <f>IF(D940&gt;E940*3,"Overstock","Okay")</f>
        <v>Overstock</v>
      </c>
    </row>
    <row r="941" spans="1:14" ht="15.75" customHeight="1" x14ac:dyDescent="0.35">
      <c r="A941" s="3">
        <v>87186</v>
      </c>
      <c r="B941" s="3" t="s">
        <v>18</v>
      </c>
      <c r="C941" s="3" t="s">
        <v>15</v>
      </c>
      <c r="D941" s="3">
        <v>456</v>
      </c>
      <c r="E941" s="3">
        <v>30</v>
      </c>
      <c r="F941" s="3">
        <v>69.790000000000006</v>
      </c>
      <c r="G941" s="3" t="s">
        <v>33</v>
      </c>
      <c r="H941" s="4">
        <v>45423</v>
      </c>
      <c r="I941" s="4">
        <v>45452</v>
      </c>
      <c r="J941" s="3" t="s">
        <v>28</v>
      </c>
      <c r="K941" s="3" t="b">
        <f>D941&lt;E941</f>
        <v>0</v>
      </c>
      <c r="L941" s="3">
        <f>D941*F941</f>
        <v>31824.240000000002</v>
      </c>
      <c r="M941" s="3" t="str">
        <f>IF(E941-D941&gt;0, E941-D941,"")</f>
        <v/>
      </c>
      <c r="N941" s="3" t="str">
        <f>IF(D941&gt;E941*3,"Overstock","Okay")</f>
        <v>Overstock</v>
      </c>
    </row>
    <row r="942" spans="1:14" ht="15.75" customHeight="1" x14ac:dyDescent="0.35">
      <c r="A942" s="3">
        <v>19969</v>
      </c>
      <c r="B942" s="3" t="s">
        <v>25</v>
      </c>
      <c r="C942" s="3" t="s">
        <v>15</v>
      </c>
      <c r="D942" s="3">
        <v>289</v>
      </c>
      <c r="E942" s="3">
        <v>40</v>
      </c>
      <c r="F942" s="3">
        <v>386.26</v>
      </c>
      <c r="G942" s="3" t="s">
        <v>19</v>
      </c>
      <c r="H942" s="4">
        <v>45569</v>
      </c>
      <c r="I942" s="4">
        <v>45579</v>
      </c>
      <c r="J942" s="3" t="s">
        <v>28</v>
      </c>
      <c r="K942" s="3" t="b">
        <f>D942&lt;E942</f>
        <v>0</v>
      </c>
      <c r="L942" s="3">
        <f>D942*F942</f>
        <v>111629.14</v>
      </c>
      <c r="M942" s="3" t="str">
        <f>IF(E942-D942&gt;0, E942-D942,"")</f>
        <v/>
      </c>
      <c r="N942" s="3" t="str">
        <f>IF(D942&gt;E942*3,"Overstock","Okay")</f>
        <v>Overstock</v>
      </c>
    </row>
    <row r="943" spans="1:14" ht="15.75" customHeight="1" x14ac:dyDescent="0.35">
      <c r="A943" s="3">
        <v>99614</v>
      </c>
      <c r="B943" s="3" t="s">
        <v>36</v>
      </c>
      <c r="C943" s="3" t="s">
        <v>37</v>
      </c>
      <c r="D943" s="3">
        <v>399</v>
      </c>
      <c r="E943" s="3">
        <v>50</v>
      </c>
      <c r="F943" s="3">
        <v>481.29</v>
      </c>
      <c r="G943" s="3" t="s">
        <v>38</v>
      </c>
      <c r="H943" s="4">
        <v>45363</v>
      </c>
      <c r="I943" s="4">
        <v>45380</v>
      </c>
      <c r="J943" s="3" t="s">
        <v>28</v>
      </c>
      <c r="K943" s="3" t="b">
        <f>D943&lt;E943</f>
        <v>0</v>
      </c>
      <c r="L943" s="3">
        <f>D943*F943</f>
        <v>192034.71000000002</v>
      </c>
      <c r="M943" s="3" t="str">
        <f>IF(E943-D943&gt;0, E943-D943,"")</f>
        <v/>
      </c>
      <c r="N943" s="3" t="str">
        <f>IF(D943&gt;E943*3,"Overstock","Okay")</f>
        <v>Overstock</v>
      </c>
    </row>
    <row r="944" spans="1:14" ht="15.75" customHeight="1" x14ac:dyDescent="0.35">
      <c r="A944" s="3">
        <v>20131</v>
      </c>
      <c r="B944" s="3" t="s">
        <v>40</v>
      </c>
      <c r="C944" s="3" t="s">
        <v>30</v>
      </c>
      <c r="D944" s="3">
        <v>146</v>
      </c>
      <c r="E944" s="3">
        <v>150</v>
      </c>
      <c r="F944" s="3">
        <v>57.52</v>
      </c>
      <c r="G944" s="3" t="s">
        <v>38</v>
      </c>
      <c r="H944" s="4">
        <v>45430</v>
      </c>
      <c r="I944" s="4">
        <v>45454</v>
      </c>
      <c r="J944" s="3" t="s">
        <v>28</v>
      </c>
      <c r="K944" s="3" t="b">
        <f>D944&lt;E944</f>
        <v>1</v>
      </c>
      <c r="L944" s="3">
        <f>D944*F944</f>
        <v>8397.92</v>
      </c>
      <c r="M944" s="3">
        <f>IF(E944-D944&gt;0, E944-D944,"")</f>
        <v>4</v>
      </c>
      <c r="N944" s="3" t="str">
        <f>IF(D944&gt;E944*3,"Overstock","Okay")</f>
        <v>Okay</v>
      </c>
    </row>
    <row r="945" spans="1:14" ht="15.75" customHeight="1" x14ac:dyDescent="0.35">
      <c r="A945" s="3">
        <v>98822</v>
      </c>
      <c r="B945" s="3" t="s">
        <v>20</v>
      </c>
      <c r="C945" s="3" t="s">
        <v>21</v>
      </c>
      <c r="D945" s="3">
        <v>329</v>
      </c>
      <c r="E945" s="3">
        <v>30</v>
      </c>
      <c r="F945" s="3">
        <v>47.28</v>
      </c>
      <c r="G945" s="3" t="s">
        <v>26</v>
      </c>
      <c r="H945" s="4">
        <v>45492</v>
      </c>
      <c r="I945" s="4">
        <v>45527</v>
      </c>
      <c r="J945" s="3" t="s">
        <v>17</v>
      </c>
      <c r="K945" s="3" t="b">
        <f>D945&lt;E945</f>
        <v>0</v>
      </c>
      <c r="L945" s="3">
        <f>D945*F945</f>
        <v>15555.12</v>
      </c>
      <c r="M945" s="3" t="str">
        <f>IF(E945-D945&gt;0, E945-D945,"")</f>
        <v/>
      </c>
      <c r="N945" s="3" t="str">
        <f>IF(D945&gt;E945*3,"Overstock","Okay")</f>
        <v>Overstock</v>
      </c>
    </row>
    <row r="946" spans="1:14" ht="15.75" customHeight="1" x14ac:dyDescent="0.35">
      <c r="A946" s="3">
        <v>28706</v>
      </c>
      <c r="B946" s="3" t="s">
        <v>40</v>
      </c>
      <c r="C946" s="3" t="s">
        <v>30</v>
      </c>
      <c r="D946" s="3">
        <v>333</v>
      </c>
      <c r="E946" s="3">
        <v>50</v>
      </c>
      <c r="F946" s="3">
        <v>117.25</v>
      </c>
      <c r="G946" s="3" t="s">
        <v>38</v>
      </c>
      <c r="H946" s="4">
        <v>45650</v>
      </c>
      <c r="I946" s="4">
        <v>45671</v>
      </c>
      <c r="J946" s="3" t="s">
        <v>22</v>
      </c>
      <c r="K946" s="3" t="b">
        <f>D946&lt;E946</f>
        <v>0</v>
      </c>
      <c r="L946" s="3">
        <f>D946*F946</f>
        <v>39044.25</v>
      </c>
      <c r="M946" s="3" t="str">
        <f>IF(E946-D946&gt;0, E946-D946,"")</f>
        <v/>
      </c>
      <c r="N946" s="3" t="str">
        <f>IF(D946&gt;E946*3,"Overstock","Okay")</f>
        <v>Overstock</v>
      </c>
    </row>
    <row r="947" spans="1:14" ht="15.75" customHeight="1" x14ac:dyDescent="0.35">
      <c r="A947" s="3">
        <v>48015</v>
      </c>
      <c r="B947" s="3" t="s">
        <v>20</v>
      </c>
      <c r="C947" s="3" t="s">
        <v>21</v>
      </c>
      <c r="D947" s="3">
        <v>318</v>
      </c>
      <c r="E947" s="3">
        <v>80</v>
      </c>
      <c r="F947" s="3">
        <v>315.83999999999997</v>
      </c>
      <c r="G947" s="3" t="s">
        <v>19</v>
      </c>
      <c r="H947" s="4">
        <v>45444</v>
      </c>
      <c r="I947" s="4">
        <v>45459</v>
      </c>
      <c r="J947" s="3" t="s">
        <v>28</v>
      </c>
      <c r="K947" s="3" t="b">
        <f>D947&lt;E947</f>
        <v>0</v>
      </c>
      <c r="L947" s="3">
        <f>D947*F947</f>
        <v>100437.12</v>
      </c>
      <c r="M947" s="3" t="str">
        <f>IF(E947-D947&gt;0, E947-D947,"")</f>
        <v/>
      </c>
      <c r="N947" s="3" t="str">
        <f>IF(D947&gt;E947*3,"Overstock","Okay")</f>
        <v>Overstock</v>
      </c>
    </row>
    <row r="948" spans="1:14" ht="15.75" customHeight="1" x14ac:dyDescent="0.35">
      <c r="A948" s="3">
        <v>55784</v>
      </c>
      <c r="B948" s="3" t="s">
        <v>34</v>
      </c>
      <c r="C948" s="3" t="s">
        <v>21</v>
      </c>
      <c r="D948" s="3">
        <v>158</v>
      </c>
      <c r="E948" s="3">
        <v>30</v>
      </c>
      <c r="F948" s="3">
        <v>120.79</v>
      </c>
      <c r="G948" s="3" t="s">
        <v>19</v>
      </c>
      <c r="H948" s="4">
        <v>45314</v>
      </c>
      <c r="I948" s="4">
        <v>45331</v>
      </c>
      <c r="J948" s="3" t="s">
        <v>28</v>
      </c>
      <c r="K948" s="3" t="b">
        <f>D948&lt;E948</f>
        <v>0</v>
      </c>
      <c r="L948" s="3">
        <f>D948*F948</f>
        <v>19084.82</v>
      </c>
      <c r="M948" s="3" t="str">
        <f>IF(E948-D948&gt;0, E948-D948,"")</f>
        <v/>
      </c>
      <c r="N948" s="3" t="str">
        <f>IF(D948&gt;E948*3,"Overstock","Okay")</f>
        <v>Overstock</v>
      </c>
    </row>
    <row r="949" spans="1:14" ht="15.75" customHeight="1" x14ac:dyDescent="0.35">
      <c r="A949" s="3">
        <v>65989</v>
      </c>
      <c r="B949" s="3" t="s">
        <v>32</v>
      </c>
      <c r="C949" s="3" t="s">
        <v>21</v>
      </c>
      <c r="D949" s="3">
        <v>418</v>
      </c>
      <c r="E949" s="3">
        <v>20</v>
      </c>
      <c r="F949" s="3">
        <v>46.04</v>
      </c>
      <c r="G949" s="3" t="s">
        <v>19</v>
      </c>
      <c r="H949" s="4">
        <v>45376</v>
      </c>
      <c r="I949" s="4">
        <v>45412</v>
      </c>
      <c r="J949" s="3" t="s">
        <v>22</v>
      </c>
      <c r="K949" s="3" t="b">
        <f>D949&lt;E949</f>
        <v>0</v>
      </c>
      <c r="L949" s="3">
        <f>D949*F949</f>
        <v>19244.72</v>
      </c>
      <c r="M949" s="3" t="str">
        <f>IF(E949-D949&gt;0, E949-D949,"")</f>
        <v/>
      </c>
      <c r="N949" s="3" t="str">
        <f>IF(D949&gt;E949*3,"Overstock","Okay")</f>
        <v>Overstock</v>
      </c>
    </row>
    <row r="950" spans="1:14" ht="15.75" customHeight="1" x14ac:dyDescent="0.35">
      <c r="A950" s="3">
        <v>77560</v>
      </c>
      <c r="B950" s="3" t="s">
        <v>20</v>
      </c>
      <c r="C950" s="3" t="s">
        <v>21</v>
      </c>
      <c r="D950" s="3">
        <v>229</v>
      </c>
      <c r="E950" s="3">
        <v>100</v>
      </c>
      <c r="F950" s="3">
        <v>385.54</v>
      </c>
      <c r="G950" s="3" t="s">
        <v>19</v>
      </c>
      <c r="H950" s="4">
        <v>45447</v>
      </c>
      <c r="I950" s="4">
        <v>45452</v>
      </c>
      <c r="J950" s="3" t="s">
        <v>22</v>
      </c>
      <c r="K950" s="3" t="b">
        <f>D950&lt;E950</f>
        <v>0</v>
      </c>
      <c r="L950" s="3">
        <f>D950*F950</f>
        <v>88288.66</v>
      </c>
      <c r="M950" s="3" t="str">
        <f>IF(E950-D950&gt;0, E950-D950,"")</f>
        <v/>
      </c>
      <c r="N950" s="3" t="str">
        <f>IF(D950&gt;E950*3,"Overstock","Okay")</f>
        <v>Okay</v>
      </c>
    </row>
    <row r="951" spans="1:14" ht="15.75" customHeight="1" x14ac:dyDescent="0.35">
      <c r="A951" s="3">
        <v>25916</v>
      </c>
      <c r="B951" s="3" t="s">
        <v>39</v>
      </c>
      <c r="C951" s="3" t="s">
        <v>15</v>
      </c>
      <c r="D951" s="3">
        <v>381</v>
      </c>
      <c r="E951" s="3">
        <v>30</v>
      </c>
      <c r="F951" s="3">
        <v>7.42</v>
      </c>
      <c r="G951" s="3" t="s">
        <v>33</v>
      </c>
      <c r="H951" s="4">
        <v>45561</v>
      </c>
      <c r="I951" s="4">
        <v>45577</v>
      </c>
      <c r="J951" s="3" t="s">
        <v>22</v>
      </c>
      <c r="K951" s="3" t="b">
        <f>D951&lt;E951</f>
        <v>0</v>
      </c>
      <c r="L951" s="3">
        <f>D951*F951</f>
        <v>2827.02</v>
      </c>
      <c r="M951" s="3" t="str">
        <f>IF(E951-D951&gt;0, E951-D951,"")</f>
        <v/>
      </c>
      <c r="N951" s="3" t="str">
        <f>IF(D951&gt;E951*3,"Overstock","Okay")</f>
        <v>Overstock</v>
      </c>
    </row>
    <row r="952" spans="1:14" ht="15.75" customHeight="1" x14ac:dyDescent="0.35">
      <c r="A952" s="3">
        <v>45233</v>
      </c>
      <c r="B952" s="3" t="s">
        <v>42</v>
      </c>
      <c r="C952" s="3" t="s">
        <v>37</v>
      </c>
      <c r="D952" s="3">
        <v>252</v>
      </c>
      <c r="E952" s="3">
        <v>20</v>
      </c>
      <c r="F952" s="3">
        <v>450.88</v>
      </c>
      <c r="G952" s="3" t="s">
        <v>33</v>
      </c>
      <c r="H952" s="4">
        <v>45565</v>
      </c>
      <c r="I952" s="4">
        <v>45589</v>
      </c>
      <c r="J952" s="3" t="s">
        <v>28</v>
      </c>
      <c r="K952" s="3" t="b">
        <f>D952&lt;E952</f>
        <v>0</v>
      </c>
      <c r="L952" s="3">
        <f>D952*F952</f>
        <v>113621.75999999999</v>
      </c>
      <c r="M952" s="3" t="str">
        <f>IF(E952-D952&gt;0, E952-D952,"")</f>
        <v/>
      </c>
      <c r="N952" s="3" t="str">
        <f>IF(D952&gt;E952*3,"Overstock","Okay")</f>
        <v>Overstock</v>
      </c>
    </row>
    <row r="953" spans="1:14" ht="15.75" customHeight="1" x14ac:dyDescent="0.35">
      <c r="A953" s="3">
        <v>78295</v>
      </c>
      <c r="B953" s="3" t="s">
        <v>36</v>
      </c>
      <c r="C953" s="3" t="s">
        <v>37</v>
      </c>
      <c r="D953" s="3">
        <v>185</v>
      </c>
      <c r="E953" s="3">
        <v>30</v>
      </c>
      <c r="F953" s="3">
        <v>213.78</v>
      </c>
      <c r="G953" s="3" t="s">
        <v>26</v>
      </c>
      <c r="H953" s="4">
        <v>45544</v>
      </c>
      <c r="I953" s="4">
        <v>45567</v>
      </c>
      <c r="J953" s="3" t="s">
        <v>22</v>
      </c>
      <c r="K953" s="3" t="b">
        <f>D953&lt;E953</f>
        <v>0</v>
      </c>
      <c r="L953" s="3">
        <f>D953*F953</f>
        <v>39549.300000000003</v>
      </c>
      <c r="M953" s="3" t="str">
        <f>IF(E953-D953&gt;0, E953-D953,"")</f>
        <v/>
      </c>
      <c r="N953" s="3" t="str">
        <f>IF(D953&gt;E953*3,"Overstock","Okay")</f>
        <v>Overstock</v>
      </c>
    </row>
    <row r="954" spans="1:14" ht="15.75" customHeight="1" x14ac:dyDescent="0.35">
      <c r="A954" s="3">
        <v>81309</v>
      </c>
      <c r="B954" s="3" t="s">
        <v>23</v>
      </c>
      <c r="C954" s="3" t="s">
        <v>24</v>
      </c>
      <c r="D954" s="3">
        <v>235</v>
      </c>
      <c r="E954" s="3">
        <v>150</v>
      </c>
      <c r="F954" s="3">
        <v>181.35</v>
      </c>
      <c r="G954" s="3" t="s">
        <v>16</v>
      </c>
      <c r="H954" s="4">
        <v>45519</v>
      </c>
      <c r="I954" s="4">
        <v>45540</v>
      </c>
      <c r="J954" s="3" t="s">
        <v>17</v>
      </c>
      <c r="K954" s="3" t="b">
        <f>D954&lt;E954</f>
        <v>0</v>
      </c>
      <c r="L954" s="3">
        <f>D954*F954</f>
        <v>42617.25</v>
      </c>
      <c r="M954" s="3" t="str">
        <f>IF(E954-D954&gt;0, E954-D954,"")</f>
        <v/>
      </c>
      <c r="N954" s="3" t="str">
        <f>IF(D954&gt;E954*3,"Overstock","Okay")</f>
        <v>Okay</v>
      </c>
    </row>
    <row r="955" spans="1:14" ht="15.75" customHeight="1" x14ac:dyDescent="0.35">
      <c r="A955" s="3">
        <v>16791</v>
      </c>
      <c r="B955" s="3" t="s">
        <v>31</v>
      </c>
      <c r="C955" s="3" t="s">
        <v>30</v>
      </c>
      <c r="D955" s="3">
        <v>164</v>
      </c>
      <c r="E955" s="3">
        <v>40</v>
      </c>
      <c r="F955" s="3">
        <v>463.87</v>
      </c>
      <c r="G955" s="3" t="s">
        <v>26</v>
      </c>
      <c r="H955" s="4">
        <v>45344</v>
      </c>
      <c r="I955" s="4">
        <v>45359</v>
      </c>
      <c r="J955" s="3" t="s">
        <v>22</v>
      </c>
      <c r="K955" s="3" t="b">
        <f>D955&lt;E955</f>
        <v>0</v>
      </c>
      <c r="L955" s="3">
        <f>D955*F955</f>
        <v>76074.680000000008</v>
      </c>
      <c r="M955" s="3" t="str">
        <f>IF(E955-D955&gt;0, E955-D955,"")</f>
        <v/>
      </c>
      <c r="N955" s="3" t="str">
        <f>IF(D955&gt;E955*3,"Overstock","Okay")</f>
        <v>Overstock</v>
      </c>
    </row>
    <row r="956" spans="1:14" ht="15.75" customHeight="1" x14ac:dyDescent="0.35">
      <c r="A956" s="3">
        <v>53220</v>
      </c>
      <c r="B956" s="3" t="s">
        <v>18</v>
      </c>
      <c r="C956" s="3" t="s">
        <v>15</v>
      </c>
      <c r="D956" s="3">
        <v>357</v>
      </c>
      <c r="E956" s="3">
        <v>150</v>
      </c>
      <c r="F956" s="3">
        <v>407.03</v>
      </c>
      <c r="G956" s="3" t="s">
        <v>26</v>
      </c>
      <c r="H956" s="4">
        <v>45339</v>
      </c>
      <c r="I956" s="4">
        <v>45370</v>
      </c>
      <c r="J956" s="3" t="s">
        <v>22</v>
      </c>
      <c r="K956" s="3" t="b">
        <f>D956&lt;E956</f>
        <v>0</v>
      </c>
      <c r="L956" s="3">
        <f>D956*F956</f>
        <v>145309.71</v>
      </c>
      <c r="M956" s="3" t="str">
        <f>IF(E956-D956&gt;0, E956-D956,"")</f>
        <v/>
      </c>
      <c r="N956" s="3" t="str">
        <f>IF(D956&gt;E956*3,"Overstock","Okay")</f>
        <v>Okay</v>
      </c>
    </row>
    <row r="957" spans="1:14" ht="15.75" customHeight="1" x14ac:dyDescent="0.35">
      <c r="A957" s="3">
        <v>38261</v>
      </c>
      <c r="B957" s="3" t="s">
        <v>43</v>
      </c>
      <c r="C957" s="3" t="s">
        <v>30</v>
      </c>
      <c r="D957" s="3">
        <v>72</v>
      </c>
      <c r="E957" s="3">
        <v>50</v>
      </c>
      <c r="F957" s="3">
        <v>326.33</v>
      </c>
      <c r="G957" s="3" t="s">
        <v>19</v>
      </c>
      <c r="H957" s="4">
        <v>45368</v>
      </c>
      <c r="I957" s="4">
        <v>45398</v>
      </c>
      <c r="J957" s="3" t="s">
        <v>17</v>
      </c>
      <c r="K957" s="3" t="b">
        <f>D957&lt;E957</f>
        <v>0</v>
      </c>
      <c r="L957" s="3">
        <f>D957*F957</f>
        <v>23495.759999999998</v>
      </c>
      <c r="M957" s="3" t="str">
        <f>IF(E957-D957&gt;0, E957-D957,"")</f>
        <v/>
      </c>
      <c r="N957" s="3" t="str">
        <f>IF(D957&gt;E957*3,"Overstock","Okay")</f>
        <v>Okay</v>
      </c>
    </row>
    <row r="958" spans="1:14" ht="15.75" customHeight="1" x14ac:dyDescent="0.35">
      <c r="A958" s="3">
        <v>43012</v>
      </c>
      <c r="B958" s="3" t="s">
        <v>25</v>
      </c>
      <c r="C958" s="3" t="s">
        <v>15</v>
      </c>
      <c r="D958" s="3">
        <v>274</v>
      </c>
      <c r="E958" s="3">
        <v>40</v>
      </c>
      <c r="F958" s="3">
        <v>225.62</v>
      </c>
      <c r="G958" s="3" t="s">
        <v>19</v>
      </c>
      <c r="H958" s="4">
        <v>45368</v>
      </c>
      <c r="I958" s="4">
        <v>45400</v>
      </c>
      <c r="J958" s="3" t="s">
        <v>28</v>
      </c>
      <c r="K958" s="3" t="b">
        <f>D958&lt;E958</f>
        <v>0</v>
      </c>
      <c r="L958" s="3">
        <f>D958*F958</f>
        <v>61819.880000000005</v>
      </c>
      <c r="M958" s="3" t="str">
        <f>IF(E958-D958&gt;0, E958-D958,"")</f>
        <v/>
      </c>
      <c r="N958" s="3" t="str">
        <f>IF(D958&gt;E958*3,"Overstock","Okay")</f>
        <v>Overstock</v>
      </c>
    </row>
    <row r="959" spans="1:14" ht="15.75" customHeight="1" x14ac:dyDescent="0.35">
      <c r="A959" s="3">
        <v>45167</v>
      </c>
      <c r="B959" s="3" t="s">
        <v>40</v>
      </c>
      <c r="C959" s="3" t="s">
        <v>30</v>
      </c>
      <c r="D959" s="3">
        <v>200</v>
      </c>
      <c r="E959" s="3">
        <v>20</v>
      </c>
      <c r="F959" s="3">
        <v>271.14999999999998</v>
      </c>
      <c r="G959" s="3" t="s">
        <v>33</v>
      </c>
      <c r="H959" s="4">
        <v>45375</v>
      </c>
      <c r="I959" s="4">
        <v>45394</v>
      </c>
      <c r="J959" s="3" t="s">
        <v>17</v>
      </c>
      <c r="K959" s="3" t="b">
        <f>D959&lt;E959</f>
        <v>0</v>
      </c>
      <c r="L959" s="3">
        <f>D959*F959</f>
        <v>54229.999999999993</v>
      </c>
      <c r="M959" s="3" t="str">
        <f>IF(E959-D959&gt;0, E959-D959,"")</f>
        <v/>
      </c>
      <c r="N959" s="3" t="str">
        <f>IF(D959&gt;E959*3,"Overstock","Okay")</f>
        <v>Overstock</v>
      </c>
    </row>
    <row r="960" spans="1:14" ht="15.75" customHeight="1" x14ac:dyDescent="0.35">
      <c r="A960" s="3">
        <v>51002</v>
      </c>
      <c r="B960" s="3" t="s">
        <v>40</v>
      </c>
      <c r="C960" s="3" t="s">
        <v>30</v>
      </c>
      <c r="D960" s="3">
        <v>250</v>
      </c>
      <c r="E960" s="3">
        <v>150</v>
      </c>
      <c r="F960" s="3">
        <v>14.96</v>
      </c>
      <c r="G960" s="3" t="s">
        <v>26</v>
      </c>
      <c r="H960" s="4">
        <v>45500</v>
      </c>
      <c r="I960" s="4">
        <v>45536</v>
      </c>
      <c r="J960" s="3" t="s">
        <v>22</v>
      </c>
      <c r="K960" s="3" t="b">
        <f>D960&lt;E960</f>
        <v>0</v>
      </c>
      <c r="L960" s="3">
        <f>D960*F960</f>
        <v>3740</v>
      </c>
      <c r="M960" s="3" t="str">
        <f>IF(E960-D960&gt;0, E960-D960,"")</f>
        <v/>
      </c>
      <c r="N960" s="3" t="str">
        <f>IF(D960&gt;E960*3,"Overstock","Okay")</f>
        <v>Okay</v>
      </c>
    </row>
    <row r="961" spans="1:14" ht="15.75" customHeight="1" x14ac:dyDescent="0.35">
      <c r="A961" s="3">
        <v>28205</v>
      </c>
      <c r="B961" s="3" t="s">
        <v>31</v>
      </c>
      <c r="C961" s="3" t="s">
        <v>30</v>
      </c>
      <c r="D961" s="3">
        <v>83</v>
      </c>
      <c r="E961" s="3">
        <v>100</v>
      </c>
      <c r="F961" s="3">
        <v>272.68</v>
      </c>
      <c r="G961" s="3" t="s">
        <v>16</v>
      </c>
      <c r="H961" s="4">
        <v>45468</v>
      </c>
      <c r="I961" s="4">
        <v>45505</v>
      </c>
      <c r="J961" s="3" t="s">
        <v>22</v>
      </c>
      <c r="K961" s="3" t="b">
        <f>D961&lt;E961</f>
        <v>1</v>
      </c>
      <c r="L961" s="3">
        <f>D961*F961</f>
        <v>22632.440000000002</v>
      </c>
      <c r="M961" s="3">
        <f>IF(E961-D961&gt;0, E961-D961,"")</f>
        <v>17</v>
      </c>
      <c r="N961" s="3" t="str">
        <f>IF(D961&gt;E961*3,"Overstock","Okay")</f>
        <v>Okay</v>
      </c>
    </row>
    <row r="962" spans="1:14" ht="15.75" customHeight="1" x14ac:dyDescent="0.35">
      <c r="A962" s="3">
        <v>45645</v>
      </c>
      <c r="B962" s="3" t="s">
        <v>42</v>
      </c>
      <c r="C962" s="3" t="s">
        <v>37</v>
      </c>
      <c r="D962" s="3">
        <v>91</v>
      </c>
      <c r="E962" s="3">
        <v>100</v>
      </c>
      <c r="F962" s="3">
        <v>347.19</v>
      </c>
      <c r="G962" s="3" t="s">
        <v>26</v>
      </c>
      <c r="H962" s="4">
        <v>45385</v>
      </c>
      <c r="I962" s="4">
        <v>45422</v>
      </c>
      <c r="J962" s="3" t="s">
        <v>28</v>
      </c>
      <c r="K962" s="3" t="b">
        <f>D962&lt;E962</f>
        <v>1</v>
      </c>
      <c r="L962" s="3">
        <f>D962*F962</f>
        <v>31594.29</v>
      </c>
      <c r="M962" s="3">
        <f>IF(E962-D962&gt;0, E962-D962,"")</f>
        <v>9</v>
      </c>
      <c r="N962" s="3" t="str">
        <f>IF(D962&gt;E962*3,"Overstock","Okay")</f>
        <v>Okay</v>
      </c>
    </row>
    <row r="963" spans="1:14" ht="15.75" customHeight="1" x14ac:dyDescent="0.35">
      <c r="A963" s="3">
        <v>22213</v>
      </c>
      <c r="B963" s="3" t="s">
        <v>20</v>
      </c>
      <c r="C963" s="3" t="s">
        <v>21</v>
      </c>
      <c r="D963" s="3">
        <v>427</v>
      </c>
      <c r="E963" s="3">
        <v>40</v>
      </c>
      <c r="F963" s="3">
        <v>87.9</v>
      </c>
      <c r="G963" s="3" t="s">
        <v>33</v>
      </c>
      <c r="H963" s="4">
        <v>45481</v>
      </c>
      <c r="I963" s="4">
        <v>45510</v>
      </c>
      <c r="J963" s="3" t="s">
        <v>22</v>
      </c>
      <c r="K963" s="3" t="b">
        <f>D963&lt;E963</f>
        <v>0</v>
      </c>
      <c r="L963" s="3">
        <f>D963*F963</f>
        <v>37533.300000000003</v>
      </c>
      <c r="M963" s="3" t="str">
        <f>IF(E963-D963&gt;0, E963-D963,"")</f>
        <v/>
      </c>
      <c r="N963" s="3" t="str">
        <f>IF(D963&gt;E963*3,"Overstock","Okay")</f>
        <v>Overstock</v>
      </c>
    </row>
    <row r="964" spans="1:14" ht="15.75" customHeight="1" x14ac:dyDescent="0.35">
      <c r="A964" s="3">
        <v>32369</v>
      </c>
      <c r="B964" s="3" t="s">
        <v>36</v>
      </c>
      <c r="C964" s="3" t="s">
        <v>37</v>
      </c>
      <c r="D964" s="3">
        <v>19</v>
      </c>
      <c r="E964" s="3">
        <v>20</v>
      </c>
      <c r="F964" s="3">
        <v>467.74</v>
      </c>
      <c r="G964" s="3" t="s">
        <v>33</v>
      </c>
      <c r="H964" s="4">
        <v>45337</v>
      </c>
      <c r="I964" s="4">
        <v>45350</v>
      </c>
      <c r="J964" s="3" t="s">
        <v>22</v>
      </c>
      <c r="K964" s="3" t="b">
        <f>D964&lt;E964</f>
        <v>1</v>
      </c>
      <c r="L964" s="3">
        <f>D964*F964</f>
        <v>8887.06</v>
      </c>
      <c r="M964" s="3">
        <f>IF(E964-D964&gt;0, E964-D964,"")</f>
        <v>1</v>
      </c>
      <c r="N964" s="3" t="str">
        <f>IF(D964&gt;E964*3,"Overstock","Okay")</f>
        <v>Okay</v>
      </c>
    </row>
    <row r="965" spans="1:14" ht="15.75" customHeight="1" x14ac:dyDescent="0.35">
      <c r="A965" s="3">
        <v>37328</v>
      </c>
      <c r="B965" s="3" t="s">
        <v>29</v>
      </c>
      <c r="C965" s="3" t="s">
        <v>30</v>
      </c>
      <c r="D965" s="3">
        <v>60</v>
      </c>
      <c r="E965" s="3">
        <v>20</v>
      </c>
      <c r="F965" s="3">
        <v>403.39</v>
      </c>
      <c r="G965" s="3" t="s">
        <v>16</v>
      </c>
      <c r="H965" s="4">
        <v>45537</v>
      </c>
      <c r="I965" s="4">
        <v>45556</v>
      </c>
      <c r="J965" s="3" t="s">
        <v>28</v>
      </c>
      <c r="K965" s="3" t="b">
        <f>D965&lt;E965</f>
        <v>0</v>
      </c>
      <c r="L965" s="3">
        <f>D965*F965</f>
        <v>24203.399999999998</v>
      </c>
      <c r="M965" s="3" t="str">
        <f>IF(E965-D965&gt;0, E965-D965,"")</f>
        <v/>
      </c>
      <c r="N965" s="3" t="str">
        <f>IF(D965&gt;E965*3,"Overstock","Okay")</f>
        <v>Okay</v>
      </c>
    </row>
    <row r="966" spans="1:14" ht="15.75" customHeight="1" x14ac:dyDescent="0.35">
      <c r="A966" s="3">
        <v>59882</v>
      </c>
      <c r="B966" s="3" t="s">
        <v>25</v>
      </c>
      <c r="C966" s="3" t="s">
        <v>15</v>
      </c>
      <c r="D966" s="3">
        <v>494</v>
      </c>
      <c r="E966" s="3">
        <v>20</v>
      </c>
      <c r="F966" s="3">
        <v>230.53</v>
      </c>
      <c r="G966" s="3" t="s">
        <v>33</v>
      </c>
      <c r="H966" s="4">
        <v>45301</v>
      </c>
      <c r="I966" s="4">
        <v>45306</v>
      </c>
      <c r="J966" s="3" t="s">
        <v>22</v>
      </c>
      <c r="K966" s="3" t="b">
        <f>D966&lt;E966</f>
        <v>0</v>
      </c>
      <c r="L966" s="3">
        <f>D966*F966</f>
        <v>113881.82</v>
      </c>
      <c r="M966" s="3" t="str">
        <f>IF(E966-D966&gt;0, E966-D966,"")</f>
        <v/>
      </c>
      <c r="N966" s="3" t="str">
        <f>IF(D966&gt;E966*3,"Overstock","Okay")</f>
        <v>Overstock</v>
      </c>
    </row>
    <row r="967" spans="1:14" ht="15.75" customHeight="1" x14ac:dyDescent="0.35">
      <c r="A967" s="3">
        <v>77042</v>
      </c>
      <c r="B967" s="3" t="s">
        <v>35</v>
      </c>
      <c r="C967" s="3" t="s">
        <v>24</v>
      </c>
      <c r="D967" s="3">
        <v>132</v>
      </c>
      <c r="E967" s="3">
        <v>150</v>
      </c>
      <c r="F967" s="3">
        <v>346.56</v>
      </c>
      <c r="G967" s="3" t="s">
        <v>38</v>
      </c>
      <c r="H967" s="4">
        <v>45640</v>
      </c>
      <c r="I967" s="4">
        <v>45659</v>
      </c>
      <c r="J967" s="3" t="s">
        <v>22</v>
      </c>
      <c r="K967" s="3" t="b">
        <f>D967&lt;E967</f>
        <v>1</v>
      </c>
      <c r="L967" s="3">
        <f>D967*F967</f>
        <v>45745.919999999998</v>
      </c>
      <c r="M967" s="3">
        <f>IF(E967-D967&gt;0, E967-D967,"")</f>
        <v>18</v>
      </c>
      <c r="N967" s="3" t="str">
        <f>IF(D967&gt;E967*3,"Overstock","Okay")</f>
        <v>Okay</v>
      </c>
    </row>
    <row r="968" spans="1:14" ht="15.75" customHeight="1" x14ac:dyDescent="0.35">
      <c r="A968" s="3">
        <v>99110</v>
      </c>
      <c r="B968" s="3" t="s">
        <v>25</v>
      </c>
      <c r="C968" s="3" t="s">
        <v>15</v>
      </c>
      <c r="D968" s="3">
        <v>19</v>
      </c>
      <c r="E968" s="3">
        <v>80</v>
      </c>
      <c r="F968" s="3">
        <v>128.99</v>
      </c>
      <c r="G968" s="3" t="s">
        <v>16</v>
      </c>
      <c r="H968" s="4">
        <v>45413</v>
      </c>
      <c r="I968" s="4">
        <v>45443</v>
      </c>
      <c r="J968" s="3" t="s">
        <v>17</v>
      </c>
      <c r="K968" s="3" t="b">
        <f>D968&lt;E968</f>
        <v>1</v>
      </c>
      <c r="L968" s="3">
        <f>D968*F968</f>
        <v>2450.8100000000004</v>
      </c>
      <c r="M968" s="3">
        <f>IF(E968-D968&gt;0, E968-D968,"")</f>
        <v>61</v>
      </c>
      <c r="N968" s="3" t="str">
        <f>IF(D968&gt;E968*3,"Overstock","Okay")</f>
        <v>Okay</v>
      </c>
    </row>
    <row r="969" spans="1:14" ht="15.75" customHeight="1" x14ac:dyDescent="0.35">
      <c r="A969" s="3">
        <v>13621</v>
      </c>
      <c r="B969" s="3" t="s">
        <v>32</v>
      </c>
      <c r="C969" s="3" t="s">
        <v>21</v>
      </c>
      <c r="D969" s="3">
        <v>411</v>
      </c>
      <c r="E969" s="3">
        <v>40</v>
      </c>
      <c r="F969" s="3">
        <v>181.42</v>
      </c>
      <c r="G969" s="3" t="s">
        <v>26</v>
      </c>
      <c r="H969" s="4">
        <v>45343</v>
      </c>
      <c r="I969" s="4">
        <v>45364</v>
      </c>
      <c r="J969" s="3" t="s">
        <v>17</v>
      </c>
      <c r="K969" s="3" t="b">
        <f>D969&lt;E969</f>
        <v>0</v>
      </c>
      <c r="L969" s="3">
        <f>D969*F969</f>
        <v>74563.62</v>
      </c>
      <c r="M969" s="3" t="str">
        <f>IF(E969-D969&gt;0, E969-D969,"")</f>
        <v/>
      </c>
      <c r="N969" s="3" t="str">
        <f>IF(D969&gt;E969*3,"Overstock","Okay")</f>
        <v>Overstock</v>
      </c>
    </row>
    <row r="970" spans="1:14" ht="15.75" customHeight="1" x14ac:dyDescent="0.35">
      <c r="A970" s="3">
        <v>25659</v>
      </c>
      <c r="B970" s="3" t="s">
        <v>42</v>
      </c>
      <c r="C970" s="3" t="s">
        <v>37</v>
      </c>
      <c r="D970" s="3">
        <v>50</v>
      </c>
      <c r="E970" s="3">
        <v>20</v>
      </c>
      <c r="F970" s="3">
        <v>351.73</v>
      </c>
      <c r="G970" s="3" t="s">
        <v>26</v>
      </c>
      <c r="H970" s="4">
        <v>45602</v>
      </c>
      <c r="I970" s="4">
        <v>45621</v>
      </c>
      <c r="J970" s="3" t="s">
        <v>17</v>
      </c>
      <c r="K970" s="3" t="b">
        <f>D970&lt;E970</f>
        <v>0</v>
      </c>
      <c r="L970" s="3">
        <f>D970*F970</f>
        <v>17586.5</v>
      </c>
      <c r="M970" s="3" t="str">
        <f>IF(E970-D970&gt;0, E970-D970,"")</f>
        <v/>
      </c>
      <c r="N970" s="3" t="str">
        <f>IF(D970&gt;E970*3,"Overstock","Okay")</f>
        <v>Okay</v>
      </c>
    </row>
    <row r="971" spans="1:14" ht="15.75" customHeight="1" x14ac:dyDescent="0.35">
      <c r="A971" s="3">
        <v>67745</v>
      </c>
      <c r="B971" s="3" t="s">
        <v>39</v>
      </c>
      <c r="C971" s="3" t="s">
        <v>15</v>
      </c>
      <c r="D971" s="3">
        <v>127</v>
      </c>
      <c r="E971" s="3">
        <v>20</v>
      </c>
      <c r="F971" s="3">
        <v>145.72</v>
      </c>
      <c r="G971" s="3" t="s">
        <v>26</v>
      </c>
      <c r="H971" s="4">
        <v>45439</v>
      </c>
      <c r="I971" s="4">
        <v>45454</v>
      </c>
      <c r="J971" s="3" t="s">
        <v>17</v>
      </c>
      <c r="K971" s="3" t="b">
        <f>D971&lt;E971</f>
        <v>0</v>
      </c>
      <c r="L971" s="3">
        <f>D971*F971</f>
        <v>18506.439999999999</v>
      </c>
      <c r="M971" s="3" t="str">
        <f>IF(E971-D971&gt;0, E971-D971,"")</f>
        <v/>
      </c>
      <c r="N971" s="3" t="str">
        <f>IF(D971&gt;E971*3,"Overstock","Okay")</f>
        <v>Overstock</v>
      </c>
    </row>
    <row r="972" spans="1:14" ht="15.75" customHeight="1" x14ac:dyDescent="0.35">
      <c r="A972" s="3">
        <v>38797</v>
      </c>
      <c r="B972" s="3" t="s">
        <v>14</v>
      </c>
      <c r="C972" s="3" t="s">
        <v>15</v>
      </c>
      <c r="D972" s="3">
        <v>267</v>
      </c>
      <c r="E972" s="3">
        <v>80</v>
      </c>
      <c r="F972" s="3">
        <v>200.43</v>
      </c>
      <c r="G972" s="3" t="s">
        <v>19</v>
      </c>
      <c r="H972" s="4">
        <v>45611</v>
      </c>
      <c r="I972" s="4">
        <v>45624</v>
      </c>
      <c r="J972" s="3" t="s">
        <v>28</v>
      </c>
      <c r="K972" s="3" t="b">
        <f>D972&lt;E972</f>
        <v>0</v>
      </c>
      <c r="L972" s="3">
        <f>D972*F972</f>
        <v>53514.810000000005</v>
      </c>
      <c r="M972" s="3" t="str">
        <f>IF(E972-D972&gt;0, E972-D972,"")</f>
        <v/>
      </c>
      <c r="N972" s="3" t="str">
        <f>IF(D972&gt;E972*3,"Overstock","Okay")</f>
        <v>Overstock</v>
      </c>
    </row>
    <row r="973" spans="1:14" ht="15.75" customHeight="1" x14ac:dyDescent="0.35">
      <c r="A973" s="3">
        <v>85591</v>
      </c>
      <c r="B973" s="3" t="s">
        <v>34</v>
      </c>
      <c r="C973" s="3" t="s">
        <v>21</v>
      </c>
      <c r="D973" s="3">
        <v>115</v>
      </c>
      <c r="E973" s="3">
        <v>20</v>
      </c>
      <c r="F973" s="3">
        <v>398.67</v>
      </c>
      <c r="G973" s="3" t="s">
        <v>38</v>
      </c>
      <c r="H973" s="4">
        <v>45500</v>
      </c>
      <c r="I973" s="4">
        <v>45529</v>
      </c>
      <c r="J973" s="3" t="s">
        <v>17</v>
      </c>
      <c r="K973" s="3" t="b">
        <f>D973&lt;E973</f>
        <v>0</v>
      </c>
      <c r="L973" s="3">
        <f>D973*F973</f>
        <v>45847.05</v>
      </c>
      <c r="M973" s="3" t="str">
        <f>IF(E973-D973&gt;0, E973-D973,"")</f>
        <v/>
      </c>
      <c r="N973" s="3" t="str">
        <f>IF(D973&gt;E973*3,"Overstock","Okay")</f>
        <v>Overstock</v>
      </c>
    </row>
    <row r="974" spans="1:14" ht="15.75" customHeight="1" x14ac:dyDescent="0.35">
      <c r="A974" s="3">
        <v>67632</v>
      </c>
      <c r="B974" s="3" t="s">
        <v>34</v>
      </c>
      <c r="C974" s="3" t="s">
        <v>21</v>
      </c>
      <c r="D974" s="3">
        <v>146</v>
      </c>
      <c r="E974" s="3">
        <v>150</v>
      </c>
      <c r="F974" s="3">
        <v>140.03</v>
      </c>
      <c r="G974" s="3" t="s">
        <v>19</v>
      </c>
      <c r="H974" s="4">
        <v>45385</v>
      </c>
      <c r="I974" s="4">
        <v>45405</v>
      </c>
      <c r="J974" s="3" t="s">
        <v>28</v>
      </c>
      <c r="K974" s="3" t="b">
        <f>D974&lt;E974</f>
        <v>1</v>
      </c>
      <c r="L974" s="3">
        <f>D974*F974</f>
        <v>20444.38</v>
      </c>
      <c r="M974" s="3">
        <f>IF(E974-D974&gt;0, E974-D974,"")</f>
        <v>4</v>
      </c>
      <c r="N974" s="3" t="str">
        <f>IF(D974&gt;E974*3,"Overstock","Okay")</f>
        <v>Okay</v>
      </c>
    </row>
    <row r="975" spans="1:14" ht="15.75" customHeight="1" x14ac:dyDescent="0.35">
      <c r="A975" s="3">
        <v>63517</v>
      </c>
      <c r="B975" s="3" t="s">
        <v>20</v>
      </c>
      <c r="C975" s="3" t="s">
        <v>21</v>
      </c>
      <c r="D975" s="3">
        <v>185</v>
      </c>
      <c r="E975" s="3">
        <v>20</v>
      </c>
      <c r="F975" s="3">
        <v>471.94</v>
      </c>
      <c r="G975" s="3" t="s">
        <v>38</v>
      </c>
      <c r="H975" s="4">
        <v>45637</v>
      </c>
      <c r="I975" s="4">
        <v>45657</v>
      </c>
      <c r="J975" s="3" t="s">
        <v>22</v>
      </c>
      <c r="K975" s="3" t="b">
        <f>D975&lt;E975</f>
        <v>0</v>
      </c>
      <c r="L975" s="3">
        <f>D975*F975</f>
        <v>87308.9</v>
      </c>
      <c r="M975" s="3" t="str">
        <f>IF(E975-D975&gt;0, E975-D975,"")</f>
        <v/>
      </c>
      <c r="N975" s="3" t="str">
        <f>IF(D975&gt;E975*3,"Overstock","Okay")</f>
        <v>Overstock</v>
      </c>
    </row>
    <row r="976" spans="1:14" ht="15.75" customHeight="1" x14ac:dyDescent="0.35">
      <c r="A976" s="3">
        <v>23275</v>
      </c>
      <c r="B976" s="3" t="s">
        <v>27</v>
      </c>
      <c r="C976" s="3" t="s">
        <v>24</v>
      </c>
      <c r="D976" s="3">
        <v>385</v>
      </c>
      <c r="E976" s="3">
        <v>40</v>
      </c>
      <c r="F976" s="3">
        <v>462.62</v>
      </c>
      <c r="G976" s="3" t="s">
        <v>26</v>
      </c>
      <c r="H976" s="4">
        <v>45506</v>
      </c>
      <c r="I976" s="4">
        <v>45518</v>
      </c>
      <c r="J976" s="3" t="s">
        <v>28</v>
      </c>
      <c r="K976" s="3" t="b">
        <f>D976&lt;E976</f>
        <v>0</v>
      </c>
      <c r="L976" s="3">
        <f>D976*F976</f>
        <v>178108.7</v>
      </c>
      <c r="M976" s="3" t="str">
        <f>IF(E976-D976&gt;0, E976-D976,"")</f>
        <v/>
      </c>
      <c r="N976" s="3" t="str">
        <f>IF(D976&gt;E976*3,"Overstock","Okay")</f>
        <v>Overstock</v>
      </c>
    </row>
    <row r="977" spans="1:14" ht="15.75" customHeight="1" x14ac:dyDescent="0.35">
      <c r="A977" s="3">
        <v>42624</v>
      </c>
      <c r="B977" s="3" t="s">
        <v>40</v>
      </c>
      <c r="C977" s="3" t="s">
        <v>30</v>
      </c>
      <c r="D977" s="3">
        <v>92</v>
      </c>
      <c r="E977" s="3">
        <v>20</v>
      </c>
      <c r="F977" s="3">
        <v>33.85</v>
      </c>
      <c r="G977" s="3" t="s">
        <v>19</v>
      </c>
      <c r="H977" s="4">
        <v>45354</v>
      </c>
      <c r="I977" s="4">
        <v>45390</v>
      </c>
      <c r="J977" s="3" t="s">
        <v>17</v>
      </c>
      <c r="K977" s="3" t="b">
        <f>D977&lt;E977</f>
        <v>0</v>
      </c>
      <c r="L977" s="3">
        <f>D977*F977</f>
        <v>3114.2000000000003</v>
      </c>
      <c r="M977" s="3" t="str">
        <f>IF(E977-D977&gt;0, E977-D977,"")</f>
        <v/>
      </c>
      <c r="N977" s="3" t="str">
        <f>IF(D977&gt;E977*3,"Overstock","Okay")</f>
        <v>Overstock</v>
      </c>
    </row>
    <row r="978" spans="1:14" ht="15.75" customHeight="1" x14ac:dyDescent="0.35">
      <c r="A978" s="3">
        <v>75546</v>
      </c>
      <c r="B978" s="3" t="s">
        <v>39</v>
      </c>
      <c r="C978" s="3" t="s">
        <v>15</v>
      </c>
      <c r="D978" s="3">
        <v>268</v>
      </c>
      <c r="E978" s="3">
        <v>50</v>
      </c>
      <c r="F978" s="3">
        <v>152.35</v>
      </c>
      <c r="G978" s="3" t="s">
        <v>16</v>
      </c>
      <c r="H978" s="4">
        <v>45443</v>
      </c>
      <c r="I978" s="4">
        <v>45471</v>
      </c>
      <c r="J978" s="3" t="s">
        <v>28</v>
      </c>
      <c r="K978" s="3" t="b">
        <f>D978&lt;E978</f>
        <v>0</v>
      </c>
      <c r="L978" s="3">
        <f>D978*F978</f>
        <v>40829.799999999996</v>
      </c>
      <c r="M978" s="3" t="str">
        <f>IF(E978-D978&gt;0, E978-D978,"")</f>
        <v/>
      </c>
      <c r="N978" s="3" t="str">
        <f>IF(D978&gt;E978*3,"Overstock","Okay")</f>
        <v>Overstock</v>
      </c>
    </row>
    <row r="979" spans="1:14" ht="15.75" customHeight="1" x14ac:dyDescent="0.35">
      <c r="A979" s="3">
        <v>65872</v>
      </c>
      <c r="B979" s="3" t="s">
        <v>41</v>
      </c>
      <c r="C979" s="3" t="s">
        <v>37</v>
      </c>
      <c r="D979" s="3">
        <v>410</v>
      </c>
      <c r="E979" s="3">
        <v>50</v>
      </c>
      <c r="F979" s="3">
        <v>243.58</v>
      </c>
      <c r="G979" s="3" t="s">
        <v>33</v>
      </c>
      <c r="H979" s="4">
        <v>45419</v>
      </c>
      <c r="I979" s="4">
        <v>45451</v>
      </c>
      <c r="J979" s="3" t="s">
        <v>22</v>
      </c>
      <c r="K979" s="3" t="b">
        <f>D979&lt;E979</f>
        <v>0</v>
      </c>
      <c r="L979" s="3">
        <f>D979*F979</f>
        <v>99867.8</v>
      </c>
      <c r="M979" s="3" t="str">
        <f>IF(E979-D979&gt;0, E979-D979,"")</f>
        <v/>
      </c>
      <c r="N979" s="3" t="str">
        <f>IF(D979&gt;E979*3,"Overstock","Okay")</f>
        <v>Overstock</v>
      </c>
    </row>
    <row r="980" spans="1:14" ht="15.75" customHeight="1" x14ac:dyDescent="0.35">
      <c r="A980" s="3">
        <v>54135</v>
      </c>
      <c r="B980" s="3" t="s">
        <v>25</v>
      </c>
      <c r="C980" s="3" t="s">
        <v>15</v>
      </c>
      <c r="D980" s="3">
        <v>318</v>
      </c>
      <c r="E980" s="3">
        <v>80</v>
      </c>
      <c r="F980" s="3">
        <v>418.61</v>
      </c>
      <c r="G980" s="3" t="s">
        <v>26</v>
      </c>
      <c r="H980" s="4">
        <v>45501</v>
      </c>
      <c r="I980" s="4">
        <v>45511</v>
      </c>
      <c r="J980" s="3" t="s">
        <v>17</v>
      </c>
      <c r="K980" s="3" t="b">
        <f>D980&lt;E980</f>
        <v>0</v>
      </c>
      <c r="L980" s="3">
        <f>D980*F980</f>
        <v>133117.98000000001</v>
      </c>
      <c r="M980" s="3" t="str">
        <f>IF(E980-D980&gt;0, E980-D980,"")</f>
        <v/>
      </c>
      <c r="N980" s="3" t="str">
        <f>IF(D980&gt;E980*3,"Overstock","Okay")</f>
        <v>Overstock</v>
      </c>
    </row>
    <row r="981" spans="1:14" ht="15.75" customHeight="1" x14ac:dyDescent="0.35">
      <c r="A981" s="3">
        <v>42872</v>
      </c>
      <c r="B981" s="3" t="s">
        <v>39</v>
      </c>
      <c r="C981" s="3" t="s">
        <v>15</v>
      </c>
      <c r="D981" s="3">
        <v>329</v>
      </c>
      <c r="E981" s="3">
        <v>100</v>
      </c>
      <c r="F981" s="3">
        <v>134.53</v>
      </c>
      <c r="G981" s="3" t="s">
        <v>19</v>
      </c>
      <c r="H981" s="4">
        <v>45322</v>
      </c>
      <c r="I981" s="4">
        <v>45333</v>
      </c>
      <c r="J981" s="3" t="s">
        <v>28</v>
      </c>
      <c r="K981" s="3" t="b">
        <f>D981&lt;E981</f>
        <v>0</v>
      </c>
      <c r="L981" s="3">
        <f>D981*F981</f>
        <v>44260.37</v>
      </c>
      <c r="M981" s="3" t="str">
        <f>IF(E981-D981&gt;0, E981-D981,"")</f>
        <v/>
      </c>
      <c r="N981" s="3" t="str">
        <f>IF(D981&gt;E981*3,"Overstock","Okay")</f>
        <v>Overstock</v>
      </c>
    </row>
    <row r="982" spans="1:14" ht="15.75" customHeight="1" x14ac:dyDescent="0.35">
      <c r="A982" s="3">
        <v>32228</v>
      </c>
      <c r="B982" s="3" t="s">
        <v>29</v>
      </c>
      <c r="C982" s="3" t="s">
        <v>30</v>
      </c>
      <c r="D982" s="3">
        <v>155</v>
      </c>
      <c r="E982" s="3">
        <v>100</v>
      </c>
      <c r="F982" s="3">
        <v>109.96</v>
      </c>
      <c r="G982" s="3" t="s">
        <v>26</v>
      </c>
      <c r="H982" s="4">
        <v>45358</v>
      </c>
      <c r="I982" s="4">
        <v>45377</v>
      </c>
      <c r="J982" s="3" t="s">
        <v>17</v>
      </c>
      <c r="K982" s="3" t="b">
        <f>D982&lt;E982</f>
        <v>0</v>
      </c>
      <c r="L982" s="3">
        <f>D982*F982</f>
        <v>17043.8</v>
      </c>
      <c r="M982" s="3" t="str">
        <f>IF(E982-D982&gt;0, E982-D982,"")</f>
        <v/>
      </c>
      <c r="N982" s="3" t="str">
        <f>IF(D982&gt;E982*3,"Overstock","Okay")</f>
        <v>Okay</v>
      </c>
    </row>
    <row r="983" spans="1:14" ht="15.75" customHeight="1" x14ac:dyDescent="0.35">
      <c r="A983" s="3">
        <v>71756</v>
      </c>
      <c r="B983" s="3" t="s">
        <v>18</v>
      </c>
      <c r="C983" s="3" t="s">
        <v>15</v>
      </c>
      <c r="D983" s="3">
        <v>238</v>
      </c>
      <c r="E983" s="3">
        <v>20</v>
      </c>
      <c r="F983" s="3">
        <v>10.35</v>
      </c>
      <c r="G983" s="3" t="s">
        <v>26</v>
      </c>
      <c r="H983" s="4">
        <v>45383</v>
      </c>
      <c r="I983" s="4">
        <v>45410</v>
      </c>
      <c r="J983" s="3" t="s">
        <v>28</v>
      </c>
      <c r="K983" s="3" t="b">
        <f>D983&lt;E983</f>
        <v>0</v>
      </c>
      <c r="L983" s="3">
        <f>D983*F983</f>
        <v>2463.2999999999997</v>
      </c>
      <c r="M983" s="3" t="str">
        <f>IF(E983-D983&gt;0, E983-D983,"")</f>
        <v/>
      </c>
      <c r="N983" s="3" t="str">
        <f>IF(D983&gt;E983*3,"Overstock","Okay")</f>
        <v>Overstock</v>
      </c>
    </row>
    <row r="984" spans="1:14" ht="15.75" customHeight="1" x14ac:dyDescent="0.35">
      <c r="A984" s="3">
        <v>68182</v>
      </c>
      <c r="B984" s="3" t="s">
        <v>27</v>
      </c>
      <c r="C984" s="3" t="s">
        <v>24</v>
      </c>
      <c r="D984" s="3">
        <v>217</v>
      </c>
      <c r="E984" s="3">
        <v>100</v>
      </c>
      <c r="F984" s="3">
        <v>384</v>
      </c>
      <c r="G984" s="3" t="s">
        <v>19</v>
      </c>
      <c r="H984" s="4">
        <v>45569</v>
      </c>
      <c r="I984" s="4">
        <v>45591</v>
      </c>
      <c r="J984" s="3" t="s">
        <v>28</v>
      </c>
      <c r="K984" s="3" t="b">
        <f>D984&lt;E984</f>
        <v>0</v>
      </c>
      <c r="L984" s="3">
        <f>D984*F984</f>
        <v>83328</v>
      </c>
      <c r="M984" s="3" t="str">
        <f>IF(E984-D984&gt;0, E984-D984,"")</f>
        <v/>
      </c>
      <c r="N984" s="3" t="str">
        <f>IF(D984&gt;E984*3,"Overstock","Okay")</f>
        <v>Okay</v>
      </c>
    </row>
    <row r="985" spans="1:14" ht="15.75" customHeight="1" x14ac:dyDescent="0.35">
      <c r="A985" s="3">
        <v>17436</v>
      </c>
      <c r="B985" s="3" t="s">
        <v>42</v>
      </c>
      <c r="C985" s="3" t="s">
        <v>37</v>
      </c>
      <c r="D985" s="3">
        <v>312</v>
      </c>
      <c r="E985" s="3">
        <v>80</v>
      </c>
      <c r="F985" s="3">
        <v>315</v>
      </c>
      <c r="G985" s="3" t="s">
        <v>19</v>
      </c>
      <c r="H985" s="4">
        <v>45618</v>
      </c>
      <c r="I985" s="4">
        <v>45631</v>
      </c>
      <c r="J985" s="3" t="s">
        <v>22</v>
      </c>
      <c r="K985" s="3" t="b">
        <f>D985&lt;E985</f>
        <v>0</v>
      </c>
      <c r="L985" s="3">
        <f>D985*F985</f>
        <v>98280</v>
      </c>
      <c r="M985" s="3" t="str">
        <f>IF(E985-D985&gt;0, E985-D985,"")</f>
        <v/>
      </c>
      <c r="N985" s="3" t="str">
        <f>IF(D985&gt;E985*3,"Overstock","Okay")</f>
        <v>Overstock</v>
      </c>
    </row>
    <row r="986" spans="1:14" ht="15.75" customHeight="1" x14ac:dyDescent="0.35">
      <c r="A986" s="3">
        <v>27157</v>
      </c>
      <c r="B986" s="3" t="s">
        <v>35</v>
      </c>
      <c r="C986" s="3" t="s">
        <v>24</v>
      </c>
      <c r="D986" s="3">
        <v>276</v>
      </c>
      <c r="E986" s="3">
        <v>150</v>
      </c>
      <c r="F986" s="3">
        <v>136.08000000000001</v>
      </c>
      <c r="G986" s="3" t="s">
        <v>38</v>
      </c>
      <c r="H986" s="4">
        <v>45454</v>
      </c>
      <c r="I986" s="4">
        <v>45473</v>
      </c>
      <c r="J986" s="3" t="s">
        <v>17</v>
      </c>
      <c r="K986" s="3" t="b">
        <f>D986&lt;E986</f>
        <v>0</v>
      </c>
      <c r="L986" s="3">
        <f>D986*F986</f>
        <v>37558.080000000002</v>
      </c>
      <c r="M986" s="3" t="str">
        <f>IF(E986-D986&gt;0, E986-D986,"")</f>
        <v/>
      </c>
      <c r="N986" s="3" t="str">
        <f>IF(D986&gt;E986*3,"Overstock","Okay")</f>
        <v>Okay</v>
      </c>
    </row>
    <row r="987" spans="1:14" ht="15.75" customHeight="1" x14ac:dyDescent="0.35">
      <c r="A987" s="3">
        <v>37213</v>
      </c>
      <c r="B987" s="3" t="s">
        <v>34</v>
      </c>
      <c r="C987" s="3" t="s">
        <v>21</v>
      </c>
      <c r="D987" s="3">
        <v>224</v>
      </c>
      <c r="E987" s="3">
        <v>50</v>
      </c>
      <c r="F987" s="3">
        <v>481.37</v>
      </c>
      <c r="G987" s="3" t="s">
        <v>16</v>
      </c>
      <c r="H987" s="4">
        <v>45409</v>
      </c>
      <c r="I987" s="4">
        <v>45447</v>
      </c>
      <c r="J987" s="3" t="s">
        <v>22</v>
      </c>
      <c r="K987" s="3" t="b">
        <f>D987&lt;E987</f>
        <v>0</v>
      </c>
      <c r="L987" s="3">
        <f>D987*F987</f>
        <v>107826.88</v>
      </c>
      <c r="M987" s="3" t="str">
        <f>IF(E987-D987&gt;0, E987-D987,"")</f>
        <v/>
      </c>
      <c r="N987" s="3" t="str">
        <f>IF(D987&gt;E987*3,"Overstock","Okay")</f>
        <v>Overstock</v>
      </c>
    </row>
    <row r="988" spans="1:14" ht="15.75" customHeight="1" x14ac:dyDescent="0.35">
      <c r="A988" s="3">
        <v>43371</v>
      </c>
      <c r="B988" s="3" t="s">
        <v>14</v>
      </c>
      <c r="C988" s="3" t="s">
        <v>15</v>
      </c>
      <c r="D988" s="3">
        <v>356</v>
      </c>
      <c r="E988" s="3">
        <v>50</v>
      </c>
      <c r="F988" s="3">
        <v>366.3</v>
      </c>
      <c r="G988" s="3" t="s">
        <v>38</v>
      </c>
      <c r="H988" s="4">
        <v>45317</v>
      </c>
      <c r="I988" s="4">
        <v>45339</v>
      </c>
      <c r="J988" s="3" t="s">
        <v>22</v>
      </c>
      <c r="K988" s="3" t="b">
        <f>D988&lt;E988</f>
        <v>0</v>
      </c>
      <c r="L988" s="3">
        <f>D988*F988</f>
        <v>130402.8</v>
      </c>
      <c r="M988" s="3" t="str">
        <f>IF(E988-D988&gt;0, E988-D988,"")</f>
        <v/>
      </c>
      <c r="N988" s="3" t="str">
        <f>IF(D988&gt;E988*3,"Overstock","Okay")</f>
        <v>Overstock</v>
      </c>
    </row>
    <row r="989" spans="1:14" ht="15.75" customHeight="1" x14ac:dyDescent="0.35">
      <c r="A989" s="3">
        <v>44381</v>
      </c>
      <c r="B989" s="3" t="s">
        <v>35</v>
      </c>
      <c r="C989" s="3" t="s">
        <v>24</v>
      </c>
      <c r="D989" s="3">
        <v>479</v>
      </c>
      <c r="E989" s="3">
        <v>40</v>
      </c>
      <c r="F989" s="3">
        <v>313.98</v>
      </c>
      <c r="G989" s="3" t="s">
        <v>26</v>
      </c>
      <c r="H989" s="4">
        <v>45478</v>
      </c>
      <c r="I989" s="4">
        <v>45488</v>
      </c>
      <c r="J989" s="3" t="s">
        <v>28</v>
      </c>
      <c r="K989" s="3" t="b">
        <f>D989&lt;E989</f>
        <v>0</v>
      </c>
      <c r="L989" s="3">
        <f>D989*F989</f>
        <v>150396.42000000001</v>
      </c>
      <c r="M989" s="3" t="str">
        <f>IF(E989-D989&gt;0, E989-D989,"")</f>
        <v/>
      </c>
      <c r="N989" s="3" t="str">
        <f>IF(D989&gt;E989*3,"Overstock","Okay")</f>
        <v>Overstock</v>
      </c>
    </row>
    <row r="990" spans="1:14" ht="15.75" customHeight="1" x14ac:dyDescent="0.35">
      <c r="A990" s="3">
        <v>36745</v>
      </c>
      <c r="B990" s="3" t="s">
        <v>43</v>
      </c>
      <c r="C990" s="3" t="s">
        <v>30</v>
      </c>
      <c r="D990" s="3">
        <v>298</v>
      </c>
      <c r="E990" s="3">
        <v>50</v>
      </c>
      <c r="F990" s="3">
        <v>176.4</v>
      </c>
      <c r="G990" s="3" t="s">
        <v>16</v>
      </c>
      <c r="H990" s="4">
        <v>45440</v>
      </c>
      <c r="I990" s="4">
        <v>45471</v>
      </c>
      <c r="J990" s="3" t="s">
        <v>28</v>
      </c>
      <c r="K990" s="3" t="b">
        <f>D990&lt;E990</f>
        <v>0</v>
      </c>
      <c r="L990" s="3">
        <f>D990*F990</f>
        <v>52567.200000000004</v>
      </c>
      <c r="M990" s="3" t="str">
        <f>IF(E990-D990&gt;0, E990-D990,"")</f>
        <v/>
      </c>
      <c r="N990" s="3" t="str">
        <f>IF(D990&gt;E990*3,"Overstock","Okay")</f>
        <v>Overstock</v>
      </c>
    </row>
    <row r="991" spans="1:14" ht="15.75" customHeight="1" x14ac:dyDescent="0.35">
      <c r="A991" s="3">
        <v>74555</v>
      </c>
      <c r="B991" s="3" t="s">
        <v>31</v>
      </c>
      <c r="C991" s="3" t="s">
        <v>30</v>
      </c>
      <c r="D991" s="3">
        <v>237</v>
      </c>
      <c r="E991" s="3">
        <v>30</v>
      </c>
      <c r="F991" s="3">
        <v>109.21</v>
      </c>
      <c r="G991" s="3" t="s">
        <v>38</v>
      </c>
      <c r="H991" s="4">
        <v>45564</v>
      </c>
      <c r="I991" s="4">
        <v>45572</v>
      </c>
      <c r="J991" s="3" t="s">
        <v>17</v>
      </c>
      <c r="K991" s="3" t="b">
        <f>D991&lt;E991</f>
        <v>0</v>
      </c>
      <c r="L991" s="3">
        <f>D991*F991</f>
        <v>25882.769999999997</v>
      </c>
      <c r="M991" s="3" t="str">
        <f>IF(E991-D991&gt;0, E991-D991,"")</f>
        <v/>
      </c>
      <c r="N991" s="3" t="str">
        <f>IF(D991&gt;E991*3,"Overstock","Okay")</f>
        <v>Overstock</v>
      </c>
    </row>
    <row r="992" spans="1:14" ht="15.75" customHeight="1" x14ac:dyDescent="0.35">
      <c r="A992" s="3">
        <v>57096</v>
      </c>
      <c r="B992" s="3" t="s">
        <v>35</v>
      </c>
      <c r="C992" s="3" t="s">
        <v>24</v>
      </c>
      <c r="D992" s="3">
        <v>195</v>
      </c>
      <c r="E992" s="3">
        <v>30</v>
      </c>
      <c r="F992" s="3">
        <v>241.61</v>
      </c>
      <c r="G992" s="3" t="s">
        <v>33</v>
      </c>
      <c r="H992" s="4">
        <v>45614</v>
      </c>
      <c r="I992" s="4">
        <v>45620</v>
      </c>
      <c r="J992" s="3" t="s">
        <v>17</v>
      </c>
      <c r="K992" s="3" t="b">
        <f>D992&lt;E992</f>
        <v>0</v>
      </c>
      <c r="L992" s="3">
        <f>D992*F992</f>
        <v>47113.950000000004</v>
      </c>
      <c r="M992" s="3" t="str">
        <f>IF(E992-D992&gt;0, E992-D992,"")</f>
        <v/>
      </c>
      <c r="N992" s="3" t="str">
        <f>IF(D992&gt;E992*3,"Overstock","Okay")</f>
        <v>Overstock</v>
      </c>
    </row>
    <row r="993" spans="1:14" ht="15.75" customHeight="1" x14ac:dyDescent="0.35">
      <c r="A993" s="3">
        <v>62726</v>
      </c>
      <c r="B993" s="3" t="s">
        <v>42</v>
      </c>
      <c r="C993" s="3" t="s">
        <v>37</v>
      </c>
      <c r="D993" s="3">
        <v>26</v>
      </c>
      <c r="E993" s="3">
        <v>20</v>
      </c>
      <c r="F993" s="3">
        <v>379.93</v>
      </c>
      <c r="G993" s="3" t="s">
        <v>26</v>
      </c>
      <c r="H993" s="4">
        <v>45548</v>
      </c>
      <c r="I993" s="4">
        <v>45555</v>
      </c>
      <c r="J993" s="3" t="s">
        <v>17</v>
      </c>
      <c r="K993" s="3" t="b">
        <f>D993&lt;E993</f>
        <v>0</v>
      </c>
      <c r="L993" s="3">
        <f>D993*F993</f>
        <v>9878.18</v>
      </c>
      <c r="M993" s="3" t="str">
        <f>IF(E993-D993&gt;0, E993-D993,"")</f>
        <v/>
      </c>
      <c r="N993" s="3" t="str">
        <f>IF(D993&gt;E993*3,"Overstock","Okay")</f>
        <v>Okay</v>
      </c>
    </row>
    <row r="994" spans="1:14" ht="15.75" customHeight="1" x14ac:dyDescent="0.35">
      <c r="A994" s="3">
        <v>88182</v>
      </c>
      <c r="B994" s="3" t="s">
        <v>29</v>
      </c>
      <c r="C994" s="3" t="s">
        <v>30</v>
      </c>
      <c r="D994" s="3">
        <v>270</v>
      </c>
      <c r="E994" s="3">
        <v>100</v>
      </c>
      <c r="F994" s="3">
        <v>473.92</v>
      </c>
      <c r="G994" s="3" t="s">
        <v>19</v>
      </c>
      <c r="H994" s="4">
        <v>45347</v>
      </c>
      <c r="I994" s="4">
        <v>45377</v>
      </c>
      <c r="J994" s="3" t="s">
        <v>28</v>
      </c>
      <c r="K994" s="3" t="b">
        <f>D994&lt;E994</f>
        <v>0</v>
      </c>
      <c r="L994" s="3">
        <f>D994*F994</f>
        <v>127958.40000000001</v>
      </c>
      <c r="M994" s="3" t="str">
        <f>IF(E994-D994&gt;0, E994-D994,"")</f>
        <v/>
      </c>
      <c r="N994" s="3" t="str">
        <f>IF(D994&gt;E994*3,"Overstock","Okay")</f>
        <v>Okay</v>
      </c>
    </row>
    <row r="995" spans="1:14" ht="15.75" customHeight="1" x14ac:dyDescent="0.35">
      <c r="A995" s="3">
        <v>79918</v>
      </c>
      <c r="B995" s="3" t="s">
        <v>32</v>
      </c>
      <c r="C995" s="3" t="s">
        <v>21</v>
      </c>
      <c r="D995" s="3">
        <v>338</v>
      </c>
      <c r="E995" s="3">
        <v>100</v>
      </c>
      <c r="F995" s="3">
        <v>247.89</v>
      </c>
      <c r="G995" s="3" t="s">
        <v>26</v>
      </c>
      <c r="H995" s="4">
        <v>45514</v>
      </c>
      <c r="I995" s="4">
        <v>45525</v>
      </c>
      <c r="J995" s="3" t="s">
        <v>28</v>
      </c>
      <c r="K995" s="3" t="b">
        <f>D995&lt;E995</f>
        <v>0</v>
      </c>
      <c r="L995" s="3">
        <f>D995*F995</f>
        <v>83786.819999999992</v>
      </c>
      <c r="M995" s="3" t="str">
        <f>IF(E995-D995&gt;0, E995-D995,"")</f>
        <v/>
      </c>
      <c r="N995" s="3" t="str">
        <f>IF(D995&gt;E995*3,"Overstock","Okay")</f>
        <v>Overstock</v>
      </c>
    </row>
    <row r="996" spans="1:14" ht="15.75" customHeight="1" x14ac:dyDescent="0.35">
      <c r="A996" s="3">
        <v>63450</v>
      </c>
      <c r="B996" s="3" t="s">
        <v>41</v>
      </c>
      <c r="C996" s="3" t="s">
        <v>37</v>
      </c>
      <c r="D996" s="3">
        <v>22</v>
      </c>
      <c r="E996" s="3">
        <v>80</v>
      </c>
      <c r="F996" s="3">
        <v>257.01</v>
      </c>
      <c r="G996" s="3" t="s">
        <v>38</v>
      </c>
      <c r="H996" s="4">
        <v>45329</v>
      </c>
      <c r="I996" s="4">
        <v>45360</v>
      </c>
      <c r="J996" s="3" t="s">
        <v>17</v>
      </c>
      <c r="K996" s="3" t="b">
        <f>D996&lt;E996</f>
        <v>1</v>
      </c>
      <c r="L996" s="3">
        <f>D996*F996</f>
        <v>5654.2199999999993</v>
      </c>
      <c r="M996" s="3">
        <f>IF(E996-D996&gt;0, E996-D996,"")</f>
        <v>58</v>
      </c>
      <c r="N996" s="3" t="str">
        <f>IF(D996&gt;E996*3,"Overstock","Okay")</f>
        <v>Okay</v>
      </c>
    </row>
    <row r="997" spans="1:14" ht="15.75" customHeight="1" x14ac:dyDescent="0.35">
      <c r="A997" s="3">
        <v>27290</v>
      </c>
      <c r="B997" s="3" t="s">
        <v>34</v>
      </c>
      <c r="C997" s="3" t="s">
        <v>21</v>
      </c>
      <c r="D997" s="3">
        <v>474</v>
      </c>
      <c r="E997" s="3">
        <v>150</v>
      </c>
      <c r="F997" s="3">
        <v>473.31</v>
      </c>
      <c r="G997" s="3" t="s">
        <v>26</v>
      </c>
      <c r="H997" s="4">
        <v>45401</v>
      </c>
      <c r="I997" s="4">
        <v>45418</v>
      </c>
      <c r="J997" s="3" t="s">
        <v>17</v>
      </c>
      <c r="K997" s="3" t="b">
        <f>D997&lt;E997</f>
        <v>0</v>
      </c>
      <c r="L997" s="3">
        <f>D997*F997</f>
        <v>224348.94</v>
      </c>
      <c r="M997" s="3" t="str">
        <f>IF(E997-D997&gt;0, E997-D997,"")</f>
        <v/>
      </c>
      <c r="N997" s="3" t="str">
        <f>IF(D997&gt;E997*3,"Overstock","Okay")</f>
        <v>Overstock</v>
      </c>
    </row>
    <row r="998" spans="1:14" ht="15.75" customHeight="1" x14ac:dyDescent="0.35">
      <c r="A998" s="3">
        <v>20447</v>
      </c>
      <c r="B998" s="3" t="s">
        <v>36</v>
      </c>
      <c r="C998" s="3" t="s">
        <v>37</v>
      </c>
      <c r="D998" s="3">
        <v>347</v>
      </c>
      <c r="E998" s="3">
        <v>80</v>
      </c>
      <c r="F998" s="3">
        <v>430.37</v>
      </c>
      <c r="G998" s="3" t="s">
        <v>33</v>
      </c>
      <c r="H998" s="4">
        <v>45551</v>
      </c>
      <c r="I998" s="4">
        <v>45573</v>
      </c>
      <c r="J998" s="3" t="s">
        <v>17</v>
      </c>
      <c r="K998" s="3" t="b">
        <f>D998&lt;E998</f>
        <v>0</v>
      </c>
      <c r="L998" s="3">
        <f>D998*F998</f>
        <v>149338.39000000001</v>
      </c>
      <c r="M998" s="3" t="str">
        <f>IF(E998-D998&gt;0, E998-D998,"")</f>
        <v/>
      </c>
      <c r="N998" s="3" t="str">
        <f>IF(D998&gt;E998*3,"Overstock","Okay")</f>
        <v>Overstock</v>
      </c>
    </row>
    <row r="999" spans="1:14" ht="15.75" customHeight="1" x14ac:dyDescent="0.35">
      <c r="A999" s="3">
        <v>94853</v>
      </c>
      <c r="B999" s="3" t="s">
        <v>25</v>
      </c>
      <c r="C999" s="3" t="s">
        <v>15</v>
      </c>
      <c r="D999" s="3">
        <v>328</v>
      </c>
      <c r="E999" s="3">
        <v>40</v>
      </c>
      <c r="F999" s="3">
        <v>172.58</v>
      </c>
      <c r="G999" s="3" t="s">
        <v>19</v>
      </c>
      <c r="H999" s="4">
        <v>45351</v>
      </c>
      <c r="I999" s="4">
        <v>45358</v>
      </c>
      <c r="J999" s="3" t="s">
        <v>17</v>
      </c>
      <c r="K999" s="3" t="b">
        <f>D999&lt;E999</f>
        <v>0</v>
      </c>
      <c r="L999" s="3">
        <f>D999*F999</f>
        <v>56606.240000000005</v>
      </c>
      <c r="M999" s="3" t="str">
        <f>IF(E999-D999&gt;0, E999-D999,"")</f>
        <v/>
      </c>
      <c r="N999" s="3" t="str">
        <f>IF(D999&gt;E999*3,"Overstock","Okay")</f>
        <v>Overstock</v>
      </c>
    </row>
    <row r="1000" spans="1:14" ht="15.75" customHeight="1" x14ac:dyDescent="0.35">
      <c r="A1000" s="3">
        <v>91060</v>
      </c>
      <c r="B1000" s="3" t="s">
        <v>36</v>
      </c>
      <c r="C1000" s="3" t="s">
        <v>37</v>
      </c>
      <c r="D1000" s="3">
        <v>319</v>
      </c>
      <c r="E1000" s="3">
        <v>150</v>
      </c>
      <c r="F1000" s="3">
        <v>301.94</v>
      </c>
      <c r="G1000" s="3" t="s">
        <v>16</v>
      </c>
      <c r="H1000" s="4">
        <v>45571</v>
      </c>
      <c r="I1000" s="4">
        <v>45602</v>
      </c>
      <c r="J1000" s="3" t="s">
        <v>22</v>
      </c>
      <c r="K1000" s="3" t="b">
        <f>D1000&lt;E1000</f>
        <v>0</v>
      </c>
      <c r="L1000" s="3">
        <f>D1000*F1000</f>
        <v>96318.86</v>
      </c>
      <c r="M1000" s="3" t="str">
        <f>IF(E1000-D1000&gt;0, E1000-D1000,"")</f>
        <v/>
      </c>
      <c r="N1000" s="3" t="str">
        <f>IF(D1000&gt;E1000*3,"Overstock","Okay")</f>
        <v>Okay</v>
      </c>
    </row>
    <row r="1001" spans="1:14" ht="15.75" customHeight="1" x14ac:dyDescent="0.35">
      <c r="A1001" s="3">
        <v>30874</v>
      </c>
      <c r="B1001" s="3" t="s">
        <v>41</v>
      </c>
      <c r="C1001" s="3" t="s">
        <v>37</v>
      </c>
      <c r="D1001" s="3">
        <v>375</v>
      </c>
      <c r="E1001" s="3">
        <v>50</v>
      </c>
      <c r="F1001" s="3">
        <v>427.43</v>
      </c>
      <c r="G1001" s="3" t="s">
        <v>19</v>
      </c>
      <c r="H1001" s="4">
        <v>45548</v>
      </c>
      <c r="I1001" s="4">
        <v>45574</v>
      </c>
      <c r="J1001" s="3" t="s">
        <v>22</v>
      </c>
      <c r="K1001" s="3" t="b">
        <f>D1001&lt;E1001</f>
        <v>0</v>
      </c>
      <c r="L1001" s="3">
        <f>D1001*F1001</f>
        <v>160286.25</v>
      </c>
      <c r="M1001" s="3" t="str">
        <f>IF(E1001-D1001&gt;0, E1001-D1001,"")</f>
        <v/>
      </c>
      <c r="N1001" s="3" t="str">
        <f>IF(D1001&gt;E1001*3,"Overstock","Okay")</f>
        <v>Overstock</v>
      </c>
    </row>
    <row r="1002" spans="1:14" ht="15.75" customHeight="1" x14ac:dyDescent="0.35">
      <c r="A1002" s="3">
        <v>71509</v>
      </c>
      <c r="B1002" s="3" t="s">
        <v>34</v>
      </c>
      <c r="C1002" s="3" t="s">
        <v>21</v>
      </c>
      <c r="D1002" s="3">
        <v>217</v>
      </c>
      <c r="E1002" s="3">
        <v>80</v>
      </c>
      <c r="F1002" s="3">
        <v>225.02</v>
      </c>
      <c r="G1002" s="3" t="s">
        <v>33</v>
      </c>
      <c r="H1002" s="4">
        <v>45430</v>
      </c>
      <c r="I1002" s="4">
        <v>45445</v>
      </c>
      <c r="J1002" s="3" t="s">
        <v>28</v>
      </c>
      <c r="K1002" s="3" t="b">
        <f>D1002&lt;E1002</f>
        <v>0</v>
      </c>
      <c r="L1002" s="3">
        <f>D1002*F1002</f>
        <v>48829.340000000004</v>
      </c>
      <c r="M1002" s="3" t="str">
        <f>IF(E1002-D1002&gt;0, E1002-D1002,"")</f>
        <v/>
      </c>
      <c r="N1002" s="3" t="str">
        <f>IF(D1002&gt;E1002*3,"Overstock","Okay")</f>
        <v>Okay</v>
      </c>
    </row>
    <row r="1003" spans="1:14" ht="15.75" customHeight="1" x14ac:dyDescent="0.35">
      <c r="A1003" s="3">
        <v>35457</v>
      </c>
      <c r="B1003" s="3" t="s">
        <v>40</v>
      </c>
      <c r="C1003" s="3" t="s">
        <v>30</v>
      </c>
      <c r="D1003" s="3">
        <v>55</v>
      </c>
      <c r="E1003" s="3">
        <v>150</v>
      </c>
      <c r="F1003" s="3">
        <v>44.23</v>
      </c>
      <c r="G1003" s="3" t="s">
        <v>26</v>
      </c>
      <c r="H1003" s="4">
        <v>45466</v>
      </c>
      <c r="I1003" s="4">
        <v>45497</v>
      </c>
      <c r="J1003" s="3" t="s">
        <v>28</v>
      </c>
      <c r="K1003" s="3" t="b">
        <f>D1003&lt;E1003</f>
        <v>1</v>
      </c>
      <c r="L1003" s="3">
        <f>D1003*F1003</f>
        <v>2432.6499999999996</v>
      </c>
      <c r="M1003" s="3">
        <f>IF(E1003-D1003&gt;0, E1003-D1003,"")</f>
        <v>95</v>
      </c>
      <c r="N1003" s="3" t="str">
        <f>IF(D1003&gt;E1003*3,"Overstock","Okay")</f>
        <v>Okay</v>
      </c>
    </row>
    <row r="1004" spans="1:14" ht="15.75" customHeight="1" x14ac:dyDescent="0.35">
      <c r="A1004" s="3">
        <v>62137</v>
      </c>
      <c r="B1004" s="3" t="s">
        <v>41</v>
      </c>
      <c r="C1004" s="3" t="s">
        <v>37</v>
      </c>
      <c r="D1004" s="3">
        <v>441</v>
      </c>
      <c r="E1004" s="3">
        <v>50</v>
      </c>
      <c r="F1004" s="3">
        <v>66.03</v>
      </c>
      <c r="G1004" s="3" t="s">
        <v>19</v>
      </c>
      <c r="H1004" s="4">
        <v>45355</v>
      </c>
      <c r="I1004" s="4">
        <v>45366</v>
      </c>
      <c r="J1004" s="3" t="s">
        <v>28</v>
      </c>
      <c r="K1004" s="3" t="b">
        <f>D1004&lt;E1004</f>
        <v>0</v>
      </c>
      <c r="L1004" s="3">
        <f>D1004*F1004</f>
        <v>29119.23</v>
      </c>
      <c r="M1004" s="3" t="str">
        <f>IF(E1004-D1004&gt;0, E1004-D1004,"")</f>
        <v/>
      </c>
      <c r="N1004" s="3" t="str">
        <f>IF(D1004&gt;E1004*3,"Overstock","Okay")</f>
        <v>Overstock</v>
      </c>
    </row>
    <row r="1005" spans="1:14" ht="15.75" customHeight="1" x14ac:dyDescent="0.35">
      <c r="A1005" s="3">
        <v>10037</v>
      </c>
      <c r="B1005" s="3" t="s">
        <v>20</v>
      </c>
      <c r="C1005" s="3" t="s">
        <v>21</v>
      </c>
      <c r="D1005" s="3">
        <v>404</v>
      </c>
      <c r="E1005" s="3">
        <v>50</v>
      </c>
      <c r="F1005" s="3">
        <v>382.98</v>
      </c>
      <c r="G1005" s="3" t="s">
        <v>33</v>
      </c>
      <c r="H1005" s="4">
        <v>45356</v>
      </c>
      <c r="I1005" s="4">
        <v>45393</v>
      </c>
      <c r="J1005" s="3" t="s">
        <v>28</v>
      </c>
      <c r="K1005" s="3" t="b">
        <f>D1005&lt;E1005</f>
        <v>0</v>
      </c>
      <c r="L1005" s="3">
        <f>D1005*F1005</f>
        <v>154723.92000000001</v>
      </c>
      <c r="M1005" s="3" t="str">
        <f>IF(E1005-D1005&gt;0, E1005-D1005,"")</f>
        <v/>
      </c>
      <c r="N1005" s="3" t="str">
        <f>IF(D1005&gt;E1005*3,"Overstock","Okay")</f>
        <v>Overstock</v>
      </c>
    </row>
    <row r="1006" spans="1:14" ht="15.75" customHeight="1" x14ac:dyDescent="0.35">
      <c r="A1006" s="3">
        <v>72008</v>
      </c>
      <c r="B1006" s="3" t="s">
        <v>29</v>
      </c>
      <c r="C1006" s="3" t="s">
        <v>30</v>
      </c>
      <c r="D1006" s="3">
        <v>475</v>
      </c>
      <c r="E1006" s="3">
        <v>20</v>
      </c>
      <c r="F1006" s="3">
        <v>266.11</v>
      </c>
      <c r="G1006" s="3" t="s">
        <v>33</v>
      </c>
      <c r="H1006" s="4">
        <v>45588</v>
      </c>
      <c r="I1006" s="4">
        <v>45622</v>
      </c>
      <c r="J1006" s="3" t="s">
        <v>17</v>
      </c>
      <c r="K1006" s="3" t="b">
        <f>D1006&lt;E1006</f>
        <v>0</v>
      </c>
      <c r="L1006" s="3">
        <f>D1006*F1006</f>
        <v>126402.25</v>
      </c>
      <c r="M1006" s="3" t="str">
        <f>IF(E1006-D1006&gt;0, E1006-D1006,"")</f>
        <v/>
      </c>
      <c r="N1006" s="3" t="str">
        <f>IF(D1006&gt;E1006*3,"Overstock","Okay")</f>
        <v>Overstock</v>
      </c>
    </row>
    <row r="1007" spans="1:14" ht="15.75" customHeight="1" x14ac:dyDescent="0.35">
      <c r="A1007" s="3">
        <v>43439</v>
      </c>
      <c r="B1007" s="3" t="s">
        <v>32</v>
      </c>
      <c r="C1007" s="3" t="s">
        <v>21</v>
      </c>
      <c r="D1007" s="3">
        <v>215</v>
      </c>
      <c r="E1007" s="3">
        <v>100</v>
      </c>
      <c r="F1007" s="3">
        <v>57.53</v>
      </c>
      <c r="G1007" s="3" t="s">
        <v>19</v>
      </c>
      <c r="H1007" s="4">
        <v>45572</v>
      </c>
      <c r="I1007" s="4">
        <v>45577</v>
      </c>
      <c r="J1007" s="3" t="s">
        <v>28</v>
      </c>
      <c r="K1007" s="3" t="b">
        <f>D1007&lt;E1007</f>
        <v>0</v>
      </c>
      <c r="L1007" s="3">
        <f>D1007*F1007</f>
        <v>12368.95</v>
      </c>
      <c r="M1007" s="3" t="str">
        <f>IF(E1007-D1007&gt;0, E1007-D1007,"")</f>
        <v/>
      </c>
      <c r="N1007" s="3" t="str">
        <f>IF(D1007&gt;E1007*3,"Overstock","Okay")</f>
        <v>Okay</v>
      </c>
    </row>
    <row r="1008" spans="1:14" ht="15.75" customHeight="1" x14ac:dyDescent="0.35">
      <c r="A1008" s="3">
        <v>44743</v>
      </c>
      <c r="B1008" s="3" t="s">
        <v>35</v>
      </c>
      <c r="C1008" s="3" t="s">
        <v>24</v>
      </c>
      <c r="D1008" s="3">
        <v>146</v>
      </c>
      <c r="E1008" s="3">
        <v>50</v>
      </c>
      <c r="F1008" s="3">
        <v>177.78</v>
      </c>
      <c r="G1008" s="3" t="s">
        <v>33</v>
      </c>
      <c r="H1008" s="4">
        <v>45293</v>
      </c>
      <c r="I1008" s="4">
        <v>45306</v>
      </c>
      <c r="J1008" s="3" t="s">
        <v>28</v>
      </c>
      <c r="K1008" s="3" t="b">
        <f>D1008&lt;E1008</f>
        <v>0</v>
      </c>
      <c r="L1008" s="3">
        <f>D1008*F1008</f>
        <v>25955.88</v>
      </c>
      <c r="M1008" s="3" t="str">
        <f>IF(E1008-D1008&gt;0, E1008-D1008,"")</f>
        <v/>
      </c>
      <c r="N1008" s="3" t="str">
        <f>IF(D1008&gt;E1008*3,"Overstock","Okay")</f>
        <v>Okay</v>
      </c>
    </row>
    <row r="1009" spans="1:14" ht="15.75" customHeight="1" x14ac:dyDescent="0.35">
      <c r="A1009" s="3">
        <v>92896</v>
      </c>
      <c r="B1009" s="3" t="s">
        <v>14</v>
      </c>
      <c r="C1009" s="3" t="s">
        <v>15</v>
      </c>
      <c r="D1009" s="3">
        <v>272</v>
      </c>
      <c r="E1009" s="3">
        <v>20</v>
      </c>
      <c r="F1009" s="3">
        <v>25.09</v>
      </c>
      <c r="G1009" s="3" t="s">
        <v>19</v>
      </c>
      <c r="H1009" s="4">
        <v>45422</v>
      </c>
      <c r="I1009" s="4">
        <v>45430</v>
      </c>
      <c r="J1009" s="3" t="s">
        <v>17</v>
      </c>
      <c r="K1009" s="3" t="b">
        <f>D1009&lt;E1009</f>
        <v>0</v>
      </c>
      <c r="L1009" s="3">
        <f>D1009*F1009</f>
        <v>6824.48</v>
      </c>
      <c r="M1009" s="3" t="str">
        <f>IF(E1009-D1009&gt;0, E1009-D1009,"")</f>
        <v/>
      </c>
      <c r="N1009" s="3" t="str">
        <f>IF(D1009&gt;E1009*3,"Overstock","Okay")</f>
        <v>Overstock</v>
      </c>
    </row>
    <row r="1010" spans="1:14" ht="15.75" customHeight="1" x14ac:dyDescent="0.35">
      <c r="A1010" s="3">
        <v>10636</v>
      </c>
      <c r="B1010" s="3" t="s">
        <v>42</v>
      </c>
      <c r="C1010" s="3" t="s">
        <v>37</v>
      </c>
      <c r="D1010" s="3">
        <v>416</v>
      </c>
      <c r="E1010" s="3">
        <v>40</v>
      </c>
      <c r="F1010" s="3">
        <v>184.48</v>
      </c>
      <c r="G1010" s="3" t="s">
        <v>19</v>
      </c>
      <c r="H1010" s="4">
        <v>45521</v>
      </c>
      <c r="I1010" s="4">
        <v>45549</v>
      </c>
      <c r="J1010" s="3" t="s">
        <v>17</v>
      </c>
      <c r="K1010" s="3" t="b">
        <f>D1010&lt;E1010</f>
        <v>0</v>
      </c>
      <c r="L1010" s="3">
        <f>D1010*F1010</f>
        <v>76743.679999999993</v>
      </c>
      <c r="M1010" s="3" t="str">
        <f>IF(E1010-D1010&gt;0, E1010-D1010,"")</f>
        <v/>
      </c>
      <c r="N1010" s="3" t="str">
        <f>IF(D1010&gt;E1010*3,"Overstock","Okay")</f>
        <v>Overstock</v>
      </c>
    </row>
    <row r="1011" spans="1:14" ht="15.75" customHeight="1" x14ac:dyDescent="0.35">
      <c r="A1011" s="3">
        <v>83309</v>
      </c>
      <c r="B1011" s="3" t="s">
        <v>20</v>
      </c>
      <c r="C1011" s="3" t="s">
        <v>21</v>
      </c>
      <c r="D1011" s="3">
        <v>203</v>
      </c>
      <c r="E1011" s="3">
        <v>20</v>
      </c>
      <c r="F1011" s="3">
        <v>305.81</v>
      </c>
      <c r="G1011" s="3" t="s">
        <v>16</v>
      </c>
      <c r="H1011" s="4">
        <v>45352</v>
      </c>
      <c r="I1011" s="4">
        <v>45371</v>
      </c>
      <c r="J1011" s="3" t="s">
        <v>22</v>
      </c>
      <c r="K1011" s="3" t="b">
        <f>D1011&lt;E1011</f>
        <v>0</v>
      </c>
      <c r="L1011" s="3">
        <f>D1011*F1011</f>
        <v>62079.43</v>
      </c>
      <c r="M1011" s="3" t="str">
        <f>IF(E1011-D1011&gt;0, E1011-D1011,"")</f>
        <v/>
      </c>
      <c r="N1011" s="3" t="str">
        <f>IF(D1011&gt;E1011*3,"Overstock","Okay")</f>
        <v>Overstock</v>
      </c>
    </row>
    <row r="1012" spans="1:14" ht="15.75" customHeight="1" x14ac:dyDescent="0.35">
      <c r="A1012" s="3">
        <v>24367</v>
      </c>
      <c r="B1012" s="3" t="s">
        <v>41</v>
      </c>
      <c r="C1012" s="3" t="s">
        <v>37</v>
      </c>
      <c r="D1012" s="3">
        <v>185</v>
      </c>
      <c r="E1012" s="3">
        <v>150</v>
      </c>
      <c r="F1012" s="3">
        <v>98.62</v>
      </c>
      <c r="G1012" s="3" t="s">
        <v>33</v>
      </c>
      <c r="H1012" s="4">
        <v>45593</v>
      </c>
      <c r="I1012" s="4">
        <v>45628</v>
      </c>
      <c r="J1012" s="3" t="s">
        <v>22</v>
      </c>
      <c r="K1012" s="3" t="b">
        <f>D1012&lt;E1012</f>
        <v>0</v>
      </c>
      <c r="L1012" s="3">
        <f>D1012*F1012</f>
        <v>18244.7</v>
      </c>
      <c r="M1012" s="3" t="str">
        <f>IF(E1012-D1012&gt;0, E1012-D1012,"")</f>
        <v/>
      </c>
      <c r="N1012" s="3" t="str">
        <f>IF(D1012&gt;E1012*3,"Overstock","Okay")</f>
        <v>Okay</v>
      </c>
    </row>
    <row r="1013" spans="1:14" ht="15.75" customHeight="1" x14ac:dyDescent="0.35">
      <c r="A1013" s="3">
        <v>99859</v>
      </c>
      <c r="B1013" s="3" t="s">
        <v>29</v>
      </c>
      <c r="C1013" s="3" t="s">
        <v>30</v>
      </c>
      <c r="D1013" s="3">
        <v>180</v>
      </c>
      <c r="E1013" s="3">
        <v>80</v>
      </c>
      <c r="F1013" s="3">
        <v>179.39</v>
      </c>
      <c r="G1013" s="3" t="s">
        <v>16</v>
      </c>
      <c r="H1013" s="4">
        <v>45371</v>
      </c>
      <c r="I1013" s="4">
        <v>45382</v>
      </c>
      <c r="J1013" s="3" t="s">
        <v>22</v>
      </c>
      <c r="K1013" s="3" t="b">
        <f>D1013&lt;E1013</f>
        <v>0</v>
      </c>
      <c r="L1013" s="3">
        <f>D1013*F1013</f>
        <v>32290.199999999997</v>
      </c>
      <c r="M1013" s="3" t="str">
        <f>IF(E1013-D1013&gt;0, E1013-D1013,"")</f>
        <v/>
      </c>
      <c r="N1013" s="3" t="str">
        <f>IF(D1013&gt;E1013*3,"Overstock","Okay")</f>
        <v>Okay</v>
      </c>
    </row>
    <row r="1014" spans="1:14" ht="15.75" customHeight="1" x14ac:dyDescent="0.35">
      <c r="A1014" s="3">
        <v>22780</v>
      </c>
      <c r="B1014" s="3" t="s">
        <v>34</v>
      </c>
      <c r="C1014" s="3" t="s">
        <v>21</v>
      </c>
      <c r="D1014" s="3">
        <v>202</v>
      </c>
      <c r="E1014" s="3">
        <v>50</v>
      </c>
      <c r="F1014" s="3">
        <v>201.16</v>
      </c>
      <c r="G1014" s="3" t="s">
        <v>16</v>
      </c>
      <c r="H1014" s="4">
        <v>45601</v>
      </c>
      <c r="I1014" s="4">
        <v>45622</v>
      </c>
      <c r="J1014" s="3" t="s">
        <v>28</v>
      </c>
      <c r="K1014" s="3" t="b">
        <f>D1014&lt;E1014</f>
        <v>0</v>
      </c>
      <c r="L1014" s="3">
        <f>D1014*F1014</f>
        <v>40634.32</v>
      </c>
      <c r="M1014" s="3" t="str">
        <f>IF(E1014-D1014&gt;0, E1014-D1014,"")</f>
        <v/>
      </c>
      <c r="N1014" s="3" t="str">
        <f>IF(D1014&gt;E1014*3,"Overstock","Okay")</f>
        <v>Overstock</v>
      </c>
    </row>
    <row r="1015" spans="1:14" ht="15.75" customHeight="1" x14ac:dyDescent="0.35">
      <c r="A1015" s="3">
        <v>36148</v>
      </c>
      <c r="B1015" s="3" t="s">
        <v>35</v>
      </c>
      <c r="C1015" s="3" t="s">
        <v>24</v>
      </c>
      <c r="D1015" s="3">
        <v>485</v>
      </c>
      <c r="E1015" s="3">
        <v>100</v>
      </c>
      <c r="F1015" s="3">
        <v>339.39</v>
      </c>
      <c r="G1015" s="3" t="s">
        <v>33</v>
      </c>
      <c r="H1015" s="4">
        <v>45406</v>
      </c>
      <c r="I1015" s="4">
        <v>45437</v>
      </c>
      <c r="J1015" s="3" t="s">
        <v>22</v>
      </c>
      <c r="K1015" s="3" t="b">
        <f>D1015&lt;E1015</f>
        <v>0</v>
      </c>
      <c r="L1015" s="3">
        <f>D1015*F1015</f>
        <v>164604.15</v>
      </c>
      <c r="M1015" s="3" t="str">
        <f>IF(E1015-D1015&gt;0, E1015-D1015,"")</f>
        <v/>
      </c>
      <c r="N1015" s="3" t="str">
        <f>IF(D1015&gt;E1015*3,"Overstock","Okay")</f>
        <v>Overstock</v>
      </c>
    </row>
    <row r="1016" spans="1:14" ht="15.75" customHeight="1" x14ac:dyDescent="0.35">
      <c r="A1016" s="3">
        <v>30601</v>
      </c>
      <c r="B1016" s="3" t="s">
        <v>18</v>
      </c>
      <c r="C1016" s="3" t="s">
        <v>15</v>
      </c>
      <c r="D1016" s="3">
        <v>335</v>
      </c>
      <c r="E1016" s="3">
        <v>80</v>
      </c>
      <c r="F1016" s="3">
        <v>88.38</v>
      </c>
      <c r="G1016" s="3" t="s">
        <v>33</v>
      </c>
      <c r="H1016" s="4">
        <v>45519</v>
      </c>
      <c r="I1016" s="4">
        <v>45542</v>
      </c>
      <c r="J1016" s="3" t="s">
        <v>17</v>
      </c>
      <c r="K1016" s="3" t="b">
        <f>D1016&lt;E1016</f>
        <v>0</v>
      </c>
      <c r="L1016" s="3">
        <f>D1016*F1016</f>
        <v>29607.3</v>
      </c>
      <c r="M1016" s="3" t="str">
        <f>IF(E1016-D1016&gt;0, E1016-D1016,"")</f>
        <v/>
      </c>
      <c r="N1016" s="3" t="str">
        <f>IF(D1016&gt;E1016*3,"Overstock","Okay")</f>
        <v>Overstock</v>
      </c>
    </row>
    <row r="1017" spans="1:14" ht="15.75" customHeight="1" x14ac:dyDescent="0.35">
      <c r="A1017" s="3">
        <v>79035</v>
      </c>
      <c r="B1017" s="3" t="s">
        <v>36</v>
      </c>
      <c r="C1017" s="3" t="s">
        <v>37</v>
      </c>
      <c r="D1017" s="3">
        <v>374</v>
      </c>
      <c r="E1017" s="3">
        <v>30</v>
      </c>
      <c r="F1017" s="3">
        <v>120.93</v>
      </c>
      <c r="G1017" s="3" t="s">
        <v>26</v>
      </c>
      <c r="H1017" s="4">
        <v>45447</v>
      </c>
      <c r="I1017" s="4">
        <v>45452</v>
      </c>
      <c r="J1017" s="3" t="s">
        <v>22</v>
      </c>
      <c r="K1017" s="3" t="b">
        <f>D1017&lt;E1017</f>
        <v>0</v>
      </c>
      <c r="L1017" s="3">
        <f>D1017*F1017</f>
        <v>45227.82</v>
      </c>
      <c r="M1017" s="3" t="str">
        <f>IF(E1017-D1017&gt;0, E1017-D1017,"")</f>
        <v/>
      </c>
      <c r="N1017" s="3" t="str">
        <f>IF(D1017&gt;E1017*3,"Overstock","Okay")</f>
        <v>Overstock</v>
      </c>
    </row>
    <row r="1018" spans="1:14" ht="15.75" customHeight="1" x14ac:dyDescent="0.35">
      <c r="A1018" s="3">
        <v>88287</v>
      </c>
      <c r="B1018" s="3" t="s">
        <v>40</v>
      </c>
      <c r="C1018" s="3" t="s">
        <v>30</v>
      </c>
      <c r="D1018" s="3">
        <v>400</v>
      </c>
      <c r="E1018" s="3">
        <v>100</v>
      </c>
      <c r="F1018" s="3">
        <v>81.3</v>
      </c>
      <c r="G1018" s="3" t="s">
        <v>16</v>
      </c>
      <c r="H1018" s="4">
        <v>45428</v>
      </c>
      <c r="I1018" s="4">
        <v>45445</v>
      </c>
      <c r="J1018" s="3" t="s">
        <v>28</v>
      </c>
      <c r="K1018" s="3" t="b">
        <f>D1018&lt;E1018</f>
        <v>0</v>
      </c>
      <c r="L1018" s="3">
        <f>D1018*F1018</f>
        <v>32520</v>
      </c>
      <c r="M1018" s="3" t="str">
        <f>IF(E1018-D1018&gt;0, E1018-D1018,"")</f>
        <v/>
      </c>
      <c r="N1018" s="3" t="str">
        <f>IF(D1018&gt;E1018*3,"Overstock","Okay")</f>
        <v>Overstock</v>
      </c>
    </row>
    <row r="1019" spans="1:14" ht="15.75" customHeight="1" x14ac:dyDescent="0.35">
      <c r="A1019" s="3">
        <v>30125</v>
      </c>
      <c r="B1019" s="3" t="s">
        <v>42</v>
      </c>
      <c r="C1019" s="3" t="s">
        <v>37</v>
      </c>
      <c r="D1019" s="3">
        <v>125</v>
      </c>
      <c r="E1019" s="3">
        <v>30</v>
      </c>
      <c r="F1019" s="3">
        <v>152.68</v>
      </c>
      <c r="G1019" s="3" t="s">
        <v>26</v>
      </c>
      <c r="H1019" s="4">
        <v>45628</v>
      </c>
      <c r="I1019" s="4">
        <v>45656</v>
      </c>
      <c r="J1019" s="3" t="s">
        <v>17</v>
      </c>
      <c r="K1019" s="3" t="b">
        <f>D1019&lt;E1019</f>
        <v>0</v>
      </c>
      <c r="L1019" s="3">
        <f>D1019*F1019</f>
        <v>19085</v>
      </c>
      <c r="M1019" s="3" t="str">
        <f>IF(E1019-D1019&gt;0, E1019-D1019,"")</f>
        <v/>
      </c>
      <c r="N1019" s="3" t="str">
        <f>IF(D1019&gt;E1019*3,"Overstock","Okay")</f>
        <v>Overstock</v>
      </c>
    </row>
    <row r="1020" spans="1:14" ht="15.75" customHeight="1" x14ac:dyDescent="0.35">
      <c r="A1020" s="3">
        <v>48737</v>
      </c>
      <c r="B1020" s="3" t="s">
        <v>23</v>
      </c>
      <c r="C1020" s="3" t="s">
        <v>24</v>
      </c>
      <c r="D1020" s="3">
        <v>392</v>
      </c>
      <c r="E1020" s="3">
        <v>40</v>
      </c>
      <c r="F1020" s="3">
        <v>218.34</v>
      </c>
      <c r="G1020" s="3" t="s">
        <v>38</v>
      </c>
      <c r="H1020" s="4">
        <v>45395</v>
      </c>
      <c r="I1020" s="4">
        <v>45421</v>
      </c>
      <c r="J1020" s="3" t="s">
        <v>22</v>
      </c>
      <c r="K1020" s="3" t="b">
        <f>D1020&lt;E1020</f>
        <v>0</v>
      </c>
      <c r="L1020" s="3">
        <f>D1020*F1020</f>
        <v>85589.28</v>
      </c>
      <c r="M1020" s="3" t="str">
        <f>IF(E1020-D1020&gt;0, E1020-D1020,"")</f>
        <v/>
      </c>
      <c r="N1020" s="3" t="str">
        <f>IF(D1020&gt;E1020*3,"Overstock","Okay")</f>
        <v>Overstock</v>
      </c>
    </row>
    <row r="1021" spans="1:14" ht="15.75" customHeight="1" x14ac:dyDescent="0.35">
      <c r="A1021" s="3">
        <v>27824</v>
      </c>
      <c r="B1021" s="3" t="s">
        <v>36</v>
      </c>
      <c r="C1021" s="3" t="s">
        <v>37</v>
      </c>
      <c r="D1021" s="3">
        <v>241</v>
      </c>
      <c r="E1021" s="3">
        <v>40</v>
      </c>
      <c r="F1021" s="3">
        <v>145.03</v>
      </c>
      <c r="G1021" s="3" t="s">
        <v>38</v>
      </c>
      <c r="H1021" s="4">
        <v>45371</v>
      </c>
      <c r="I1021" s="4">
        <v>45386</v>
      </c>
      <c r="J1021" s="3" t="s">
        <v>28</v>
      </c>
      <c r="K1021" s="3" t="b">
        <f>D1021&lt;E1021</f>
        <v>0</v>
      </c>
      <c r="L1021" s="3">
        <f>D1021*F1021</f>
        <v>34952.230000000003</v>
      </c>
      <c r="M1021" s="3" t="str">
        <f>IF(E1021-D1021&gt;0, E1021-D1021,"")</f>
        <v/>
      </c>
      <c r="N1021" s="3" t="str">
        <f>IF(D1021&gt;E1021*3,"Overstock","Okay")</f>
        <v>Overstock</v>
      </c>
    </row>
    <row r="1022" spans="1:14" ht="15.75" customHeight="1" x14ac:dyDescent="0.35">
      <c r="A1022" s="3">
        <v>89409</v>
      </c>
      <c r="B1022" s="3" t="s">
        <v>14</v>
      </c>
      <c r="C1022" s="3" t="s">
        <v>15</v>
      </c>
      <c r="D1022" s="3">
        <v>106</v>
      </c>
      <c r="E1022" s="3">
        <v>40</v>
      </c>
      <c r="F1022" s="3">
        <v>68.650000000000006</v>
      </c>
      <c r="G1022" s="3" t="s">
        <v>33</v>
      </c>
      <c r="H1022" s="4">
        <v>45425</v>
      </c>
      <c r="I1022" s="4">
        <v>45438</v>
      </c>
      <c r="J1022" s="3" t="s">
        <v>22</v>
      </c>
      <c r="K1022" s="3" t="b">
        <f>D1022&lt;E1022</f>
        <v>0</v>
      </c>
      <c r="L1022" s="3">
        <f>D1022*F1022</f>
        <v>7276.9000000000005</v>
      </c>
      <c r="M1022" s="3" t="str">
        <f>IF(E1022-D1022&gt;0, E1022-D1022,"")</f>
        <v/>
      </c>
      <c r="N1022" s="3" t="str">
        <f>IF(D1022&gt;E1022*3,"Overstock","Okay")</f>
        <v>Okay</v>
      </c>
    </row>
    <row r="1023" spans="1:14" ht="15.75" customHeight="1" x14ac:dyDescent="0.35">
      <c r="A1023" s="3">
        <v>14311</v>
      </c>
      <c r="B1023" s="3" t="s">
        <v>39</v>
      </c>
      <c r="C1023" s="3" t="s">
        <v>15</v>
      </c>
      <c r="D1023" s="3">
        <v>53</v>
      </c>
      <c r="E1023" s="3">
        <v>100</v>
      </c>
      <c r="F1023" s="3">
        <v>254.69</v>
      </c>
      <c r="G1023" s="3" t="s">
        <v>33</v>
      </c>
      <c r="H1023" s="4">
        <v>45526</v>
      </c>
      <c r="I1023" s="4">
        <v>45533</v>
      </c>
      <c r="J1023" s="3" t="s">
        <v>17</v>
      </c>
      <c r="K1023" s="3" t="b">
        <f>D1023&lt;E1023</f>
        <v>1</v>
      </c>
      <c r="L1023" s="3">
        <f>D1023*F1023</f>
        <v>13498.57</v>
      </c>
      <c r="M1023" s="3">
        <f>IF(E1023-D1023&gt;0, E1023-D1023,"")</f>
        <v>47</v>
      </c>
      <c r="N1023" s="3" t="str">
        <f>IF(D1023&gt;E1023*3,"Overstock","Okay")</f>
        <v>Okay</v>
      </c>
    </row>
    <row r="1024" spans="1:14" ht="15.75" customHeight="1" x14ac:dyDescent="0.35">
      <c r="A1024" s="3">
        <v>19386</v>
      </c>
      <c r="B1024" s="3" t="s">
        <v>42</v>
      </c>
      <c r="C1024" s="3" t="s">
        <v>37</v>
      </c>
      <c r="D1024" s="3">
        <v>44</v>
      </c>
      <c r="E1024" s="3">
        <v>50</v>
      </c>
      <c r="F1024" s="3">
        <v>260.49</v>
      </c>
      <c r="G1024" s="3" t="s">
        <v>26</v>
      </c>
      <c r="H1024" s="4">
        <v>45312</v>
      </c>
      <c r="I1024" s="4">
        <v>45334</v>
      </c>
      <c r="J1024" s="3" t="s">
        <v>22</v>
      </c>
      <c r="K1024" s="3" t="b">
        <f>D1024&lt;E1024</f>
        <v>1</v>
      </c>
      <c r="L1024" s="3">
        <f>D1024*F1024</f>
        <v>11461.560000000001</v>
      </c>
      <c r="M1024" s="3">
        <f>IF(E1024-D1024&gt;0, E1024-D1024,"")</f>
        <v>6</v>
      </c>
      <c r="N1024" s="3" t="str">
        <f>IF(D1024&gt;E1024*3,"Overstock","Okay")</f>
        <v>Okay</v>
      </c>
    </row>
    <row r="1025" spans="1:14" ht="15.75" customHeight="1" x14ac:dyDescent="0.35">
      <c r="A1025" s="3">
        <v>24260</v>
      </c>
      <c r="B1025" s="3" t="s">
        <v>43</v>
      </c>
      <c r="C1025" s="3" t="s">
        <v>30</v>
      </c>
      <c r="D1025" s="3">
        <v>299</v>
      </c>
      <c r="E1025" s="3">
        <v>30</v>
      </c>
      <c r="F1025" s="3">
        <v>310.05</v>
      </c>
      <c r="G1025" s="3" t="s">
        <v>26</v>
      </c>
      <c r="H1025" s="4">
        <v>45616</v>
      </c>
      <c r="I1025" s="4">
        <v>45624</v>
      </c>
      <c r="J1025" s="3" t="s">
        <v>22</v>
      </c>
      <c r="K1025" s="3" t="b">
        <f>D1025&lt;E1025</f>
        <v>0</v>
      </c>
      <c r="L1025" s="3">
        <f>D1025*F1025</f>
        <v>92704.95</v>
      </c>
      <c r="M1025" s="3" t="str">
        <f>IF(E1025-D1025&gt;0, E1025-D1025,"")</f>
        <v/>
      </c>
      <c r="N1025" s="3" t="str">
        <f>IF(D1025&gt;E1025*3,"Overstock","Okay")</f>
        <v>Overstock</v>
      </c>
    </row>
    <row r="1026" spans="1:14" ht="15.75" customHeight="1" x14ac:dyDescent="0.35">
      <c r="A1026" s="3">
        <v>12176</v>
      </c>
      <c r="B1026" s="3" t="s">
        <v>31</v>
      </c>
      <c r="C1026" s="3" t="s">
        <v>30</v>
      </c>
      <c r="D1026" s="3">
        <v>78</v>
      </c>
      <c r="E1026" s="3">
        <v>20</v>
      </c>
      <c r="F1026" s="3">
        <v>368.44</v>
      </c>
      <c r="G1026" s="3" t="s">
        <v>16</v>
      </c>
      <c r="H1026" s="4">
        <v>45365</v>
      </c>
      <c r="I1026" s="4">
        <v>45392</v>
      </c>
      <c r="J1026" s="3" t="s">
        <v>17</v>
      </c>
      <c r="K1026" s="3" t="b">
        <f>D1026&lt;E1026</f>
        <v>0</v>
      </c>
      <c r="L1026" s="3">
        <f>D1026*F1026</f>
        <v>28738.32</v>
      </c>
      <c r="M1026" s="3" t="str">
        <f>IF(E1026-D1026&gt;0, E1026-D1026,"")</f>
        <v/>
      </c>
      <c r="N1026" s="3" t="str">
        <f>IF(D1026&gt;E1026*3,"Overstock","Okay")</f>
        <v>Overstock</v>
      </c>
    </row>
    <row r="1027" spans="1:14" ht="15.75" customHeight="1" x14ac:dyDescent="0.35">
      <c r="A1027" s="3">
        <v>59752</v>
      </c>
      <c r="B1027" s="3" t="s">
        <v>42</v>
      </c>
      <c r="C1027" s="3" t="s">
        <v>37</v>
      </c>
      <c r="D1027" s="3">
        <v>58</v>
      </c>
      <c r="E1027" s="3">
        <v>50</v>
      </c>
      <c r="F1027" s="3">
        <v>422.26</v>
      </c>
      <c r="G1027" s="3" t="s">
        <v>33</v>
      </c>
      <c r="H1027" s="4">
        <v>45358</v>
      </c>
      <c r="I1027" s="4">
        <v>45381</v>
      </c>
      <c r="J1027" s="3" t="s">
        <v>17</v>
      </c>
      <c r="K1027" s="3" t="b">
        <f>D1027&lt;E1027</f>
        <v>0</v>
      </c>
      <c r="L1027" s="3">
        <f>D1027*F1027</f>
        <v>24491.079999999998</v>
      </c>
      <c r="M1027" s="3" t="str">
        <f>IF(E1027-D1027&gt;0, E1027-D1027,"")</f>
        <v/>
      </c>
      <c r="N1027" s="3" t="str">
        <f>IF(D1027&gt;E1027*3,"Overstock","Okay")</f>
        <v>Okay</v>
      </c>
    </row>
    <row r="1028" spans="1:14" ht="15.75" customHeight="1" x14ac:dyDescent="0.35">
      <c r="A1028" s="3">
        <v>14482</v>
      </c>
      <c r="B1028" s="3" t="s">
        <v>40</v>
      </c>
      <c r="C1028" s="3" t="s">
        <v>30</v>
      </c>
      <c r="D1028" s="3">
        <v>345</v>
      </c>
      <c r="E1028" s="3">
        <v>50</v>
      </c>
      <c r="F1028" s="3">
        <v>228.1</v>
      </c>
      <c r="G1028" s="3" t="s">
        <v>38</v>
      </c>
      <c r="H1028" s="4">
        <v>45510</v>
      </c>
      <c r="I1028" s="4">
        <v>45547</v>
      </c>
      <c r="J1028" s="3" t="s">
        <v>17</v>
      </c>
      <c r="K1028" s="3" t="b">
        <f>D1028&lt;E1028</f>
        <v>0</v>
      </c>
      <c r="L1028" s="3">
        <f>D1028*F1028</f>
        <v>78694.5</v>
      </c>
      <c r="M1028" s="3" t="str">
        <f>IF(E1028-D1028&gt;0, E1028-D1028,"")</f>
        <v/>
      </c>
      <c r="N1028" s="3" t="str">
        <f>IF(D1028&gt;E1028*3,"Overstock","Okay")</f>
        <v>Overstock</v>
      </c>
    </row>
    <row r="1029" spans="1:14" ht="15.75" customHeight="1" x14ac:dyDescent="0.35">
      <c r="A1029" s="3">
        <v>32821</v>
      </c>
      <c r="B1029" s="3" t="s">
        <v>14</v>
      </c>
      <c r="C1029" s="3" t="s">
        <v>15</v>
      </c>
      <c r="D1029" s="3">
        <v>228</v>
      </c>
      <c r="E1029" s="3">
        <v>40</v>
      </c>
      <c r="F1029" s="3">
        <v>101.58</v>
      </c>
      <c r="G1029" s="3" t="s">
        <v>16</v>
      </c>
      <c r="H1029" s="4">
        <v>45573</v>
      </c>
      <c r="I1029" s="4">
        <v>45612</v>
      </c>
      <c r="J1029" s="3" t="s">
        <v>17</v>
      </c>
      <c r="K1029" s="3" t="b">
        <f>D1029&lt;E1029</f>
        <v>0</v>
      </c>
      <c r="L1029" s="3">
        <f>D1029*F1029</f>
        <v>23160.239999999998</v>
      </c>
      <c r="M1029" s="3" t="str">
        <f>IF(E1029-D1029&gt;0, E1029-D1029,"")</f>
        <v/>
      </c>
      <c r="N1029" s="3" t="str">
        <f>IF(D1029&gt;E1029*3,"Overstock","Okay")</f>
        <v>Overstock</v>
      </c>
    </row>
    <row r="1030" spans="1:14" ht="15.75" customHeight="1" x14ac:dyDescent="0.35">
      <c r="A1030" s="3">
        <v>95677</v>
      </c>
      <c r="B1030" s="3" t="s">
        <v>29</v>
      </c>
      <c r="C1030" s="3" t="s">
        <v>30</v>
      </c>
      <c r="D1030" s="3">
        <v>246</v>
      </c>
      <c r="E1030" s="3">
        <v>50</v>
      </c>
      <c r="F1030" s="3">
        <v>491.95</v>
      </c>
      <c r="G1030" s="3" t="s">
        <v>33</v>
      </c>
      <c r="H1030" s="4">
        <v>45535</v>
      </c>
      <c r="I1030" s="4">
        <v>45558</v>
      </c>
      <c r="J1030" s="3" t="s">
        <v>28</v>
      </c>
      <c r="K1030" s="3" t="b">
        <f>D1030&lt;E1030</f>
        <v>0</v>
      </c>
      <c r="L1030" s="3">
        <f>D1030*F1030</f>
        <v>121019.7</v>
      </c>
      <c r="M1030" s="3" t="str">
        <f>IF(E1030-D1030&gt;0, E1030-D1030,"")</f>
        <v/>
      </c>
      <c r="N1030" s="3" t="str">
        <f>IF(D1030&gt;E1030*3,"Overstock","Okay")</f>
        <v>Overstock</v>
      </c>
    </row>
    <row r="1031" spans="1:14" ht="15.75" customHeight="1" x14ac:dyDescent="0.35">
      <c r="A1031" s="3">
        <v>39669</v>
      </c>
      <c r="B1031" s="3" t="s">
        <v>32</v>
      </c>
      <c r="C1031" s="3" t="s">
        <v>21</v>
      </c>
      <c r="D1031" s="3">
        <v>378</v>
      </c>
      <c r="E1031" s="3">
        <v>100</v>
      </c>
      <c r="F1031" s="3">
        <v>451.22</v>
      </c>
      <c r="G1031" s="3" t="s">
        <v>33</v>
      </c>
      <c r="H1031" s="4">
        <v>45644</v>
      </c>
      <c r="I1031" s="4">
        <v>45661</v>
      </c>
      <c r="J1031" s="3" t="s">
        <v>22</v>
      </c>
      <c r="K1031" s="3" t="b">
        <f>D1031&lt;E1031</f>
        <v>0</v>
      </c>
      <c r="L1031" s="3">
        <f>D1031*F1031</f>
        <v>170561.16</v>
      </c>
      <c r="M1031" s="3" t="str">
        <f>IF(E1031-D1031&gt;0, E1031-D1031,"")</f>
        <v/>
      </c>
      <c r="N1031" s="3" t="str">
        <f>IF(D1031&gt;E1031*3,"Overstock","Okay")</f>
        <v>Overstock</v>
      </c>
    </row>
    <row r="1032" spans="1:14" ht="15.75" customHeight="1" x14ac:dyDescent="0.35">
      <c r="A1032" s="3">
        <v>46943</v>
      </c>
      <c r="B1032" s="3" t="s">
        <v>27</v>
      </c>
      <c r="C1032" s="3" t="s">
        <v>24</v>
      </c>
      <c r="D1032" s="3">
        <v>422</v>
      </c>
      <c r="E1032" s="3">
        <v>20</v>
      </c>
      <c r="F1032" s="3">
        <v>149.25</v>
      </c>
      <c r="G1032" s="3" t="s">
        <v>33</v>
      </c>
      <c r="H1032" s="4">
        <v>45616</v>
      </c>
      <c r="I1032" s="4">
        <v>45626</v>
      </c>
      <c r="J1032" s="3" t="s">
        <v>28</v>
      </c>
      <c r="K1032" s="3" t="b">
        <f>D1032&lt;E1032</f>
        <v>0</v>
      </c>
      <c r="L1032" s="3">
        <f>D1032*F1032</f>
        <v>62983.5</v>
      </c>
      <c r="M1032" s="3" t="str">
        <f>IF(E1032-D1032&gt;0, E1032-D1032,"")</f>
        <v/>
      </c>
      <c r="N1032" s="3" t="str">
        <f>IF(D1032&gt;E1032*3,"Overstock","Okay")</f>
        <v>Overstock</v>
      </c>
    </row>
    <row r="1033" spans="1:14" ht="15.75" customHeight="1" x14ac:dyDescent="0.35">
      <c r="A1033" s="3">
        <v>63836</v>
      </c>
      <c r="B1033" s="3" t="s">
        <v>32</v>
      </c>
      <c r="C1033" s="3" t="s">
        <v>21</v>
      </c>
      <c r="D1033" s="3">
        <v>51</v>
      </c>
      <c r="E1033" s="3">
        <v>30</v>
      </c>
      <c r="F1033" s="3">
        <v>74.38</v>
      </c>
      <c r="G1033" s="3" t="s">
        <v>16</v>
      </c>
      <c r="H1033" s="4">
        <v>45332</v>
      </c>
      <c r="I1033" s="4">
        <v>45367</v>
      </c>
      <c r="J1033" s="3" t="s">
        <v>22</v>
      </c>
      <c r="K1033" s="3" t="b">
        <f>D1033&lt;E1033</f>
        <v>0</v>
      </c>
      <c r="L1033" s="3">
        <f>D1033*F1033</f>
        <v>3793.3799999999997</v>
      </c>
      <c r="M1033" s="3" t="str">
        <f>IF(E1033-D1033&gt;0, E1033-D1033,"")</f>
        <v/>
      </c>
      <c r="N1033" s="3" t="str">
        <f>IF(D1033&gt;E1033*3,"Overstock","Okay")</f>
        <v>Okay</v>
      </c>
    </row>
    <row r="1034" spans="1:14" ht="15.75" customHeight="1" x14ac:dyDescent="0.35">
      <c r="A1034" s="3">
        <v>53744</v>
      </c>
      <c r="B1034" s="3" t="s">
        <v>36</v>
      </c>
      <c r="C1034" s="3" t="s">
        <v>37</v>
      </c>
      <c r="D1034" s="3">
        <v>432</v>
      </c>
      <c r="E1034" s="3">
        <v>50</v>
      </c>
      <c r="F1034" s="3">
        <v>45.12</v>
      </c>
      <c r="G1034" s="3" t="s">
        <v>19</v>
      </c>
      <c r="H1034" s="4">
        <v>45400</v>
      </c>
      <c r="I1034" s="4">
        <v>45436</v>
      </c>
      <c r="J1034" s="3" t="s">
        <v>17</v>
      </c>
      <c r="K1034" s="3" t="b">
        <f>D1034&lt;E1034</f>
        <v>0</v>
      </c>
      <c r="L1034" s="3">
        <f>D1034*F1034</f>
        <v>19491.84</v>
      </c>
      <c r="M1034" s="3" t="str">
        <f>IF(E1034-D1034&gt;0, E1034-D1034,"")</f>
        <v/>
      </c>
      <c r="N1034" s="3" t="str">
        <f>IF(D1034&gt;E1034*3,"Overstock","Okay")</f>
        <v>Overstock</v>
      </c>
    </row>
    <row r="1035" spans="1:14" ht="15.75" customHeight="1" x14ac:dyDescent="0.35">
      <c r="A1035" s="3">
        <v>16806</v>
      </c>
      <c r="B1035" s="3" t="s">
        <v>31</v>
      </c>
      <c r="C1035" s="3" t="s">
        <v>30</v>
      </c>
      <c r="D1035" s="3">
        <v>66</v>
      </c>
      <c r="E1035" s="3">
        <v>80</v>
      </c>
      <c r="F1035" s="3">
        <v>404.7</v>
      </c>
      <c r="G1035" s="3" t="s">
        <v>26</v>
      </c>
      <c r="H1035" s="4">
        <v>45482</v>
      </c>
      <c r="I1035" s="4">
        <v>45508</v>
      </c>
      <c r="J1035" s="3" t="s">
        <v>28</v>
      </c>
      <c r="K1035" s="3" t="b">
        <f>D1035&lt;E1035</f>
        <v>1</v>
      </c>
      <c r="L1035" s="3">
        <f>D1035*F1035</f>
        <v>26710.2</v>
      </c>
      <c r="M1035" s="3">
        <f>IF(E1035-D1035&gt;0, E1035-D1035,"")</f>
        <v>14</v>
      </c>
      <c r="N1035" s="3" t="str">
        <f>IF(D1035&gt;E1035*3,"Overstock","Okay")</f>
        <v>Okay</v>
      </c>
    </row>
    <row r="1036" spans="1:14" ht="15.75" customHeight="1" x14ac:dyDescent="0.35">
      <c r="A1036" s="3">
        <v>68830</v>
      </c>
      <c r="B1036" s="3" t="s">
        <v>29</v>
      </c>
      <c r="C1036" s="3" t="s">
        <v>30</v>
      </c>
      <c r="D1036" s="3">
        <v>96</v>
      </c>
      <c r="E1036" s="3">
        <v>80</v>
      </c>
      <c r="F1036" s="3">
        <v>434.2</v>
      </c>
      <c r="G1036" s="3" t="s">
        <v>26</v>
      </c>
      <c r="H1036" s="4">
        <v>45416</v>
      </c>
      <c r="I1036" s="4">
        <v>45428</v>
      </c>
      <c r="J1036" s="3" t="s">
        <v>28</v>
      </c>
      <c r="K1036" s="3" t="b">
        <f>D1036&lt;E1036</f>
        <v>0</v>
      </c>
      <c r="L1036" s="3">
        <f>D1036*F1036</f>
        <v>41683.199999999997</v>
      </c>
      <c r="M1036" s="3" t="str">
        <f>IF(E1036-D1036&gt;0, E1036-D1036,"")</f>
        <v/>
      </c>
      <c r="N1036" s="3" t="str">
        <f>IF(D1036&gt;E1036*3,"Overstock","Okay")</f>
        <v>Okay</v>
      </c>
    </row>
    <row r="1037" spans="1:14" ht="15.75" customHeight="1" x14ac:dyDescent="0.35">
      <c r="A1037" s="3">
        <v>21136</v>
      </c>
      <c r="B1037" s="3" t="s">
        <v>43</v>
      </c>
      <c r="C1037" s="3" t="s">
        <v>30</v>
      </c>
      <c r="D1037" s="3">
        <v>120</v>
      </c>
      <c r="E1037" s="3">
        <v>80</v>
      </c>
      <c r="F1037" s="3">
        <v>397.23</v>
      </c>
      <c r="G1037" s="3" t="s">
        <v>26</v>
      </c>
      <c r="H1037" s="4">
        <v>45413</v>
      </c>
      <c r="I1037" s="4">
        <v>45443</v>
      </c>
      <c r="J1037" s="3" t="s">
        <v>22</v>
      </c>
      <c r="K1037" s="3" t="b">
        <f>D1037&lt;E1037</f>
        <v>0</v>
      </c>
      <c r="L1037" s="3">
        <f>D1037*F1037</f>
        <v>47667.600000000006</v>
      </c>
      <c r="M1037" s="3" t="str">
        <f>IF(E1037-D1037&gt;0, E1037-D1037,"")</f>
        <v/>
      </c>
      <c r="N1037" s="3" t="str">
        <f>IF(D1037&gt;E1037*3,"Overstock","Okay")</f>
        <v>Okay</v>
      </c>
    </row>
    <row r="1038" spans="1:14" ht="15.75" customHeight="1" x14ac:dyDescent="0.35">
      <c r="A1038" s="3">
        <v>15206</v>
      </c>
      <c r="B1038" s="3" t="s">
        <v>41</v>
      </c>
      <c r="C1038" s="3" t="s">
        <v>37</v>
      </c>
      <c r="D1038" s="3">
        <v>288</v>
      </c>
      <c r="E1038" s="3">
        <v>50</v>
      </c>
      <c r="F1038" s="3">
        <v>116.06</v>
      </c>
      <c r="G1038" s="3" t="s">
        <v>19</v>
      </c>
      <c r="H1038" s="4">
        <v>45464</v>
      </c>
      <c r="I1038" s="4">
        <v>45494</v>
      </c>
      <c r="J1038" s="3" t="s">
        <v>28</v>
      </c>
      <c r="K1038" s="3" t="b">
        <f>D1038&lt;E1038</f>
        <v>0</v>
      </c>
      <c r="L1038" s="3">
        <f>D1038*F1038</f>
        <v>33425.279999999999</v>
      </c>
      <c r="M1038" s="3" t="str">
        <f>IF(E1038-D1038&gt;0, E1038-D1038,"")</f>
        <v/>
      </c>
      <c r="N1038" s="3" t="str">
        <f>IF(D1038&gt;E1038*3,"Overstock","Okay")</f>
        <v>Overstock</v>
      </c>
    </row>
    <row r="1039" spans="1:14" ht="15.75" customHeight="1" x14ac:dyDescent="0.35">
      <c r="A1039" s="3">
        <v>56728</v>
      </c>
      <c r="B1039" s="3" t="s">
        <v>25</v>
      </c>
      <c r="C1039" s="3" t="s">
        <v>15</v>
      </c>
      <c r="D1039" s="3">
        <v>11</v>
      </c>
      <c r="E1039" s="3">
        <v>20</v>
      </c>
      <c r="F1039" s="3">
        <v>394.55</v>
      </c>
      <c r="G1039" s="3" t="s">
        <v>19</v>
      </c>
      <c r="H1039" s="4">
        <v>45422</v>
      </c>
      <c r="I1039" s="4">
        <v>45452</v>
      </c>
      <c r="J1039" s="3" t="s">
        <v>22</v>
      </c>
      <c r="K1039" s="3" t="b">
        <f>D1039&lt;E1039</f>
        <v>1</v>
      </c>
      <c r="L1039" s="3">
        <f>D1039*F1039</f>
        <v>4340.05</v>
      </c>
      <c r="M1039" s="3">
        <f>IF(E1039-D1039&gt;0, E1039-D1039,"")</f>
        <v>9</v>
      </c>
      <c r="N1039" s="3" t="str">
        <f>IF(D1039&gt;E1039*3,"Overstock","Okay")</f>
        <v>Okay</v>
      </c>
    </row>
    <row r="1040" spans="1:14" ht="15.75" customHeight="1" x14ac:dyDescent="0.35">
      <c r="A1040" s="3">
        <v>87256</v>
      </c>
      <c r="B1040" s="3" t="s">
        <v>36</v>
      </c>
      <c r="C1040" s="3" t="s">
        <v>37</v>
      </c>
      <c r="D1040" s="3">
        <v>380</v>
      </c>
      <c r="E1040" s="3">
        <v>40</v>
      </c>
      <c r="F1040" s="3">
        <v>363.08</v>
      </c>
      <c r="G1040" s="3" t="s">
        <v>38</v>
      </c>
      <c r="H1040" s="4">
        <v>45533</v>
      </c>
      <c r="I1040" s="4">
        <v>45561</v>
      </c>
      <c r="J1040" s="3" t="s">
        <v>28</v>
      </c>
      <c r="K1040" s="3" t="b">
        <f>D1040&lt;E1040</f>
        <v>0</v>
      </c>
      <c r="L1040" s="3">
        <f>D1040*F1040</f>
        <v>137970.4</v>
      </c>
      <c r="M1040" s="3" t="str">
        <f>IF(E1040-D1040&gt;0, E1040-D1040,"")</f>
        <v/>
      </c>
      <c r="N1040" s="3" t="str">
        <f>IF(D1040&gt;E1040*3,"Overstock","Okay")</f>
        <v>Overstock</v>
      </c>
    </row>
    <row r="1041" spans="1:14" ht="15.75" customHeight="1" x14ac:dyDescent="0.35">
      <c r="A1041" s="3">
        <v>86772</v>
      </c>
      <c r="B1041" s="3" t="s">
        <v>29</v>
      </c>
      <c r="C1041" s="3" t="s">
        <v>30</v>
      </c>
      <c r="D1041" s="3">
        <v>88</v>
      </c>
      <c r="E1041" s="3">
        <v>150</v>
      </c>
      <c r="F1041" s="3">
        <v>78.569999999999993</v>
      </c>
      <c r="G1041" s="3" t="s">
        <v>33</v>
      </c>
      <c r="H1041" s="4">
        <v>45376</v>
      </c>
      <c r="I1041" s="4">
        <v>45400</v>
      </c>
      <c r="J1041" s="3" t="s">
        <v>17</v>
      </c>
      <c r="K1041" s="3" t="b">
        <f>D1041&lt;E1041</f>
        <v>1</v>
      </c>
      <c r="L1041" s="3">
        <f>D1041*F1041</f>
        <v>6914.16</v>
      </c>
      <c r="M1041" s="3">
        <f>IF(E1041-D1041&gt;0, E1041-D1041,"")</f>
        <v>62</v>
      </c>
      <c r="N1041" s="3" t="str">
        <f>IF(D1041&gt;E1041*3,"Overstock","Okay")</f>
        <v>Okay</v>
      </c>
    </row>
    <row r="1042" spans="1:14" ht="15.75" customHeight="1" x14ac:dyDescent="0.35">
      <c r="A1042" s="3">
        <v>78112</v>
      </c>
      <c r="B1042" s="3" t="s">
        <v>32</v>
      </c>
      <c r="C1042" s="3" t="s">
        <v>21</v>
      </c>
      <c r="D1042" s="3">
        <v>257</v>
      </c>
      <c r="E1042" s="3">
        <v>40</v>
      </c>
      <c r="F1042" s="3">
        <v>297.5</v>
      </c>
      <c r="G1042" s="3" t="s">
        <v>26</v>
      </c>
      <c r="H1042" s="4">
        <v>45524</v>
      </c>
      <c r="I1042" s="4">
        <v>45557</v>
      </c>
      <c r="J1042" s="3" t="s">
        <v>17</v>
      </c>
      <c r="K1042" s="3" t="b">
        <f>D1042&lt;E1042</f>
        <v>0</v>
      </c>
      <c r="L1042" s="3">
        <f>D1042*F1042</f>
        <v>76457.5</v>
      </c>
      <c r="M1042" s="3" t="str">
        <f>IF(E1042-D1042&gt;0, E1042-D1042,"")</f>
        <v/>
      </c>
      <c r="N1042" s="3" t="str">
        <f>IF(D1042&gt;E1042*3,"Overstock","Okay")</f>
        <v>Overstock</v>
      </c>
    </row>
    <row r="1043" spans="1:14" ht="15.75" customHeight="1" x14ac:dyDescent="0.35">
      <c r="A1043" s="3">
        <v>14535</v>
      </c>
      <c r="B1043" s="3" t="s">
        <v>25</v>
      </c>
      <c r="C1043" s="3" t="s">
        <v>15</v>
      </c>
      <c r="D1043" s="3">
        <v>83</v>
      </c>
      <c r="E1043" s="3">
        <v>40</v>
      </c>
      <c r="F1043" s="3">
        <v>57.11</v>
      </c>
      <c r="G1043" s="3" t="s">
        <v>26</v>
      </c>
      <c r="H1043" s="4">
        <v>45629</v>
      </c>
      <c r="I1043" s="4">
        <v>45659</v>
      </c>
      <c r="J1043" s="3" t="s">
        <v>17</v>
      </c>
      <c r="K1043" s="3" t="b">
        <f>D1043&lt;E1043</f>
        <v>0</v>
      </c>
      <c r="L1043" s="3">
        <f>D1043*F1043</f>
        <v>4740.13</v>
      </c>
      <c r="M1043" s="3" t="str">
        <f>IF(E1043-D1043&gt;0, E1043-D1043,"")</f>
        <v/>
      </c>
      <c r="N1043" s="3" t="str">
        <f>IF(D1043&gt;E1043*3,"Overstock","Okay")</f>
        <v>Okay</v>
      </c>
    </row>
    <row r="1044" spans="1:14" ht="15.75" customHeight="1" x14ac:dyDescent="0.35">
      <c r="A1044" s="3">
        <v>93583</v>
      </c>
      <c r="B1044" s="3" t="s">
        <v>43</v>
      </c>
      <c r="C1044" s="3" t="s">
        <v>30</v>
      </c>
      <c r="D1044" s="3">
        <v>120</v>
      </c>
      <c r="E1044" s="3">
        <v>20</v>
      </c>
      <c r="F1044" s="3">
        <v>273.57</v>
      </c>
      <c r="G1044" s="3" t="s">
        <v>19</v>
      </c>
      <c r="H1044" s="4">
        <v>45295</v>
      </c>
      <c r="I1044" s="4">
        <v>45321</v>
      </c>
      <c r="J1044" s="3" t="s">
        <v>28</v>
      </c>
      <c r="K1044" s="3" t="b">
        <f>D1044&lt;E1044</f>
        <v>0</v>
      </c>
      <c r="L1044" s="3">
        <f>D1044*F1044</f>
        <v>32828.400000000001</v>
      </c>
      <c r="M1044" s="3" t="str">
        <f>IF(E1044-D1044&gt;0, E1044-D1044,"")</f>
        <v/>
      </c>
      <c r="N1044" s="3" t="str">
        <f>IF(D1044&gt;E1044*3,"Overstock","Okay")</f>
        <v>Overstock</v>
      </c>
    </row>
    <row r="1045" spans="1:14" ht="15.75" customHeight="1" x14ac:dyDescent="0.35">
      <c r="A1045" s="3">
        <v>53351</v>
      </c>
      <c r="B1045" s="3" t="s">
        <v>35</v>
      </c>
      <c r="C1045" s="3" t="s">
        <v>24</v>
      </c>
      <c r="D1045" s="3">
        <v>479</v>
      </c>
      <c r="E1045" s="3">
        <v>150</v>
      </c>
      <c r="F1045" s="3">
        <v>361.71</v>
      </c>
      <c r="G1045" s="3" t="s">
        <v>33</v>
      </c>
      <c r="H1045" s="4">
        <v>45559</v>
      </c>
      <c r="I1045" s="4">
        <v>45574</v>
      </c>
      <c r="J1045" s="3" t="s">
        <v>28</v>
      </c>
      <c r="K1045" s="3" t="b">
        <f>D1045&lt;E1045</f>
        <v>0</v>
      </c>
      <c r="L1045" s="3">
        <f>D1045*F1045</f>
        <v>173259.09</v>
      </c>
      <c r="M1045" s="3" t="str">
        <f>IF(E1045-D1045&gt;0, E1045-D1045,"")</f>
        <v/>
      </c>
      <c r="N1045" s="3" t="str">
        <f>IF(D1045&gt;E1045*3,"Overstock","Okay")</f>
        <v>Overstock</v>
      </c>
    </row>
    <row r="1046" spans="1:14" ht="15.75" customHeight="1" x14ac:dyDescent="0.35">
      <c r="A1046" s="3">
        <v>37657</v>
      </c>
      <c r="B1046" s="3" t="s">
        <v>25</v>
      </c>
      <c r="C1046" s="3" t="s">
        <v>15</v>
      </c>
      <c r="D1046" s="3">
        <v>481</v>
      </c>
      <c r="E1046" s="3">
        <v>40</v>
      </c>
      <c r="F1046" s="3">
        <v>475.94</v>
      </c>
      <c r="G1046" s="3" t="s">
        <v>26</v>
      </c>
      <c r="H1046" s="4">
        <v>45475</v>
      </c>
      <c r="I1046" s="4">
        <v>45493</v>
      </c>
      <c r="J1046" s="3" t="s">
        <v>22</v>
      </c>
      <c r="K1046" s="3" t="b">
        <f>D1046&lt;E1046</f>
        <v>0</v>
      </c>
      <c r="L1046" s="3">
        <f>D1046*F1046</f>
        <v>228927.13999999998</v>
      </c>
      <c r="M1046" s="3" t="str">
        <f>IF(E1046-D1046&gt;0, E1046-D1046,"")</f>
        <v/>
      </c>
      <c r="N1046" s="3" t="str">
        <f>IF(D1046&gt;E1046*3,"Overstock","Okay")</f>
        <v>Overstock</v>
      </c>
    </row>
    <row r="1047" spans="1:14" ht="15.75" customHeight="1" x14ac:dyDescent="0.35">
      <c r="A1047" s="3">
        <v>48165</v>
      </c>
      <c r="B1047" s="3" t="s">
        <v>14</v>
      </c>
      <c r="C1047" s="3" t="s">
        <v>15</v>
      </c>
      <c r="D1047" s="3">
        <v>426</v>
      </c>
      <c r="E1047" s="3">
        <v>40</v>
      </c>
      <c r="F1047" s="3">
        <v>354.22</v>
      </c>
      <c r="G1047" s="3" t="s">
        <v>33</v>
      </c>
      <c r="H1047" s="4">
        <v>45566</v>
      </c>
      <c r="I1047" s="4">
        <v>45591</v>
      </c>
      <c r="J1047" s="3" t="s">
        <v>17</v>
      </c>
      <c r="K1047" s="3" t="b">
        <f>D1047&lt;E1047</f>
        <v>0</v>
      </c>
      <c r="L1047" s="3">
        <f>D1047*F1047</f>
        <v>150897.72</v>
      </c>
      <c r="M1047" s="3" t="str">
        <f>IF(E1047-D1047&gt;0, E1047-D1047,"")</f>
        <v/>
      </c>
      <c r="N1047" s="3" t="str">
        <f>IF(D1047&gt;E1047*3,"Overstock","Okay")</f>
        <v>Overstock</v>
      </c>
    </row>
    <row r="1048" spans="1:14" ht="15.75" customHeight="1" x14ac:dyDescent="0.35">
      <c r="A1048" s="3">
        <v>56716</v>
      </c>
      <c r="B1048" s="3" t="s">
        <v>34</v>
      </c>
      <c r="C1048" s="3" t="s">
        <v>21</v>
      </c>
      <c r="D1048" s="3">
        <v>272</v>
      </c>
      <c r="E1048" s="3">
        <v>50</v>
      </c>
      <c r="F1048" s="3">
        <v>339.19</v>
      </c>
      <c r="G1048" s="3" t="s">
        <v>16</v>
      </c>
      <c r="H1048" s="4">
        <v>45299</v>
      </c>
      <c r="I1048" s="4">
        <v>45319</v>
      </c>
      <c r="J1048" s="3" t="s">
        <v>17</v>
      </c>
      <c r="K1048" s="3" t="b">
        <f>D1048&lt;E1048</f>
        <v>0</v>
      </c>
      <c r="L1048" s="3">
        <f>D1048*F1048</f>
        <v>92259.68</v>
      </c>
      <c r="M1048" s="3" t="str">
        <f>IF(E1048-D1048&gt;0, E1048-D1048,"")</f>
        <v/>
      </c>
      <c r="N1048" s="3" t="str">
        <f>IF(D1048&gt;E1048*3,"Overstock","Okay")</f>
        <v>Overstock</v>
      </c>
    </row>
    <row r="1049" spans="1:14" ht="15.75" customHeight="1" x14ac:dyDescent="0.35">
      <c r="A1049" s="3">
        <v>25185</v>
      </c>
      <c r="B1049" s="3" t="s">
        <v>20</v>
      </c>
      <c r="C1049" s="3" t="s">
        <v>21</v>
      </c>
      <c r="D1049" s="3">
        <v>296</v>
      </c>
      <c r="E1049" s="3">
        <v>150</v>
      </c>
      <c r="F1049" s="3">
        <v>28.68</v>
      </c>
      <c r="G1049" s="3" t="s">
        <v>33</v>
      </c>
      <c r="H1049" s="4">
        <v>45371</v>
      </c>
      <c r="I1049" s="4">
        <v>45393</v>
      </c>
      <c r="J1049" s="3" t="s">
        <v>22</v>
      </c>
      <c r="K1049" s="3" t="b">
        <f>D1049&lt;E1049</f>
        <v>0</v>
      </c>
      <c r="L1049" s="3">
        <f>D1049*F1049</f>
        <v>8489.2800000000007</v>
      </c>
      <c r="M1049" s="3" t="str">
        <f>IF(E1049-D1049&gt;0, E1049-D1049,"")</f>
        <v/>
      </c>
      <c r="N1049" s="3" t="str">
        <f>IF(D1049&gt;E1049*3,"Overstock","Okay")</f>
        <v>Okay</v>
      </c>
    </row>
    <row r="1050" spans="1:14" ht="15.75" customHeight="1" x14ac:dyDescent="0.35">
      <c r="A1050" s="3">
        <v>78945</v>
      </c>
      <c r="B1050" s="3" t="s">
        <v>31</v>
      </c>
      <c r="C1050" s="3" t="s">
        <v>30</v>
      </c>
      <c r="D1050" s="3">
        <v>386</v>
      </c>
      <c r="E1050" s="3">
        <v>30</v>
      </c>
      <c r="F1050" s="3">
        <v>498.72</v>
      </c>
      <c r="G1050" s="3" t="s">
        <v>19</v>
      </c>
      <c r="H1050" s="4">
        <v>45616</v>
      </c>
      <c r="I1050" s="4">
        <v>45639</v>
      </c>
      <c r="J1050" s="3" t="s">
        <v>17</v>
      </c>
      <c r="K1050" s="3" t="b">
        <f>D1050&lt;E1050</f>
        <v>0</v>
      </c>
      <c r="L1050" s="3">
        <f>D1050*F1050</f>
        <v>192505.92</v>
      </c>
      <c r="M1050" s="3" t="str">
        <f>IF(E1050-D1050&gt;0, E1050-D1050,"")</f>
        <v/>
      </c>
      <c r="N1050" s="3" t="str">
        <f>IF(D1050&gt;E1050*3,"Overstock","Okay")</f>
        <v>Overstock</v>
      </c>
    </row>
    <row r="1051" spans="1:14" ht="15.75" customHeight="1" x14ac:dyDescent="0.35">
      <c r="A1051" s="3">
        <v>22109</v>
      </c>
      <c r="B1051" s="3" t="s">
        <v>34</v>
      </c>
      <c r="C1051" s="3" t="s">
        <v>21</v>
      </c>
      <c r="D1051" s="3">
        <v>145</v>
      </c>
      <c r="E1051" s="3">
        <v>80</v>
      </c>
      <c r="F1051" s="3">
        <v>336.78</v>
      </c>
      <c r="G1051" s="3" t="s">
        <v>16</v>
      </c>
      <c r="H1051" s="4">
        <v>45563</v>
      </c>
      <c r="I1051" s="4">
        <v>45583</v>
      </c>
      <c r="J1051" s="3" t="s">
        <v>17</v>
      </c>
      <c r="K1051" s="3" t="b">
        <f>D1051&lt;E1051</f>
        <v>0</v>
      </c>
      <c r="L1051" s="3">
        <f>D1051*F1051</f>
        <v>48833.1</v>
      </c>
      <c r="M1051" s="3" t="str">
        <f>IF(E1051-D1051&gt;0, E1051-D1051,"")</f>
        <v/>
      </c>
      <c r="N1051" s="3" t="str">
        <f>IF(D1051&gt;E1051*3,"Overstock","Okay")</f>
        <v>Okay</v>
      </c>
    </row>
    <row r="1052" spans="1:14" ht="15.75" customHeight="1" x14ac:dyDescent="0.35">
      <c r="A1052" s="3">
        <v>27040</v>
      </c>
      <c r="B1052" s="3" t="s">
        <v>20</v>
      </c>
      <c r="C1052" s="3" t="s">
        <v>21</v>
      </c>
      <c r="D1052" s="3">
        <v>149</v>
      </c>
      <c r="E1052" s="3">
        <v>40</v>
      </c>
      <c r="F1052" s="3">
        <v>24.34</v>
      </c>
      <c r="G1052" s="3" t="s">
        <v>38</v>
      </c>
      <c r="H1052" s="4">
        <v>45320</v>
      </c>
      <c r="I1052" s="4">
        <v>45340</v>
      </c>
      <c r="J1052" s="3" t="s">
        <v>22</v>
      </c>
      <c r="K1052" s="3" t="b">
        <f>D1052&lt;E1052</f>
        <v>0</v>
      </c>
      <c r="L1052" s="3">
        <f>D1052*F1052</f>
        <v>3626.66</v>
      </c>
      <c r="M1052" s="3" t="str">
        <f>IF(E1052-D1052&gt;0, E1052-D1052,"")</f>
        <v/>
      </c>
      <c r="N1052" s="3" t="str">
        <f>IF(D1052&gt;E1052*3,"Overstock","Okay")</f>
        <v>Overstock</v>
      </c>
    </row>
    <row r="1053" spans="1:14" ht="15.75" customHeight="1" x14ac:dyDescent="0.35">
      <c r="A1053" s="3">
        <v>39048</v>
      </c>
      <c r="B1053" s="3" t="s">
        <v>32</v>
      </c>
      <c r="C1053" s="3" t="s">
        <v>21</v>
      </c>
      <c r="D1053" s="3">
        <v>327</v>
      </c>
      <c r="E1053" s="3">
        <v>80</v>
      </c>
      <c r="F1053" s="3">
        <v>50.67</v>
      </c>
      <c r="G1053" s="3" t="s">
        <v>19</v>
      </c>
      <c r="H1053" s="4">
        <v>45550</v>
      </c>
      <c r="I1053" s="4">
        <v>45589</v>
      </c>
      <c r="J1053" s="3" t="s">
        <v>17</v>
      </c>
      <c r="K1053" s="3" t="b">
        <f>D1053&lt;E1053</f>
        <v>0</v>
      </c>
      <c r="L1053" s="3">
        <f>D1053*F1053</f>
        <v>16569.09</v>
      </c>
      <c r="M1053" s="3" t="str">
        <f>IF(E1053-D1053&gt;0, E1053-D1053,"")</f>
        <v/>
      </c>
      <c r="N1053" s="3" t="str">
        <f>IF(D1053&gt;E1053*3,"Overstock","Okay")</f>
        <v>Overstock</v>
      </c>
    </row>
    <row r="1054" spans="1:14" ht="15.75" customHeight="1" x14ac:dyDescent="0.35">
      <c r="A1054" s="3">
        <v>37703</v>
      </c>
      <c r="B1054" s="3" t="s">
        <v>20</v>
      </c>
      <c r="C1054" s="3" t="s">
        <v>21</v>
      </c>
      <c r="D1054" s="3">
        <v>433</v>
      </c>
      <c r="E1054" s="3">
        <v>80</v>
      </c>
      <c r="F1054" s="3">
        <v>376.58</v>
      </c>
      <c r="G1054" s="3" t="s">
        <v>19</v>
      </c>
      <c r="H1054" s="4">
        <v>45391</v>
      </c>
      <c r="I1054" s="4">
        <v>45412</v>
      </c>
      <c r="J1054" s="3" t="s">
        <v>28</v>
      </c>
      <c r="K1054" s="3" t="b">
        <f>D1054&lt;E1054</f>
        <v>0</v>
      </c>
      <c r="L1054" s="3">
        <f>D1054*F1054</f>
        <v>163059.13999999998</v>
      </c>
      <c r="M1054" s="3" t="str">
        <f>IF(E1054-D1054&gt;0, E1054-D1054,"")</f>
        <v/>
      </c>
      <c r="N1054" s="3" t="str">
        <f>IF(D1054&gt;E1054*3,"Overstock","Okay")</f>
        <v>Overstock</v>
      </c>
    </row>
    <row r="1055" spans="1:14" ht="15.75" customHeight="1" x14ac:dyDescent="0.35">
      <c r="A1055" s="3">
        <v>93509</v>
      </c>
      <c r="B1055" s="3" t="s">
        <v>35</v>
      </c>
      <c r="C1055" s="3" t="s">
        <v>24</v>
      </c>
      <c r="D1055" s="3">
        <v>141</v>
      </c>
      <c r="E1055" s="3">
        <v>40</v>
      </c>
      <c r="F1055" s="3">
        <v>26.7</v>
      </c>
      <c r="G1055" s="3" t="s">
        <v>19</v>
      </c>
      <c r="H1055" s="4">
        <v>45385</v>
      </c>
      <c r="I1055" s="4">
        <v>45412</v>
      </c>
      <c r="J1055" s="3" t="s">
        <v>17</v>
      </c>
      <c r="K1055" s="3" t="b">
        <f>D1055&lt;E1055</f>
        <v>0</v>
      </c>
      <c r="L1055" s="3">
        <f>D1055*F1055</f>
        <v>3764.7</v>
      </c>
      <c r="M1055" s="3" t="str">
        <f>IF(E1055-D1055&gt;0, E1055-D1055,"")</f>
        <v/>
      </c>
      <c r="N1055" s="3" t="str">
        <f>IF(D1055&gt;E1055*3,"Overstock","Okay")</f>
        <v>Overstock</v>
      </c>
    </row>
    <row r="1056" spans="1:14" ht="15.75" customHeight="1" x14ac:dyDescent="0.35">
      <c r="A1056" s="3">
        <v>71142</v>
      </c>
      <c r="B1056" s="3" t="s">
        <v>31</v>
      </c>
      <c r="C1056" s="3" t="s">
        <v>30</v>
      </c>
      <c r="D1056" s="3">
        <v>40</v>
      </c>
      <c r="E1056" s="3">
        <v>30</v>
      </c>
      <c r="F1056" s="3">
        <v>181.11</v>
      </c>
      <c r="G1056" s="3" t="s">
        <v>26</v>
      </c>
      <c r="H1056" s="4">
        <v>45520</v>
      </c>
      <c r="I1056" s="4">
        <v>45546</v>
      </c>
      <c r="J1056" s="3" t="s">
        <v>17</v>
      </c>
      <c r="K1056" s="3" t="b">
        <f>D1056&lt;E1056</f>
        <v>0</v>
      </c>
      <c r="L1056" s="3">
        <f>D1056*F1056</f>
        <v>7244.4000000000005</v>
      </c>
      <c r="M1056" s="3" t="str">
        <f>IF(E1056-D1056&gt;0, E1056-D1056,"")</f>
        <v/>
      </c>
      <c r="N1056" s="3" t="str">
        <f>IF(D1056&gt;E1056*3,"Overstock","Okay")</f>
        <v>Okay</v>
      </c>
    </row>
    <row r="1057" spans="1:14" ht="15.75" customHeight="1" x14ac:dyDescent="0.35">
      <c r="A1057" s="3">
        <v>93591</v>
      </c>
      <c r="B1057" s="3" t="s">
        <v>20</v>
      </c>
      <c r="C1057" s="3" t="s">
        <v>21</v>
      </c>
      <c r="D1057" s="3">
        <v>479</v>
      </c>
      <c r="E1057" s="3">
        <v>30</v>
      </c>
      <c r="F1057" s="3">
        <v>77.989999999999995</v>
      </c>
      <c r="G1057" s="3" t="s">
        <v>16</v>
      </c>
      <c r="H1057" s="4">
        <v>45633</v>
      </c>
      <c r="I1057" s="4">
        <v>45650</v>
      </c>
      <c r="J1057" s="3" t="s">
        <v>17</v>
      </c>
      <c r="K1057" s="3" t="b">
        <f>D1057&lt;E1057</f>
        <v>0</v>
      </c>
      <c r="L1057" s="3">
        <f>D1057*F1057</f>
        <v>37357.21</v>
      </c>
      <c r="M1057" s="3" t="str">
        <f>IF(E1057-D1057&gt;0, E1057-D1057,"")</f>
        <v/>
      </c>
      <c r="N1057" s="3" t="str">
        <f>IF(D1057&gt;E1057*3,"Overstock","Okay")</f>
        <v>Overstock</v>
      </c>
    </row>
    <row r="1058" spans="1:14" ht="15.75" customHeight="1" x14ac:dyDescent="0.35">
      <c r="A1058" s="3">
        <v>29159</v>
      </c>
      <c r="B1058" s="3" t="s">
        <v>32</v>
      </c>
      <c r="C1058" s="3" t="s">
        <v>21</v>
      </c>
      <c r="D1058" s="3">
        <v>460</v>
      </c>
      <c r="E1058" s="3">
        <v>150</v>
      </c>
      <c r="F1058" s="3">
        <v>241.11</v>
      </c>
      <c r="G1058" s="3" t="s">
        <v>38</v>
      </c>
      <c r="H1058" s="4">
        <v>45545</v>
      </c>
      <c r="I1058" s="4">
        <v>45556</v>
      </c>
      <c r="J1058" s="3" t="s">
        <v>17</v>
      </c>
      <c r="K1058" s="3" t="b">
        <f>D1058&lt;E1058</f>
        <v>0</v>
      </c>
      <c r="L1058" s="3">
        <f>D1058*F1058</f>
        <v>110910.6</v>
      </c>
      <c r="M1058" s="3" t="str">
        <f>IF(E1058-D1058&gt;0, E1058-D1058,"")</f>
        <v/>
      </c>
      <c r="N1058" s="3" t="str">
        <f>IF(D1058&gt;E1058*3,"Overstock","Okay")</f>
        <v>Overstock</v>
      </c>
    </row>
    <row r="1059" spans="1:14" ht="15.75" customHeight="1" x14ac:dyDescent="0.35">
      <c r="A1059" s="3">
        <v>20532</v>
      </c>
      <c r="B1059" s="3" t="s">
        <v>20</v>
      </c>
      <c r="C1059" s="3" t="s">
        <v>21</v>
      </c>
      <c r="D1059" s="3">
        <v>72</v>
      </c>
      <c r="E1059" s="3">
        <v>100</v>
      </c>
      <c r="F1059" s="3">
        <v>142.33000000000001</v>
      </c>
      <c r="G1059" s="3" t="s">
        <v>38</v>
      </c>
      <c r="H1059" s="4">
        <v>45499</v>
      </c>
      <c r="I1059" s="4">
        <v>45524</v>
      </c>
      <c r="J1059" s="3" t="s">
        <v>17</v>
      </c>
      <c r="K1059" s="3" t="b">
        <f>D1059&lt;E1059</f>
        <v>1</v>
      </c>
      <c r="L1059" s="3">
        <f>D1059*F1059</f>
        <v>10247.76</v>
      </c>
      <c r="M1059" s="3">
        <f>IF(E1059-D1059&gt;0, E1059-D1059,"")</f>
        <v>28</v>
      </c>
      <c r="N1059" s="3" t="str">
        <f>IF(D1059&gt;E1059*3,"Overstock","Okay")</f>
        <v>Okay</v>
      </c>
    </row>
    <row r="1060" spans="1:14" ht="15.75" customHeight="1" x14ac:dyDescent="0.35">
      <c r="A1060" s="3">
        <v>84142</v>
      </c>
      <c r="B1060" s="3" t="s">
        <v>29</v>
      </c>
      <c r="C1060" s="3" t="s">
        <v>30</v>
      </c>
      <c r="D1060" s="3">
        <v>109</v>
      </c>
      <c r="E1060" s="3">
        <v>40</v>
      </c>
      <c r="F1060" s="3">
        <v>493.23</v>
      </c>
      <c r="G1060" s="3" t="s">
        <v>33</v>
      </c>
      <c r="H1060" s="4">
        <v>45445</v>
      </c>
      <c r="I1060" s="4">
        <v>45459</v>
      </c>
      <c r="J1060" s="3" t="s">
        <v>17</v>
      </c>
      <c r="K1060" s="3" t="b">
        <f>D1060&lt;E1060</f>
        <v>0</v>
      </c>
      <c r="L1060" s="3">
        <f>D1060*F1060</f>
        <v>53762.07</v>
      </c>
      <c r="M1060" s="3" t="str">
        <f>IF(E1060-D1060&gt;0, E1060-D1060,"")</f>
        <v/>
      </c>
      <c r="N1060" s="3" t="str">
        <f>IF(D1060&gt;E1060*3,"Overstock","Okay")</f>
        <v>Okay</v>
      </c>
    </row>
    <row r="1061" spans="1:14" ht="15.75" customHeight="1" x14ac:dyDescent="0.35">
      <c r="A1061" s="3">
        <v>61939</v>
      </c>
      <c r="B1061" s="3" t="s">
        <v>43</v>
      </c>
      <c r="C1061" s="3" t="s">
        <v>30</v>
      </c>
      <c r="D1061" s="3">
        <v>256</v>
      </c>
      <c r="E1061" s="3">
        <v>150</v>
      </c>
      <c r="F1061" s="3">
        <v>465.11</v>
      </c>
      <c r="G1061" s="3" t="s">
        <v>16</v>
      </c>
      <c r="H1061" s="4">
        <v>45358</v>
      </c>
      <c r="I1061" s="4">
        <v>45369</v>
      </c>
      <c r="J1061" s="3" t="s">
        <v>22</v>
      </c>
      <c r="K1061" s="3" t="b">
        <f>D1061&lt;E1061</f>
        <v>0</v>
      </c>
      <c r="L1061" s="3">
        <f>D1061*F1061</f>
        <v>119068.16</v>
      </c>
      <c r="M1061" s="3" t="str">
        <f>IF(E1061-D1061&gt;0, E1061-D1061,"")</f>
        <v/>
      </c>
      <c r="N1061" s="3" t="str">
        <f>IF(D1061&gt;E1061*3,"Overstock","Okay")</f>
        <v>Okay</v>
      </c>
    </row>
    <row r="1062" spans="1:14" ht="15.75" customHeight="1" x14ac:dyDescent="0.35">
      <c r="A1062" s="3">
        <v>19628</v>
      </c>
      <c r="B1062" s="3" t="s">
        <v>35</v>
      </c>
      <c r="C1062" s="3" t="s">
        <v>24</v>
      </c>
      <c r="D1062" s="3">
        <v>29</v>
      </c>
      <c r="E1062" s="3">
        <v>150</v>
      </c>
      <c r="F1062" s="3">
        <v>139.78</v>
      </c>
      <c r="G1062" s="3" t="s">
        <v>19</v>
      </c>
      <c r="H1062" s="4">
        <v>45607</v>
      </c>
      <c r="I1062" s="4">
        <v>45612</v>
      </c>
      <c r="J1062" s="3" t="s">
        <v>17</v>
      </c>
      <c r="K1062" s="3" t="b">
        <f>D1062&lt;E1062</f>
        <v>1</v>
      </c>
      <c r="L1062" s="3">
        <f>D1062*F1062</f>
        <v>4053.62</v>
      </c>
      <c r="M1062" s="3">
        <f>IF(E1062-D1062&gt;0, E1062-D1062,"")</f>
        <v>121</v>
      </c>
      <c r="N1062" s="3" t="str">
        <f>IF(D1062&gt;E1062*3,"Overstock","Okay")</f>
        <v>Okay</v>
      </c>
    </row>
    <row r="1063" spans="1:14" ht="15.75" customHeight="1" x14ac:dyDescent="0.35">
      <c r="A1063" s="3">
        <v>51679</v>
      </c>
      <c r="B1063" s="3" t="s">
        <v>23</v>
      </c>
      <c r="C1063" s="3" t="s">
        <v>24</v>
      </c>
      <c r="D1063" s="3">
        <v>291</v>
      </c>
      <c r="E1063" s="3">
        <v>40</v>
      </c>
      <c r="F1063" s="3">
        <v>468.32</v>
      </c>
      <c r="G1063" s="3" t="s">
        <v>26</v>
      </c>
      <c r="H1063" s="4">
        <v>45526</v>
      </c>
      <c r="I1063" s="4">
        <v>45556</v>
      </c>
      <c r="J1063" s="3" t="s">
        <v>17</v>
      </c>
      <c r="K1063" s="3" t="b">
        <f>D1063&lt;E1063</f>
        <v>0</v>
      </c>
      <c r="L1063" s="3">
        <f>D1063*F1063</f>
        <v>136281.12</v>
      </c>
      <c r="M1063" s="3" t="str">
        <f>IF(E1063-D1063&gt;0, E1063-D1063,"")</f>
        <v/>
      </c>
      <c r="N1063" s="3" t="str">
        <f>IF(D1063&gt;E1063*3,"Overstock","Okay")</f>
        <v>Overstock</v>
      </c>
    </row>
    <row r="1064" spans="1:14" ht="15.75" customHeight="1" x14ac:dyDescent="0.35">
      <c r="A1064" s="3">
        <v>27165</v>
      </c>
      <c r="B1064" s="3" t="s">
        <v>14</v>
      </c>
      <c r="C1064" s="3" t="s">
        <v>15</v>
      </c>
      <c r="D1064" s="3">
        <v>160</v>
      </c>
      <c r="E1064" s="3">
        <v>80</v>
      </c>
      <c r="F1064" s="3">
        <v>376.64</v>
      </c>
      <c r="G1064" s="3" t="s">
        <v>26</v>
      </c>
      <c r="H1064" s="4">
        <v>45382</v>
      </c>
      <c r="I1064" s="4">
        <v>45409</v>
      </c>
      <c r="J1064" s="3" t="s">
        <v>22</v>
      </c>
      <c r="K1064" s="3" t="b">
        <f>D1064&lt;E1064</f>
        <v>0</v>
      </c>
      <c r="L1064" s="3">
        <f>D1064*F1064</f>
        <v>60262.399999999994</v>
      </c>
      <c r="M1064" s="3" t="str">
        <f>IF(E1064-D1064&gt;0, E1064-D1064,"")</f>
        <v/>
      </c>
      <c r="N1064" s="3" t="str">
        <f>IF(D1064&gt;E1064*3,"Overstock","Okay")</f>
        <v>Okay</v>
      </c>
    </row>
    <row r="1065" spans="1:14" ht="15.75" customHeight="1" x14ac:dyDescent="0.35">
      <c r="A1065" s="3">
        <v>29464</v>
      </c>
      <c r="B1065" s="3" t="s">
        <v>39</v>
      </c>
      <c r="C1065" s="3" t="s">
        <v>15</v>
      </c>
      <c r="D1065" s="3">
        <v>174</v>
      </c>
      <c r="E1065" s="3">
        <v>100</v>
      </c>
      <c r="F1065" s="3">
        <v>382.21</v>
      </c>
      <c r="G1065" s="3" t="s">
        <v>38</v>
      </c>
      <c r="H1065" s="4">
        <v>45502</v>
      </c>
      <c r="I1065" s="4">
        <v>45537</v>
      </c>
      <c r="J1065" s="3" t="s">
        <v>17</v>
      </c>
      <c r="K1065" s="3" t="b">
        <f>D1065&lt;E1065</f>
        <v>0</v>
      </c>
      <c r="L1065" s="3">
        <f>D1065*F1065</f>
        <v>66504.539999999994</v>
      </c>
      <c r="M1065" s="3" t="str">
        <f>IF(E1065-D1065&gt;0, E1065-D1065,"")</f>
        <v/>
      </c>
      <c r="N1065" s="3" t="str">
        <f>IF(D1065&gt;E1065*3,"Overstock","Okay")</f>
        <v>Okay</v>
      </c>
    </row>
    <row r="1066" spans="1:14" ht="15.75" customHeight="1" x14ac:dyDescent="0.35">
      <c r="A1066" s="3">
        <v>92970</v>
      </c>
      <c r="B1066" s="3" t="s">
        <v>25</v>
      </c>
      <c r="C1066" s="3" t="s">
        <v>15</v>
      </c>
      <c r="D1066" s="3">
        <v>309</v>
      </c>
      <c r="E1066" s="3">
        <v>30</v>
      </c>
      <c r="F1066" s="3">
        <v>40.83</v>
      </c>
      <c r="G1066" s="3" t="s">
        <v>19</v>
      </c>
      <c r="H1066" s="4">
        <v>45456</v>
      </c>
      <c r="I1066" s="4">
        <v>45483</v>
      </c>
      <c r="J1066" s="3" t="s">
        <v>28</v>
      </c>
      <c r="K1066" s="3" t="b">
        <f>D1066&lt;E1066</f>
        <v>0</v>
      </c>
      <c r="L1066" s="3">
        <f>D1066*F1066</f>
        <v>12616.47</v>
      </c>
      <c r="M1066" s="3" t="str">
        <f>IF(E1066-D1066&gt;0, E1066-D1066,"")</f>
        <v/>
      </c>
      <c r="N1066" s="3" t="str">
        <f>IF(D1066&gt;E1066*3,"Overstock","Okay")</f>
        <v>Overstock</v>
      </c>
    </row>
    <row r="1067" spans="1:14" ht="15.75" customHeight="1" x14ac:dyDescent="0.35">
      <c r="A1067" s="3">
        <v>46135</v>
      </c>
      <c r="B1067" s="3" t="s">
        <v>43</v>
      </c>
      <c r="C1067" s="3" t="s">
        <v>30</v>
      </c>
      <c r="D1067" s="3">
        <v>332</v>
      </c>
      <c r="E1067" s="3">
        <v>40</v>
      </c>
      <c r="F1067" s="3">
        <v>279.26</v>
      </c>
      <c r="G1067" s="3" t="s">
        <v>38</v>
      </c>
      <c r="H1067" s="4">
        <v>45310</v>
      </c>
      <c r="I1067" s="4">
        <v>45315</v>
      </c>
      <c r="J1067" s="3" t="s">
        <v>28</v>
      </c>
      <c r="K1067" s="3" t="b">
        <f>D1067&lt;E1067</f>
        <v>0</v>
      </c>
      <c r="L1067" s="3">
        <f>D1067*F1067</f>
        <v>92714.319999999992</v>
      </c>
      <c r="M1067" s="3" t="str">
        <f>IF(E1067-D1067&gt;0, E1067-D1067,"")</f>
        <v/>
      </c>
      <c r="N1067" s="3" t="str">
        <f>IF(D1067&gt;E1067*3,"Overstock","Okay")</f>
        <v>Overstock</v>
      </c>
    </row>
    <row r="1068" spans="1:14" ht="15.75" customHeight="1" x14ac:dyDescent="0.35">
      <c r="A1068" s="3">
        <v>65107</v>
      </c>
      <c r="B1068" s="3" t="s">
        <v>35</v>
      </c>
      <c r="C1068" s="3" t="s">
        <v>24</v>
      </c>
      <c r="D1068" s="3">
        <v>182</v>
      </c>
      <c r="E1068" s="3">
        <v>40</v>
      </c>
      <c r="F1068" s="3">
        <v>273.48</v>
      </c>
      <c r="G1068" s="3" t="s">
        <v>16</v>
      </c>
      <c r="H1068" s="4">
        <v>45555</v>
      </c>
      <c r="I1068" s="4">
        <v>45581</v>
      </c>
      <c r="J1068" s="3" t="s">
        <v>17</v>
      </c>
      <c r="K1068" s="3" t="b">
        <f>D1068&lt;E1068</f>
        <v>0</v>
      </c>
      <c r="L1068" s="3">
        <f>D1068*F1068</f>
        <v>49773.36</v>
      </c>
      <c r="M1068" s="3" t="str">
        <f>IF(E1068-D1068&gt;0, E1068-D1068,"")</f>
        <v/>
      </c>
      <c r="N1068" s="3" t="str">
        <f>IF(D1068&gt;E1068*3,"Overstock","Okay")</f>
        <v>Overstock</v>
      </c>
    </row>
    <row r="1069" spans="1:14" ht="15.75" customHeight="1" x14ac:dyDescent="0.35">
      <c r="A1069" s="3">
        <v>96555</v>
      </c>
      <c r="B1069" s="3" t="s">
        <v>36</v>
      </c>
      <c r="C1069" s="3" t="s">
        <v>37</v>
      </c>
      <c r="D1069" s="3">
        <v>335</v>
      </c>
      <c r="E1069" s="3">
        <v>150</v>
      </c>
      <c r="F1069" s="3">
        <v>318.76</v>
      </c>
      <c r="G1069" s="3" t="s">
        <v>26</v>
      </c>
      <c r="H1069" s="4">
        <v>45381</v>
      </c>
      <c r="I1069" s="4">
        <v>45404</v>
      </c>
      <c r="J1069" s="3" t="s">
        <v>17</v>
      </c>
      <c r="K1069" s="3" t="b">
        <f>D1069&lt;E1069</f>
        <v>0</v>
      </c>
      <c r="L1069" s="3">
        <f>D1069*F1069</f>
        <v>106784.59999999999</v>
      </c>
      <c r="M1069" s="3" t="str">
        <f>IF(E1069-D1069&gt;0, E1069-D1069,"")</f>
        <v/>
      </c>
      <c r="N1069" s="3" t="str">
        <f>IF(D1069&gt;E1069*3,"Overstock","Okay")</f>
        <v>Okay</v>
      </c>
    </row>
    <row r="1070" spans="1:14" ht="15.75" customHeight="1" x14ac:dyDescent="0.35">
      <c r="A1070" s="3">
        <v>19001</v>
      </c>
      <c r="B1070" s="3" t="s">
        <v>42</v>
      </c>
      <c r="C1070" s="3" t="s">
        <v>37</v>
      </c>
      <c r="D1070" s="3">
        <v>119</v>
      </c>
      <c r="E1070" s="3">
        <v>40</v>
      </c>
      <c r="F1070" s="3">
        <v>234.38</v>
      </c>
      <c r="G1070" s="3" t="s">
        <v>33</v>
      </c>
      <c r="H1070" s="4">
        <v>45572</v>
      </c>
      <c r="I1070" s="4">
        <v>45578</v>
      </c>
      <c r="J1070" s="3" t="s">
        <v>17</v>
      </c>
      <c r="K1070" s="3" t="b">
        <f>D1070&lt;E1070</f>
        <v>0</v>
      </c>
      <c r="L1070" s="3">
        <f>D1070*F1070</f>
        <v>27891.22</v>
      </c>
      <c r="M1070" s="3" t="str">
        <f>IF(E1070-D1070&gt;0, E1070-D1070,"")</f>
        <v/>
      </c>
      <c r="N1070" s="3" t="str">
        <f>IF(D1070&gt;E1070*3,"Overstock","Okay")</f>
        <v>Okay</v>
      </c>
    </row>
    <row r="1071" spans="1:14" ht="15.75" customHeight="1" x14ac:dyDescent="0.35">
      <c r="A1071" s="3">
        <v>36797</v>
      </c>
      <c r="B1071" s="3" t="s">
        <v>14</v>
      </c>
      <c r="C1071" s="3" t="s">
        <v>15</v>
      </c>
      <c r="D1071" s="3">
        <v>163</v>
      </c>
      <c r="E1071" s="3">
        <v>20</v>
      </c>
      <c r="F1071" s="3">
        <v>445.21</v>
      </c>
      <c r="G1071" s="3" t="s">
        <v>33</v>
      </c>
      <c r="H1071" s="4">
        <v>45585</v>
      </c>
      <c r="I1071" s="4">
        <v>45622</v>
      </c>
      <c r="J1071" s="3" t="s">
        <v>17</v>
      </c>
      <c r="K1071" s="3" t="b">
        <f>D1071&lt;E1071</f>
        <v>0</v>
      </c>
      <c r="L1071" s="3">
        <f>D1071*F1071</f>
        <v>72569.23</v>
      </c>
      <c r="M1071" s="3" t="str">
        <f>IF(E1071-D1071&gt;0, E1071-D1071,"")</f>
        <v/>
      </c>
      <c r="N1071" s="3" t="str">
        <f>IF(D1071&gt;E1071*3,"Overstock","Okay")</f>
        <v>Overstock</v>
      </c>
    </row>
    <row r="1072" spans="1:14" ht="15.75" customHeight="1" x14ac:dyDescent="0.35">
      <c r="A1072" s="3">
        <v>26571</v>
      </c>
      <c r="B1072" s="3" t="s">
        <v>36</v>
      </c>
      <c r="C1072" s="3" t="s">
        <v>37</v>
      </c>
      <c r="D1072" s="3">
        <v>337</v>
      </c>
      <c r="E1072" s="3">
        <v>50</v>
      </c>
      <c r="F1072" s="3">
        <v>12.19</v>
      </c>
      <c r="G1072" s="3" t="s">
        <v>38</v>
      </c>
      <c r="H1072" s="4">
        <v>45467</v>
      </c>
      <c r="I1072" s="4">
        <v>45479</v>
      </c>
      <c r="J1072" s="3" t="s">
        <v>17</v>
      </c>
      <c r="K1072" s="3" t="b">
        <f>D1072&lt;E1072</f>
        <v>0</v>
      </c>
      <c r="L1072" s="3">
        <f>D1072*F1072</f>
        <v>4108.03</v>
      </c>
      <c r="M1072" s="3" t="str">
        <f>IF(E1072-D1072&gt;0, E1072-D1072,"")</f>
        <v/>
      </c>
      <c r="N1072" s="3" t="str">
        <f>IF(D1072&gt;E1072*3,"Overstock","Okay")</f>
        <v>Overstock</v>
      </c>
    </row>
    <row r="1073" spans="1:14" ht="15.75" customHeight="1" x14ac:dyDescent="0.35">
      <c r="A1073" s="3">
        <v>66125</v>
      </c>
      <c r="B1073" s="3" t="s">
        <v>20</v>
      </c>
      <c r="C1073" s="3" t="s">
        <v>21</v>
      </c>
      <c r="D1073" s="3">
        <v>287</v>
      </c>
      <c r="E1073" s="3">
        <v>100</v>
      </c>
      <c r="F1073" s="3">
        <v>192.12</v>
      </c>
      <c r="G1073" s="3" t="s">
        <v>38</v>
      </c>
      <c r="H1073" s="4">
        <v>45560</v>
      </c>
      <c r="I1073" s="4">
        <v>45587</v>
      </c>
      <c r="J1073" s="3" t="s">
        <v>28</v>
      </c>
      <c r="K1073" s="3" t="b">
        <f>D1073&lt;E1073</f>
        <v>0</v>
      </c>
      <c r="L1073" s="3">
        <f>D1073*F1073</f>
        <v>55138.44</v>
      </c>
      <c r="M1073" s="3" t="str">
        <f>IF(E1073-D1073&gt;0, E1073-D1073,"")</f>
        <v/>
      </c>
      <c r="N1073" s="3" t="str">
        <f>IF(D1073&gt;E1073*3,"Overstock","Okay")</f>
        <v>Okay</v>
      </c>
    </row>
    <row r="1074" spans="1:14" ht="15.75" customHeight="1" x14ac:dyDescent="0.35">
      <c r="A1074" s="3">
        <v>31604</v>
      </c>
      <c r="B1074" s="3" t="s">
        <v>32</v>
      </c>
      <c r="C1074" s="3" t="s">
        <v>21</v>
      </c>
      <c r="D1074" s="3">
        <v>47</v>
      </c>
      <c r="E1074" s="3">
        <v>80</v>
      </c>
      <c r="F1074" s="3">
        <v>170.44</v>
      </c>
      <c r="G1074" s="3" t="s">
        <v>16</v>
      </c>
      <c r="H1074" s="4">
        <v>45493</v>
      </c>
      <c r="I1074" s="4">
        <v>45516</v>
      </c>
      <c r="J1074" s="3" t="s">
        <v>17</v>
      </c>
      <c r="K1074" s="3" t="b">
        <f>D1074&lt;E1074</f>
        <v>1</v>
      </c>
      <c r="L1074" s="3">
        <f>D1074*F1074</f>
        <v>8010.68</v>
      </c>
      <c r="M1074" s="3">
        <f>IF(E1074-D1074&gt;0, E1074-D1074,"")</f>
        <v>33</v>
      </c>
      <c r="N1074" s="3" t="str">
        <f>IF(D1074&gt;E1074*3,"Overstock","Okay")</f>
        <v>Okay</v>
      </c>
    </row>
    <row r="1075" spans="1:14" ht="15.75" customHeight="1" x14ac:dyDescent="0.35">
      <c r="A1075" s="3">
        <v>93629</v>
      </c>
      <c r="B1075" s="3" t="s">
        <v>40</v>
      </c>
      <c r="C1075" s="3" t="s">
        <v>30</v>
      </c>
      <c r="D1075" s="3">
        <v>65</v>
      </c>
      <c r="E1075" s="3">
        <v>100</v>
      </c>
      <c r="F1075" s="3">
        <v>20.260000000000002</v>
      </c>
      <c r="G1075" s="3" t="s">
        <v>16</v>
      </c>
      <c r="H1075" s="4">
        <v>45572</v>
      </c>
      <c r="I1075" s="4">
        <v>45583</v>
      </c>
      <c r="J1075" s="3" t="s">
        <v>28</v>
      </c>
      <c r="K1075" s="3" t="b">
        <f>D1075&lt;E1075</f>
        <v>1</v>
      </c>
      <c r="L1075" s="3">
        <f>D1075*F1075</f>
        <v>1316.9</v>
      </c>
      <c r="M1075" s="3">
        <f>IF(E1075-D1075&gt;0, E1075-D1075,"")</f>
        <v>35</v>
      </c>
      <c r="N1075" s="3" t="str">
        <f>IF(D1075&gt;E1075*3,"Overstock","Okay")</f>
        <v>Okay</v>
      </c>
    </row>
    <row r="1076" spans="1:14" ht="15.75" customHeight="1" x14ac:dyDescent="0.35">
      <c r="A1076" s="3">
        <v>29689</v>
      </c>
      <c r="B1076" s="3" t="s">
        <v>43</v>
      </c>
      <c r="C1076" s="3" t="s">
        <v>30</v>
      </c>
      <c r="D1076" s="3">
        <v>20</v>
      </c>
      <c r="E1076" s="3">
        <v>20</v>
      </c>
      <c r="F1076" s="3">
        <v>199.02</v>
      </c>
      <c r="G1076" s="3" t="s">
        <v>16</v>
      </c>
      <c r="H1076" s="4">
        <v>45324</v>
      </c>
      <c r="I1076" s="4">
        <v>45332</v>
      </c>
      <c r="J1076" s="3" t="s">
        <v>22</v>
      </c>
      <c r="K1076" s="3" t="b">
        <f>D1076&lt;E1076</f>
        <v>0</v>
      </c>
      <c r="L1076" s="3">
        <f>D1076*F1076</f>
        <v>3980.4</v>
      </c>
      <c r="M1076" s="3" t="str">
        <f>IF(E1076-D1076&gt;0, E1076-D1076,"")</f>
        <v/>
      </c>
      <c r="N1076" s="3" t="str">
        <f>IF(D1076&gt;E1076*3,"Overstock","Okay")</f>
        <v>Okay</v>
      </c>
    </row>
    <row r="1077" spans="1:14" ht="15.75" customHeight="1" x14ac:dyDescent="0.35">
      <c r="A1077" s="3">
        <v>75277</v>
      </c>
      <c r="B1077" s="3" t="s">
        <v>14</v>
      </c>
      <c r="C1077" s="3" t="s">
        <v>15</v>
      </c>
      <c r="D1077" s="3">
        <v>226</v>
      </c>
      <c r="E1077" s="3">
        <v>50</v>
      </c>
      <c r="F1077" s="3">
        <v>468.74</v>
      </c>
      <c r="G1077" s="3" t="s">
        <v>33</v>
      </c>
      <c r="H1077" s="4">
        <v>45604</v>
      </c>
      <c r="I1077" s="4">
        <v>45631</v>
      </c>
      <c r="J1077" s="3" t="s">
        <v>22</v>
      </c>
      <c r="K1077" s="3" t="b">
        <f>D1077&lt;E1077</f>
        <v>0</v>
      </c>
      <c r="L1077" s="3">
        <f>D1077*F1077</f>
        <v>105935.24</v>
      </c>
      <c r="M1077" s="3" t="str">
        <f>IF(E1077-D1077&gt;0, E1077-D1077,"")</f>
        <v/>
      </c>
      <c r="N1077" s="3" t="str">
        <f>IF(D1077&gt;E1077*3,"Overstock","Okay")</f>
        <v>Overstock</v>
      </c>
    </row>
    <row r="1078" spans="1:14" ht="15.75" customHeight="1" x14ac:dyDescent="0.35">
      <c r="A1078" s="3">
        <v>44651</v>
      </c>
      <c r="B1078" s="3" t="s">
        <v>43</v>
      </c>
      <c r="C1078" s="3" t="s">
        <v>30</v>
      </c>
      <c r="D1078" s="3">
        <v>233</v>
      </c>
      <c r="E1078" s="3">
        <v>80</v>
      </c>
      <c r="F1078" s="3">
        <v>162.58000000000001</v>
      </c>
      <c r="G1078" s="3" t="s">
        <v>26</v>
      </c>
      <c r="H1078" s="4">
        <v>45616</v>
      </c>
      <c r="I1078" s="4">
        <v>45651</v>
      </c>
      <c r="J1078" s="3" t="s">
        <v>28</v>
      </c>
      <c r="K1078" s="3" t="b">
        <f>D1078&lt;E1078</f>
        <v>0</v>
      </c>
      <c r="L1078" s="3">
        <f>D1078*F1078</f>
        <v>37881.14</v>
      </c>
      <c r="M1078" s="3" t="str">
        <f>IF(E1078-D1078&gt;0, E1078-D1078,"")</f>
        <v/>
      </c>
      <c r="N1078" s="3" t="str">
        <f>IF(D1078&gt;E1078*3,"Overstock","Okay")</f>
        <v>Okay</v>
      </c>
    </row>
    <row r="1079" spans="1:14" ht="15.75" customHeight="1" x14ac:dyDescent="0.35">
      <c r="A1079" s="3">
        <v>96240</v>
      </c>
      <c r="B1079" s="3" t="s">
        <v>42</v>
      </c>
      <c r="C1079" s="3" t="s">
        <v>37</v>
      </c>
      <c r="D1079" s="3">
        <v>354</v>
      </c>
      <c r="E1079" s="3">
        <v>30</v>
      </c>
      <c r="F1079" s="3">
        <v>115.43</v>
      </c>
      <c r="G1079" s="3" t="s">
        <v>33</v>
      </c>
      <c r="H1079" s="4">
        <v>45607</v>
      </c>
      <c r="I1079" s="4">
        <v>45629</v>
      </c>
      <c r="J1079" s="3" t="s">
        <v>22</v>
      </c>
      <c r="K1079" s="3" t="b">
        <f>D1079&lt;E1079</f>
        <v>0</v>
      </c>
      <c r="L1079" s="3">
        <f>D1079*F1079</f>
        <v>40862.22</v>
      </c>
      <c r="M1079" s="3" t="str">
        <f>IF(E1079-D1079&gt;0, E1079-D1079,"")</f>
        <v/>
      </c>
      <c r="N1079" s="3" t="str">
        <f>IF(D1079&gt;E1079*3,"Overstock","Okay")</f>
        <v>Overstock</v>
      </c>
    </row>
    <row r="1080" spans="1:14" ht="15.75" customHeight="1" x14ac:dyDescent="0.35">
      <c r="A1080" s="3">
        <v>98593</v>
      </c>
      <c r="B1080" s="3" t="s">
        <v>29</v>
      </c>
      <c r="C1080" s="3" t="s">
        <v>30</v>
      </c>
      <c r="D1080" s="3">
        <v>379</v>
      </c>
      <c r="E1080" s="3">
        <v>30</v>
      </c>
      <c r="F1080" s="3">
        <v>470.57</v>
      </c>
      <c r="G1080" s="3" t="s">
        <v>33</v>
      </c>
      <c r="H1080" s="4">
        <v>45526</v>
      </c>
      <c r="I1080" s="4">
        <v>45562</v>
      </c>
      <c r="J1080" s="3" t="s">
        <v>28</v>
      </c>
      <c r="K1080" s="3" t="b">
        <f>D1080&lt;E1080</f>
        <v>0</v>
      </c>
      <c r="L1080" s="3">
        <f>D1080*F1080</f>
        <v>178346.03</v>
      </c>
      <c r="M1080" s="3" t="str">
        <f>IF(E1080-D1080&gt;0, E1080-D1080,"")</f>
        <v/>
      </c>
      <c r="N1080" s="3" t="str">
        <f>IF(D1080&gt;E1080*3,"Overstock","Okay")</f>
        <v>Overstock</v>
      </c>
    </row>
    <row r="1081" spans="1:14" ht="15.75" customHeight="1" x14ac:dyDescent="0.35">
      <c r="A1081" s="3">
        <v>47180</v>
      </c>
      <c r="B1081" s="3" t="s">
        <v>36</v>
      </c>
      <c r="C1081" s="3" t="s">
        <v>37</v>
      </c>
      <c r="D1081" s="3">
        <v>244</v>
      </c>
      <c r="E1081" s="3">
        <v>40</v>
      </c>
      <c r="F1081" s="3">
        <v>429.08</v>
      </c>
      <c r="G1081" s="3" t="s">
        <v>26</v>
      </c>
      <c r="H1081" s="4">
        <v>45326</v>
      </c>
      <c r="I1081" s="4">
        <v>45341</v>
      </c>
      <c r="J1081" s="3" t="s">
        <v>17</v>
      </c>
      <c r="K1081" s="3" t="b">
        <f>D1081&lt;E1081</f>
        <v>0</v>
      </c>
      <c r="L1081" s="3">
        <f>D1081*F1081</f>
        <v>104695.51999999999</v>
      </c>
      <c r="M1081" s="3" t="str">
        <f>IF(E1081-D1081&gt;0, E1081-D1081,"")</f>
        <v/>
      </c>
      <c r="N1081" s="3" t="str">
        <f>IF(D1081&gt;E1081*3,"Overstock","Okay")</f>
        <v>Overstock</v>
      </c>
    </row>
    <row r="1082" spans="1:14" ht="15.75" customHeight="1" x14ac:dyDescent="0.35">
      <c r="A1082" s="3">
        <v>56978</v>
      </c>
      <c r="B1082" s="3" t="s">
        <v>14</v>
      </c>
      <c r="C1082" s="3" t="s">
        <v>15</v>
      </c>
      <c r="D1082" s="3">
        <v>431</v>
      </c>
      <c r="E1082" s="3">
        <v>50</v>
      </c>
      <c r="F1082" s="3">
        <v>209.67</v>
      </c>
      <c r="G1082" s="3" t="s">
        <v>38</v>
      </c>
      <c r="H1082" s="4">
        <v>45457</v>
      </c>
      <c r="I1082" s="4">
        <v>45462</v>
      </c>
      <c r="J1082" s="3" t="s">
        <v>28</v>
      </c>
      <c r="K1082" s="3" t="b">
        <f>D1082&lt;E1082</f>
        <v>0</v>
      </c>
      <c r="L1082" s="3">
        <f>D1082*F1082</f>
        <v>90367.76999999999</v>
      </c>
      <c r="M1082" s="3" t="str">
        <f>IF(E1082-D1082&gt;0, E1082-D1082,"")</f>
        <v/>
      </c>
      <c r="N1082" s="3" t="str">
        <f>IF(D1082&gt;E1082*3,"Overstock","Okay")</f>
        <v>Overstock</v>
      </c>
    </row>
    <row r="1083" spans="1:14" ht="15.75" customHeight="1" x14ac:dyDescent="0.35">
      <c r="A1083" s="3">
        <v>54706</v>
      </c>
      <c r="B1083" s="3" t="s">
        <v>20</v>
      </c>
      <c r="C1083" s="3" t="s">
        <v>21</v>
      </c>
      <c r="D1083" s="3">
        <v>205</v>
      </c>
      <c r="E1083" s="3">
        <v>20</v>
      </c>
      <c r="F1083" s="3">
        <v>286.32</v>
      </c>
      <c r="G1083" s="3" t="s">
        <v>16</v>
      </c>
      <c r="H1083" s="4">
        <v>45541</v>
      </c>
      <c r="I1083" s="4">
        <v>45558</v>
      </c>
      <c r="J1083" s="3" t="s">
        <v>28</v>
      </c>
      <c r="K1083" s="3" t="b">
        <f>D1083&lt;E1083</f>
        <v>0</v>
      </c>
      <c r="L1083" s="3">
        <f>D1083*F1083</f>
        <v>58695.6</v>
      </c>
      <c r="M1083" s="3" t="str">
        <f>IF(E1083-D1083&gt;0, E1083-D1083,"")</f>
        <v/>
      </c>
      <c r="N1083" s="3" t="str">
        <f>IF(D1083&gt;E1083*3,"Overstock","Okay")</f>
        <v>Overstock</v>
      </c>
    </row>
    <row r="1084" spans="1:14" ht="15.75" customHeight="1" x14ac:dyDescent="0.35">
      <c r="A1084" s="3">
        <v>38460</v>
      </c>
      <c r="B1084" s="3" t="s">
        <v>31</v>
      </c>
      <c r="C1084" s="3" t="s">
        <v>30</v>
      </c>
      <c r="D1084" s="3">
        <v>255</v>
      </c>
      <c r="E1084" s="3">
        <v>40</v>
      </c>
      <c r="F1084" s="3">
        <v>433.88</v>
      </c>
      <c r="G1084" s="3" t="s">
        <v>26</v>
      </c>
      <c r="H1084" s="4">
        <v>45437</v>
      </c>
      <c r="I1084" s="4">
        <v>45448</v>
      </c>
      <c r="J1084" s="3" t="s">
        <v>17</v>
      </c>
      <c r="K1084" s="3" t="b">
        <f>D1084&lt;E1084</f>
        <v>0</v>
      </c>
      <c r="L1084" s="3">
        <f>D1084*F1084</f>
        <v>110639.4</v>
      </c>
      <c r="M1084" s="3" t="str">
        <f>IF(E1084-D1084&gt;0, E1084-D1084,"")</f>
        <v/>
      </c>
      <c r="N1084" s="3" t="str">
        <f>IF(D1084&gt;E1084*3,"Overstock","Okay")</f>
        <v>Overstock</v>
      </c>
    </row>
    <row r="1085" spans="1:14" ht="15.75" customHeight="1" x14ac:dyDescent="0.35">
      <c r="A1085" s="3">
        <v>43001</v>
      </c>
      <c r="B1085" s="3" t="s">
        <v>41</v>
      </c>
      <c r="C1085" s="3" t="s">
        <v>37</v>
      </c>
      <c r="D1085" s="3">
        <v>390</v>
      </c>
      <c r="E1085" s="3">
        <v>150</v>
      </c>
      <c r="F1085" s="3">
        <v>419.09</v>
      </c>
      <c r="G1085" s="3" t="s">
        <v>38</v>
      </c>
      <c r="H1085" s="4">
        <v>45526</v>
      </c>
      <c r="I1085" s="4">
        <v>45532</v>
      </c>
      <c r="J1085" s="3" t="s">
        <v>17</v>
      </c>
      <c r="K1085" s="3" t="b">
        <f>D1085&lt;E1085</f>
        <v>0</v>
      </c>
      <c r="L1085" s="3">
        <f>D1085*F1085</f>
        <v>163445.09999999998</v>
      </c>
      <c r="M1085" s="3" t="str">
        <f>IF(E1085-D1085&gt;0, E1085-D1085,"")</f>
        <v/>
      </c>
      <c r="N1085" s="3" t="str">
        <f>IF(D1085&gt;E1085*3,"Overstock","Okay")</f>
        <v>Okay</v>
      </c>
    </row>
    <row r="1086" spans="1:14" ht="15.75" customHeight="1" x14ac:dyDescent="0.35">
      <c r="A1086" s="3">
        <v>76267</v>
      </c>
      <c r="B1086" s="3" t="s">
        <v>23</v>
      </c>
      <c r="C1086" s="3" t="s">
        <v>24</v>
      </c>
      <c r="D1086" s="3">
        <v>377</v>
      </c>
      <c r="E1086" s="3">
        <v>150</v>
      </c>
      <c r="F1086" s="3">
        <v>103.07</v>
      </c>
      <c r="G1086" s="3" t="s">
        <v>26</v>
      </c>
      <c r="H1086" s="4">
        <v>45475</v>
      </c>
      <c r="I1086" s="4">
        <v>45485</v>
      </c>
      <c r="J1086" s="3" t="s">
        <v>28</v>
      </c>
      <c r="K1086" s="3" t="b">
        <f>D1086&lt;E1086</f>
        <v>0</v>
      </c>
      <c r="L1086" s="3">
        <f>D1086*F1086</f>
        <v>38857.39</v>
      </c>
      <c r="M1086" s="3" t="str">
        <f>IF(E1086-D1086&gt;0, E1086-D1086,"")</f>
        <v/>
      </c>
      <c r="N1086" s="3" t="str">
        <f>IF(D1086&gt;E1086*3,"Overstock","Okay")</f>
        <v>Okay</v>
      </c>
    </row>
    <row r="1087" spans="1:14" ht="15.75" customHeight="1" x14ac:dyDescent="0.35">
      <c r="A1087" s="3">
        <v>61690</v>
      </c>
      <c r="B1087" s="3" t="s">
        <v>36</v>
      </c>
      <c r="C1087" s="3" t="s">
        <v>37</v>
      </c>
      <c r="D1087" s="3">
        <v>323</v>
      </c>
      <c r="E1087" s="3">
        <v>150</v>
      </c>
      <c r="F1087" s="3">
        <v>152.38999999999999</v>
      </c>
      <c r="G1087" s="3" t="s">
        <v>33</v>
      </c>
      <c r="H1087" s="4">
        <v>45405</v>
      </c>
      <c r="I1087" s="4">
        <v>45417</v>
      </c>
      <c r="J1087" s="3" t="s">
        <v>22</v>
      </c>
      <c r="K1087" s="3" t="b">
        <f>D1087&lt;E1087</f>
        <v>0</v>
      </c>
      <c r="L1087" s="3">
        <f>D1087*F1087</f>
        <v>49221.969999999994</v>
      </c>
      <c r="M1087" s="3" t="str">
        <f>IF(E1087-D1087&gt;0, E1087-D1087,"")</f>
        <v/>
      </c>
      <c r="N1087" s="3" t="str">
        <f>IF(D1087&gt;E1087*3,"Overstock","Okay")</f>
        <v>Okay</v>
      </c>
    </row>
    <row r="1088" spans="1:14" ht="15.75" customHeight="1" x14ac:dyDescent="0.35">
      <c r="A1088" s="3">
        <v>14261</v>
      </c>
      <c r="B1088" s="3" t="s">
        <v>20</v>
      </c>
      <c r="C1088" s="3" t="s">
        <v>21</v>
      </c>
      <c r="D1088" s="3">
        <v>462</v>
      </c>
      <c r="E1088" s="3">
        <v>100</v>
      </c>
      <c r="F1088" s="3">
        <v>12.65</v>
      </c>
      <c r="G1088" s="3" t="s">
        <v>19</v>
      </c>
      <c r="H1088" s="4">
        <v>45295</v>
      </c>
      <c r="I1088" s="4">
        <v>45305</v>
      </c>
      <c r="J1088" s="3" t="s">
        <v>22</v>
      </c>
      <c r="K1088" s="3" t="b">
        <f>D1088&lt;E1088</f>
        <v>0</v>
      </c>
      <c r="L1088" s="3">
        <f>D1088*F1088</f>
        <v>5844.3</v>
      </c>
      <c r="M1088" s="3" t="str">
        <f>IF(E1088-D1088&gt;0, E1088-D1088,"")</f>
        <v/>
      </c>
      <c r="N1088" s="3" t="str">
        <f>IF(D1088&gt;E1088*3,"Overstock","Okay")</f>
        <v>Overstock</v>
      </c>
    </row>
    <row r="1089" spans="1:14" ht="15.75" customHeight="1" x14ac:dyDescent="0.35">
      <c r="A1089" s="3">
        <v>19422</v>
      </c>
      <c r="B1089" s="3" t="s">
        <v>41</v>
      </c>
      <c r="C1089" s="3" t="s">
        <v>37</v>
      </c>
      <c r="D1089" s="3">
        <v>215</v>
      </c>
      <c r="E1089" s="3">
        <v>50</v>
      </c>
      <c r="F1089" s="3">
        <v>284.27999999999997</v>
      </c>
      <c r="G1089" s="3" t="s">
        <v>16</v>
      </c>
      <c r="H1089" s="4">
        <v>45496</v>
      </c>
      <c r="I1089" s="4">
        <v>45535</v>
      </c>
      <c r="J1089" s="3" t="s">
        <v>28</v>
      </c>
      <c r="K1089" s="3" t="b">
        <f>D1089&lt;E1089</f>
        <v>0</v>
      </c>
      <c r="L1089" s="3">
        <f>D1089*F1089</f>
        <v>61120.2</v>
      </c>
      <c r="M1089" s="3" t="str">
        <f>IF(E1089-D1089&gt;0, E1089-D1089,"")</f>
        <v/>
      </c>
      <c r="N1089" s="3" t="str">
        <f>IF(D1089&gt;E1089*3,"Overstock","Okay")</f>
        <v>Overstock</v>
      </c>
    </row>
    <row r="1090" spans="1:14" ht="15.75" customHeight="1" x14ac:dyDescent="0.35">
      <c r="A1090" s="3">
        <v>34435</v>
      </c>
      <c r="B1090" s="3" t="s">
        <v>31</v>
      </c>
      <c r="C1090" s="3" t="s">
        <v>30</v>
      </c>
      <c r="D1090" s="3">
        <v>317</v>
      </c>
      <c r="E1090" s="3">
        <v>20</v>
      </c>
      <c r="F1090" s="3">
        <v>254.27</v>
      </c>
      <c r="G1090" s="3" t="s">
        <v>38</v>
      </c>
      <c r="H1090" s="4">
        <v>45538</v>
      </c>
      <c r="I1090" s="4">
        <v>45577</v>
      </c>
      <c r="J1090" s="3" t="s">
        <v>28</v>
      </c>
      <c r="K1090" s="3" t="b">
        <f>D1090&lt;E1090</f>
        <v>0</v>
      </c>
      <c r="L1090" s="3">
        <f>D1090*F1090</f>
        <v>80603.59</v>
      </c>
      <c r="M1090" s="3" t="str">
        <f>IF(E1090-D1090&gt;0, E1090-D1090,"")</f>
        <v/>
      </c>
      <c r="N1090" s="3" t="str">
        <f>IF(D1090&gt;E1090*3,"Overstock","Okay")</f>
        <v>Overstock</v>
      </c>
    </row>
    <row r="1091" spans="1:14" ht="15.75" customHeight="1" x14ac:dyDescent="0.35">
      <c r="A1091" s="3">
        <v>84034</v>
      </c>
      <c r="B1091" s="3" t="s">
        <v>23</v>
      </c>
      <c r="C1091" s="3" t="s">
        <v>24</v>
      </c>
      <c r="D1091" s="3">
        <v>380</v>
      </c>
      <c r="E1091" s="3">
        <v>100</v>
      </c>
      <c r="F1091" s="3">
        <v>247.77</v>
      </c>
      <c r="G1091" s="3" t="s">
        <v>16</v>
      </c>
      <c r="H1091" s="4">
        <v>45312</v>
      </c>
      <c r="I1091" s="4">
        <v>45351</v>
      </c>
      <c r="J1091" s="3" t="s">
        <v>22</v>
      </c>
      <c r="K1091" s="3" t="b">
        <f>D1091&lt;E1091</f>
        <v>0</v>
      </c>
      <c r="L1091" s="3">
        <f>D1091*F1091</f>
        <v>94152.6</v>
      </c>
      <c r="M1091" s="3" t="str">
        <f>IF(E1091-D1091&gt;0, E1091-D1091,"")</f>
        <v/>
      </c>
      <c r="N1091" s="3" t="str">
        <f>IF(D1091&gt;E1091*3,"Overstock","Okay")</f>
        <v>Overstock</v>
      </c>
    </row>
    <row r="1092" spans="1:14" ht="15.75" customHeight="1" x14ac:dyDescent="0.35">
      <c r="A1092" s="3">
        <v>85160</v>
      </c>
      <c r="B1092" s="3" t="s">
        <v>29</v>
      </c>
      <c r="C1092" s="3" t="s">
        <v>30</v>
      </c>
      <c r="D1092" s="3">
        <v>427</v>
      </c>
      <c r="E1092" s="3">
        <v>20</v>
      </c>
      <c r="F1092" s="3">
        <v>496.09</v>
      </c>
      <c r="G1092" s="3" t="s">
        <v>26</v>
      </c>
      <c r="H1092" s="4">
        <v>45379</v>
      </c>
      <c r="I1092" s="4">
        <v>45399</v>
      </c>
      <c r="J1092" s="3" t="s">
        <v>22</v>
      </c>
      <c r="K1092" s="3" t="b">
        <f>D1092&lt;E1092</f>
        <v>0</v>
      </c>
      <c r="L1092" s="3">
        <f>D1092*F1092</f>
        <v>211830.43</v>
      </c>
      <c r="M1092" s="3" t="str">
        <f>IF(E1092-D1092&gt;0, E1092-D1092,"")</f>
        <v/>
      </c>
      <c r="N1092" s="3" t="str">
        <f>IF(D1092&gt;E1092*3,"Overstock","Okay")</f>
        <v>Overstock</v>
      </c>
    </row>
    <row r="1093" spans="1:14" ht="15.75" customHeight="1" x14ac:dyDescent="0.35">
      <c r="A1093" s="3">
        <v>96576</v>
      </c>
      <c r="B1093" s="3" t="s">
        <v>27</v>
      </c>
      <c r="C1093" s="3" t="s">
        <v>24</v>
      </c>
      <c r="D1093" s="3">
        <v>138</v>
      </c>
      <c r="E1093" s="3">
        <v>40</v>
      </c>
      <c r="F1093" s="3">
        <v>218.95</v>
      </c>
      <c r="G1093" s="3" t="s">
        <v>33</v>
      </c>
      <c r="H1093" s="4">
        <v>45426</v>
      </c>
      <c r="I1093" s="4">
        <v>45431</v>
      </c>
      <c r="J1093" s="3" t="s">
        <v>17</v>
      </c>
      <c r="K1093" s="3" t="b">
        <f>D1093&lt;E1093</f>
        <v>0</v>
      </c>
      <c r="L1093" s="3">
        <f>D1093*F1093</f>
        <v>30215.1</v>
      </c>
      <c r="M1093" s="3" t="str">
        <f>IF(E1093-D1093&gt;0, E1093-D1093,"")</f>
        <v/>
      </c>
      <c r="N1093" s="3" t="str">
        <f>IF(D1093&gt;E1093*3,"Overstock","Okay")</f>
        <v>Overstock</v>
      </c>
    </row>
    <row r="1094" spans="1:14" ht="15.75" customHeight="1" x14ac:dyDescent="0.35">
      <c r="A1094" s="3">
        <v>32923</v>
      </c>
      <c r="B1094" s="3" t="s">
        <v>42</v>
      </c>
      <c r="C1094" s="3" t="s">
        <v>37</v>
      </c>
      <c r="D1094" s="3">
        <v>428</v>
      </c>
      <c r="E1094" s="3">
        <v>40</v>
      </c>
      <c r="F1094" s="3">
        <v>323.57</v>
      </c>
      <c r="G1094" s="3" t="s">
        <v>26</v>
      </c>
      <c r="H1094" s="4">
        <v>45649</v>
      </c>
      <c r="I1094" s="4">
        <v>45686</v>
      </c>
      <c r="J1094" s="3" t="s">
        <v>22</v>
      </c>
      <c r="K1094" s="3" t="b">
        <f>D1094&lt;E1094</f>
        <v>0</v>
      </c>
      <c r="L1094" s="3">
        <f>D1094*F1094</f>
        <v>138487.96</v>
      </c>
      <c r="M1094" s="3" t="str">
        <f>IF(E1094-D1094&gt;0, E1094-D1094,"")</f>
        <v/>
      </c>
      <c r="N1094" s="3" t="str">
        <f>IF(D1094&gt;E1094*3,"Overstock","Okay")</f>
        <v>Overstock</v>
      </c>
    </row>
    <row r="1095" spans="1:14" ht="15.75" customHeight="1" x14ac:dyDescent="0.35">
      <c r="A1095" s="3">
        <v>67811</v>
      </c>
      <c r="B1095" s="3" t="s">
        <v>35</v>
      </c>
      <c r="C1095" s="3" t="s">
        <v>24</v>
      </c>
      <c r="D1095" s="3">
        <v>35</v>
      </c>
      <c r="E1095" s="3">
        <v>40</v>
      </c>
      <c r="F1095" s="3">
        <v>427.41</v>
      </c>
      <c r="G1095" s="3" t="s">
        <v>26</v>
      </c>
      <c r="H1095" s="4">
        <v>45446</v>
      </c>
      <c r="I1095" s="4">
        <v>45483</v>
      </c>
      <c r="J1095" s="3" t="s">
        <v>17</v>
      </c>
      <c r="K1095" s="3" t="b">
        <f>D1095&lt;E1095</f>
        <v>1</v>
      </c>
      <c r="L1095" s="3">
        <f>D1095*F1095</f>
        <v>14959.35</v>
      </c>
      <c r="M1095" s="3">
        <f>IF(E1095-D1095&gt;0, E1095-D1095,"")</f>
        <v>5</v>
      </c>
      <c r="N1095" s="3" t="str">
        <f>IF(D1095&gt;E1095*3,"Overstock","Okay")</f>
        <v>Okay</v>
      </c>
    </row>
    <row r="1096" spans="1:14" ht="15.75" customHeight="1" x14ac:dyDescent="0.35">
      <c r="A1096" s="3">
        <v>87518</v>
      </c>
      <c r="B1096" s="3" t="s">
        <v>31</v>
      </c>
      <c r="C1096" s="3" t="s">
        <v>30</v>
      </c>
      <c r="D1096" s="3">
        <v>375</v>
      </c>
      <c r="E1096" s="3">
        <v>150</v>
      </c>
      <c r="F1096" s="3">
        <v>134.94</v>
      </c>
      <c r="G1096" s="3" t="s">
        <v>19</v>
      </c>
      <c r="H1096" s="4">
        <v>45310</v>
      </c>
      <c r="I1096" s="4">
        <v>45327</v>
      </c>
      <c r="J1096" s="3" t="s">
        <v>28</v>
      </c>
      <c r="K1096" s="3" t="b">
        <f>D1096&lt;E1096</f>
        <v>0</v>
      </c>
      <c r="L1096" s="3">
        <f>D1096*F1096</f>
        <v>50602.5</v>
      </c>
      <c r="M1096" s="3" t="str">
        <f>IF(E1096-D1096&gt;0, E1096-D1096,"")</f>
        <v/>
      </c>
      <c r="N1096" s="3" t="str">
        <f>IF(D1096&gt;E1096*3,"Overstock","Okay")</f>
        <v>Okay</v>
      </c>
    </row>
    <row r="1097" spans="1:14" ht="15.75" customHeight="1" x14ac:dyDescent="0.35">
      <c r="A1097" s="3">
        <v>55227</v>
      </c>
      <c r="B1097" s="3" t="s">
        <v>32</v>
      </c>
      <c r="C1097" s="3" t="s">
        <v>21</v>
      </c>
      <c r="D1097" s="3">
        <v>432</v>
      </c>
      <c r="E1097" s="3">
        <v>20</v>
      </c>
      <c r="F1097" s="3">
        <v>193.8</v>
      </c>
      <c r="G1097" s="3" t="s">
        <v>19</v>
      </c>
      <c r="H1097" s="4">
        <v>45527</v>
      </c>
      <c r="I1097" s="4">
        <v>45561</v>
      </c>
      <c r="J1097" s="3" t="s">
        <v>22</v>
      </c>
      <c r="K1097" s="3" t="b">
        <f>D1097&lt;E1097</f>
        <v>0</v>
      </c>
      <c r="L1097" s="3">
        <f>D1097*F1097</f>
        <v>83721.600000000006</v>
      </c>
      <c r="M1097" s="3" t="str">
        <f>IF(E1097-D1097&gt;0, E1097-D1097,"")</f>
        <v/>
      </c>
      <c r="N1097" s="3" t="str">
        <f>IF(D1097&gt;E1097*3,"Overstock","Okay")</f>
        <v>Overstock</v>
      </c>
    </row>
    <row r="1098" spans="1:14" ht="15.75" customHeight="1" x14ac:dyDescent="0.35">
      <c r="A1098" s="3">
        <v>26375</v>
      </c>
      <c r="B1098" s="3" t="s">
        <v>35</v>
      </c>
      <c r="C1098" s="3" t="s">
        <v>24</v>
      </c>
      <c r="D1098" s="3">
        <v>257</v>
      </c>
      <c r="E1098" s="3">
        <v>50</v>
      </c>
      <c r="F1098" s="3">
        <v>89.84</v>
      </c>
      <c r="G1098" s="3" t="s">
        <v>16</v>
      </c>
      <c r="H1098" s="4">
        <v>45445</v>
      </c>
      <c r="I1098" s="4">
        <v>45464</v>
      </c>
      <c r="J1098" s="3" t="s">
        <v>28</v>
      </c>
      <c r="K1098" s="3" t="b">
        <f>D1098&lt;E1098</f>
        <v>0</v>
      </c>
      <c r="L1098" s="3">
        <f>D1098*F1098</f>
        <v>23088.880000000001</v>
      </c>
      <c r="M1098" s="3" t="str">
        <f>IF(E1098-D1098&gt;0, E1098-D1098,"")</f>
        <v/>
      </c>
      <c r="N1098" s="3" t="str">
        <f>IF(D1098&gt;E1098*3,"Overstock","Okay")</f>
        <v>Overstock</v>
      </c>
    </row>
    <row r="1099" spans="1:14" ht="15.75" customHeight="1" x14ac:dyDescent="0.35">
      <c r="A1099" s="3">
        <v>23795</v>
      </c>
      <c r="B1099" s="3" t="s">
        <v>42</v>
      </c>
      <c r="C1099" s="3" t="s">
        <v>37</v>
      </c>
      <c r="D1099" s="3">
        <v>347</v>
      </c>
      <c r="E1099" s="3">
        <v>150</v>
      </c>
      <c r="F1099" s="3">
        <v>79.400000000000006</v>
      </c>
      <c r="G1099" s="3" t="s">
        <v>38</v>
      </c>
      <c r="H1099" s="4">
        <v>45541</v>
      </c>
      <c r="I1099" s="4">
        <v>45552</v>
      </c>
      <c r="J1099" s="3" t="s">
        <v>22</v>
      </c>
      <c r="K1099" s="3" t="b">
        <f>D1099&lt;E1099</f>
        <v>0</v>
      </c>
      <c r="L1099" s="3">
        <f>D1099*F1099</f>
        <v>27551.800000000003</v>
      </c>
      <c r="M1099" s="3" t="str">
        <f>IF(E1099-D1099&gt;0, E1099-D1099,"")</f>
        <v/>
      </c>
      <c r="N1099" s="3" t="str">
        <f>IF(D1099&gt;E1099*3,"Overstock","Okay")</f>
        <v>Okay</v>
      </c>
    </row>
    <row r="1100" spans="1:14" ht="15.75" customHeight="1" x14ac:dyDescent="0.35">
      <c r="A1100" s="3">
        <v>82089</v>
      </c>
      <c r="B1100" s="3" t="s">
        <v>18</v>
      </c>
      <c r="C1100" s="3" t="s">
        <v>15</v>
      </c>
      <c r="D1100" s="3">
        <v>92</v>
      </c>
      <c r="E1100" s="3">
        <v>50</v>
      </c>
      <c r="F1100" s="3">
        <v>20.329999999999998</v>
      </c>
      <c r="G1100" s="3" t="s">
        <v>16</v>
      </c>
      <c r="H1100" s="4">
        <v>45449</v>
      </c>
      <c r="I1100" s="4">
        <v>45482</v>
      </c>
      <c r="J1100" s="3" t="s">
        <v>28</v>
      </c>
      <c r="K1100" s="3" t="b">
        <f>D1100&lt;E1100</f>
        <v>0</v>
      </c>
      <c r="L1100" s="3">
        <f>D1100*F1100</f>
        <v>1870.36</v>
      </c>
      <c r="M1100" s="3" t="str">
        <f>IF(E1100-D1100&gt;0, E1100-D1100,"")</f>
        <v/>
      </c>
      <c r="N1100" s="3" t="str">
        <f>IF(D1100&gt;E1100*3,"Overstock","Okay")</f>
        <v>Okay</v>
      </c>
    </row>
    <row r="1101" spans="1:14" ht="15.75" customHeight="1" x14ac:dyDescent="0.35">
      <c r="A1101" s="3">
        <v>17548</v>
      </c>
      <c r="B1101" s="3" t="s">
        <v>29</v>
      </c>
      <c r="C1101" s="3" t="s">
        <v>30</v>
      </c>
      <c r="D1101" s="3">
        <v>221</v>
      </c>
      <c r="E1101" s="3">
        <v>40</v>
      </c>
      <c r="F1101" s="3">
        <v>133.31</v>
      </c>
      <c r="G1101" s="3" t="s">
        <v>33</v>
      </c>
      <c r="H1101" s="4">
        <v>45550</v>
      </c>
      <c r="I1101" s="4">
        <v>45561</v>
      </c>
      <c r="J1101" s="3" t="s">
        <v>17</v>
      </c>
      <c r="K1101" s="3" t="b">
        <f>D1101&lt;E1101</f>
        <v>0</v>
      </c>
      <c r="L1101" s="3">
        <f>D1101*F1101</f>
        <v>29461.510000000002</v>
      </c>
      <c r="M1101" s="3" t="str">
        <f>IF(E1101-D1101&gt;0, E1101-D1101,"")</f>
        <v/>
      </c>
      <c r="N1101" s="3" t="str">
        <f>IF(D1101&gt;E1101*3,"Overstock","Okay")</f>
        <v>Overstock</v>
      </c>
    </row>
    <row r="1102" spans="1:14" ht="15.75" customHeight="1" x14ac:dyDescent="0.35">
      <c r="A1102" s="3">
        <v>45036</v>
      </c>
      <c r="B1102" s="3" t="s">
        <v>32</v>
      </c>
      <c r="C1102" s="3" t="s">
        <v>21</v>
      </c>
      <c r="D1102" s="3">
        <v>296</v>
      </c>
      <c r="E1102" s="3">
        <v>30</v>
      </c>
      <c r="F1102" s="3">
        <v>138.91</v>
      </c>
      <c r="G1102" s="3" t="s">
        <v>16</v>
      </c>
      <c r="H1102" s="4">
        <v>45418</v>
      </c>
      <c r="I1102" s="4">
        <v>45427</v>
      </c>
      <c r="J1102" s="3" t="s">
        <v>22</v>
      </c>
      <c r="K1102" s="3" t="b">
        <f>D1102&lt;E1102</f>
        <v>0</v>
      </c>
      <c r="L1102" s="3">
        <f>D1102*F1102</f>
        <v>41117.360000000001</v>
      </c>
      <c r="M1102" s="3" t="str">
        <f>IF(E1102-D1102&gt;0, E1102-D1102,"")</f>
        <v/>
      </c>
      <c r="N1102" s="3" t="str">
        <f>IF(D1102&gt;E1102*3,"Overstock","Okay")</f>
        <v>Overstock</v>
      </c>
    </row>
    <row r="1103" spans="1:14" ht="15.75" customHeight="1" x14ac:dyDescent="0.35">
      <c r="A1103" s="3">
        <v>93038</v>
      </c>
      <c r="B1103" s="3" t="s">
        <v>27</v>
      </c>
      <c r="C1103" s="3" t="s">
        <v>24</v>
      </c>
      <c r="D1103" s="3">
        <v>268</v>
      </c>
      <c r="E1103" s="3">
        <v>150</v>
      </c>
      <c r="F1103" s="3">
        <v>420.29</v>
      </c>
      <c r="G1103" s="3" t="s">
        <v>33</v>
      </c>
      <c r="H1103" s="4">
        <v>45352</v>
      </c>
      <c r="I1103" s="4">
        <v>45364</v>
      </c>
      <c r="J1103" s="3" t="s">
        <v>28</v>
      </c>
      <c r="K1103" s="3" t="b">
        <f>D1103&lt;E1103</f>
        <v>0</v>
      </c>
      <c r="L1103" s="3">
        <f>D1103*F1103</f>
        <v>112637.72</v>
      </c>
      <c r="M1103" s="3" t="str">
        <f>IF(E1103-D1103&gt;0, E1103-D1103,"")</f>
        <v/>
      </c>
      <c r="N1103" s="3" t="str">
        <f>IF(D1103&gt;E1103*3,"Overstock","Okay")</f>
        <v>Okay</v>
      </c>
    </row>
    <row r="1104" spans="1:14" ht="15.75" customHeight="1" x14ac:dyDescent="0.35">
      <c r="A1104" s="3">
        <v>79506</v>
      </c>
      <c r="B1104" s="3" t="s">
        <v>31</v>
      </c>
      <c r="C1104" s="3" t="s">
        <v>30</v>
      </c>
      <c r="D1104" s="3">
        <v>266</v>
      </c>
      <c r="E1104" s="3">
        <v>30</v>
      </c>
      <c r="F1104" s="3">
        <v>282.13</v>
      </c>
      <c r="G1104" s="3" t="s">
        <v>16</v>
      </c>
      <c r="H1104" s="4">
        <v>45485</v>
      </c>
      <c r="I1104" s="4">
        <v>45523</v>
      </c>
      <c r="J1104" s="3" t="s">
        <v>22</v>
      </c>
      <c r="K1104" s="3" t="b">
        <f>D1104&lt;E1104</f>
        <v>0</v>
      </c>
      <c r="L1104" s="3">
        <f>D1104*F1104</f>
        <v>75046.58</v>
      </c>
      <c r="M1104" s="3" t="str">
        <f>IF(E1104-D1104&gt;0, E1104-D1104,"")</f>
        <v/>
      </c>
      <c r="N1104" s="3" t="str">
        <f>IF(D1104&gt;E1104*3,"Overstock","Okay")</f>
        <v>Overstock</v>
      </c>
    </row>
    <row r="1105" spans="1:14" ht="15.75" customHeight="1" x14ac:dyDescent="0.35">
      <c r="A1105" s="3">
        <v>98284</v>
      </c>
      <c r="B1105" s="3" t="s">
        <v>20</v>
      </c>
      <c r="C1105" s="3" t="s">
        <v>21</v>
      </c>
      <c r="D1105" s="3">
        <v>211</v>
      </c>
      <c r="E1105" s="3">
        <v>20</v>
      </c>
      <c r="F1105" s="3">
        <v>361.53</v>
      </c>
      <c r="G1105" s="3" t="s">
        <v>33</v>
      </c>
      <c r="H1105" s="4">
        <v>45653</v>
      </c>
      <c r="I1105" s="4">
        <v>45668</v>
      </c>
      <c r="J1105" s="3" t="s">
        <v>28</v>
      </c>
      <c r="K1105" s="3" t="b">
        <f>D1105&lt;E1105</f>
        <v>0</v>
      </c>
      <c r="L1105" s="3">
        <f>D1105*F1105</f>
        <v>76282.829999999987</v>
      </c>
      <c r="M1105" s="3" t="str">
        <f>IF(E1105-D1105&gt;0, E1105-D1105,"")</f>
        <v/>
      </c>
      <c r="N1105" s="3" t="str">
        <f>IF(D1105&gt;E1105*3,"Overstock","Okay")</f>
        <v>Overstock</v>
      </c>
    </row>
    <row r="1106" spans="1:14" ht="15.75" customHeight="1" x14ac:dyDescent="0.35">
      <c r="A1106" s="3">
        <v>43690</v>
      </c>
      <c r="B1106" s="3" t="s">
        <v>34</v>
      </c>
      <c r="C1106" s="3" t="s">
        <v>21</v>
      </c>
      <c r="D1106" s="3">
        <v>439</v>
      </c>
      <c r="E1106" s="3">
        <v>50</v>
      </c>
      <c r="F1106" s="3">
        <v>379.49</v>
      </c>
      <c r="G1106" s="3" t="s">
        <v>19</v>
      </c>
      <c r="H1106" s="4">
        <v>45293</v>
      </c>
      <c r="I1106" s="4">
        <v>45321</v>
      </c>
      <c r="J1106" s="3" t="s">
        <v>17</v>
      </c>
      <c r="K1106" s="3" t="b">
        <f>D1106&lt;E1106</f>
        <v>0</v>
      </c>
      <c r="L1106" s="3">
        <f>D1106*F1106</f>
        <v>166596.11000000002</v>
      </c>
      <c r="M1106" s="3" t="str">
        <f>IF(E1106-D1106&gt;0, E1106-D1106,"")</f>
        <v/>
      </c>
      <c r="N1106" s="3" t="str">
        <f>IF(D1106&gt;E1106*3,"Overstock","Okay")</f>
        <v>Overstock</v>
      </c>
    </row>
    <row r="1107" spans="1:14" ht="15.75" customHeight="1" x14ac:dyDescent="0.35">
      <c r="A1107" s="3">
        <v>42705</v>
      </c>
      <c r="B1107" s="3" t="s">
        <v>14</v>
      </c>
      <c r="C1107" s="3" t="s">
        <v>15</v>
      </c>
      <c r="D1107" s="3">
        <v>140</v>
      </c>
      <c r="E1107" s="3">
        <v>50</v>
      </c>
      <c r="F1107" s="3">
        <v>114.51</v>
      </c>
      <c r="G1107" s="3" t="s">
        <v>19</v>
      </c>
      <c r="H1107" s="4">
        <v>45419</v>
      </c>
      <c r="I1107" s="4">
        <v>45431</v>
      </c>
      <c r="J1107" s="3" t="s">
        <v>17</v>
      </c>
      <c r="K1107" s="3" t="b">
        <f>D1107&lt;E1107</f>
        <v>0</v>
      </c>
      <c r="L1107" s="3">
        <f>D1107*F1107</f>
        <v>16031.400000000001</v>
      </c>
      <c r="M1107" s="3" t="str">
        <f>IF(E1107-D1107&gt;0, E1107-D1107,"")</f>
        <v/>
      </c>
      <c r="N1107" s="3" t="str">
        <f>IF(D1107&gt;E1107*3,"Overstock","Okay")</f>
        <v>Okay</v>
      </c>
    </row>
    <row r="1108" spans="1:14" ht="15.75" customHeight="1" x14ac:dyDescent="0.35">
      <c r="A1108" s="3">
        <v>74356</v>
      </c>
      <c r="B1108" s="3" t="s">
        <v>36</v>
      </c>
      <c r="C1108" s="3" t="s">
        <v>37</v>
      </c>
      <c r="D1108" s="3">
        <v>278</v>
      </c>
      <c r="E1108" s="3">
        <v>40</v>
      </c>
      <c r="F1108" s="3">
        <v>171.55</v>
      </c>
      <c r="G1108" s="3" t="s">
        <v>26</v>
      </c>
      <c r="H1108" s="4">
        <v>45320</v>
      </c>
      <c r="I1108" s="4">
        <v>45358</v>
      </c>
      <c r="J1108" s="3" t="s">
        <v>17</v>
      </c>
      <c r="K1108" s="3" t="b">
        <f>D1108&lt;E1108</f>
        <v>0</v>
      </c>
      <c r="L1108" s="3">
        <f>D1108*F1108</f>
        <v>47690.9</v>
      </c>
      <c r="M1108" s="3" t="str">
        <f>IF(E1108-D1108&gt;0, E1108-D1108,"")</f>
        <v/>
      </c>
      <c r="N1108" s="3" t="str">
        <f>IF(D1108&gt;E1108*3,"Overstock","Okay")</f>
        <v>Overstock</v>
      </c>
    </row>
    <row r="1109" spans="1:14" ht="15.75" customHeight="1" x14ac:dyDescent="0.35">
      <c r="A1109" s="3">
        <v>20482</v>
      </c>
      <c r="B1109" s="3" t="s">
        <v>31</v>
      </c>
      <c r="C1109" s="3" t="s">
        <v>30</v>
      </c>
      <c r="D1109" s="3">
        <v>70</v>
      </c>
      <c r="E1109" s="3">
        <v>100</v>
      </c>
      <c r="F1109" s="3">
        <v>34.44</v>
      </c>
      <c r="G1109" s="3" t="s">
        <v>19</v>
      </c>
      <c r="H1109" s="4">
        <v>45655</v>
      </c>
      <c r="I1109" s="4">
        <v>45677</v>
      </c>
      <c r="J1109" s="3" t="s">
        <v>17</v>
      </c>
      <c r="K1109" s="3" t="b">
        <f>D1109&lt;E1109</f>
        <v>1</v>
      </c>
      <c r="L1109" s="3">
        <f>D1109*F1109</f>
        <v>2410.7999999999997</v>
      </c>
      <c r="M1109" s="3">
        <f>IF(E1109-D1109&gt;0, E1109-D1109,"")</f>
        <v>30</v>
      </c>
      <c r="N1109" s="3" t="str">
        <f>IF(D1109&gt;E1109*3,"Overstock","Okay")</f>
        <v>Okay</v>
      </c>
    </row>
    <row r="1110" spans="1:14" ht="15.75" customHeight="1" x14ac:dyDescent="0.35">
      <c r="A1110" s="3">
        <v>39550</v>
      </c>
      <c r="B1110" s="3" t="s">
        <v>43</v>
      </c>
      <c r="C1110" s="3" t="s">
        <v>30</v>
      </c>
      <c r="D1110" s="3">
        <v>446</v>
      </c>
      <c r="E1110" s="3">
        <v>80</v>
      </c>
      <c r="F1110" s="3">
        <v>53.99</v>
      </c>
      <c r="G1110" s="3" t="s">
        <v>19</v>
      </c>
      <c r="H1110" s="4">
        <v>45373</v>
      </c>
      <c r="I1110" s="4">
        <v>45401</v>
      </c>
      <c r="J1110" s="3" t="s">
        <v>22</v>
      </c>
      <c r="K1110" s="3" t="b">
        <f>D1110&lt;E1110</f>
        <v>0</v>
      </c>
      <c r="L1110" s="3">
        <f>D1110*F1110</f>
        <v>24079.54</v>
      </c>
      <c r="M1110" s="3" t="str">
        <f>IF(E1110-D1110&gt;0, E1110-D1110,"")</f>
        <v/>
      </c>
      <c r="N1110" s="3" t="str">
        <f>IF(D1110&gt;E1110*3,"Overstock","Okay")</f>
        <v>Overstock</v>
      </c>
    </row>
    <row r="1111" spans="1:14" ht="15.75" customHeight="1" x14ac:dyDescent="0.35">
      <c r="A1111" s="3">
        <v>77342</v>
      </c>
      <c r="B1111" s="3" t="s">
        <v>39</v>
      </c>
      <c r="C1111" s="3" t="s">
        <v>15</v>
      </c>
      <c r="D1111" s="3">
        <v>144</v>
      </c>
      <c r="E1111" s="3">
        <v>20</v>
      </c>
      <c r="F1111" s="3">
        <v>137.80000000000001</v>
      </c>
      <c r="G1111" s="3" t="s">
        <v>16</v>
      </c>
      <c r="H1111" s="4">
        <v>45405</v>
      </c>
      <c r="I1111" s="4">
        <v>45435</v>
      </c>
      <c r="J1111" s="3" t="s">
        <v>17</v>
      </c>
      <c r="K1111" s="3" t="b">
        <f>D1111&lt;E1111</f>
        <v>0</v>
      </c>
      <c r="L1111" s="3">
        <f>D1111*F1111</f>
        <v>19843.2</v>
      </c>
      <c r="M1111" s="3" t="str">
        <f>IF(E1111-D1111&gt;0, E1111-D1111,"")</f>
        <v/>
      </c>
      <c r="N1111" s="3" t="str">
        <f>IF(D1111&gt;E1111*3,"Overstock","Okay")</f>
        <v>Overstock</v>
      </c>
    </row>
    <row r="1112" spans="1:14" ht="15.75" customHeight="1" x14ac:dyDescent="0.35">
      <c r="A1112" s="3">
        <v>66344</v>
      </c>
      <c r="B1112" s="3" t="s">
        <v>29</v>
      </c>
      <c r="C1112" s="3" t="s">
        <v>30</v>
      </c>
      <c r="D1112" s="3">
        <v>94</v>
      </c>
      <c r="E1112" s="3">
        <v>40</v>
      </c>
      <c r="F1112" s="3">
        <v>238.45</v>
      </c>
      <c r="G1112" s="3" t="s">
        <v>33</v>
      </c>
      <c r="H1112" s="4">
        <v>45367</v>
      </c>
      <c r="I1112" s="4">
        <v>45390</v>
      </c>
      <c r="J1112" s="3" t="s">
        <v>22</v>
      </c>
      <c r="K1112" s="3" t="b">
        <f>D1112&lt;E1112</f>
        <v>0</v>
      </c>
      <c r="L1112" s="3">
        <f>D1112*F1112</f>
        <v>22414.3</v>
      </c>
      <c r="M1112" s="3" t="str">
        <f>IF(E1112-D1112&gt;0, E1112-D1112,"")</f>
        <v/>
      </c>
      <c r="N1112" s="3" t="str">
        <f>IF(D1112&gt;E1112*3,"Overstock","Okay")</f>
        <v>Okay</v>
      </c>
    </row>
    <row r="1113" spans="1:14" ht="15.75" customHeight="1" x14ac:dyDescent="0.35">
      <c r="A1113" s="3">
        <v>84947</v>
      </c>
      <c r="B1113" s="3" t="s">
        <v>39</v>
      </c>
      <c r="C1113" s="3" t="s">
        <v>15</v>
      </c>
      <c r="D1113" s="3">
        <v>332</v>
      </c>
      <c r="E1113" s="3">
        <v>50</v>
      </c>
      <c r="F1113" s="3">
        <v>201.83</v>
      </c>
      <c r="G1113" s="3" t="s">
        <v>38</v>
      </c>
      <c r="H1113" s="4">
        <v>45617</v>
      </c>
      <c r="I1113" s="4">
        <v>45629</v>
      </c>
      <c r="J1113" s="3" t="s">
        <v>17</v>
      </c>
      <c r="K1113" s="3" t="b">
        <f>D1113&lt;E1113</f>
        <v>0</v>
      </c>
      <c r="L1113" s="3">
        <f>D1113*F1113</f>
        <v>67007.56</v>
      </c>
      <c r="M1113" s="3" t="str">
        <f>IF(E1113-D1113&gt;0, E1113-D1113,"")</f>
        <v/>
      </c>
      <c r="N1113" s="3" t="str">
        <f>IF(D1113&gt;E1113*3,"Overstock","Okay")</f>
        <v>Overstock</v>
      </c>
    </row>
    <row r="1114" spans="1:14" ht="15.75" customHeight="1" x14ac:dyDescent="0.35">
      <c r="A1114" s="3">
        <v>78580</v>
      </c>
      <c r="B1114" s="3" t="s">
        <v>39</v>
      </c>
      <c r="C1114" s="3" t="s">
        <v>15</v>
      </c>
      <c r="D1114" s="3">
        <v>278</v>
      </c>
      <c r="E1114" s="3">
        <v>50</v>
      </c>
      <c r="F1114" s="3">
        <v>132.27000000000001</v>
      </c>
      <c r="G1114" s="3" t="s">
        <v>33</v>
      </c>
      <c r="H1114" s="4">
        <v>45417</v>
      </c>
      <c r="I1114" s="4">
        <v>45442</v>
      </c>
      <c r="J1114" s="3" t="s">
        <v>28</v>
      </c>
      <c r="K1114" s="3" t="b">
        <f>D1114&lt;E1114</f>
        <v>0</v>
      </c>
      <c r="L1114" s="3">
        <f>D1114*F1114</f>
        <v>36771.060000000005</v>
      </c>
      <c r="M1114" s="3" t="str">
        <f>IF(E1114-D1114&gt;0, E1114-D1114,"")</f>
        <v/>
      </c>
      <c r="N1114" s="3" t="str">
        <f>IF(D1114&gt;E1114*3,"Overstock","Okay")</f>
        <v>Overstock</v>
      </c>
    </row>
    <row r="1115" spans="1:14" ht="15.75" customHeight="1" x14ac:dyDescent="0.35">
      <c r="A1115" s="3">
        <v>78682</v>
      </c>
      <c r="B1115" s="3" t="s">
        <v>23</v>
      </c>
      <c r="C1115" s="3" t="s">
        <v>24</v>
      </c>
      <c r="D1115" s="3">
        <v>48</v>
      </c>
      <c r="E1115" s="3">
        <v>20</v>
      </c>
      <c r="F1115" s="3">
        <v>108.61</v>
      </c>
      <c r="G1115" s="3" t="s">
        <v>19</v>
      </c>
      <c r="H1115" s="4">
        <v>45634</v>
      </c>
      <c r="I1115" s="4">
        <v>45672</v>
      </c>
      <c r="J1115" s="3" t="s">
        <v>17</v>
      </c>
      <c r="K1115" s="3" t="b">
        <f>D1115&lt;E1115</f>
        <v>0</v>
      </c>
      <c r="L1115" s="3">
        <f>D1115*F1115</f>
        <v>5213.28</v>
      </c>
      <c r="M1115" s="3" t="str">
        <f>IF(E1115-D1115&gt;0, E1115-D1115,"")</f>
        <v/>
      </c>
      <c r="N1115" s="3" t="str">
        <f>IF(D1115&gt;E1115*3,"Overstock","Okay")</f>
        <v>Okay</v>
      </c>
    </row>
    <row r="1116" spans="1:14" ht="15.75" customHeight="1" x14ac:dyDescent="0.35">
      <c r="A1116" s="3">
        <v>46731</v>
      </c>
      <c r="B1116" s="3" t="s">
        <v>36</v>
      </c>
      <c r="C1116" s="3" t="s">
        <v>37</v>
      </c>
      <c r="D1116" s="3">
        <v>124</v>
      </c>
      <c r="E1116" s="3">
        <v>150</v>
      </c>
      <c r="F1116" s="3">
        <v>417.47</v>
      </c>
      <c r="G1116" s="3" t="s">
        <v>19</v>
      </c>
      <c r="H1116" s="4">
        <v>45477</v>
      </c>
      <c r="I1116" s="4">
        <v>45515</v>
      </c>
      <c r="J1116" s="3" t="s">
        <v>22</v>
      </c>
      <c r="K1116" s="3" t="b">
        <f>D1116&lt;E1116</f>
        <v>1</v>
      </c>
      <c r="L1116" s="3">
        <f>D1116*F1116</f>
        <v>51766.280000000006</v>
      </c>
      <c r="M1116" s="3">
        <f>IF(E1116-D1116&gt;0, E1116-D1116,"")</f>
        <v>26</v>
      </c>
      <c r="N1116" s="3" t="str">
        <f>IF(D1116&gt;E1116*3,"Overstock","Okay")</f>
        <v>Okay</v>
      </c>
    </row>
    <row r="1117" spans="1:14" ht="15.75" customHeight="1" x14ac:dyDescent="0.35">
      <c r="A1117" s="3">
        <v>38451</v>
      </c>
      <c r="B1117" s="3" t="s">
        <v>41</v>
      </c>
      <c r="C1117" s="3" t="s">
        <v>37</v>
      </c>
      <c r="D1117" s="3">
        <v>184</v>
      </c>
      <c r="E1117" s="3">
        <v>150</v>
      </c>
      <c r="F1117" s="3">
        <v>183.93</v>
      </c>
      <c r="G1117" s="3" t="s">
        <v>16</v>
      </c>
      <c r="H1117" s="4">
        <v>45556</v>
      </c>
      <c r="I1117" s="4">
        <v>45569</v>
      </c>
      <c r="J1117" s="3" t="s">
        <v>17</v>
      </c>
      <c r="K1117" s="3" t="b">
        <f>D1117&lt;E1117</f>
        <v>0</v>
      </c>
      <c r="L1117" s="3">
        <f>D1117*F1117</f>
        <v>33843.120000000003</v>
      </c>
      <c r="M1117" s="3" t="str">
        <f>IF(E1117-D1117&gt;0, E1117-D1117,"")</f>
        <v/>
      </c>
      <c r="N1117" s="3" t="str">
        <f>IF(D1117&gt;E1117*3,"Overstock","Okay")</f>
        <v>Okay</v>
      </c>
    </row>
    <row r="1118" spans="1:14" ht="15.75" customHeight="1" x14ac:dyDescent="0.35">
      <c r="A1118" s="3">
        <v>27669</v>
      </c>
      <c r="B1118" s="3" t="s">
        <v>36</v>
      </c>
      <c r="C1118" s="3" t="s">
        <v>37</v>
      </c>
      <c r="D1118" s="3">
        <v>405</v>
      </c>
      <c r="E1118" s="3">
        <v>80</v>
      </c>
      <c r="F1118" s="3">
        <v>224.44</v>
      </c>
      <c r="G1118" s="3" t="s">
        <v>19</v>
      </c>
      <c r="H1118" s="4">
        <v>45545</v>
      </c>
      <c r="I1118" s="4">
        <v>45578</v>
      </c>
      <c r="J1118" s="3" t="s">
        <v>22</v>
      </c>
      <c r="K1118" s="3" t="b">
        <f>D1118&lt;E1118</f>
        <v>0</v>
      </c>
      <c r="L1118" s="3">
        <f>D1118*F1118</f>
        <v>90898.2</v>
      </c>
      <c r="M1118" s="3" t="str">
        <f>IF(E1118-D1118&gt;0, E1118-D1118,"")</f>
        <v/>
      </c>
      <c r="N1118" s="3" t="str">
        <f>IF(D1118&gt;E1118*3,"Overstock","Okay")</f>
        <v>Overstock</v>
      </c>
    </row>
    <row r="1119" spans="1:14" ht="15.75" customHeight="1" x14ac:dyDescent="0.35">
      <c r="A1119" s="3">
        <v>35395</v>
      </c>
      <c r="B1119" s="3" t="s">
        <v>29</v>
      </c>
      <c r="C1119" s="3" t="s">
        <v>30</v>
      </c>
      <c r="D1119" s="3">
        <v>307</v>
      </c>
      <c r="E1119" s="3">
        <v>30</v>
      </c>
      <c r="F1119" s="3">
        <v>99.57</v>
      </c>
      <c r="G1119" s="3" t="s">
        <v>16</v>
      </c>
      <c r="H1119" s="4">
        <v>45545</v>
      </c>
      <c r="I1119" s="4">
        <v>45550</v>
      </c>
      <c r="J1119" s="3" t="s">
        <v>28</v>
      </c>
      <c r="K1119" s="3" t="b">
        <f>D1119&lt;E1119</f>
        <v>0</v>
      </c>
      <c r="L1119" s="3">
        <f>D1119*F1119</f>
        <v>30567.989999999998</v>
      </c>
      <c r="M1119" s="3" t="str">
        <f>IF(E1119-D1119&gt;0, E1119-D1119,"")</f>
        <v/>
      </c>
      <c r="N1119" s="3" t="str">
        <f>IF(D1119&gt;E1119*3,"Overstock","Okay")</f>
        <v>Overstock</v>
      </c>
    </row>
    <row r="1120" spans="1:14" ht="15.75" customHeight="1" x14ac:dyDescent="0.35">
      <c r="A1120" s="3">
        <v>55913</v>
      </c>
      <c r="B1120" s="3" t="s">
        <v>36</v>
      </c>
      <c r="C1120" s="3" t="s">
        <v>37</v>
      </c>
      <c r="D1120" s="3">
        <v>344</v>
      </c>
      <c r="E1120" s="3">
        <v>40</v>
      </c>
      <c r="F1120" s="3">
        <v>401.58</v>
      </c>
      <c r="G1120" s="3" t="s">
        <v>38</v>
      </c>
      <c r="H1120" s="4">
        <v>45406</v>
      </c>
      <c r="I1120" s="4">
        <v>45412</v>
      </c>
      <c r="J1120" s="3" t="s">
        <v>28</v>
      </c>
      <c r="K1120" s="3" t="b">
        <f>D1120&lt;E1120</f>
        <v>0</v>
      </c>
      <c r="L1120" s="3">
        <f>D1120*F1120</f>
        <v>138143.51999999999</v>
      </c>
      <c r="M1120" s="3" t="str">
        <f>IF(E1120-D1120&gt;0, E1120-D1120,"")</f>
        <v/>
      </c>
      <c r="N1120" s="3" t="str">
        <f>IF(D1120&gt;E1120*3,"Overstock","Okay")</f>
        <v>Overstock</v>
      </c>
    </row>
    <row r="1121" spans="1:14" ht="15.75" customHeight="1" x14ac:dyDescent="0.35">
      <c r="A1121" s="3">
        <v>38690</v>
      </c>
      <c r="B1121" s="3" t="s">
        <v>36</v>
      </c>
      <c r="C1121" s="3" t="s">
        <v>37</v>
      </c>
      <c r="D1121" s="3">
        <v>426</v>
      </c>
      <c r="E1121" s="3">
        <v>30</v>
      </c>
      <c r="F1121" s="3">
        <v>333.36</v>
      </c>
      <c r="G1121" s="3" t="s">
        <v>19</v>
      </c>
      <c r="H1121" s="4">
        <v>45569</v>
      </c>
      <c r="I1121" s="4">
        <v>45577</v>
      </c>
      <c r="J1121" s="3" t="s">
        <v>22</v>
      </c>
      <c r="K1121" s="3" t="b">
        <f>D1121&lt;E1121</f>
        <v>0</v>
      </c>
      <c r="L1121" s="3">
        <f>D1121*F1121</f>
        <v>142011.36000000002</v>
      </c>
      <c r="M1121" s="3" t="str">
        <f>IF(E1121-D1121&gt;0, E1121-D1121,"")</f>
        <v/>
      </c>
      <c r="N1121" s="3" t="str">
        <f>IF(D1121&gt;E1121*3,"Overstock","Okay")</f>
        <v>Overstock</v>
      </c>
    </row>
    <row r="1122" spans="1:14" ht="15.75" customHeight="1" x14ac:dyDescent="0.35">
      <c r="A1122" s="3">
        <v>96612</v>
      </c>
      <c r="B1122" s="3" t="s">
        <v>34</v>
      </c>
      <c r="C1122" s="3" t="s">
        <v>21</v>
      </c>
      <c r="D1122" s="3">
        <v>399</v>
      </c>
      <c r="E1122" s="3">
        <v>100</v>
      </c>
      <c r="F1122" s="3">
        <v>267.27</v>
      </c>
      <c r="G1122" s="3" t="s">
        <v>16</v>
      </c>
      <c r="H1122" s="4">
        <v>45565</v>
      </c>
      <c r="I1122" s="4">
        <v>45592</v>
      </c>
      <c r="J1122" s="3" t="s">
        <v>22</v>
      </c>
      <c r="K1122" s="3" t="b">
        <f>D1122&lt;E1122</f>
        <v>0</v>
      </c>
      <c r="L1122" s="3">
        <f>D1122*F1122</f>
        <v>106640.73</v>
      </c>
      <c r="M1122" s="3" t="str">
        <f>IF(E1122-D1122&gt;0, E1122-D1122,"")</f>
        <v/>
      </c>
      <c r="N1122" s="3" t="str">
        <f>IF(D1122&gt;E1122*3,"Overstock","Okay")</f>
        <v>Overstock</v>
      </c>
    </row>
    <row r="1123" spans="1:14" ht="15.75" customHeight="1" x14ac:dyDescent="0.35">
      <c r="A1123" s="3">
        <v>98267</v>
      </c>
      <c r="B1123" s="3" t="s">
        <v>32</v>
      </c>
      <c r="C1123" s="3" t="s">
        <v>21</v>
      </c>
      <c r="D1123" s="3">
        <v>446</v>
      </c>
      <c r="E1123" s="3">
        <v>100</v>
      </c>
      <c r="F1123" s="3">
        <v>67.83</v>
      </c>
      <c r="G1123" s="3" t="s">
        <v>19</v>
      </c>
      <c r="H1123" s="4">
        <v>45509</v>
      </c>
      <c r="I1123" s="4">
        <v>45547</v>
      </c>
      <c r="J1123" s="3" t="s">
        <v>28</v>
      </c>
      <c r="K1123" s="3" t="b">
        <f>D1123&lt;E1123</f>
        <v>0</v>
      </c>
      <c r="L1123" s="3">
        <f>D1123*F1123</f>
        <v>30252.18</v>
      </c>
      <c r="M1123" s="3" t="str">
        <f>IF(E1123-D1123&gt;0, E1123-D1123,"")</f>
        <v/>
      </c>
      <c r="N1123" s="3" t="str">
        <f>IF(D1123&gt;E1123*3,"Overstock","Okay")</f>
        <v>Overstock</v>
      </c>
    </row>
    <row r="1124" spans="1:14" ht="15.75" customHeight="1" x14ac:dyDescent="0.35">
      <c r="A1124" s="3">
        <v>24588</v>
      </c>
      <c r="B1124" s="3" t="s">
        <v>40</v>
      </c>
      <c r="C1124" s="3" t="s">
        <v>30</v>
      </c>
      <c r="D1124" s="3">
        <v>196</v>
      </c>
      <c r="E1124" s="3">
        <v>50</v>
      </c>
      <c r="F1124" s="3">
        <v>342.32</v>
      </c>
      <c r="G1124" s="3" t="s">
        <v>33</v>
      </c>
      <c r="H1124" s="4">
        <v>45424</v>
      </c>
      <c r="I1124" s="4">
        <v>45432</v>
      </c>
      <c r="J1124" s="3" t="s">
        <v>17</v>
      </c>
      <c r="K1124" s="3" t="b">
        <f>D1124&lt;E1124</f>
        <v>0</v>
      </c>
      <c r="L1124" s="3">
        <f>D1124*F1124</f>
        <v>67094.720000000001</v>
      </c>
      <c r="M1124" s="3" t="str">
        <f>IF(E1124-D1124&gt;0, E1124-D1124,"")</f>
        <v/>
      </c>
      <c r="N1124" s="3" t="str">
        <f>IF(D1124&gt;E1124*3,"Overstock","Okay")</f>
        <v>Overstock</v>
      </c>
    </row>
    <row r="1125" spans="1:14" ht="15.75" customHeight="1" x14ac:dyDescent="0.35">
      <c r="A1125" s="3">
        <v>39317</v>
      </c>
      <c r="B1125" s="3" t="s">
        <v>27</v>
      </c>
      <c r="C1125" s="3" t="s">
        <v>24</v>
      </c>
      <c r="D1125" s="3">
        <v>207</v>
      </c>
      <c r="E1125" s="3">
        <v>30</v>
      </c>
      <c r="F1125" s="3">
        <v>210.67</v>
      </c>
      <c r="G1125" s="3" t="s">
        <v>33</v>
      </c>
      <c r="H1125" s="4">
        <v>45352</v>
      </c>
      <c r="I1125" s="4">
        <v>45366</v>
      </c>
      <c r="J1125" s="3" t="s">
        <v>17</v>
      </c>
      <c r="K1125" s="3" t="b">
        <f>D1125&lt;E1125</f>
        <v>0</v>
      </c>
      <c r="L1125" s="3">
        <f>D1125*F1125</f>
        <v>43608.689999999995</v>
      </c>
      <c r="M1125" s="3" t="str">
        <f>IF(E1125-D1125&gt;0, E1125-D1125,"")</f>
        <v/>
      </c>
      <c r="N1125" s="3" t="str">
        <f>IF(D1125&gt;E1125*3,"Overstock","Okay")</f>
        <v>Overstock</v>
      </c>
    </row>
    <row r="1126" spans="1:14" ht="15.75" customHeight="1" x14ac:dyDescent="0.35">
      <c r="A1126" s="3">
        <v>53826</v>
      </c>
      <c r="B1126" s="3" t="s">
        <v>36</v>
      </c>
      <c r="C1126" s="3" t="s">
        <v>37</v>
      </c>
      <c r="D1126" s="3">
        <v>190</v>
      </c>
      <c r="E1126" s="3">
        <v>40</v>
      </c>
      <c r="F1126" s="3">
        <v>460.93</v>
      </c>
      <c r="G1126" s="3" t="s">
        <v>19</v>
      </c>
      <c r="H1126" s="4">
        <v>45610</v>
      </c>
      <c r="I1126" s="4">
        <v>45639</v>
      </c>
      <c r="J1126" s="3" t="s">
        <v>17</v>
      </c>
      <c r="K1126" s="3" t="b">
        <f>D1126&lt;E1126</f>
        <v>0</v>
      </c>
      <c r="L1126" s="3">
        <f>D1126*F1126</f>
        <v>87576.7</v>
      </c>
      <c r="M1126" s="3" t="str">
        <f>IF(E1126-D1126&gt;0, E1126-D1126,"")</f>
        <v/>
      </c>
      <c r="N1126" s="3" t="str">
        <f>IF(D1126&gt;E1126*3,"Overstock","Okay")</f>
        <v>Overstock</v>
      </c>
    </row>
    <row r="1127" spans="1:14" ht="15.75" customHeight="1" x14ac:dyDescent="0.35">
      <c r="A1127" s="3">
        <v>52915</v>
      </c>
      <c r="B1127" s="3" t="s">
        <v>18</v>
      </c>
      <c r="C1127" s="3" t="s">
        <v>15</v>
      </c>
      <c r="D1127" s="3">
        <v>122</v>
      </c>
      <c r="E1127" s="3">
        <v>40</v>
      </c>
      <c r="F1127" s="3">
        <v>94.72</v>
      </c>
      <c r="G1127" s="3" t="s">
        <v>16</v>
      </c>
      <c r="H1127" s="4">
        <v>45621</v>
      </c>
      <c r="I1127" s="4">
        <v>45659</v>
      </c>
      <c r="J1127" s="3" t="s">
        <v>28</v>
      </c>
      <c r="K1127" s="3" t="b">
        <f>D1127&lt;E1127</f>
        <v>0</v>
      </c>
      <c r="L1127" s="3">
        <f>D1127*F1127</f>
        <v>11555.84</v>
      </c>
      <c r="M1127" s="3" t="str">
        <f>IF(E1127-D1127&gt;0, E1127-D1127,"")</f>
        <v/>
      </c>
      <c r="N1127" s="3" t="str">
        <f>IF(D1127&gt;E1127*3,"Overstock","Okay")</f>
        <v>Overstock</v>
      </c>
    </row>
    <row r="1128" spans="1:14" ht="15.75" customHeight="1" x14ac:dyDescent="0.35">
      <c r="A1128" s="3">
        <v>27629</v>
      </c>
      <c r="B1128" s="3" t="s">
        <v>35</v>
      </c>
      <c r="C1128" s="3" t="s">
        <v>24</v>
      </c>
      <c r="D1128" s="3">
        <v>18</v>
      </c>
      <c r="E1128" s="3">
        <v>30</v>
      </c>
      <c r="F1128" s="3">
        <v>248.25</v>
      </c>
      <c r="G1128" s="3" t="s">
        <v>16</v>
      </c>
      <c r="H1128" s="4">
        <v>45588</v>
      </c>
      <c r="I1128" s="4">
        <v>45609</v>
      </c>
      <c r="J1128" s="3" t="s">
        <v>28</v>
      </c>
      <c r="K1128" s="3" t="b">
        <f>D1128&lt;E1128</f>
        <v>1</v>
      </c>
      <c r="L1128" s="3">
        <f>D1128*F1128</f>
        <v>4468.5</v>
      </c>
      <c r="M1128" s="3">
        <f>IF(E1128-D1128&gt;0, E1128-D1128,"")</f>
        <v>12</v>
      </c>
      <c r="N1128" s="3" t="str">
        <f>IF(D1128&gt;E1128*3,"Overstock","Okay")</f>
        <v>Okay</v>
      </c>
    </row>
    <row r="1129" spans="1:14" ht="15.75" customHeight="1" x14ac:dyDescent="0.35">
      <c r="A1129" s="3">
        <v>20599</v>
      </c>
      <c r="B1129" s="3" t="s">
        <v>35</v>
      </c>
      <c r="C1129" s="3" t="s">
        <v>24</v>
      </c>
      <c r="D1129" s="3">
        <v>442</v>
      </c>
      <c r="E1129" s="3">
        <v>20</v>
      </c>
      <c r="F1129" s="3">
        <v>408.94</v>
      </c>
      <c r="G1129" s="3" t="s">
        <v>16</v>
      </c>
      <c r="H1129" s="4">
        <v>45565</v>
      </c>
      <c r="I1129" s="4">
        <v>45595</v>
      </c>
      <c r="J1129" s="3" t="s">
        <v>22</v>
      </c>
      <c r="K1129" s="3" t="b">
        <f>D1129&lt;E1129</f>
        <v>0</v>
      </c>
      <c r="L1129" s="3">
        <f>D1129*F1129</f>
        <v>180751.48</v>
      </c>
      <c r="M1129" s="3" t="str">
        <f>IF(E1129-D1129&gt;0, E1129-D1129,"")</f>
        <v/>
      </c>
      <c r="N1129" s="3" t="str">
        <f>IF(D1129&gt;E1129*3,"Overstock","Okay")</f>
        <v>Overstock</v>
      </c>
    </row>
    <row r="1130" spans="1:14" ht="15.75" customHeight="1" x14ac:dyDescent="0.35">
      <c r="A1130" s="3">
        <v>30951</v>
      </c>
      <c r="B1130" s="3" t="s">
        <v>14</v>
      </c>
      <c r="C1130" s="3" t="s">
        <v>15</v>
      </c>
      <c r="D1130" s="3">
        <v>133</v>
      </c>
      <c r="E1130" s="3">
        <v>20</v>
      </c>
      <c r="F1130" s="3">
        <v>121.82</v>
      </c>
      <c r="G1130" s="3" t="s">
        <v>33</v>
      </c>
      <c r="H1130" s="4">
        <v>45342</v>
      </c>
      <c r="I1130" s="4">
        <v>45367</v>
      </c>
      <c r="J1130" s="3" t="s">
        <v>22</v>
      </c>
      <c r="K1130" s="3" t="b">
        <f>D1130&lt;E1130</f>
        <v>0</v>
      </c>
      <c r="L1130" s="3">
        <f>D1130*F1130</f>
        <v>16202.06</v>
      </c>
      <c r="M1130" s="3" t="str">
        <f>IF(E1130-D1130&gt;0, E1130-D1130,"")</f>
        <v/>
      </c>
      <c r="N1130" s="3" t="str">
        <f>IF(D1130&gt;E1130*3,"Overstock","Okay")</f>
        <v>Overstock</v>
      </c>
    </row>
    <row r="1131" spans="1:14" ht="15.75" customHeight="1" x14ac:dyDescent="0.35">
      <c r="A1131" s="3">
        <v>38064</v>
      </c>
      <c r="B1131" s="3" t="s">
        <v>34</v>
      </c>
      <c r="C1131" s="3" t="s">
        <v>21</v>
      </c>
      <c r="D1131" s="3">
        <v>82</v>
      </c>
      <c r="E1131" s="3">
        <v>80</v>
      </c>
      <c r="F1131" s="3">
        <v>497.92</v>
      </c>
      <c r="G1131" s="3" t="s">
        <v>33</v>
      </c>
      <c r="H1131" s="4">
        <v>45603</v>
      </c>
      <c r="I1131" s="4">
        <v>45619</v>
      </c>
      <c r="J1131" s="3" t="s">
        <v>17</v>
      </c>
      <c r="K1131" s="3" t="b">
        <f>D1131&lt;E1131</f>
        <v>0</v>
      </c>
      <c r="L1131" s="3">
        <f>D1131*F1131</f>
        <v>40829.440000000002</v>
      </c>
      <c r="M1131" s="3" t="str">
        <f>IF(E1131-D1131&gt;0, E1131-D1131,"")</f>
        <v/>
      </c>
      <c r="N1131" s="3" t="str">
        <f>IF(D1131&gt;E1131*3,"Overstock","Okay")</f>
        <v>Okay</v>
      </c>
    </row>
    <row r="1132" spans="1:14" ht="15.75" customHeight="1" x14ac:dyDescent="0.35">
      <c r="A1132" s="3">
        <v>35905</v>
      </c>
      <c r="B1132" s="3" t="s">
        <v>40</v>
      </c>
      <c r="C1132" s="3" t="s">
        <v>30</v>
      </c>
      <c r="D1132" s="3">
        <v>379</v>
      </c>
      <c r="E1132" s="3">
        <v>30</v>
      </c>
      <c r="F1132" s="3">
        <v>14.76</v>
      </c>
      <c r="G1132" s="3" t="s">
        <v>38</v>
      </c>
      <c r="H1132" s="4">
        <v>45617</v>
      </c>
      <c r="I1132" s="4">
        <v>45638</v>
      </c>
      <c r="J1132" s="3" t="s">
        <v>28</v>
      </c>
      <c r="K1132" s="3" t="b">
        <f>D1132&lt;E1132</f>
        <v>0</v>
      </c>
      <c r="L1132" s="3">
        <f>D1132*F1132</f>
        <v>5594.04</v>
      </c>
      <c r="M1132" s="3" t="str">
        <f>IF(E1132-D1132&gt;0, E1132-D1132,"")</f>
        <v/>
      </c>
      <c r="N1132" s="3" t="str">
        <f>IF(D1132&gt;E1132*3,"Overstock","Okay")</f>
        <v>Overstock</v>
      </c>
    </row>
    <row r="1133" spans="1:14" ht="15.75" customHeight="1" x14ac:dyDescent="0.35">
      <c r="A1133" s="3">
        <v>30234</v>
      </c>
      <c r="B1133" s="3" t="s">
        <v>41</v>
      </c>
      <c r="C1133" s="3" t="s">
        <v>37</v>
      </c>
      <c r="D1133" s="3">
        <v>373</v>
      </c>
      <c r="E1133" s="3">
        <v>80</v>
      </c>
      <c r="F1133" s="3">
        <v>148.34</v>
      </c>
      <c r="G1133" s="3" t="s">
        <v>16</v>
      </c>
      <c r="H1133" s="4">
        <v>45507</v>
      </c>
      <c r="I1133" s="4">
        <v>45527</v>
      </c>
      <c r="J1133" s="3" t="s">
        <v>22</v>
      </c>
      <c r="K1133" s="3" t="b">
        <f>D1133&lt;E1133</f>
        <v>0</v>
      </c>
      <c r="L1133" s="3">
        <f>D1133*F1133</f>
        <v>55330.82</v>
      </c>
      <c r="M1133" s="3" t="str">
        <f>IF(E1133-D1133&gt;0, E1133-D1133,"")</f>
        <v/>
      </c>
      <c r="N1133" s="3" t="str">
        <f>IF(D1133&gt;E1133*3,"Overstock","Okay")</f>
        <v>Overstock</v>
      </c>
    </row>
    <row r="1134" spans="1:14" ht="15.75" customHeight="1" x14ac:dyDescent="0.35">
      <c r="A1134" s="3">
        <v>93391</v>
      </c>
      <c r="B1134" s="3" t="s">
        <v>20</v>
      </c>
      <c r="C1134" s="3" t="s">
        <v>21</v>
      </c>
      <c r="D1134" s="3">
        <v>164</v>
      </c>
      <c r="E1134" s="3">
        <v>80</v>
      </c>
      <c r="F1134" s="3">
        <v>206.09</v>
      </c>
      <c r="G1134" s="3" t="s">
        <v>33</v>
      </c>
      <c r="H1134" s="4">
        <v>45637</v>
      </c>
      <c r="I1134" s="4">
        <v>45658</v>
      </c>
      <c r="J1134" s="3" t="s">
        <v>22</v>
      </c>
      <c r="K1134" s="3" t="b">
        <f>D1134&lt;E1134</f>
        <v>0</v>
      </c>
      <c r="L1134" s="3">
        <f>D1134*F1134</f>
        <v>33798.76</v>
      </c>
      <c r="M1134" s="3" t="str">
        <f>IF(E1134-D1134&gt;0, E1134-D1134,"")</f>
        <v/>
      </c>
      <c r="N1134" s="3" t="str">
        <f>IF(D1134&gt;E1134*3,"Overstock","Okay")</f>
        <v>Okay</v>
      </c>
    </row>
    <row r="1135" spans="1:14" ht="15.75" customHeight="1" x14ac:dyDescent="0.35">
      <c r="A1135" s="3">
        <v>52235</v>
      </c>
      <c r="B1135" s="3" t="s">
        <v>20</v>
      </c>
      <c r="C1135" s="3" t="s">
        <v>21</v>
      </c>
      <c r="D1135" s="3">
        <v>358</v>
      </c>
      <c r="E1135" s="3">
        <v>30</v>
      </c>
      <c r="F1135" s="3">
        <v>406.36</v>
      </c>
      <c r="G1135" s="3" t="s">
        <v>26</v>
      </c>
      <c r="H1135" s="4">
        <v>45554</v>
      </c>
      <c r="I1135" s="4">
        <v>45574</v>
      </c>
      <c r="J1135" s="3" t="s">
        <v>17</v>
      </c>
      <c r="K1135" s="3" t="b">
        <f>D1135&lt;E1135</f>
        <v>0</v>
      </c>
      <c r="L1135" s="3">
        <f>D1135*F1135</f>
        <v>145476.88</v>
      </c>
      <c r="M1135" s="3" t="str">
        <f>IF(E1135-D1135&gt;0, E1135-D1135,"")</f>
        <v/>
      </c>
      <c r="N1135" s="3" t="str">
        <f>IF(D1135&gt;E1135*3,"Overstock","Okay")</f>
        <v>Overstock</v>
      </c>
    </row>
    <row r="1136" spans="1:14" ht="15.75" customHeight="1" x14ac:dyDescent="0.35">
      <c r="A1136" s="3">
        <v>24633</v>
      </c>
      <c r="B1136" s="3" t="s">
        <v>25</v>
      </c>
      <c r="C1136" s="3" t="s">
        <v>15</v>
      </c>
      <c r="D1136" s="3">
        <v>111</v>
      </c>
      <c r="E1136" s="3">
        <v>40</v>
      </c>
      <c r="F1136" s="3">
        <v>160.12</v>
      </c>
      <c r="G1136" s="3" t="s">
        <v>38</v>
      </c>
      <c r="H1136" s="4">
        <v>45559</v>
      </c>
      <c r="I1136" s="4">
        <v>45584</v>
      </c>
      <c r="J1136" s="3" t="s">
        <v>28</v>
      </c>
      <c r="K1136" s="3" t="b">
        <f>D1136&lt;E1136</f>
        <v>0</v>
      </c>
      <c r="L1136" s="3">
        <f>D1136*F1136</f>
        <v>17773.32</v>
      </c>
      <c r="M1136" s="3" t="str">
        <f>IF(E1136-D1136&gt;0, E1136-D1136,"")</f>
        <v/>
      </c>
      <c r="N1136" s="3" t="str">
        <f>IF(D1136&gt;E1136*3,"Overstock","Okay")</f>
        <v>Okay</v>
      </c>
    </row>
    <row r="1137" spans="1:14" ht="15.75" customHeight="1" x14ac:dyDescent="0.35">
      <c r="A1137" s="3">
        <v>83177</v>
      </c>
      <c r="B1137" s="3" t="s">
        <v>40</v>
      </c>
      <c r="C1137" s="3" t="s">
        <v>30</v>
      </c>
      <c r="D1137" s="3">
        <v>33</v>
      </c>
      <c r="E1137" s="3">
        <v>150</v>
      </c>
      <c r="F1137" s="3">
        <v>128.36000000000001</v>
      </c>
      <c r="G1137" s="3" t="s">
        <v>16</v>
      </c>
      <c r="H1137" s="4">
        <v>45562</v>
      </c>
      <c r="I1137" s="4">
        <v>45567</v>
      </c>
      <c r="J1137" s="3" t="s">
        <v>17</v>
      </c>
      <c r="K1137" s="3" t="b">
        <f>D1137&lt;E1137</f>
        <v>1</v>
      </c>
      <c r="L1137" s="3">
        <f>D1137*F1137</f>
        <v>4235.88</v>
      </c>
      <c r="M1137" s="3">
        <f>IF(E1137-D1137&gt;0, E1137-D1137,"")</f>
        <v>117</v>
      </c>
      <c r="N1137" s="3" t="str">
        <f>IF(D1137&gt;E1137*3,"Overstock","Okay")</f>
        <v>Okay</v>
      </c>
    </row>
    <row r="1138" spans="1:14" ht="15.75" customHeight="1" x14ac:dyDescent="0.35">
      <c r="A1138" s="3">
        <v>66151</v>
      </c>
      <c r="B1138" s="3" t="s">
        <v>42</v>
      </c>
      <c r="C1138" s="3" t="s">
        <v>37</v>
      </c>
      <c r="D1138" s="3">
        <v>250</v>
      </c>
      <c r="E1138" s="3">
        <v>150</v>
      </c>
      <c r="F1138" s="3">
        <v>296.72000000000003</v>
      </c>
      <c r="G1138" s="3" t="s">
        <v>38</v>
      </c>
      <c r="H1138" s="4">
        <v>45471</v>
      </c>
      <c r="I1138" s="4">
        <v>45490</v>
      </c>
      <c r="J1138" s="3" t="s">
        <v>22</v>
      </c>
      <c r="K1138" s="3" t="b">
        <f>D1138&lt;E1138</f>
        <v>0</v>
      </c>
      <c r="L1138" s="3">
        <f>D1138*F1138</f>
        <v>74180</v>
      </c>
      <c r="M1138" s="3" t="str">
        <f>IF(E1138-D1138&gt;0, E1138-D1138,"")</f>
        <v/>
      </c>
      <c r="N1138" s="3" t="str">
        <f>IF(D1138&gt;E1138*3,"Overstock","Okay")</f>
        <v>Okay</v>
      </c>
    </row>
    <row r="1139" spans="1:14" ht="15.75" customHeight="1" x14ac:dyDescent="0.35">
      <c r="A1139" s="3">
        <v>48333</v>
      </c>
      <c r="B1139" s="3" t="s">
        <v>32</v>
      </c>
      <c r="C1139" s="3" t="s">
        <v>21</v>
      </c>
      <c r="D1139" s="3">
        <v>92</v>
      </c>
      <c r="E1139" s="3">
        <v>100</v>
      </c>
      <c r="F1139" s="3">
        <v>224.17</v>
      </c>
      <c r="G1139" s="3" t="s">
        <v>26</v>
      </c>
      <c r="H1139" s="4">
        <v>45600</v>
      </c>
      <c r="I1139" s="4">
        <v>45609</v>
      </c>
      <c r="J1139" s="3" t="s">
        <v>28</v>
      </c>
      <c r="K1139" s="3" t="b">
        <f>D1139&lt;E1139</f>
        <v>1</v>
      </c>
      <c r="L1139" s="3">
        <f>D1139*F1139</f>
        <v>20623.64</v>
      </c>
      <c r="M1139" s="3">
        <f>IF(E1139-D1139&gt;0, E1139-D1139,"")</f>
        <v>8</v>
      </c>
      <c r="N1139" s="3" t="str">
        <f>IF(D1139&gt;E1139*3,"Overstock","Okay")</f>
        <v>Okay</v>
      </c>
    </row>
    <row r="1140" spans="1:14" ht="15.75" customHeight="1" x14ac:dyDescent="0.35">
      <c r="A1140" s="3">
        <v>29340</v>
      </c>
      <c r="B1140" s="3" t="s">
        <v>42</v>
      </c>
      <c r="C1140" s="3" t="s">
        <v>37</v>
      </c>
      <c r="D1140" s="3">
        <v>80</v>
      </c>
      <c r="E1140" s="3">
        <v>30</v>
      </c>
      <c r="F1140" s="3">
        <v>340.28</v>
      </c>
      <c r="G1140" s="3" t="s">
        <v>38</v>
      </c>
      <c r="H1140" s="4">
        <v>45571</v>
      </c>
      <c r="I1140" s="4">
        <v>45577</v>
      </c>
      <c r="J1140" s="3" t="s">
        <v>22</v>
      </c>
      <c r="K1140" s="3" t="b">
        <f>D1140&lt;E1140</f>
        <v>0</v>
      </c>
      <c r="L1140" s="3">
        <f>D1140*F1140</f>
        <v>27222.399999999998</v>
      </c>
      <c r="M1140" s="3" t="str">
        <f>IF(E1140-D1140&gt;0, E1140-D1140,"")</f>
        <v/>
      </c>
      <c r="N1140" s="3" t="str">
        <f>IF(D1140&gt;E1140*3,"Overstock","Okay")</f>
        <v>Okay</v>
      </c>
    </row>
    <row r="1141" spans="1:14" ht="15.75" customHeight="1" x14ac:dyDescent="0.35">
      <c r="A1141" s="3">
        <v>52875</v>
      </c>
      <c r="B1141" s="3" t="s">
        <v>43</v>
      </c>
      <c r="C1141" s="3" t="s">
        <v>30</v>
      </c>
      <c r="D1141" s="3">
        <v>484</v>
      </c>
      <c r="E1141" s="3">
        <v>40</v>
      </c>
      <c r="F1141" s="3">
        <v>457.04</v>
      </c>
      <c r="G1141" s="3" t="s">
        <v>26</v>
      </c>
      <c r="H1141" s="4">
        <v>45471</v>
      </c>
      <c r="I1141" s="4">
        <v>45498</v>
      </c>
      <c r="J1141" s="3" t="s">
        <v>28</v>
      </c>
      <c r="K1141" s="3" t="b">
        <f>D1141&lt;E1141</f>
        <v>0</v>
      </c>
      <c r="L1141" s="3">
        <f>D1141*F1141</f>
        <v>221207.36000000002</v>
      </c>
      <c r="M1141" s="3" t="str">
        <f>IF(E1141-D1141&gt;0, E1141-D1141,"")</f>
        <v/>
      </c>
      <c r="N1141" s="3" t="str">
        <f>IF(D1141&gt;E1141*3,"Overstock","Okay")</f>
        <v>Overstock</v>
      </c>
    </row>
    <row r="1142" spans="1:14" ht="15.75" customHeight="1" x14ac:dyDescent="0.35">
      <c r="A1142" s="3">
        <v>59063</v>
      </c>
      <c r="B1142" s="3" t="s">
        <v>36</v>
      </c>
      <c r="C1142" s="3" t="s">
        <v>37</v>
      </c>
      <c r="D1142" s="3">
        <v>243</v>
      </c>
      <c r="E1142" s="3">
        <v>50</v>
      </c>
      <c r="F1142" s="3">
        <v>209.36</v>
      </c>
      <c r="G1142" s="3" t="s">
        <v>33</v>
      </c>
      <c r="H1142" s="4">
        <v>45445</v>
      </c>
      <c r="I1142" s="4">
        <v>45466</v>
      </c>
      <c r="J1142" s="3" t="s">
        <v>17</v>
      </c>
      <c r="K1142" s="3" t="b">
        <f>D1142&lt;E1142</f>
        <v>0</v>
      </c>
      <c r="L1142" s="3">
        <f>D1142*F1142</f>
        <v>50874.48</v>
      </c>
      <c r="M1142" s="3" t="str">
        <f>IF(E1142-D1142&gt;0, E1142-D1142,"")</f>
        <v/>
      </c>
      <c r="N1142" s="3" t="str">
        <f>IF(D1142&gt;E1142*3,"Overstock","Okay")</f>
        <v>Overstock</v>
      </c>
    </row>
    <row r="1143" spans="1:14" ht="15.75" customHeight="1" x14ac:dyDescent="0.35">
      <c r="A1143" s="3">
        <v>62115</v>
      </c>
      <c r="B1143" s="3" t="s">
        <v>27</v>
      </c>
      <c r="C1143" s="3" t="s">
        <v>24</v>
      </c>
      <c r="D1143" s="3">
        <v>139</v>
      </c>
      <c r="E1143" s="3">
        <v>150</v>
      </c>
      <c r="F1143" s="3">
        <v>409.35</v>
      </c>
      <c r="G1143" s="3" t="s">
        <v>38</v>
      </c>
      <c r="H1143" s="4">
        <v>45365</v>
      </c>
      <c r="I1143" s="4">
        <v>45381</v>
      </c>
      <c r="J1143" s="3" t="s">
        <v>17</v>
      </c>
      <c r="K1143" s="3" t="b">
        <f>D1143&lt;E1143</f>
        <v>1</v>
      </c>
      <c r="L1143" s="3">
        <f>D1143*F1143</f>
        <v>56899.65</v>
      </c>
      <c r="M1143" s="3">
        <f>IF(E1143-D1143&gt;0, E1143-D1143,"")</f>
        <v>11</v>
      </c>
      <c r="N1143" s="3" t="str">
        <f>IF(D1143&gt;E1143*3,"Overstock","Okay")</f>
        <v>Okay</v>
      </c>
    </row>
    <row r="1144" spans="1:14" ht="15.75" customHeight="1" x14ac:dyDescent="0.35">
      <c r="A1144" s="3">
        <v>99180</v>
      </c>
      <c r="B1144" s="3" t="s">
        <v>25</v>
      </c>
      <c r="C1144" s="3" t="s">
        <v>15</v>
      </c>
      <c r="D1144" s="3">
        <v>121</v>
      </c>
      <c r="E1144" s="3">
        <v>100</v>
      </c>
      <c r="F1144" s="3">
        <v>249.9</v>
      </c>
      <c r="G1144" s="3" t="s">
        <v>33</v>
      </c>
      <c r="H1144" s="4">
        <v>45320</v>
      </c>
      <c r="I1144" s="4">
        <v>45334</v>
      </c>
      <c r="J1144" s="3" t="s">
        <v>28</v>
      </c>
      <c r="K1144" s="3" t="b">
        <f>D1144&lt;E1144</f>
        <v>0</v>
      </c>
      <c r="L1144" s="3">
        <f>D1144*F1144</f>
        <v>30237.9</v>
      </c>
      <c r="M1144" s="3" t="str">
        <f>IF(E1144-D1144&gt;0, E1144-D1144,"")</f>
        <v/>
      </c>
      <c r="N1144" s="3" t="str">
        <f>IF(D1144&gt;E1144*3,"Overstock","Okay")</f>
        <v>Okay</v>
      </c>
    </row>
    <row r="1145" spans="1:14" ht="15.75" customHeight="1" x14ac:dyDescent="0.35">
      <c r="A1145" s="3">
        <v>97695</v>
      </c>
      <c r="B1145" s="3" t="s">
        <v>23</v>
      </c>
      <c r="C1145" s="3" t="s">
        <v>24</v>
      </c>
      <c r="D1145" s="3">
        <v>272</v>
      </c>
      <c r="E1145" s="3">
        <v>20</v>
      </c>
      <c r="F1145" s="3">
        <v>306.35000000000002</v>
      </c>
      <c r="G1145" s="3" t="s">
        <v>16</v>
      </c>
      <c r="H1145" s="4">
        <v>45556</v>
      </c>
      <c r="I1145" s="4">
        <v>45567</v>
      </c>
      <c r="J1145" s="3" t="s">
        <v>22</v>
      </c>
      <c r="K1145" s="3" t="b">
        <f>D1145&lt;E1145</f>
        <v>0</v>
      </c>
      <c r="L1145" s="3">
        <f>D1145*F1145</f>
        <v>83327.200000000012</v>
      </c>
      <c r="M1145" s="3" t="str">
        <f>IF(E1145-D1145&gt;0, E1145-D1145,"")</f>
        <v/>
      </c>
      <c r="N1145" s="3" t="str">
        <f>IF(D1145&gt;E1145*3,"Overstock","Okay")</f>
        <v>Overstock</v>
      </c>
    </row>
    <row r="1146" spans="1:14" ht="15.75" customHeight="1" x14ac:dyDescent="0.35">
      <c r="A1146" s="3">
        <v>38555</v>
      </c>
      <c r="B1146" s="3" t="s">
        <v>42</v>
      </c>
      <c r="C1146" s="3" t="s">
        <v>37</v>
      </c>
      <c r="D1146" s="3">
        <v>138</v>
      </c>
      <c r="E1146" s="3">
        <v>80</v>
      </c>
      <c r="F1146" s="3">
        <v>223.43</v>
      </c>
      <c r="G1146" s="3" t="s">
        <v>38</v>
      </c>
      <c r="H1146" s="4">
        <v>45541</v>
      </c>
      <c r="I1146" s="4">
        <v>45558</v>
      </c>
      <c r="J1146" s="3" t="s">
        <v>28</v>
      </c>
      <c r="K1146" s="3" t="b">
        <f>D1146&lt;E1146</f>
        <v>0</v>
      </c>
      <c r="L1146" s="3">
        <f>D1146*F1146</f>
        <v>30833.34</v>
      </c>
      <c r="M1146" s="3" t="str">
        <f>IF(E1146-D1146&gt;0, E1146-D1146,"")</f>
        <v/>
      </c>
      <c r="N1146" s="3" t="str">
        <f>IF(D1146&gt;E1146*3,"Overstock","Okay")</f>
        <v>Okay</v>
      </c>
    </row>
    <row r="1147" spans="1:14" ht="15.75" customHeight="1" x14ac:dyDescent="0.35">
      <c r="A1147" s="3">
        <v>90738</v>
      </c>
      <c r="B1147" s="3" t="s">
        <v>25</v>
      </c>
      <c r="C1147" s="3" t="s">
        <v>15</v>
      </c>
      <c r="D1147" s="3">
        <v>163</v>
      </c>
      <c r="E1147" s="3">
        <v>50</v>
      </c>
      <c r="F1147" s="3">
        <v>51.18</v>
      </c>
      <c r="G1147" s="3" t="s">
        <v>38</v>
      </c>
      <c r="H1147" s="4">
        <v>45328</v>
      </c>
      <c r="I1147" s="4">
        <v>45344</v>
      </c>
      <c r="J1147" s="3" t="s">
        <v>28</v>
      </c>
      <c r="K1147" s="3" t="b">
        <f>D1147&lt;E1147</f>
        <v>0</v>
      </c>
      <c r="L1147" s="3">
        <f>D1147*F1147</f>
        <v>8342.34</v>
      </c>
      <c r="M1147" s="3" t="str">
        <f>IF(E1147-D1147&gt;0, E1147-D1147,"")</f>
        <v/>
      </c>
      <c r="N1147" s="3" t="str">
        <f>IF(D1147&gt;E1147*3,"Overstock","Okay")</f>
        <v>Overstock</v>
      </c>
    </row>
    <row r="1148" spans="1:14" ht="15.75" customHeight="1" x14ac:dyDescent="0.35">
      <c r="A1148" s="3">
        <v>56638</v>
      </c>
      <c r="B1148" s="3" t="s">
        <v>36</v>
      </c>
      <c r="C1148" s="3" t="s">
        <v>37</v>
      </c>
      <c r="D1148" s="3">
        <v>296</v>
      </c>
      <c r="E1148" s="3">
        <v>80</v>
      </c>
      <c r="F1148" s="3">
        <v>395.2</v>
      </c>
      <c r="G1148" s="3" t="s">
        <v>38</v>
      </c>
      <c r="H1148" s="4">
        <v>45428</v>
      </c>
      <c r="I1148" s="4">
        <v>45454</v>
      </c>
      <c r="J1148" s="3" t="s">
        <v>17</v>
      </c>
      <c r="K1148" s="3" t="b">
        <f>D1148&lt;E1148</f>
        <v>0</v>
      </c>
      <c r="L1148" s="3">
        <f>D1148*F1148</f>
        <v>116979.2</v>
      </c>
      <c r="M1148" s="3" t="str">
        <f>IF(E1148-D1148&gt;0, E1148-D1148,"")</f>
        <v/>
      </c>
      <c r="N1148" s="3" t="str">
        <f>IF(D1148&gt;E1148*3,"Overstock","Okay")</f>
        <v>Overstock</v>
      </c>
    </row>
    <row r="1149" spans="1:14" ht="15.75" customHeight="1" x14ac:dyDescent="0.35">
      <c r="A1149" s="3">
        <v>34918</v>
      </c>
      <c r="B1149" s="3" t="s">
        <v>25</v>
      </c>
      <c r="C1149" s="3" t="s">
        <v>15</v>
      </c>
      <c r="D1149" s="3">
        <v>293</v>
      </c>
      <c r="E1149" s="3">
        <v>40</v>
      </c>
      <c r="F1149" s="3">
        <v>172.19</v>
      </c>
      <c r="G1149" s="3" t="s">
        <v>19</v>
      </c>
      <c r="H1149" s="4">
        <v>45406</v>
      </c>
      <c r="I1149" s="4">
        <v>45413</v>
      </c>
      <c r="J1149" s="3" t="s">
        <v>22</v>
      </c>
      <c r="K1149" s="3" t="b">
        <f>D1149&lt;E1149</f>
        <v>0</v>
      </c>
      <c r="L1149" s="3">
        <f>D1149*F1149</f>
        <v>50451.67</v>
      </c>
      <c r="M1149" s="3" t="str">
        <f>IF(E1149-D1149&gt;0, E1149-D1149,"")</f>
        <v/>
      </c>
      <c r="N1149" s="3" t="str">
        <f>IF(D1149&gt;E1149*3,"Overstock","Okay")</f>
        <v>Overstock</v>
      </c>
    </row>
    <row r="1150" spans="1:14" ht="15.75" customHeight="1" x14ac:dyDescent="0.35">
      <c r="A1150" s="3">
        <v>38546</v>
      </c>
      <c r="B1150" s="3" t="s">
        <v>36</v>
      </c>
      <c r="C1150" s="3" t="s">
        <v>37</v>
      </c>
      <c r="D1150" s="3">
        <v>140</v>
      </c>
      <c r="E1150" s="3">
        <v>30</v>
      </c>
      <c r="F1150" s="3">
        <v>304.52999999999997</v>
      </c>
      <c r="G1150" s="3" t="s">
        <v>33</v>
      </c>
      <c r="H1150" s="4">
        <v>45413</v>
      </c>
      <c r="I1150" s="4">
        <v>45440</v>
      </c>
      <c r="J1150" s="3" t="s">
        <v>22</v>
      </c>
      <c r="K1150" s="3" t="b">
        <f>D1150&lt;E1150</f>
        <v>0</v>
      </c>
      <c r="L1150" s="3">
        <f>D1150*F1150</f>
        <v>42634.2</v>
      </c>
      <c r="M1150" s="3" t="str">
        <f>IF(E1150-D1150&gt;0, E1150-D1150,"")</f>
        <v/>
      </c>
      <c r="N1150" s="3" t="str">
        <f>IF(D1150&gt;E1150*3,"Overstock","Okay")</f>
        <v>Overstock</v>
      </c>
    </row>
    <row r="1151" spans="1:14" ht="15.75" customHeight="1" x14ac:dyDescent="0.35">
      <c r="A1151" s="3">
        <v>38013</v>
      </c>
      <c r="B1151" s="3" t="s">
        <v>42</v>
      </c>
      <c r="C1151" s="3" t="s">
        <v>37</v>
      </c>
      <c r="D1151" s="3">
        <v>346</v>
      </c>
      <c r="E1151" s="3">
        <v>50</v>
      </c>
      <c r="F1151" s="3">
        <v>69.81</v>
      </c>
      <c r="G1151" s="3" t="s">
        <v>38</v>
      </c>
      <c r="H1151" s="4">
        <v>45571</v>
      </c>
      <c r="I1151" s="4">
        <v>45583</v>
      </c>
      <c r="J1151" s="3" t="s">
        <v>28</v>
      </c>
      <c r="K1151" s="3" t="b">
        <f>D1151&lt;E1151</f>
        <v>0</v>
      </c>
      <c r="L1151" s="3">
        <f>D1151*F1151</f>
        <v>24154.260000000002</v>
      </c>
      <c r="M1151" s="3" t="str">
        <f>IF(E1151-D1151&gt;0, E1151-D1151,"")</f>
        <v/>
      </c>
      <c r="N1151" s="3" t="str">
        <f>IF(D1151&gt;E1151*3,"Overstock","Okay")</f>
        <v>Overstock</v>
      </c>
    </row>
    <row r="1152" spans="1:14" ht="15.75" customHeight="1" x14ac:dyDescent="0.35">
      <c r="A1152" s="3">
        <v>74068</v>
      </c>
      <c r="B1152" s="3" t="s">
        <v>29</v>
      </c>
      <c r="C1152" s="3" t="s">
        <v>30</v>
      </c>
      <c r="D1152" s="3">
        <v>436</v>
      </c>
      <c r="E1152" s="3">
        <v>50</v>
      </c>
      <c r="F1152" s="3">
        <v>281.52</v>
      </c>
      <c r="G1152" s="3" t="s">
        <v>38</v>
      </c>
      <c r="H1152" s="4">
        <v>45331</v>
      </c>
      <c r="I1152" s="4">
        <v>45341</v>
      </c>
      <c r="J1152" s="3" t="s">
        <v>17</v>
      </c>
      <c r="K1152" s="3" t="b">
        <f>D1152&lt;E1152</f>
        <v>0</v>
      </c>
      <c r="L1152" s="3">
        <f>D1152*F1152</f>
        <v>122742.71999999999</v>
      </c>
      <c r="M1152" s="3" t="str">
        <f>IF(E1152-D1152&gt;0, E1152-D1152,"")</f>
        <v/>
      </c>
      <c r="N1152" s="3" t="str">
        <f>IF(D1152&gt;E1152*3,"Overstock","Okay")</f>
        <v>Overstock</v>
      </c>
    </row>
    <row r="1153" spans="1:14" ht="15.75" customHeight="1" x14ac:dyDescent="0.35">
      <c r="A1153" s="3">
        <v>40776</v>
      </c>
      <c r="B1153" s="3" t="s">
        <v>36</v>
      </c>
      <c r="C1153" s="3" t="s">
        <v>37</v>
      </c>
      <c r="D1153" s="3">
        <v>188</v>
      </c>
      <c r="E1153" s="3">
        <v>150</v>
      </c>
      <c r="F1153" s="3">
        <v>145.87</v>
      </c>
      <c r="G1153" s="3" t="s">
        <v>19</v>
      </c>
      <c r="H1153" s="4">
        <v>45308</v>
      </c>
      <c r="I1153" s="4">
        <v>45333</v>
      </c>
      <c r="J1153" s="3" t="s">
        <v>22</v>
      </c>
      <c r="K1153" s="3" t="b">
        <f>D1153&lt;E1153</f>
        <v>0</v>
      </c>
      <c r="L1153" s="3">
        <f>D1153*F1153</f>
        <v>27423.56</v>
      </c>
      <c r="M1153" s="3" t="str">
        <f>IF(E1153-D1153&gt;0, E1153-D1153,"")</f>
        <v/>
      </c>
      <c r="N1153" s="3" t="str">
        <f>IF(D1153&gt;E1153*3,"Overstock","Okay")</f>
        <v>Okay</v>
      </c>
    </row>
    <row r="1154" spans="1:14" ht="15.75" customHeight="1" x14ac:dyDescent="0.35">
      <c r="A1154" s="3">
        <v>92027</v>
      </c>
      <c r="B1154" s="3" t="s">
        <v>14</v>
      </c>
      <c r="C1154" s="3" t="s">
        <v>15</v>
      </c>
      <c r="D1154" s="3">
        <v>218</v>
      </c>
      <c r="E1154" s="3">
        <v>150</v>
      </c>
      <c r="F1154" s="3">
        <v>11.15</v>
      </c>
      <c r="G1154" s="3" t="s">
        <v>19</v>
      </c>
      <c r="H1154" s="4">
        <v>45322</v>
      </c>
      <c r="I1154" s="4">
        <v>45332</v>
      </c>
      <c r="J1154" s="3" t="s">
        <v>17</v>
      </c>
      <c r="K1154" s="3" t="b">
        <f>D1154&lt;E1154</f>
        <v>0</v>
      </c>
      <c r="L1154" s="3">
        <f>D1154*F1154</f>
        <v>2430.7000000000003</v>
      </c>
      <c r="M1154" s="3" t="str">
        <f>IF(E1154-D1154&gt;0, E1154-D1154,"")</f>
        <v/>
      </c>
      <c r="N1154" s="3" t="str">
        <f>IF(D1154&gt;E1154*3,"Overstock","Okay")</f>
        <v>Okay</v>
      </c>
    </row>
    <row r="1155" spans="1:14" ht="15.75" customHeight="1" x14ac:dyDescent="0.35">
      <c r="A1155" s="3">
        <v>45050</v>
      </c>
      <c r="B1155" s="3" t="s">
        <v>35</v>
      </c>
      <c r="C1155" s="3" t="s">
        <v>24</v>
      </c>
      <c r="D1155" s="3">
        <v>73</v>
      </c>
      <c r="E1155" s="3">
        <v>20</v>
      </c>
      <c r="F1155" s="3">
        <v>102.67</v>
      </c>
      <c r="G1155" s="3" t="s">
        <v>33</v>
      </c>
      <c r="H1155" s="4">
        <v>45617</v>
      </c>
      <c r="I1155" s="4">
        <v>45640</v>
      </c>
      <c r="J1155" s="3" t="s">
        <v>17</v>
      </c>
      <c r="K1155" s="3" t="b">
        <f>D1155&lt;E1155</f>
        <v>0</v>
      </c>
      <c r="L1155" s="3">
        <f>D1155*F1155</f>
        <v>7494.91</v>
      </c>
      <c r="M1155" s="3" t="str">
        <f>IF(E1155-D1155&gt;0, E1155-D1155,"")</f>
        <v/>
      </c>
      <c r="N1155" s="3" t="str">
        <f>IF(D1155&gt;E1155*3,"Overstock","Okay")</f>
        <v>Overstock</v>
      </c>
    </row>
    <row r="1156" spans="1:14" ht="15.75" customHeight="1" x14ac:dyDescent="0.35">
      <c r="A1156" s="3">
        <v>72863</v>
      </c>
      <c r="B1156" s="3" t="s">
        <v>40</v>
      </c>
      <c r="C1156" s="3" t="s">
        <v>30</v>
      </c>
      <c r="D1156" s="3">
        <v>58</v>
      </c>
      <c r="E1156" s="3">
        <v>20</v>
      </c>
      <c r="F1156" s="3">
        <v>499.86</v>
      </c>
      <c r="G1156" s="3" t="s">
        <v>26</v>
      </c>
      <c r="H1156" s="4">
        <v>45315</v>
      </c>
      <c r="I1156" s="4">
        <v>45344</v>
      </c>
      <c r="J1156" s="3" t="s">
        <v>28</v>
      </c>
      <c r="K1156" s="3" t="b">
        <f>D1156&lt;E1156</f>
        <v>0</v>
      </c>
      <c r="L1156" s="3">
        <f>D1156*F1156</f>
        <v>28991.88</v>
      </c>
      <c r="M1156" s="3" t="str">
        <f>IF(E1156-D1156&gt;0, E1156-D1156,"")</f>
        <v/>
      </c>
      <c r="N1156" s="3" t="str">
        <f>IF(D1156&gt;E1156*3,"Overstock","Okay")</f>
        <v>Okay</v>
      </c>
    </row>
    <row r="1157" spans="1:14" ht="15.75" customHeight="1" x14ac:dyDescent="0.35">
      <c r="A1157" s="3">
        <v>51542</v>
      </c>
      <c r="B1157" s="3" t="s">
        <v>43</v>
      </c>
      <c r="C1157" s="3" t="s">
        <v>30</v>
      </c>
      <c r="D1157" s="3">
        <v>387</v>
      </c>
      <c r="E1157" s="3">
        <v>30</v>
      </c>
      <c r="F1157" s="3">
        <v>327.14999999999998</v>
      </c>
      <c r="G1157" s="3" t="s">
        <v>16</v>
      </c>
      <c r="H1157" s="4">
        <v>45639</v>
      </c>
      <c r="I1157" s="4">
        <v>45660</v>
      </c>
      <c r="J1157" s="3" t="s">
        <v>17</v>
      </c>
      <c r="K1157" s="3" t="b">
        <f>D1157&lt;E1157</f>
        <v>0</v>
      </c>
      <c r="L1157" s="3">
        <f>D1157*F1157</f>
        <v>126607.04999999999</v>
      </c>
      <c r="M1157" s="3" t="str">
        <f>IF(E1157-D1157&gt;0, E1157-D1157,"")</f>
        <v/>
      </c>
      <c r="N1157" s="3" t="str">
        <f>IF(D1157&gt;E1157*3,"Overstock","Okay")</f>
        <v>Overstock</v>
      </c>
    </row>
    <row r="1158" spans="1:14" ht="15.75" customHeight="1" x14ac:dyDescent="0.35">
      <c r="A1158" s="3">
        <v>71993</v>
      </c>
      <c r="B1158" s="3" t="s">
        <v>31</v>
      </c>
      <c r="C1158" s="3" t="s">
        <v>30</v>
      </c>
      <c r="D1158" s="3">
        <v>478</v>
      </c>
      <c r="E1158" s="3">
        <v>100</v>
      </c>
      <c r="F1158" s="3">
        <v>305.82</v>
      </c>
      <c r="G1158" s="3" t="s">
        <v>16</v>
      </c>
      <c r="H1158" s="4">
        <v>45390</v>
      </c>
      <c r="I1158" s="4">
        <v>45424</v>
      </c>
      <c r="J1158" s="3" t="s">
        <v>22</v>
      </c>
      <c r="K1158" s="3" t="b">
        <f>D1158&lt;E1158</f>
        <v>0</v>
      </c>
      <c r="L1158" s="3">
        <f>D1158*F1158</f>
        <v>146181.96</v>
      </c>
      <c r="M1158" s="3" t="str">
        <f>IF(E1158-D1158&gt;0, E1158-D1158,"")</f>
        <v/>
      </c>
      <c r="N1158" s="3" t="str">
        <f>IF(D1158&gt;E1158*3,"Overstock","Okay")</f>
        <v>Overstock</v>
      </c>
    </row>
    <row r="1159" spans="1:14" ht="15.75" customHeight="1" x14ac:dyDescent="0.35">
      <c r="A1159" s="3">
        <v>24706</v>
      </c>
      <c r="B1159" s="3" t="s">
        <v>23</v>
      </c>
      <c r="C1159" s="3" t="s">
        <v>24</v>
      </c>
      <c r="D1159" s="3">
        <v>71</v>
      </c>
      <c r="E1159" s="3">
        <v>40</v>
      </c>
      <c r="F1159" s="3">
        <v>259.89</v>
      </c>
      <c r="G1159" s="3" t="s">
        <v>26</v>
      </c>
      <c r="H1159" s="4">
        <v>45336</v>
      </c>
      <c r="I1159" s="4">
        <v>45364</v>
      </c>
      <c r="J1159" s="3" t="s">
        <v>17</v>
      </c>
      <c r="K1159" s="3" t="b">
        <f>D1159&lt;E1159</f>
        <v>0</v>
      </c>
      <c r="L1159" s="3">
        <f>D1159*F1159</f>
        <v>18452.189999999999</v>
      </c>
      <c r="M1159" s="3" t="str">
        <f>IF(E1159-D1159&gt;0, E1159-D1159,"")</f>
        <v/>
      </c>
      <c r="N1159" s="3" t="str">
        <f>IF(D1159&gt;E1159*3,"Overstock","Okay")</f>
        <v>Okay</v>
      </c>
    </row>
    <row r="1160" spans="1:14" ht="15.75" customHeight="1" x14ac:dyDescent="0.35">
      <c r="A1160" s="3">
        <v>62076</v>
      </c>
      <c r="B1160" s="3" t="s">
        <v>25</v>
      </c>
      <c r="C1160" s="3" t="s">
        <v>15</v>
      </c>
      <c r="D1160" s="3">
        <v>171</v>
      </c>
      <c r="E1160" s="3">
        <v>50</v>
      </c>
      <c r="F1160" s="3">
        <v>169.95</v>
      </c>
      <c r="G1160" s="3" t="s">
        <v>16</v>
      </c>
      <c r="H1160" s="4">
        <v>45572</v>
      </c>
      <c r="I1160" s="4">
        <v>45583</v>
      </c>
      <c r="J1160" s="3" t="s">
        <v>22</v>
      </c>
      <c r="K1160" s="3" t="b">
        <f>D1160&lt;E1160</f>
        <v>0</v>
      </c>
      <c r="L1160" s="3">
        <f>D1160*F1160</f>
        <v>29061.449999999997</v>
      </c>
      <c r="M1160" s="3" t="str">
        <f>IF(E1160-D1160&gt;0, E1160-D1160,"")</f>
        <v/>
      </c>
      <c r="N1160" s="3" t="str">
        <f>IF(D1160&gt;E1160*3,"Overstock","Okay")</f>
        <v>Overstock</v>
      </c>
    </row>
    <row r="1161" spans="1:14" ht="15.75" customHeight="1" x14ac:dyDescent="0.35">
      <c r="A1161" s="3">
        <v>33447</v>
      </c>
      <c r="B1161" s="3" t="s">
        <v>39</v>
      </c>
      <c r="C1161" s="3" t="s">
        <v>15</v>
      </c>
      <c r="D1161" s="3">
        <v>264</v>
      </c>
      <c r="E1161" s="3">
        <v>40</v>
      </c>
      <c r="F1161" s="3">
        <v>290.94</v>
      </c>
      <c r="G1161" s="3" t="s">
        <v>38</v>
      </c>
      <c r="H1161" s="4">
        <v>45459</v>
      </c>
      <c r="I1161" s="4">
        <v>45492</v>
      </c>
      <c r="J1161" s="3" t="s">
        <v>17</v>
      </c>
      <c r="K1161" s="3" t="b">
        <f>D1161&lt;E1161</f>
        <v>0</v>
      </c>
      <c r="L1161" s="3">
        <f>D1161*F1161</f>
        <v>76808.160000000003</v>
      </c>
      <c r="M1161" s="3" t="str">
        <f>IF(E1161-D1161&gt;0, E1161-D1161,"")</f>
        <v/>
      </c>
      <c r="N1161" s="3" t="str">
        <f>IF(D1161&gt;E1161*3,"Overstock","Okay")</f>
        <v>Overstock</v>
      </c>
    </row>
    <row r="1162" spans="1:14" ht="15.75" customHeight="1" x14ac:dyDescent="0.35">
      <c r="A1162" s="3">
        <v>50581</v>
      </c>
      <c r="B1162" s="3" t="s">
        <v>42</v>
      </c>
      <c r="C1162" s="3" t="s">
        <v>37</v>
      </c>
      <c r="D1162" s="3">
        <v>44</v>
      </c>
      <c r="E1162" s="3">
        <v>80</v>
      </c>
      <c r="F1162" s="3">
        <v>271.5</v>
      </c>
      <c r="G1162" s="3" t="s">
        <v>38</v>
      </c>
      <c r="H1162" s="4">
        <v>45522</v>
      </c>
      <c r="I1162" s="4">
        <v>45555</v>
      </c>
      <c r="J1162" s="3" t="s">
        <v>17</v>
      </c>
      <c r="K1162" s="3" t="b">
        <f>D1162&lt;E1162</f>
        <v>1</v>
      </c>
      <c r="L1162" s="3">
        <f>D1162*F1162</f>
        <v>11946</v>
      </c>
      <c r="M1162" s="3">
        <f>IF(E1162-D1162&gt;0, E1162-D1162,"")</f>
        <v>36</v>
      </c>
      <c r="N1162" s="3" t="str">
        <f>IF(D1162&gt;E1162*3,"Overstock","Okay")</f>
        <v>Okay</v>
      </c>
    </row>
    <row r="1163" spans="1:14" ht="15.75" customHeight="1" x14ac:dyDescent="0.35">
      <c r="A1163" s="3">
        <v>27110</v>
      </c>
      <c r="B1163" s="3" t="s">
        <v>42</v>
      </c>
      <c r="C1163" s="3" t="s">
        <v>37</v>
      </c>
      <c r="D1163" s="3">
        <v>491</v>
      </c>
      <c r="E1163" s="3">
        <v>100</v>
      </c>
      <c r="F1163" s="3">
        <v>264.02999999999997</v>
      </c>
      <c r="G1163" s="3" t="s">
        <v>16</v>
      </c>
      <c r="H1163" s="4">
        <v>45487</v>
      </c>
      <c r="I1163" s="4">
        <v>45526</v>
      </c>
      <c r="J1163" s="3" t="s">
        <v>28</v>
      </c>
      <c r="K1163" s="3" t="b">
        <f>D1163&lt;E1163</f>
        <v>0</v>
      </c>
      <c r="L1163" s="3">
        <f>D1163*F1163</f>
        <v>129638.72999999998</v>
      </c>
      <c r="M1163" s="3" t="str">
        <f>IF(E1163-D1163&gt;0, E1163-D1163,"")</f>
        <v/>
      </c>
      <c r="N1163" s="3" t="str">
        <f>IF(D1163&gt;E1163*3,"Overstock","Okay")</f>
        <v>Overstock</v>
      </c>
    </row>
    <row r="1164" spans="1:14" ht="15.75" customHeight="1" x14ac:dyDescent="0.35">
      <c r="A1164" s="3">
        <v>99796</v>
      </c>
      <c r="B1164" s="3" t="s">
        <v>39</v>
      </c>
      <c r="C1164" s="3" t="s">
        <v>15</v>
      </c>
      <c r="D1164" s="3">
        <v>251</v>
      </c>
      <c r="E1164" s="3">
        <v>40</v>
      </c>
      <c r="F1164" s="3">
        <v>381.55</v>
      </c>
      <c r="G1164" s="3" t="s">
        <v>26</v>
      </c>
      <c r="H1164" s="4">
        <v>45422</v>
      </c>
      <c r="I1164" s="4">
        <v>45458</v>
      </c>
      <c r="J1164" s="3" t="s">
        <v>28</v>
      </c>
      <c r="K1164" s="3" t="b">
        <f>D1164&lt;E1164</f>
        <v>0</v>
      </c>
      <c r="L1164" s="3">
        <f>D1164*F1164</f>
        <v>95769.05</v>
      </c>
      <c r="M1164" s="3" t="str">
        <f>IF(E1164-D1164&gt;0, E1164-D1164,"")</f>
        <v/>
      </c>
      <c r="N1164" s="3" t="str">
        <f>IF(D1164&gt;E1164*3,"Overstock","Okay")</f>
        <v>Overstock</v>
      </c>
    </row>
    <row r="1165" spans="1:14" ht="15.75" customHeight="1" x14ac:dyDescent="0.35">
      <c r="A1165" s="3">
        <v>45999</v>
      </c>
      <c r="B1165" s="3" t="s">
        <v>18</v>
      </c>
      <c r="C1165" s="3" t="s">
        <v>15</v>
      </c>
      <c r="D1165" s="3">
        <v>25</v>
      </c>
      <c r="E1165" s="3">
        <v>150</v>
      </c>
      <c r="F1165" s="3">
        <v>212.45</v>
      </c>
      <c r="G1165" s="3" t="s">
        <v>33</v>
      </c>
      <c r="H1165" s="4">
        <v>45477</v>
      </c>
      <c r="I1165" s="4">
        <v>45486</v>
      </c>
      <c r="J1165" s="3" t="s">
        <v>17</v>
      </c>
      <c r="K1165" s="3" t="b">
        <f>D1165&lt;E1165</f>
        <v>1</v>
      </c>
      <c r="L1165" s="3">
        <f>D1165*F1165</f>
        <v>5311.25</v>
      </c>
      <c r="M1165" s="3">
        <f>IF(E1165-D1165&gt;0, E1165-D1165,"")</f>
        <v>125</v>
      </c>
      <c r="N1165" s="3" t="str">
        <f>IF(D1165&gt;E1165*3,"Overstock","Okay")</f>
        <v>Okay</v>
      </c>
    </row>
    <row r="1166" spans="1:14" ht="15.75" customHeight="1" x14ac:dyDescent="0.35">
      <c r="A1166" s="3">
        <v>21244</v>
      </c>
      <c r="B1166" s="3" t="s">
        <v>35</v>
      </c>
      <c r="C1166" s="3" t="s">
        <v>24</v>
      </c>
      <c r="D1166" s="3">
        <v>7</v>
      </c>
      <c r="E1166" s="3">
        <v>20</v>
      </c>
      <c r="F1166" s="3">
        <v>431.9</v>
      </c>
      <c r="G1166" s="3" t="s">
        <v>16</v>
      </c>
      <c r="H1166" s="4">
        <v>45319</v>
      </c>
      <c r="I1166" s="4">
        <v>45337</v>
      </c>
      <c r="J1166" s="3" t="s">
        <v>22</v>
      </c>
      <c r="K1166" s="3" t="b">
        <f>D1166&lt;E1166</f>
        <v>1</v>
      </c>
      <c r="L1166" s="3">
        <f>D1166*F1166</f>
        <v>3023.2999999999997</v>
      </c>
      <c r="M1166" s="3">
        <f>IF(E1166-D1166&gt;0, E1166-D1166,"")</f>
        <v>13</v>
      </c>
      <c r="N1166" s="3" t="str">
        <f>IF(D1166&gt;E1166*3,"Overstock","Okay")</f>
        <v>Okay</v>
      </c>
    </row>
    <row r="1167" spans="1:14" ht="15.75" customHeight="1" x14ac:dyDescent="0.35">
      <c r="A1167" s="3">
        <v>88616</v>
      </c>
      <c r="B1167" s="3" t="s">
        <v>23</v>
      </c>
      <c r="C1167" s="3" t="s">
        <v>24</v>
      </c>
      <c r="D1167" s="3">
        <v>206</v>
      </c>
      <c r="E1167" s="3">
        <v>100</v>
      </c>
      <c r="F1167" s="3">
        <v>374.92</v>
      </c>
      <c r="G1167" s="3" t="s">
        <v>19</v>
      </c>
      <c r="H1167" s="4">
        <v>45336</v>
      </c>
      <c r="I1167" s="4">
        <v>45368</v>
      </c>
      <c r="J1167" s="3" t="s">
        <v>17</v>
      </c>
      <c r="K1167" s="3" t="b">
        <f>D1167&lt;E1167</f>
        <v>0</v>
      </c>
      <c r="L1167" s="3">
        <f>D1167*F1167</f>
        <v>77233.52</v>
      </c>
      <c r="M1167" s="3" t="str">
        <f>IF(E1167-D1167&gt;0, E1167-D1167,"")</f>
        <v/>
      </c>
      <c r="N1167" s="3" t="str">
        <f>IF(D1167&gt;E1167*3,"Overstock","Okay")</f>
        <v>Okay</v>
      </c>
    </row>
    <row r="1168" spans="1:14" ht="15.75" customHeight="1" x14ac:dyDescent="0.35">
      <c r="A1168" s="3">
        <v>84176</v>
      </c>
      <c r="B1168" s="3" t="s">
        <v>25</v>
      </c>
      <c r="C1168" s="3" t="s">
        <v>15</v>
      </c>
      <c r="D1168" s="3">
        <v>224</v>
      </c>
      <c r="E1168" s="3">
        <v>100</v>
      </c>
      <c r="F1168" s="3">
        <v>492.55</v>
      </c>
      <c r="G1168" s="3" t="s">
        <v>19</v>
      </c>
      <c r="H1168" s="4">
        <v>45467</v>
      </c>
      <c r="I1168" s="4">
        <v>45485</v>
      </c>
      <c r="J1168" s="3" t="s">
        <v>22</v>
      </c>
      <c r="K1168" s="3" t="b">
        <f>D1168&lt;E1168</f>
        <v>0</v>
      </c>
      <c r="L1168" s="3">
        <f>D1168*F1168</f>
        <v>110331.2</v>
      </c>
      <c r="M1168" s="3" t="str">
        <f>IF(E1168-D1168&gt;0, E1168-D1168,"")</f>
        <v/>
      </c>
      <c r="N1168" s="3" t="str">
        <f>IF(D1168&gt;E1168*3,"Overstock","Okay")</f>
        <v>Okay</v>
      </c>
    </row>
    <row r="1169" spans="1:14" ht="15.75" customHeight="1" x14ac:dyDescent="0.35">
      <c r="A1169" s="3">
        <v>57800</v>
      </c>
      <c r="B1169" s="3" t="s">
        <v>34</v>
      </c>
      <c r="C1169" s="3" t="s">
        <v>21</v>
      </c>
      <c r="D1169" s="3">
        <v>242</v>
      </c>
      <c r="E1169" s="3">
        <v>150</v>
      </c>
      <c r="F1169" s="3">
        <v>459.42</v>
      </c>
      <c r="G1169" s="3" t="s">
        <v>19</v>
      </c>
      <c r="H1169" s="4">
        <v>45347</v>
      </c>
      <c r="I1169" s="4">
        <v>45366</v>
      </c>
      <c r="J1169" s="3" t="s">
        <v>22</v>
      </c>
      <c r="K1169" s="3" t="b">
        <f>D1169&lt;E1169</f>
        <v>0</v>
      </c>
      <c r="L1169" s="3">
        <f>D1169*F1169</f>
        <v>111179.64</v>
      </c>
      <c r="M1169" s="3" t="str">
        <f>IF(E1169-D1169&gt;0, E1169-D1169,"")</f>
        <v/>
      </c>
      <c r="N1169" s="3" t="str">
        <f>IF(D1169&gt;E1169*3,"Overstock","Okay")</f>
        <v>Okay</v>
      </c>
    </row>
    <row r="1170" spans="1:14" ht="15.75" customHeight="1" x14ac:dyDescent="0.35">
      <c r="A1170" s="3">
        <v>61444</v>
      </c>
      <c r="B1170" s="3" t="s">
        <v>32</v>
      </c>
      <c r="C1170" s="3" t="s">
        <v>21</v>
      </c>
      <c r="D1170" s="3">
        <v>214</v>
      </c>
      <c r="E1170" s="3">
        <v>80</v>
      </c>
      <c r="F1170" s="3">
        <v>451.24</v>
      </c>
      <c r="G1170" s="3" t="s">
        <v>38</v>
      </c>
      <c r="H1170" s="4">
        <v>45473</v>
      </c>
      <c r="I1170" s="4">
        <v>45491</v>
      </c>
      <c r="J1170" s="3" t="s">
        <v>22</v>
      </c>
      <c r="K1170" s="3" t="b">
        <f>D1170&lt;E1170</f>
        <v>0</v>
      </c>
      <c r="L1170" s="3">
        <f>D1170*F1170</f>
        <v>96565.36</v>
      </c>
      <c r="M1170" s="3" t="str">
        <f>IF(E1170-D1170&gt;0, E1170-D1170,"")</f>
        <v/>
      </c>
      <c r="N1170" s="3" t="str">
        <f>IF(D1170&gt;E1170*3,"Overstock","Okay")</f>
        <v>Okay</v>
      </c>
    </row>
    <row r="1171" spans="1:14" ht="15.75" customHeight="1" x14ac:dyDescent="0.35">
      <c r="A1171" s="3">
        <v>40099</v>
      </c>
      <c r="B1171" s="3" t="s">
        <v>23</v>
      </c>
      <c r="C1171" s="3" t="s">
        <v>24</v>
      </c>
      <c r="D1171" s="3">
        <v>335</v>
      </c>
      <c r="E1171" s="3">
        <v>40</v>
      </c>
      <c r="F1171" s="3">
        <v>12.56</v>
      </c>
      <c r="G1171" s="3" t="s">
        <v>38</v>
      </c>
      <c r="H1171" s="4">
        <v>45591</v>
      </c>
      <c r="I1171" s="4">
        <v>45613</v>
      </c>
      <c r="J1171" s="3" t="s">
        <v>22</v>
      </c>
      <c r="K1171" s="3" t="b">
        <f>D1171&lt;E1171</f>
        <v>0</v>
      </c>
      <c r="L1171" s="3">
        <f>D1171*F1171</f>
        <v>4207.6000000000004</v>
      </c>
      <c r="M1171" s="3" t="str">
        <f>IF(E1171-D1171&gt;0, E1171-D1171,"")</f>
        <v/>
      </c>
      <c r="N1171" s="3" t="str">
        <f>IF(D1171&gt;E1171*3,"Overstock","Okay")</f>
        <v>Overstock</v>
      </c>
    </row>
    <row r="1172" spans="1:14" ht="15.75" customHeight="1" x14ac:dyDescent="0.35">
      <c r="A1172" s="3">
        <v>70204</v>
      </c>
      <c r="B1172" s="3" t="s">
        <v>40</v>
      </c>
      <c r="C1172" s="3" t="s">
        <v>30</v>
      </c>
      <c r="D1172" s="3">
        <v>217</v>
      </c>
      <c r="E1172" s="3">
        <v>100</v>
      </c>
      <c r="F1172" s="3">
        <v>326.8</v>
      </c>
      <c r="G1172" s="3" t="s">
        <v>38</v>
      </c>
      <c r="H1172" s="4">
        <v>45594</v>
      </c>
      <c r="I1172" s="4">
        <v>45627</v>
      </c>
      <c r="J1172" s="3" t="s">
        <v>17</v>
      </c>
      <c r="K1172" s="3" t="b">
        <f>D1172&lt;E1172</f>
        <v>0</v>
      </c>
      <c r="L1172" s="3">
        <f>D1172*F1172</f>
        <v>70915.600000000006</v>
      </c>
      <c r="M1172" s="3" t="str">
        <f>IF(E1172-D1172&gt;0, E1172-D1172,"")</f>
        <v/>
      </c>
      <c r="N1172" s="3" t="str">
        <f>IF(D1172&gt;E1172*3,"Overstock","Okay")</f>
        <v>Okay</v>
      </c>
    </row>
    <row r="1173" spans="1:14" ht="15.75" customHeight="1" x14ac:dyDescent="0.35">
      <c r="A1173" s="3">
        <v>90249</v>
      </c>
      <c r="B1173" s="3" t="s">
        <v>14</v>
      </c>
      <c r="C1173" s="3" t="s">
        <v>15</v>
      </c>
      <c r="D1173" s="3">
        <v>346</v>
      </c>
      <c r="E1173" s="3">
        <v>50</v>
      </c>
      <c r="F1173" s="3">
        <v>72.680000000000007</v>
      </c>
      <c r="G1173" s="3" t="s">
        <v>26</v>
      </c>
      <c r="H1173" s="4">
        <v>45491</v>
      </c>
      <c r="I1173" s="4">
        <v>45509</v>
      </c>
      <c r="J1173" s="3" t="s">
        <v>17</v>
      </c>
      <c r="K1173" s="3" t="b">
        <f>D1173&lt;E1173</f>
        <v>0</v>
      </c>
      <c r="L1173" s="3">
        <f>D1173*F1173</f>
        <v>25147.280000000002</v>
      </c>
      <c r="M1173" s="3" t="str">
        <f>IF(E1173-D1173&gt;0, E1173-D1173,"")</f>
        <v/>
      </c>
      <c r="N1173" s="3" t="str">
        <f>IF(D1173&gt;E1173*3,"Overstock","Okay")</f>
        <v>Overstock</v>
      </c>
    </row>
    <row r="1174" spans="1:14" ht="15.75" customHeight="1" x14ac:dyDescent="0.35">
      <c r="A1174" s="3">
        <v>16487</v>
      </c>
      <c r="B1174" s="3" t="s">
        <v>32</v>
      </c>
      <c r="C1174" s="3" t="s">
        <v>21</v>
      </c>
      <c r="D1174" s="3">
        <v>476</v>
      </c>
      <c r="E1174" s="3">
        <v>100</v>
      </c>
      <c r="F1174" s="3">
        <v>96.99</v>
      </c>
      <c r="G1174" s="3" t="s">
        <v>38</v>
      </c>
      <c r="H1174" s="4">
        <v>45535</v>
      </c>
      <c r="I1174" s="4">
        <v>45573</v>
      </c>
      <c r="J1174" s="3" t="s">
        <v>17</v>
      </c>
      <c r="K1174" s="3" t="b">
        <f>D1174&lt;E1174</f>
        <v>0</v>
      </c>
      <c r="L1174" s="3">
        <f>D1174*F1174</f>
        <v>46167.24</v>
      </c>
      <c r="M1174" s="3" t="str">
        <f>IF(E1174-D1174&gt;0, E1174-D1174,"")</f>
        <v/>
      </c>
      <c r="N1174" s="3" t="str">
        <f>IF(D1174&gt;E1174*3,"Overstock","Okay")</f>
        <v>Overstock</v>
      </c>
    </row>
    <row r="1175" spans="1:14" ht="15.75" customHeight="1" x14ac:dyDescent="0.35">
      <c r="A1175" s="3">
        <v>13017</v>
      </c>
      <c r="B1175" s="3" t="s">
        <v>32</v>
      </c>
      <c r="C1175" s="3" t="s">
        <v>21</v>
      </c>
      <c r="D1175" s="3">
        <v>258</v>
      </c>
      <c r="E1175" s="3">
        <v>50</v>
      </c>
      <c r="F1175" s="3">
        <v>279.29000000000002</v>
      </c>
      <c r="G1175" s="3" t="s">
        <v>38</v>
      </c>
      <c r="H1175" s="4">
        <v>45386</v>
      </c>
      <c r="I1175" s="4">
        <v>45406</v>
      </c>
      <c r="J1175" s="3" t="s">
        <v>22</v>
      </c>
      <c r="K1175" s="3" t="b">
        <f>D1175&lt;E1175</f>
        <v>0</v>
      </c>
      <c r="L1175" s="3">
        <f>D1175*F1175</f>
        <v>72056.820000000007</v>
      </c>
      <c r="M1175" s="3" t="str">
        <f>IF(E1175-D1175&gt;0, E1175-D1175,"")</f>
        <v/>
      </c>
      <c r="N1175" s="3" t="str">
        <f>IF(D1175&gt;E1175*3,"Overstock","Okay")</f>
        <v>Overstock</v>
      </c>
    </row>
    <row r="1176" spans="1:14" ht="15.75" customHeight="1" x14ac:dyDescent="0.35">
      <c r="A1176" s="3">
        <v>51300</v>
      </c>
      <c r="B1176" s="3" t="s">
        <v>27</v>
      </c>
      <c r="C1176" s="3" t="s">
        <v>24</v>
      </c>
      <c r="D1176" s="3">
        <v>412</v>
      </c>
      <c r="E1176" s="3">
        <v>20</v>
      </c>
      <c r="F1176" s="3">
        <v>300.11</v>
      </c>
      <c r="G1176" s="3" t="s">
        <v>16</v>
      </c>
      <c r="H1176" s="4">
        <v>45416</v>
      </c>
      <c r="I1176" s="4">
        <v>45437</v>
      </c>
      <c r="J1176" s="3" t="s">
        <v>28</v>
      </c>
      <c r="K1176" s="3" t="b">
        <f>D1176&lt;E1176</f>
        <v>0</v>
      </c>
      <c r="L1176" s="3">
        <f>D1176*F1176</f>
        <v>123645.32</v>
      </c>
      <c r="M1176" s="3" t="str">
        <f>IF(E1176-D1176&gt;0, E1176-D1176,"")</f>
        <v/>
      </c>
      <c r="N1176" s="3" t="str">
        <f>IF(D1176&gt;E1176*3,"Overstock","Okay")</f>
        <v>Overstock</v>
      </c>
    </row>
    <row r="1177" spans="1:14" ht="15.75" customHeight="1" x14ac:dyDescent="0.35">
      <c r="A1177" s="3">
        <v>98913</v>
      </c>
      <c r="B1177" s="3" t="s">
        <v>23</v>
      </c>
      <c r="C1177" s="3" t="s">
        <v>24</v>
      </c>
      <c r="D1177" s="3">
        <v>169</v>
      </c>
      <c r="E1177" s="3">
        <v>150</v>
      </c>
      <c r="F1177" s="3">
        <v>163.06</v>
      </c>
      <c r="G1177" s="3" t="s">
        <v>16</v>
      </c>
      <c r="H1177" s="4">
        <v>45339</v>
      </c>
      <c r="I1177" s="4">
        <v>45364</v>
      </c>
      <c r="J1177" s="3" t="s">
        <v>22</v>
      </c>
      <c r="K1177" s="3" t="b">
        <f>D1177&lt;E1177</f>
        <v>0</v>
      </c>
      <c r="L1177" s="3">
        <f>D1177*F1177</f>
        <v>27557.14</v>
      </c>
      <c r="M1177" s="3" t="str">
        <f>IF(E1177-D1177&gt;0, E1177-D1177,"")</f>
        <v/>
      </c>
      <c r="N1177" s="3" t="str">
        <f>IF(D1177&gt;E1177*3,"Overstock","Okay")</f>
        <v>Okay</v>
      </c>
    </row>
    <row r="1178" spans="1:14" ht="15.75" customHeight="1" x14ac:dyDescent="0.35">
      <c r="A1178" s="3">
        <v>27862</v>
      </c>
      <c r="B1178" s="3" t="s">
        <v>43</v>
      </c>
      <c r="C1178" s="3" t="s">
        <v>30</v>
      </c>
      <c r="D1178" s="3">
        <v>178</v>
      </c>
      <c r="E1178" s="3">
        <v>50</v>
      </c>
      <c r="F1178" s="3">
        <v>215.07</v>
      </c>
      <c r="G1178" s="3" t="s">
        <v>19</v>
      </c>
      <c r="H1178" s="4">
        <v>45328</v>
      </c>
      <c r="I1178" s="4">
        <v>45338</v>
      </c>
      <c r="J1178" s="3" t="s">
        <v>28</v>
      </c>
      <c r="K1178" s="3" t="b">
        <f>D1178&lt;E1178</f>
        <v>0</v>
      </c>
      <c r="L1178" s="3">
        <f>D1178*F1178</f>
        <v>38282.46</v>
      </c>
      <c r="M1178" s="3" t="str">
        <f>IF(E1178-D1178&gt;0, E1178-D1178,"")</f>
        <v/>
      </c>
      <c r="N1178" s="3" t="str">
        <f>IF(D1178&gt;E1178*3,"Overstock","Okay")</f>
        <v>Overstock</v>
      </c>
    </row>
    <row r="1179" spans="1:14" ht="15.75" customHeight="1" x14ac:dyDescent="0.35">
      <c r="A1179" s="3">
        <v>16050</v>
      </c>
      <c r="B1179" s="3" t="s">
        <v>34</v>
      </c>
      <c r="C1179" s="3" t="s">
        <v>21</v>
      </c>
      <c r="D1179" s="3">
        <v>3</v>
      </c>
      <c r="E1179" s="3">
        <v>80</v>
      </c>
      <c r="F1179" s="3">
        <v>341.62</v>
      </c>
      <c r="G1179" s="3" t="s">
        <v>33</v>
      </c>
      <c r="H1179" s="4">
        <v>45316</v>
      </c>
      <c r="I1179" s="4">
        <v>45335</v>
      </c>
      <c r="J1179" s="3" t="s">
        <v>22</v>
      </c>
      <c r="K1179" s="3" t="b">
        <f>D1179&lt;E1179</f>
        <v>1</v>
      </c>
      <c r="L1179" s="3">
        <f>D1179*F1179</f>
        <v>1024.8600000000001</v>
      </c>
      <c r="M1179" s="3">
        <f>IF(E1179-D1179&gt;0, E1179-D1179,"")</f>
        <v>77</v>
      </c>
      <c r="N1179" s="3" t="str">
        <f>IF(D1179&gt;E1179*3,"Overstock","Okay")</f>
        <v>Okay</v>
      </c>
    </row>
    <row r="1180" spans="1:14" ht="15.75" customHeight="1" x14ac:dyDescent="0.35">
      <c r="A1180" s="3">
        <v>97363</v>
      </c>
      <c r="B1180" s="3" t="s">
        <v>32</v>
      </c>
      <c r="C1180" s="3" t="s">
        <v>21</v>
      </c>
      <c r="D1180" s="3">
        <v>184</v>
      </c>
      <c r="E1180" s="3">
        <v>30</v>
      </c>
      <c r="F1180" s="3">
        <v>165.33</v>
      </c>
      <c r="G1180" s="3" t="s">
        <v>38</v>
      </c>
      <c r="H1180" s="4">
        <v>45608</v>
      </c>
      <c r="I1180" s="4">
        <v>45626</v>
      </c>
      <c r="J1180" s="3" t="s">
        <v>28</v>
      </c>
      <c r="K1180" s="3" t="b">
        <f>D1180&lt;E1180</f>
        <v>0</v>
      </c>
      <c r="L1180" s="3">
        <f>D1180*F1180</f>
        <v>30420.720000000001</v>
      </c>
      <c r="M1180" s="3" t="str">
        <f>IF(E1180-D1180&gt;0, E1180-D1180,"")</f>
        <v/>
      </c>
      <c r="N1180" s="3" t="str">
        <f>IF(D1180&gt;E1180*3,"Overstock","Okay")</f>
        <v>Overstock</v>
      </c>
    </row>
    <row r="1181" spans="1:14" ht="15.75" customHeight="1" x14ac:dyDescent="0.35">
      <c r="A1181" s="3">
        <v>37370</v>
      </c>
      <c r="B1181" s="3" t="s">
        <v>14</v>
      </c>
      <c r="C1181" s="3" t="s">
        <v>15</v>
      </c>
      <c r="D1181" s="3">
        <v>407</v>
      </c>
      <c r="E1181" s="3">
        <v>50</v>
      </c>
      <c r="F1181" s="3">
        <v>338.73</v>
      </c>
      <c r="G1181" s="3" t="s">
        <v>26</v>
      </c>
      <c r="H1181" s="4">
        <v>45577</v>
      </c>
      <c r="I1181" s="4">
        <v>45605</v>
      </c>
      <c r="J1181" s="3" t="s">
        <v>28</v>
      </c>
      <c r="K1181" s="3" t="b">
        <f>D1181&lt;E1181</f>
        <v>0</v>
      </c>
      <c r="L1181" s="3">
        <f>D1181*F1181</f>
        <v>137863.11000000002</v>
      </c>
      <c r="M1181" s="3" t="str">
        <f>IF(E1181-D1181&gt;0, E1181-D1181,"")</f>
        <v/>
      </c>
      <c r="N1181" s="3" t="str">
        <f>IF(D1181&gt;E1181*3,"Overstock","Okay")</f>
        <v>Overstock</v>
      </c>
    </row>
    <row r="1182" spans="1:14" ht="15.75" customHeight="1" x14ac:dyDescent="0.35">
      <c r="A1182" s="3">
        <v>13932</v>
      </c>
      <c r="B1182" s="3" t="s">
        <v>39</v>
      </c>
      <c r="C1182" s="3" t="s">
        <v>15</v>
      </c>
      <c r="D1182" s="3">
        <v>429</v>
      </c>
      <c r="E1182" s="3">
        <v>150</v>
      </c>
      <c r="F1182" s="3">
        <v>197.12</v>
      </c>
      <c r="G1182" s="3" t="s">
        <v>38</v>
      </c>
      <c r="H1182" s="4">
        <v>45531</v>
      </c>
      <c r="I1182" s="4">
        <v>45550</v>
      </c>
      <c r="J1182" s="3" t="s">
        <v>22</v>
      </c>
      <c r="K1182" s="3" t="b">
        <f>D1182&lt;E1182</f>
        <v>0</v>
      </c>
      <c r="L1182" s="3">
        <f>D1182*F1182</f>
        <v>84564.479999999996</v>
      </c>
      <c r="M1182" s="3" t="str">
        <f>IF(E1182-D1182&gt;0, E1182-D1182,"")</f>
        <v/>
      </c>
      <c r="N1182" s="3" t="str">
        <f>IF(D1182&gt;E1182*3,"Overstock","Okay")</f>
        <v>Okay</v>
      </c>
    </row>
    <row r="1183" spans="1:14" ht="15.75" customHeight="1" x14ac:dyDescent="0.35">
      <c r="A1183" s="3">
        <v>23782</v>
      </c>
      <c r="B1183" s="3" t="s">
        <v>32</v>
      </c>
      <c r="C1183" s="3" t="s">
        <v>21</v>
      </c>
      <c r="D1183" s="3">
        <v>270</v>
      </c>
      <c r="E1183" s="3">
        <v>100</v>
      </c>
      <c r="F1183" s="3">
        <v>496.45</v>
      </c>
      <c r="G1183" s="3" t="s">
        <v>38</v>
      </c>
      <c r="H1183" s="4">
        <v>45306</v>
      </c>
      <c r="I1183" s="4">
        <v>45314</v>
      </c>
      <c r="J1183" s="3" t="s">
        <v>17</v>
      </c>
      <c r="K1183" s="3" t="b">
        <f>D1183&lt;E1183</f>
        <v>0</v>
      </c>
      <c r="L1183" s="3">
        <f>D1183*F1183</f>
        <v>134041.5</v>
      </c>
      <c r="M1183" s="3" t="str">
        <f>IF(E1183-D1183&gt;0, E1183-D1183,"")</f>
        <v/>
      </c>
      <c r="N1183" s="3" t="str">
        <f>IF(D1183&gt;E1183*3,"Overstock","Okay")</f>
        <v>Okay</v>
      </c>
    </row>
    <row r="1184" spans="1:14" ht="15.75" customHeight="1" x14ac:dyDescent="0.35">
      <c r="A1184" s="3">
        <v>16057</v>
      </c>
      <c r="B1184" s="3" t="s">
        <v>31</v>
      </c>
      <c r="C1184" s="3" t="s">
        <v>30</v>
      </c>
      <c r="D1184" s="3">
        <v>318</v>
      </c>
      <c r="E1184" s="3">
        <v>20</v>
      </c>
      <c r="F1184" s="3">
        <v>329.79</v>
      </c>
      <c r="G1184" s="3" t="s">
        <v>26</v>
      </c>
      <c r="H1184" s="4">
        <v>45411</v>
      </c>
      <c r="I1184" s="4">
        <v>45422</v>
      </c>
      <c r="J1184" s="3" t="s">
        <v>17</v>
      </c>
      <c r="K1184" s="3" t="b">
        <f>D1184&lt;E1184</f>
        <v>0</v>
      </c>
      <c r="L1184" s="3">
        <f>D1184*F1184</f>
        <v>104873.22</v>
      </c>
      <c r="M1184" s="3" t="str">
        <f>IF(E1184-D1184&gt;0, E1184-D1184,"")</f>
        <v/>
      </c>
      <c r="N1184" s="3" t="str">
        <f>IF(D1184&gt;E1184*3,"Overstock","Okay")</f>
        <v>Overstock</v>
      </c>
    </row>
    <row r="1185" spans="1:14" ht="15.75" customHeight="1" x14ac:dyDescent="0.35">
      <c r="A1185" s="3">
        <v>17043</v>
      </c>
      <c r="B1185" s="3" t="s">
        <v>29</v>
      </c>
      <c r="C1185" s="3" t="s">
        <v>30</v>
      </c>
      <c r="D1185" s="3">
        <v>254</v>
      </c>
      <c r="E1185" s="3">
        <v>20</v>
      </c>
      <c r="F1185" s="3">
        <v>476.56</v>
      </c>
      <c r="G1185" s="3" t="s">
        <v>19</v>
      </c>
      <c r="H1185" s="4">
        <v>45332</v>
      </c>
      <c r="I1185" s="4">
        <v>45366</v>
      </c>
      <c r="J1185" s="3" t="s">
        <v>28</v>
      </c>
      <c r="K1185" s="3" t="b">
        <f>D1185&lt;E1185</f>
        <v>0</v>
      </c>
      <c r="L1185" s="3">
        <f>D1185*F1185</f>
        <v>121046.24</v>
      </c>
      <c r="M1185" s="3" t="str">
        <f>IF(E1185-D1185&gt;0, E1185-D1185,"")</f>
        <v/>
      </c>
      <c r="N1185" s="3" t="str">
        <f>IF(D1185&gt;E1185*3,"Overstock","Okay")</f>
        <v>Overstock</v>
      </c>
    </row>
    <row r="1186" spans="1:14" ht="15.75" customHeight="1" x14ac:dyDescent="0.35">
      <c r="A1186" s="3">
        <v>79000</v>
      </c>
      <c r="B1186" s="3" t="s">
        <v>27</v>
      </c>
      <c r="C1186" s="3" t="s">
        <v>24</v>
      </c>
      <c r="D1186" s="3">
        <v>148</v>
      </c>
      <c r="E1186" s="3">
        <v>100</v>
      </c>
      <c r="F1186" s="3">
        <v>340.42</v>
      </c>
      <c r="G1186" s="3" t="s">
        <v>26</v>
      </c>
      <c r="H1186" s="4">
        <v>45629</v>
      </c>
      <c r="I1186" s="4">
        <v>45638</v>
      </c>
      <c r="J1186" s="3" t="s">
        <v>28</v>
      </c>
      <c r="K1186" s="3" t="b">
        <f>D1186&lt;E1186</f>
        <v>0</v>
      </c>
      <c r="L1186" s="3">
        <f>D1186*F1186</f>
        <v>50382.16</v>
      </c>
      <c r="M1186" s="3" t="str">
        <f>IF(E1186-D1186&gt;0, E1186-D1186,"")</f>
        <v/>
      </c>
      <c r="N1186" s="3" t="str">
        <f>IF(D1186&gt;E1186*3,"Overstock","Okay")</f>
        <v>Okay</v>
      </c>
    </row>
    <row r="1187" spans="1:14" ht="15.75" customHeight="1" x14ac:dyDescent="0.35">
      <c r="A1187" s="3">
        <v>85838</v>
      </c>
      <c r="B1187" s="3" t="s">
        <v>42</v>
      </c>
      <c r="C1187" s="3" t="s">
        <v>37</v>
      </c>
      <c r="D1187" s="3">
        <v>130</v>
      </c>
      <c r="E1187" s="3">
        <v>20</v>
      </c>
      <c r="F1187" s="3">
        <v>57.43</v>
      </c>
      <c r="G1187" s="3" t="s">
        <v>19</v>
      </c>
      <c r="H1187" s="4">
        <v>45340</v>
      </c>
      <c r="I1187" s="4">
        <v>45361</v>
      </c>
      <c r="J1187" s="3" t="s">
        <v>17</v>
      </c>
      <c r="K1187" s="3" t="b">
        <f>D1187&lt;E1187</f>
        <v>0</v>
      </c>
      <c r="L1187" s="3">
        <f>D1187*F1187</f>
        <v>7465.9</v>
      </c>
      <c r="M1187" s="3" t="str">
        <f>IF(E1187-D1187&gt;0, E1187-D1187,"")</f>
        <v/>
      </c>
      <c r="N1187" s="3" t="str">
        <f>IF(D1187&gt;E1187*3,"Overstock","Okay")</f>
        <v>Overstock</v>
      </c>
    </row>
    <row r="1188" spans="1:14" ht="15.75" customHeight="1" x14ac:dyDescent="0.35">
      <c r="A1188" s="3">
        <v>42599</v>
      </c>
      <c r="B1188" s="3" t="s">
        <v>32</v>
      </c>
      <c r="C1188" s="3" t="s">
        <v>21</v>
      </c>
      <c r="D1188" s="3">
        <v>14</v>
      </c>
      <c r="E1188" s="3">
        <v>150</v>
      </c>
      <c r="F1188" s="3">
        <v>158.29</v>
      </c>
      <c r="G1188" s="3" t="s">
        <v>38</v>
      </c>
      <c r="H1188" s="4">
        <v>45550</v>
      </c>
      <c r="I1188" s="4">
        <v>45558</v>
      </c>
      <c r="J1188" s="3" t="s">
        <v>22</v>
      </c>
      <c r="K1188" s="3" t="b">
        <f>D1188&lt;E1188</f>
        <v>1</v>
      </c>
      <c r="L1188" s="3">
        <f>D1188*F1188</f>
        <v>2216.06</v>
      </c>
      <c r="M1188" s="3">
        <f>IF(E1188-D1188&gt;0, E1188-D1188,"")</f>
        <v>136</v>
      </c>
      <c r="N1188" s="3" t="str">
        <f>IF(D1188&gt;E1188*3,"Overstock","Okay")</f>
        <v>Okay</v>
      </c>
    </row>
    <row r="1189" spans="1:14" ht="15.75" customHeight="1" x14ac:dyDescent="0.35">
      <c r="A1189" s="3">
        <v>64766</v>
      </c>
      <c r="B1189" s="3" t="s">
        <v>29</v>
      </c>
      <c r="C1189" s="3" t="s">
        <v>30</v>
      </c>
      <c r="D1189" s="3">
        <v>330</v>
      </c>
      <c r="E1189" s="3">
        <v>80</v>
      </c>
      <c r="F1189" s="3">
        <v>37.81</v>
      </c>
      <c r="G1189" s="3" t="s">
        <v>19</v>
      </c>
      <c r="H1189" s="4">
        <v>45356</v>
      </c>
      <c r="I1189" s="4">
        <v>45363</v>
      </c>
      <c r="J1189" s="3" t="s">
        <v>17</v>
      </c>
      <c r="K1189" s="3" t="b">
        <f>D1189&lt;E1189</f>
        <v>0</v>
      </c>
      <c r="L1189" s="3">
        <f>D1189*F1189</f>
        <v>12477.300000000001</v>
      </c>
      <c r="M1189" s="3" t="str">
        <f>IF(E1189-D1189&gt;0, E1189-D1189,"")</f>
        <v/>
      </c>
      <c r="N1189" s="3" t="str">
        <f>IF(D1189&gt;E1189*3,"Overstock","Okay")</f>
        <v>Overstock</v>
      </c>
    </row>
    <row r="1190" spans="1:14" ht="15.75" customHeight="1" x14ac:dyDescent="0.35">
      <c r="A1190" s="3">
        <v>96120</v>
      </c>
      <c r="B1190" s="3" t="s">
        <v>42</v>
      </c>
      <c r="C1190" s="3" t="s">
        <v>37</v>
      </c>
      <c r="D1190" s="3">
        <v>29</v>
      </c>
      <c r="E1190" s="3">
        <v>30</v>
      </c>
      <c r="F1190" s="3">
        <v>440.3</v>
      </c>
      <c r="G1190" s="3" t="s">
        <v>33</v>
      </c>
      <c r="H1190" s="4">
        <v>45508</v>
      </c>
      <c r="I1190" s="4">
        <v>45534</v>
      </c>
      <c r="J1190" s="3" t="s">
        <v>28</v>
      </c>
      <c r="K1190" s="3" t="b">
        <f>D1190&lt;E1190</f>
        <v>1</v>
      </c>
      <c r="L1190" s="3">
        <f>D1190*F1190</f>
        <v>12768.7</v>
      </c>
      <c r="M1190" s="3">
        <f>IF(E1190-D1190&gt;0, E1190-D1190,"")</f>
        <v>1</v>
      </c>
      <c r="N1190" s="3" t="str">
        <f>IF(D1190&gt;E1190*3,"Overstock","Okay")</f>
        <v>Okay</v>
      </c>
    </row>
    <row r="1191" spans="1:14" ht="15.75" customHeight="1" x14ac:dyDescent="0.35">
      <c r="A1191" s="3">
        <v>65609</v>
      </c>
      <c r="B1191" s="3" t="s">
        <v>14</v>
      </c>
      <c r="C1191" s="3" t="s">
        <v>15</v>
      </c>
      <c r="D1191" s="3">
        <v>46</v>
      </c>
      <c r="E1191" s="3">
        <v>150</v>
      </c>
      <c r="F1191" s="3">
        <v>455.95</v>
      </c>
      <c r="G1191" s="3" t="s">
        <v>16</v>
      </c>
      <c r="H1191" s="4">
        <v>45420</v>
      </c>
      <c r="I1191" s="4">
        <v>45426</v>
      </c>
      <c r="J1191" s="3" t="s">
        <v>28</v>
      </c>
      <c r="K1191" s="3" t="b">
        <f>D1191&lt;E1191</f>
        <v>1</v>
      </c>
      <c r="L1191" s="3">
        <f>D1191*F1191</f>
        <v>20973.7</v>
      </c>
      <c r="M1191" s="3">
        <f>IF(E1191-D1191&gt;0, E1191-D1191,"")</f>
        <v>104</v>
      </c>
      <c r="N1191" s="3" t="str">
        <f>IF(D1191&gt;E1191*3,"Overstock","Okay")</f>
        <v>Okay</v>
      </c>
    </row>
    <row r="1192" spans="1:14" ht="15.75" customHeight="1" x14ac:dyDescent="0.35">
      <c r="A1192" s="3">
        <v>46923</v>
      </c>
      <c r="B1192" s="3" t="s">
        <v>25</v>
      </c>
      <c r="C1192" s="3" t="s">
        <v>15</v>
      </c>
      <c r="D1192" s="3">
        <v>26</v>
      </c>
      <c r="E1192" s="3">
        <v>80</v>
      </c>
      <c r="F1192" s="3">
        <v>12.42</v>
      </c>
      <c r="G1192" s="3" t="s">
        <v>16</v>
      </c>
      <c r="H1192" s="4">
        <v>45544</v>
      </c>
      <c r="I1192" s="4">
        <v>45549</v>
      </c>
      <c r="J1192" s="3" t="s">
        <v>17</v>
      </c>
      <c r="K1192" s="3" t="b">
        <f>D1192&lt;E1192</f>
        <v>1</v>
      </c>
      <c r="L1192" s="3">
        <f>D1192*F1192</f>
        <v>322.92</v>
      </c>
      <c r="M1192" s="3">
        <f>IF(E1192-D1192&gt;0, E1192-D1192,"")</f>
        <v>54</v>
      </c>
      <c r="N1192" s="3" t="str">
        <f>IF(D1192&gt;E1192*3,"Overstock","Okay")</f>
        <v>Okay</v>
      </c>
    </row>
    <row r="1193" spans="1:14" ht="15.75" customHeight="1" x14ac:dyDescent="0.35">
      <c r="A1193" s="3">
        <v>19304</v>
      </c>
      <c r="B1193" s="3" t="s">
        <v>23</v>
      </c>
      <c r="C1193" s="3" t="s">
        <v>24</v>
      </c>
      <c r="D1193" s="3">
        <v>145</v>
      </c>
      <c r="E1193" s="3">
        <v>50</v>
      </c>
      <c r="F1193" s="3">
        <v>417.89</v>
      </c>
      <c r="G1193" s="3" t="s">
        <v>26</v>
      </c>
      <c r="H1193" s="4">
        <v>45387</v>
      </c>
      <c r="I1193" s="4">
        <v>45420</v>
      </c>
      <c r="J1193" s="3" t="s">
        <v>28</v>
      </c>
      <c r="K1193" s="3" t="b">
        <f>D1193&lt;E1193</f>
        <v>0</v>
      </c>
      <c r="L1193" s="3">
        <f>D1193*F1193</f>
        <v>60594.049999999996</v>
      </c>
      <c r="M1193" s="3" t="str">
        <f>IF(E1193-D1193&gt;0, E1193-D1193,"")</f>
        <v/>
      </c>
      <c r="N1193" s="3" t="str">
        <f>IF(D1193&gt;E1193*3,"Overstock","Okay")</f>
        <v>Okay</v>
      </c>
    </row>
    <row r="1194" spans="1:14" ht="15.75" customHeight="1" x14ac:dyDescent="0.35">
      <c r="A1194" s="3">
        <v>86394</v>
      </c>
      <c r="B1194" s="3" t="s">
        <v>27</v>
      </c>
      <c r="C1194" s="3" t="s">
        <v>24</v>
      </c>
      <c r="D1194" s="3">
        <v>110</v>
      </c>
      <c r="E1194" s="3">
        <v>30</v>
      </c>
      <c r="F1194" s="3">
        <v>114.64</v>
      </c>
      <c r="G1194" s="3" t="s">
        <v>16</v>
      </c>
      <c r="H1194" s="4">
        <v>45457</v>
      </c>
      <c r="I1194" s="4">
        <v>45496</v>
      </c>
      <c r="J1194" s="3" t="s">
        <v>22</v>
      </c>
      <c r="K1194" s="3" t="b">
        <f>D1194&lt;E1194</f>
        <v>0</v>
      </c>
      <c r="L1194" s="3">
        <f>D1194*F1194</f>
        <v>12610.4</v>
      </c>
      <c r="M1194" s="3" t="str">
        <f>IF(E1194-D1194&gt;0, E1194-D1194,"")</f>
        <v/>
      </c>
      <c r="N1194" s="3" t="str">
        <f>IF(D1194&gt;E1194*3,"Overstock","Okay")</f>
        <v>Overstock</v>
      </c>
    </row>
    <row r="1195" spans="1:14" ht="15.75" customHeight="1" x14ac:dyDescent="0.35">
      <c r="A1195" s="3">
        <v>72796</v>
      </c>
      <c r="B1195" s="3" t="s">
        <v>42</v>
      </c>
      <c r="C1195" s="3" t="s">
        <v>37</v>
      </c>
      <c r="D1195" s="3">
        <v>142</v>
      </c>
      <c r="E1195" s="3">
        <v>40</v>
      </c>
      <c r="F1195" s="3">
        <v>304.11</v>
      </c>
      <c r="G1195" s="3" t="s">
        <v>38</v>
      </c>
      <c r="H1195" s="4">
        <v>45542</v>
      </c>
      <c r="I1195" s="4">
        <v>45570</v>
      </c>
      <c r="J1195" s="3" t="s">
        <v>17</v>
      </c>
      <c r="K1195" s="3" t="b">
        <f>D1195&lt;E1195</f>
        <v>0</v>
      </c>
      <c r="L1195" s="3">
        <f>D1195*F1195</f>
        <v>43183.62</v>
      </c>
      <c r="M1195" s="3" t="str">
        <f>IF(E1195-D1195&gt;0, E1195-D1195,"")</f>
        <v/>
      </c>
      <c r="N1195" s="3" t="str">
        <f>IF(D1195&gt;E1195*3,"Overstock","Okay")</f>
        <v>Overstock</v>
      </c>
    </row>
    <row r="1196" spans="1:14" ht="15.75" customHeight="1" x14ac:dyDescent="0.35">
      <c r="A1196" s="3">
        <v>37195</v>
      </c>
      <c r="B1196" s="3" t="s">
        <v>32</v>
      </c>
      <c r="C1196" s="3" t="s">
        <v>21</v>
      </c>
      <c r="D1196" s="3">
        <v>496</v>
      </c>
      <c r="E1196" s="3">
        <v>30</v>
      </c>
      <c r="F1196" s="3">
        <v>156.47</v>
      </c>
      <c r="G1196" s="3" t="s">
        <v>19</v>
      </c>
      <c r="H1196" s="4">
        <v>45595</v>
      </c>
      <c r="I1196" s="4">
        <v>45606</v>
      </c>
      <c r="J1196" s="3" t="s">
        <v>17</v>
      </c>
      <c r="K1196" s="3" t="b">
        <f>D1196&lt;E1196</f>
        <v>0</v>
      </c>
      <c r="L1196" s="3">
        <f>D1196*F1196</f>
        <v>77609.119999999995</v>
      </c>
      <c r="M1196" s="3" t="str">
        <f>IF(E1196-D1196&gt;0, E1196-D1196,"")</f>
        <v/>
      </c>
      <c r="N1196" s="3" t="str">
        <f>IF(D1196&gt;E1196*3,"Overstock","Okay")</f>
        <v>Overstock</v>
      </c>
    </row>
    <row r="1197" spans="1:14" ht="15.75" customHeight="1" x14ac:dyDescent="0.35">
      <c r="A1197" s="3">
        <v>11816</v>
      </c>
      <c r="B1197" s="3" t="s">
        <v>23</v>
      </c>
      <c r="C1197" s="3" t="s">
        <v>24</v>
      </c>
      <c r="D1197" s="3">
        <v>185</v>
      </c>
      <c r="E1197" s="3">
        <v>50</v>
      </c>
      <c r="F1197" s="3">
        <v>252.28</v>
      </c>
      <c r="G1197" s="3" t="s">
        <v>38</v>
      </c>
      <c r="H1197" s="4">
        <v>45517</v>
      </c>
      <c r="I1197" s="4">
        <v>45555</v>
      </c>
      <c r="J1197" s="3" t="s">
        <v>22</v>
      </c>
      <c r="K1197" s="3" t="b">
        <f>D1197&lt;E1197</f>
        <v>0</v>
      </c>
      <c r="L1197" s="3">
        <f>D1197*F1197</f>
        <v>46671.8</v>
      </c>
      <c r="M1197" s="3" t="str">
        <f>IF(E1197-D1197&gt;0, E1197-D1197,"")</f>
        <v/>
      </c>
      <c r="N1197" s="3" t="str">
        <f>IF(D1197&gt;E1197*3,"Overstock","Okay")</f>
        <v>Overstock</v>
      </c>
    </row>
    <row r="1198" spans="1:14" ht="15.75" customHeight="1" x14ac:dyDescent="0.35">
      <c r="A1198" s="3">
        <v>22809</v>
      </c>
      <c r="B1198" s="3" t="s">
        <v>36</v>
      </c>
      <c r="C1198" s="3" t="s">
        <v>37</v>
      </c>
      <c r="D1198" s="3">
        <v>108</v>
      </c>
      <c r="E1198" s="3">
        <v>30</v>
      </c>
      <c r="F1198" s="3">
        <v>219.69</v>
      </c>
      <c r="G1198" s="3" t="s">
        <v>16</v>
      </c>
      <c r="H1198" s="4">
        <v>45566</v>
      </c>
      <c r="I1198" s="4">
        <v>45578</v>
      </c>
      <c r="J1198" s="3" t="s">
        <v>28</v>
      </c>
      <c r="K1198" s="3" t="b">
        <f>D1198&lt;E1198</f>
        <v>0</v>
      </c>
      <c r="L1198" s="3">
        <f>D1198*F1198</f>
        <v>23726.52</v>
      </c>
      <c r="M1198" s="3" t="str">
        <f>IF(E1198-D1198&gt;0, E1198-D1198,"")</f>
        <v/>
      </c>
      <c r="N1198" s="3" t="str">
        <f>IF(D1198&gt;E1198*3,"Overstock","Okay")</f>
        <v>Overstock</v>
      </c>
    </row>
    <row r="1199" spans="1:14" ht="15.75" customHeight="1" x14ac:dyDescent="0.35">
      <c r="A1199" s="3">
        <v>42009</v>
      </c>
      <c r="B1199" s="3" t="s">
        <v>29</v>
      </c>
      <c r="C1199" s="3" t="s">
        <v>30</v>
      </c>
      <c r="D1199" s="3">
        <v>86</v>
      </c>
      <c r="E1199" s="3">
        <v>150</v>
      </c>
      <c r="F1199" s="3">
        <v>17.61</v>
      </c>
      <c r="G1199" s="3" t="s">
        <v>26</v>
      </c>
      <c r="H1199" s="4">
        <v>45319</v>
      </c>
      <c r="I1199" s="4">
        <v>45349</v>
      </c>
      <c r="J1199" s="3" t="s">
        <v>22</v>
      </c>
      <c r="K1199" s="3" t="b">
        <f>D1199&lt;E1199</f>
        <v>1</v>
      </c>
      <c r="L1199" s="3">
        <f>D1199*F1199</f>
        <v>1514.46</v>
      </c>
      <c r="M1199" s="3">
        <f>IF(E1199-D1199&gt;0, E1199-D1199,"")</f>
        <v>64</v>
      </c>
      <c r="N1199" s="3" t="str">
        <f>IF(D1199&gt;E1199*3,"Overstock","Okay")</f>
        <v>Okay</v>
      </c>
    </row>
    <row r="1200" spans="1:14" ht="15.75" customHeight="1" x14ac:dyDescent="0.35">
      <c r="A1200" s="3">
        <v>21419</v>
      </c>
      <c r="B1200" s="3" t="s">
        <v>42</v>
      </c>
      <c r="C1200" s="3" t="s">
        <v>37</v>
      </c>
      <c r="D1200" s="3">
        <v>134</v>
      </c>
      <c r="E1200" s="3">
        <v>150</v>
      </c>
      <c r="F1200" s="3">
        <v>166.12</v>
      </c>
      <c r="G1200" s="3" t="s">
        <v>33</v>
      </c>
      <c r="H1200" s="4">
        <v>45365</v>
      </c>
      <c r="I1200" s="4">
        <v>45388</v>
      </c>
      <c r="J1200" s="3" t="s">
        <v>22</v>
      </c>
      <c r="K1200" s="3" t="b">
        <f>D1200&lt;E1200</f>
        <v>1</v>
      </c>
      <c r="L1200" s="3">
        <f>D1200*F1200</f>
        <v>22260.080000000002</v>
      </c>
      <c r="M1200" s="3">
        <f>IF(E1200-D1200&gt;0, E1200-D1200,"")</f>
        <v>16</v>
      </c>
      <c r="N1200" s="3" t="str">
        <f>IF(D1200&gt;E1200*3,"Overstock","Okay")</f>
        <v>Okay</v>
      </c>
    </row>
    <row r="1201" spans="1:14" ht="15.75" customHeight="1" x14ac:dyDescent="0.35">
      <c r="A1201" s="3">
        <v>54291</v>
      </c>
      <c r="B1201" s="3" t="s">
        <v>29</v>
      </c>
      <c r="C1201" s="3" t="s">
        <v>30</v>
      </c>
      <c r="D1201" s="3">
        <v>19</v>
      </c>
      <c r="E1201" s="3">
        <v>80</v>
      </c>
      <c r="F1201" s="3">
        <v>405.04</v>
      </c>
      <c r="G1201" s="3" t="s">
        <v>38</v>
      </c>
      <c r="H1201" s="4">
        <v>45597</v>
      </c>
      <c r="I1201" s="4">
        <v>45629</v>
      </c>
      <c r="J1201" s="3" t="s">
        <v>22</v>
      </c>
      <c r="K1201" s="3" t="b">
        <f>D1201&lt;E1201</f>
        <v>1</v>
      </c>
      <c r="L1201" s="3">
        <f>D1201*F1201</f>
        <v>7695.76</v>
      </c>
      <c r="M1201" s="3">
        <f>IF(E1201-D1201&gt;0, E1201-D1201,"")</f>
        <v>61</v>
      </c>
      <c r="N1201" s="3" t="str">
        <f>IF(D1201&gt;E1201*3,"Overstock","Okay")</f>
        <v>Okay</v>
      </c>
    </row>
    <row r="1202" spans="1:14" ht="15.75" customHeight="1" x14ac:dyDescent="0.35">
      <c r="A1202" s="3">
        <v>80729</v>
      </c>
      <c r="B1202" s="3" t="s">
        <v>41</v>
      </c>
      <c r="C1202" s="3" t="s">
        <v>37</v>
      </c>
      <c r="D1202" s="3">
        <v>299</v>
      </c>
      <c r="E1202" s="3">
        <v>30</v>
      </c>
      <c r="F1202" s="3">
        <v>330.85</v>
      </c>
      <c r="G1202" s="3" t="s">
        <v>33</v>
      </c>
      <c r="H1202" s="4">
        <v>45421</v>
      </c>
      <c r="I1202" s="4">
        <v>45453</v>
      </c>
      <c r="J1202" s="3" t="s">
        <v>28</v>
      </c>
      <c r="K1202" s="3" t="b">
        <f>D1202&lt;E1202</f>
        <v>0</v>
      </c>
      <c r="L1202" s="3">
        <f>D1202*F1202</f>
        <v>98924.150000000009</v>
      </c>
      <c r="M1202" s="3" t="str">
        <f>IF(E1202-D1202&gt;0, E1202-D1202,"")</f>
        <v/>
      </c>
      <c r="N1202" s="3" t="str">
        <f>IF(D1202&gt;E1202*3,"Overstock","Okay")</f>
        <v>Overstock</v>
      </c>
    </row>
    <row r="1203" spans="1:14" ht="15.75" customHeight="1" x14ac:dyDescent="0.35">
      <c r="A1203" s="3">
        <v>25957</v>
      </c>
      <c r="B1203" s="3" t="s">
        <v>23</v>
      </c>
      <c r="C1203" s="3" t="s">
        <v>24</v>
      </c>
      <c r="D1203" s="3">
        <v>235</v>
      </c>
      <c r="E1203" s="3">
        <v>50</v>
      </c>
      <c r="F1203" s="3">
        <v>210.76</v>
      </c>
      <c r="G1203" s="3" t="s">
        <v>33</v>
      </c>
      <c r="H1203" s="4">
        <v>45639</v>
      </c>
      <c r="I1203" s="4">
        <v>45653</v>
      </c>
      <c r="J1203" s="3" t="s">
        <v>17</v>
      </c>
      <c r="K1203" s="3" t="b">
        <f>D1203&lt;E1203</f>
        <v>0</v>
      </c>
      <c r="L1203" s="3">
        <f>D1203*F1203</f>
        <v>49528.6</v>
      </c>
      <c r="M1203" s="3" t="str">
        <f>IF(E1203-D1203&gt;0, E1203-D1203,"")</f>
        <v/>
      </c>
      <c r="N1203" s="3" t="str">
        <f>IF(D1203&gt;E1203*3,"Overstock","Okay")</f>
        <v>Overstock</v>
      </c>
    </row>
    <row r="1204" spans="1:14" ht="15.75" customHeight="1" x14ac:dyDescent="0.35">
      <c r="A1204" s="3">
        <v>43642</v>
      </c>
      <c r="B1204" s="3" t="s">
        <v>14</v>
      </c>
      <c r="C1204" s="3" t="s">
        <v>15</v>
      </c>
      <c r="D1204" s="3">
        <v>460</v>
      </c>
      <c r="E1204" s="3">
        <v>40</v>
      </c>
      <c r="F1204" s="3">
        <v>432.46</v>
      </c>
      <c r="G1204" s="3" t="s">
        <v>38</v>
      </c>
      <c r="H1204" s="4">
        <v>45377</v>
      </c>
      <c r="I1204" s="4">
        <v>45411</v>
      </c>
      <c r="J1204" s="3" t="s">
        <v>28</v>
      </c>
      <c r="K1204" s="3" t="b">
        <f>D1204&lt;E1204</f>
        <v>0</v>
      </c>
      <c r="L1204" s="3">
        <f>D1204*F1204</f>
        <v>198931.59999999998</v>
      </c>
      <c r="M1204" s="3" t="str">
        <f>IF(E1204-D1204&gt;0, E1204-D1204,"")</f>
        <v/>
      </c>
      <c r="N1204" s="3" t="str">
        <f>IF(D1204&gt;E1204*3,"Overstock","Okay")</f>
        <v>Overstock</v>
      </c>
    </row>
    <row r="1205" spans="1:14" ht="15.75" customHeight="1" x14ac:dyDescent="0.35">
      <c r="A1205" s="3">
        <v>56023</v>
      </c>
      <c r="B1205" s="3" t="s">
        <v>18</v>
      </c>
      <c r="C1205" s="3" t="s">
        <v>15</v>
      </c>
      <c r="D1205" s="3">
        <v>481</v>
      </c>
      <c r="E1205" s="3">
        <v>30</v>
      </c>
      <c r="F1205" s="3">
        <v>417.3</v>
      </c>
      <c r="G1205" s="3" t="s">
        <v>33</v>
      </c>
      <c r="H1205" s="4">
        <v>45518</v>
      </c>
      <c r="I1205" s="4">
        <v>45541</v>
      </c>
      <c r="J1205" s="3" t="s">
        <v>17</v>
      </c>
      <c r="K1205" s="3" t="b">
        <f>D1205&lt;E1205</f>
        <v>0</v>
      </c>
      <c r="L1205" s="3">
        <f>D1205*F1205</f>
        <v>200721.30000000002</v>
      </c>
      <c r="M1205" s="3" t="str">
        <f>IF(E1205-D1205&gt;0, E1205-D1205,"")</f>
        <v/>
      </c>
      <c r="N1205" s="3" t="str">
        <f>IF(D1205&gt;E1205*3,"Overstock","Okay")</f>
        <v>Overstock</v>
      </c>
    </row>
    <row r="1206" spans="1:14" ht="15.75" customHeight="1" x14ac:dyDescent="0.35">
      <c r="A1206" s="3">
        <v>70289</v>
      </c>
      <c r="B1206" s="3" t="s">
        <v>14</v>
      </c>
      <c r="C1206" s="3" t="s">
        <v>15</v>
      </c>
      <c r="D1206" s="3">
        <v>367</v>
      </c>
      <c r="E1206" s="3">
        <v>20</v>
      </c>
      <c r="F1206" s="3">
        <v>412.71</v>
      </c>
      <c r="G1206" s="3" t="s">
        <v>26</v>
      </c>
      <c r="H1206" s="4">
        <v>45635</v>
      </c>
      <c r="I1206" s="4">
        <v>45660</v>
      </c>
      <c r="J1206" s="3" t="s">
        <v>17</v>
      </c>
      <c r="K1206" s="3" t="b">
        <f>D1206&lt;E1206</f>
        <v>0</v>
      </c>
      <c r="L1206" s="3">
        <f>D1206*F1206</f>
        <v>151464.57</v>
      </c>
      <c r="M1206" s="3" t="str">
        <f>IF(E1206-D1206&gt;0, E1206-D1206,"")</f>
        <v/>
      </c>
      <c r="N1206" s="3" t="str">
        <f>IF(D1206&gt;E1206*3,"Overstock","Okay")</f>
        <v>Overstock</v>
      </c>
    </row>
    <row r="1207" spans="1:14" ht="15.75" customHeight="1" x14ac:dyDescent="0.35">
      <c r="A1207" s="3">
        <v>58791</v>
      </c>
      <c r="B1207" s="3" t="s">
        <v>18</v>
      </c>
      <c r="C1207" s="3" t="s">
        <v>15</v>
      </c>
      <c r="D1207" s="3">
        <v>11</v>
      </c>
      <c r="E1207" s="3">
        <v>40</v>
      </c>
      <c r="F1207" s="3">
        <v>204.89</v>
      </c>
      <c r="G1207" s="3" t="s">
        <v>19</v>
      </c>
      <c r="H1207" s="4">
        <v>45535</v>
      </c>
      <c r="I1207" s="4">
        <v>45563</v>
      </c>
      <c r="J1207" s="3" t="s">
        <v>22</v>
      </c>
      <c r="K1207" s="3" t="b">
        <f>D1207&lt;E1207</f>
        <v>1</v>
      </c>
      <c r="L1207" s="3">
        <f>D1207*F1207</f>
        <v>2253.79</v>
      </c>
      <c r="M1207" s="3">
        <f>IF(E1207-D1207&gt;0, E1207-D1207,"")</f>
        <v>29</v>
      </c>
      <c r="N1207" s="3" t="str">
        <f>IF(D1207&gt;E1207*3,"Overstock","Okay")</f>
        <v>Okay</v>
      </c>
    </row>
    <row r="1208" spans="1:14" ht="15.75" customHeight="1" x14ac:dyDescent="0.35">
      <c r="A1208" s="3">
        <v>19032</v>
      </c>
      <c r="B1208" s="3" t="s">
        <v>29</v>
      </c>
      <c r="C1208" s="3" t="s">
        <v>30</v>
      </c>
      <c r="D1208" s="3">
        <v>199</v>
      </c>
      <c r="E1208" s="3">
        <v>30</v>
      </c>
      <c r="F1208" s="3">
        <v>129.77000000000001</v>
      </c>
      <c r="G1208" s="3" t="s">
        <v>26</v>
      </c>
      <c r="H1208" s="4">
        <v>45567</v>
      </c>
      <c r="I1208" s="4">
        <v>45579</v>
      </c>
      <c r="J1208" s="3" t="s">
        <v>28</v>
      </c>
      <c r="K1208" s="3" t="b">
        <f>D1208&lt;E1208</f>
        <v>0</v>
      </c>
      <c r="L1208" s="3">
        <f>D1208*F1208</f>
        <v>25824.230000000003</v>
      </c>
      <c r="M1208" s="3" t="str">
        <f>IF(E1208-D1208&gt;0, E1208-D1208,"")</f>
        <v/>
      </c>
      <c r="N1208" s="3" t="str">
        <f>IF(D1208&gt;E1208*3,"Overstock","Okay")</f>
        <v>Overstock</v>
      </c>
    </row>
    <row r="1209" spans="1:14" ht="15.75" customHeight="1" x14ac:dyDescent="0.35">
      <c r="A1209" s="3">
        <v>98365</v>
      </c>
      <c r="B1209" s="3" t="s">
        <v>34</v>
      </c>
      <c r="C1209" s="3" t="s">
        <v>21</v>
      </c>
      <c r="D1209" s="3">
        <v>7</v>
      </c>
      <c r="E1209" s="3">
        <v>80</v>
      </c>
      <c r="F1209" s="3">
        <v>297.42</v>
      </c>
      <c r="G1209" s="3" t="s">
        <v>19</v>
      </c>
      <c r="H1209" s="4">
        <v>45582</v>
      </c>
      <c r="I1209" s="4">
        <v>45609</v>
      </c>
      <c r="J1209" s="3" t="s">
        <v>17</v>
      </c>
      <c r="K1209" s="3" t="b">
        <f>D1209&lt;E1209</f>
        <v>1</v>
      </c>
      <c r="L1209" s="3">
        <f>D1209*F1209</f>
        <v>2081.94</v>
      </c>
      <c r="M1209" s="3">
        <f>IF(E1209-D1209&gt;0, E1209-D1209,"")</f>
        <v>73</v>
      </c>
      <c r="N1209" s="3" t="str">
        <f>IF(D1209&gt;E1209*3,"Overstock","Okay")</f>
        <v>Okay</v>
      </c>
    </row>
    <row r="1210" spans="1:14" ht="15.75" customHeight="1" x14ac:dyDescent="0.35">
      <c r="A1210" s="3">
        <v>55028</v>
      </c>
      <c r="B1210" s="3" t="s">
        <v>35</v>
      </c>
      <c r="C1210" s="3" t="s">
        <v>24</v>
      </c>
      <c r="D1210" s="3">
        <v>307</v>
      </c>
      <c r="E1210" s="3">
        <v>50</v>
      </c>
      <c r="F1210" s="3">
        <v>56.4</v>
      </c>
      <c r="G1210" s="3" t="s">
        <v>33</v>
      </c>
      <c r="H1210" s="4">
        <v>45358</v>
      </c>
      <c r="I1210" s="4">
        <v>45381</v>
      </c>
      <c r="J1210" s="3" t="s">
        <v>28</v>
      </c>
      <c r="K1210" s="3" t="b">
        <f>D1210&lt;E1210</f>
        <v>0</v>
      </c>
      <c r="L1210" s="3">
        <f>D1210*F1210</f>
        <v>17314.8</v>
      </c>
      <c r="M1210" s="3" t="str">
        <f>IF(E1210-D1210&gt;0, E1210-D1210,"")</f>
        <v/>
      </c>
      <c r="N1210" s="3" t="str">
        <f>IF(D1210&gt;E1210*3,"Overstock","Okay")</f>
        <v>Overstock</v>
      </c>
    </row>
    <row r="1211" spans="1:14" ht="15.75" customHeight="1" x14ac:dyDescent="0.35">
      <c r="A1211" s="3">
        <v>35557</v>
      </c>
      <c r="B1211" s="3" t="s">
        <v>39</v>
      </c>
      <c r="C1211" s="3" t="s">
        <v>15</v>
      </c>
      <c r="D1211" s="3">
        <v>53</v>
      </c>
      <c r="E1211" s="3">
        <v>30</v>
      </c>
      <c r="F1211" s="3">
        <v>110.61</v>
      </c>
      <c r="G1211" s="3" t="s">
        <v>38</v>
      </c>
      <c r="H1211" s="4">
        <v>45393</v>
      </c>
      <c r="I1211" s="4">
        <v>45422</v>
      </c>
      <c r="J1211" s="3" t="s">
        <v>28</v>
      </c>
      <c r="K1211" s="3" t="b">
        <f>D1211&lt;E1211</f>
        <v>0</v>
      </c>
      <c r="L1211" s="3">
        <f>D1211*F1211</f>
        <v>5862.33</v>
      </c>
      <c r="M1211" s="3" t="str">
        <f>IF(E1211-D1211&gt;0, E1211-D1211,"")</f>
        <v/>
      </c>
      <c r="N1211" s="3" t="str">
        <f>IF(D1211&gt;E1211*3,"Overstock","Okay")</f>
        <v>Okay</v>
      </c>
    </row>
    <row r="1212" spans="1:14" ht="15.75" customHeight="1" x14ac:dyDescent="0.35">
      <c r="A1212" s="3">
        <v>72028</v>
      </c>
      <c r="B1212" s="3" t="s">
        <v>39</v>
      </c>
      <c r="C1212" s="3" t="s">
        <v>15</v>
      </c>
      <c r="D1212" s="3">
        <v>376</v>
      </c>
      <c r="E1212" s="3">
        <v>50</v>
      </c>
      <c r="F1212" s="3">
        <v>86.37</v>
      </c>
      <c r="G1212" s="3" t="s">
        <v>38</v>
      </c>
      <c r="H1212" s="4">
        <v>45441</v>
      </c>
      <c r="I1212" s="4">
        <v>45466</v>
      </c>
      <c r="J1212" s="3" t="s">
        <v>28</v>
      </c>
      <c r="K1212" s="3" t="b">
        <f>D1212&lt;E1212</f>
        <v>0</v>
      </c>
      <c r="L1212" s="3">
        <f>D1212*F1212</f>
        <v>32475.120000000003</v>
      </c>
      <c r="M1212" s="3" t="str">
        <f>IF(E1212-D1212&gt;0, E1212-D1212,"")</f>
        <v/>
      </c>
      <c r="N1212" s="3" t="str">
        <f>IF(D1212&gt;E1212*3,"Overstock","Okay")</f>
        <v>Overstock</v>
      </c>
    </row>
    <row r="1213" spans="1:14" ht="15.75" customHeight="1" x14ac:dyDescent="0.35">
      <c r="A1213" s="3">
        <v>24859</v>
      </c>
      <c r="B1213" s="3" t="s">
        <v>32</v>
      </c>
      <c r="C1213" s="3" t="s">
        <v>21</v>
      </c>
      <c r="D1213" s="3">
        <v>46</v>
      </c>
      <c r="E1213" s="3">
        <v>80</v>
      </c>
      <c r="F1213" s="3">
        <v>423.99</v>
      </c>
      <c r="G1213" s="3" t="s">
        <v>38</v>
      </c>
      <c r="H1213" s="4">
        <v>45350</v>
      </c>
      <c r="I1213" s="4">
        <v>45376</v>
      </c>
      <c r="J1213" s="3" t="s">
        <v>28</v>
      </c>
      <c r="K1213" s="3" t="b">
        <f>D1213&lt;E1213</f>
        <v>1</v>
      </c>
      <c r="L1213" s="3">
        <f>D1213*F1213</f>
        <v>19503.54</v>
      </c>
      <c r="M1213" s="3">
        <f>IF(E1213-D1213&gt;0, E1213-D1213,"")</f>
        <v>34</v>
      </c>
      <c r="N1213" s="3" t="str">
        <f>IF(D1213&gt;E1213*3,"Overstock","Okay")</f>
        <v>Okay</v>
      </c>
    </row>
    <row r="1214" spans="1:14" ht="15.75" customHeight="1" x14ac:dyDescent="0.35">
      <c r="A1214" s="3">
        <v>51011</v>
      </c>
      <c r="B1214" s="3" t="s">
        <v>43</v>
      </c>
      <c r="C1214" s="3" t="s">
        <v>30</v>
      </c>
      <c r="D1214" s="3">
        <v>173</v>
      </c>
      <c r="E1214" s="3">
        <v>100</v>
      </c>
      <c r="F1214" s="3">
        <v>172.79</v>
      </c>
      <c r="G1214" s="3" t="s">
        <v>26</v>
      </c>
      <c r="H1214" s="4">
        <v>45653</v>
      </c>
      <c r="I1214" s="4">
        <v>45687</v>
      </c>
      <c r="J1214" s="3" t="s">
        <v>28</v>
      </c>
      <c r="K1214" s="3" t="b">
        <f>D1214&lt;E1214</f>
        <v>0</v>
      </c>
      <c r="L1214" s="3">
        <f>D1214*F1214</f>
        <v>29892.67</v>
      </c>
      <c r="M1214" s="3" t="str">
        <f>IF(E1214-D1214&gt;0, E1214-D1214,"")</f>
        <v/>
      </c>
      <c r="N1214" s="3" t="str">
        <f>IF(D1214&gt;E1214*3,"Overstock","Okay")</f>
        <v>Okay</v>
      </c>
    </row>
    <row r="1215" spans="1:14" ht="15.75" customHeight="1" x14ac:dyDescent="0.35">
      <c r="A1215" s="3">
        <v>95982</v>
      </c>
      <c r="B1215" s="3" t="s">
        <v>43</v>
      </c>
      <c r="C1215" s="3" t="s">
        <v>30</v>
      </c>
      <c r="D1215" s="3">
        <v>28</v>
      </c>
      <c r="E1215" s="3">
        <v>40</v>
      </c>
      <c r="F1215" s="3">
        <v>228.88</v>
      </c>
      <c r="G1215" s="3" t="s">
        <v>38</v>
      </c>
      <c r="H1215" s="4">
        <v>45570</v>
      </c>
      <c r="I1215" s="4">
        <v>45609</v>
      </c>
      <c r="J1215" s="3" t="s">
        <v>22</v>
      </c>
      <c r="K1215" s="3" t="b">
        <f>D1215&lt;E1215</f>
        <v>1</v>
      </c>
      <c r="L1215" s="3">
        <f>D1215*F1215</f>
        <v>6408.6399999999994</v>
      </c>
      <c r="M1215" s="3">
        <f>IF(E1215-D1215&gt;0, E1215-D1215,"")</f>
        <v>12</v>
      </c>
      <c r="N1215" s="3" t="str">
        <f>IF(D1215&gt;E1215*3,"Overstock","Okay")</f>
        <v>Okay</v>
      </c>
    </row>
    <row r="1216" spans="1:14" ht="15.75" customHeight="1" x14ac:dyDescent="0.35">
      <c r="A1216" s="3">
        <v>19471</v>
      </c>
      <c r="B1216" s="3" t="s">
        <v>41</v>
      </c>
      <c r="C1216" s="3" t="s">
        <v>37</v>
      </c>
      <c r="D1216" s="3">
        <v>15</v>
      </c>
      <c r="E1216" s="3">
        <v>20</v>
      </c>
      <c r="F1216" s="3">
        <v>257.07</v>
      </c>
      <c r="G1216" s="3" t="s">
        <v>26</v>
      </c>
      <c r="H1216" s="4">
        <v>45541</v>
      </c>
      <c r="I1216" s="4">
        <v>45577</v>
      </c>
      <c r="J1216" s="3" t="s">
        <v>28</v>
      </c>
      <c r="K1216" s="3" t="b">
        <f>D1216&lt;E1216</f>
        <v>1</v>
      </c>
      <c r="L1216" s="3">
        <f>D1216*F1216</f>
        <v>3856.0499999999997</v>
      </c>
      <c r="M1216" s="3">
        <f>IF(E1216-D1216&gt;0, E1216-D1216,"")</f>
        <v>5</v>
      </c>
      <c r="N1216" s="3" t="str">
        <f>IF(D1216&gt;E1216*3,"Overstock","Okay")</f>
        <v>Okay</v>
      </c>
    </row>
    <row r="1217" spans="1:14" ht="15.75" customHeight="1" x14ac:dyDescent="0.35">
      <c r="A1217" s="3">
        <v>30229</v>
      </c>
      <c r="B1217" s="3" t="s">
        <v>39</v>
      </c>
      <c r="C1217" s="3" t="s">
        <v>15</v>
      </c>
      <c r="D1217" s="3">
        <v>209</v>
      </c>
      <c r="E1217" s="3">
        <v>20</v>
      </c>
      <c r="F1217" s="3">
        <v>83.13</v>
      </c>
      <c r="G1217" s="3" t="s">
        <v>26</v>
      </c>
      <c r="H1217" s="4">
        <v>45512</v>
      </c>
      <c r="I1217" s="4">
        <v>45535</v>
      </c>
      <c r="J1217" s="3" t="s">
        <v>22</v>
      </c>
      <c r="K1217" s="3" t="b">
        <f>D1217&lt;E1217</f>
        <v>0</v>
      </c>
      <c r="L1217" s="3">
        <f>D1217*F1217</f>
        <v>17374.169999999998</v>
      </c>
      <c r="M1217" s="3" t="str">
        <f>IF(E1217-D1217&gt;0, E1217-D1217,"")</f>
        <v/>
      </c>
      <c r="N1217" s="3" t="str">
        <f>IF(D1217&gt;E1217*3,"Overstock","Okay")</f>
        <v>Overstock</v>
      </c>
    </row>
    <row r="1218" spans="1:14" ht="15.75" customHeight="1" x14ac:dyDescent="0.35">
      <c r="A1218" s="3">
        <v>82571</v>
      </c>
      <c r="B1218" s="3" t="s">
        <v>36</v>
      </c>
      <c r="C1218" s="3" t="s">
        <v>37</v>
      </c>
      <c r="D1218" s="3">
        <v>109</v>
      </c>
      <c r="E1218" s="3">
        <v>50</v>
      </c>
      <c r="F1218" s="3">
        <v>210.35</v>
      </c>
      <c r="G1218" s="3" t="s">
        <v>38</v>
      </c>
      <c r="H1218" s="4">
        <v>45424</v>
      </c>
      <c r="I1218" s="4">
        <v>45462</v>
      </c>
      <c r="J1218" s="3" t="s">
        <v>22</v>
      </c>
      <c r="K1218" s="3" t="b">
        <f>D1218&lt;E1218</f>
        <v>0</v>
      </c>
      <c r="L1218" s="3">
        <f>D1218*F1218</f>
        <v>22928.149999999998</v>
      </c>
      <c r="M1218" s="3" t="str">
        <f>IF(E1218-D1218&gt;0, E1218-D1218,"")</f>
        <v/>
      </c>
      <c r="N1218" s="3" t="str">
        <f>IF(D1218&gt;E1218*3,"Overstock","Okay")</f>
        <v>Okay</v>
      </c>
    </row>
    <row r="1219" spans="1:14" ht="15.75" customHeight="1" x14ac:dyDescent="0.35">
      <c r="A1219" s="3">
        <v>13060</v>
      </c>
      <c r="B1219" s="3" t="s">
        <v>27</v>
      </c>
      <c r="C1219" s="3" t="s">
        <v>24</v>
      </c>
      <c r="D1219" s="3">
        <v>77</v>
      </c>
      <c r="E1219" s="3">
        <v>50</v>
      </c>
      <c r="F1219" s="3">
        <v>329.04</v>
      </c>
      <c r="G1219" s="3" t="s">
        <v>26</v>
      </c>
      <c r="H1219" s="4">
        <v>45591</v>
      </c>
      <c r="I1219" s="4">
        <v>45615</v>
      </c>
      <c r="J1219" s="3" t="s">
        <v>22</v>
      </c>
      <c r="K1219" s="3" t="b">
        <f>D1219&lt;E1219</f>
        <v>0</v>
      </c>
      <c r="L1219" s="3">
        <f>D1219*F1219</f>
        <v>25336.080000000002</v>
      </c>
      <c r="M1219" s="3" t="str">
        <f>IF(E1219-D1219&gt;0, E1219-D1219,"")</f>
        <v/>
      </c>
      <c r="N1219" s="3" t="str">
        <f>IF(D1219&gt;E1219*3,"Overstock","Okay")</f>
        <v>Okay</v>
      </c>
    </row>
    <row r="1220" spans="1:14" ht="15.75" customHeight="1" x14ac:dyDescent="0.35">
      <c r="A1220" s="3">
        <v>25141</v>
      </c>
      <c r="B1220" s="3" t="s">
        <v>23</v>
      </c>
      <c r="C1220" s="3" t="s">
        <v>24</v>
      </c>
      <c r="D1220" s="3">
        <v>476</v>
      </c>
      <c r="E1220" s="3">
        <v>100</v>
      </c>
      <c r="F1220" s="3">
        <v>154.24</v>
      </c>
      <c r="G1220" s="3" t="s">
        <v>19</v>
      </c>
      <c r="H1220" s="4">
        <v>45507</v>
      </c>
      <c r="I1220" s="4">
        <v>45534</v>
      </c>
      <c r="J1220" s="3" t="s">
        <v>22</v>
      </c>
      <c r="K1220" s="3" t="b">
        <f>D1220&lt;E1220</f>
        <v>0</v>
      </c>
      <c r="L1220" s="3">
        <f>D1220*F1220</f>
        <v>73418.240000000005</v>
      </c>
      <c r="M1220" s="3" t="str">
        <f>IF(E1220-D1220&gt;0, E1220-D1220,"")</f>
        <v/>
      </c>
      <c r="N1220" s="3" t="str">
        <f>IF(D1220&gt;E1220*3,"Overstock","Okay")</f>
        <v>Overstock</v>
      </c>
    </row>
    <row r="1221" spans="1:14" ht="15.75" customHeight="1" x14ac:dyDescent="0.35">
      <c r="A1221" s="3">
        <v>12365</v>
      </c>
      <c r="B1221" s="3" t="s">
        <v>43</v>
      </c>
      <c r="C1221" s="3" t="s">
        <v>30</v>
      </c>
      <c r="D1221" s="3">
        <v>197</v>
      </c>
      <c r="E1221" s="3">
        <v>20</v>
      </c>
      <c r="F1221" s="3">
        <v>293.79000000000002</v>
      </c>
      <c r="G1221" s="3" t="s">
        <v>19</v>
      </c>
      <c r="H1221" s="4">
        <v>45623</v>
      </c>
      <c r="I1221" s="4">
        <v>45654</v>
      </c>
      <c r="J1221" s="3" t="s">
        <v>22</v>
      </c>
      <c r="K1221" s="3" t="b">
        <f>D1221&lt;E1221</f>
        <v>0</v>
      </c>
      <c r="L1221" s="3">
        <f>D1221*F1221</f>
        <v>57876.630000000005</v>
      </c>
      <c r="M1221" s="3" t="str">
        <f>IF(E1221-D1221&gt;0, E1221-D1221,"")</f>
        <v/>
      </c>
      <c r="N1221" s="3" t="str">
        <f>IF(D1221&gt;E1221*3,"Overstock","Okay")</f>
        <v>Overstock</v>
      </c>
    </row>
    <row r="1222" spans="1:14" ht="15.75" customHeight="1" x14ac:dyDescent="0.35">
      <c r="A1222" s="3">
        <v>59396</v>
      </c>
      <c r="B1222" s="3" t="s">
        <v>29</v>
      </c>
      <c r="C1222" s="3" t="s">
        <v>30</v>
      </c>
      <c r="D1222" s="3">
        <v>447</v>
      </c>
      <c r="E1222" s="3">
        <v>150</v>
      </c>
      <c r="F1222" s="3">
        <v>149.76</v>
      </c>
      <c r="G1222" s="3" t="s">
        <v>33</v>
      </c>
      <c r="H1222" s="4">
        <v>45395</v>
      </c>
      <c r="I1222" s="4">
        <v>45429</v>
      </c>
      <c r="J1222" s="3" t="s">
        <v>17</v>
      </c>
      <c r="K1222" s="3" t="b">
        <f>D1222&lt;E1222</f>
        <v>0</v>
      </c>
      <c r="L1222" s="3">
        <f>D1222*F1222</f>
        <v>66942.720000000001</v>
      </c>
      <c r="M1222" s="3" t="str">
        <f>IF(E1222-D1222&gt;0, E1222-D1222,"")</f>
        <v/>
      </c>
      <c r="N1222" s="3" t="str">
        <f>IF(D1222&gt;E1222*3,"Overstock","Okay")</f>
        <v>Okay</v>
      </c>
    </row>
    <row r="1223" spans="1:14" ht="15.75" customHeight="1" x14ac:dyDescent="0.35">
      <c r="A1223" s="3">
        <v>11919</v>
      </c>
      <c r="B1223" s="3" t="s">
        <v>14</v>
      </c>
      <c r="C1223" s="3" t="s">
        <v>15</v>
      </c>
      <c r="D1223" s="3">
        <v>417</v>
      </c>
      <c r="E1223" s="3">
        <v>50</v>
      </c>
      <c r="F1223" s="3">
        <v>124.75</v>
      </c>
      <c r="G1223" s="3" t="s">
        <v>26</v>
      </c>
      <c r="H1223" s="4">
        <v>45316</v>
      </c>
      <c r="I1223" s="4">
        <v>45322</v>
      </c>
      <c r="J1223" s="3" t="s">
        <v>28</v>
      </c>
      <c r="K1223" s="3" t="b">
        <f>D1223&lt;E1223</f>
        <v>0</v>
      </c>
      <c r="L1223" s="3">
        <f>D1223*F1223</f>
        <v>52020.75</v>
      </c>
      <c r="M1223" s="3" t="str">
        <f>IF(E1223-D1223&gt;0, E1223-D1223,"")</f>
        <v/>
      </c>
      <c r="N1223" s="3" t="str">
        <f>IF(D1223&gt;E1223*3,"Overstock","Okay")</f>
        <v>Overstock</v>
      </c>
    </row>
    <row r="1224" spans="1:14" ht="15.75" customHeight="1" x14ac:dyDescent="0.35">
      <c r="A1224" s="3">
        <v>93721</v>
      </c>
      <c r="B1224" s="3" t="s">
        <v>29</v>
      </c>
      <c r="C1224" s="3" t="s">
        <v>30</v>
      </c>
      <c r="D1224" s="3">
        <v>169</v>
      </c>
      <c r="E1224" s="3">
        <v>30</v>
      </c>
      <c r="F1224" s="3">
        <v>496.16</v>
      </c>
      <c r="G1224" s="3" t="s">
        <v>38</v>
      </c>
      <c r="H1224" s="4">
        <v>45323</v>
      </c>
      <c r="I1224" s="4">
        <v>45348</v>
      </c>
      <c r="J1224" s="3" t="s">
        <v>17</v>
      </c>
      <c r="K1224" s="3" t="b">
        <f>D1224&lt;E1224</f>
        <v>0</v>
      </c>
      <c r="L1224" s="3">
        <f>D1224*F1224</f>
        <v>83851.040000000008</v>
      </c>
      <c r="M1224" s="3" t="str">
        <f>IF(E1224-D1224&gt;0, E1224-D1224,"")</f>
        <v/>
      </c>
      <c r="N1224" s="3" t="str">
        <f>IF(D1224&gt;E1224*3,"Overstock","Okay")</f>
        <v>Overstock</v>
      </c>
    </row>
    <row r="1225" spans="1:14" ht="15.75" customHeight="1" x14ac:dyDescent="0.35">
      <c r="A1225" s="3">
        <v>43910</v>
      </c>
      <c r="B1225" s="3" t="s">
        <v>29</v>
      </c>
      <c r="C1225" s="3" t="s">
        <v>30</v>
      </c>
      <c r="D1225" s="3">
        <v>144</v>
      </c>
      <c r="E1225" s="3">
        <v>20</v>
      </c>
      <c r="F1225" s="3">
        <v>460.53</v>
      </c>
      <c r="G1225" s="3" t="s">
        <v>38</v>
      </c>
      <c r="H1225" s="4">
        <v>45337</v>
      </c>
      <c r="I1225" s="4">
        <v>45349</v>
      </c>
      <c r="J1225" s="3" t="s">
        <v>22</v>
      </c>
      <c r="K1225" s="3" t="b">
        <f>D1225&lt;E1225</f>
        <v>0</v>
      </c>
      <c r="L1225" s="3">
        <f>D1225*F1225</f>
        <v>66316.319999999992</v>
      </c>
      <c r="M1225" s="3" t="str">
        <f>IF(E1225-D1225&gt;0, E1225-D1225,"")</f>
        <v/>
      </c>
      <c r="N1225" s="3" t="str">
        <f>IF(D1225&gt;E1225*3,"Overstock","Okay")</f>
        <v>Overstock</v>
      </c>
    </row>
    <row r="1226" spans="1:14" ht="15.75" customHeight="1" x14ac:dyDescent="0.35">
      <c r="A1226" s="3">
        <v>80375</v>
      </c>
      <c r="B1226" s="3" t="s">
        <v>25</v>
      </c>
      <c r="C1226" s="3" t="s">
        <v>15</v>
      </c>
      <c r="D1226" s="3">
        <v>232</v>
      </c>
      <c r="E1226" s="3">
        <v>100</v>
      </c>
      <c r="F1226" s="3">
        <v>255.34</v>
      </c>
      <c r="G1226" s="3" t="s">
        <v>26</v>
      </c>
      <c r="H1226" s="4">
        <v>45541</v>
      </c>
      <c r="I1226" s="4">
        <v>45571</v>
      </c>
      <c r="J1226" s="3" t="s">
        <v>28</v>
      </c>
      <c r="K1226" s="3" t="b">
        <f>D1226&lt;E1226</f>
        <v>0</v>
      </c>
      <c r="L1226" s="3">
        <f>D1226*F1226</f>
        <v>59238.879999999997</v>
      </c>
      <c r="M1226" s="3" t="str">
        <f>IF(E1226-D1226&gt;0, E1226-D1226,"")</f>
        <v/>
      </c>
      <c r="N1226" s="3" t="str">
        <f>IF(D1226&gt;E1226*3,"Overstock","Okay")</f>
        <v>Okay</v>
      </c>
    </row>
    <row r="1227" spans="1:14" ht="15.75" customHeight="1" x14ac:dyDescent="0.35">
      <c r="A1227" s="3">
        <v>82534</v>
      </c>
      <c r="B1227" s="3" t="s">
        <v>27</v>
      </c>
      <c r="C1227" s="3" t="s">
        <v>24</v>
      </c>
      <c r="D1227" s="3">
        <v>84</v>
      </c>
      <c r="E1227" s="3">
        <v>150</v>
      </c>
      <c r="F1227" s="3">
        <v>104.41</v>
      </c>
      <c r="G1227" s="3" t="s">
        <v>19</v>
      </c>
      <c r="H1227" s="4">
        <v>45319</v>
      </c>
      <c r="I1227" s="4">
        <v>45352</v>
      </c>
      <c r="J1227" s="3" t="s">
        <v>22</v>
      </c>
      <c r="K1227" s="3" t="b">
        <f>D1227&lt;E1227</f>
        <v>1</v>
      </c>
      <c r="L1227" s="3">
        <f>D1227*F1227</f>
        <v>8770.44</v>
      </c>
      <c r="M1227" s="3">
        <f>IF(E1227-D1227&gt;0, E1227-D1227,"")</f>
        <v>66</v>
      </c>
      <c r="N1227" s="3" t="str">
        <f>IF(D1227&gt;E1227*3,"Overstock","Okay")</f>
        <v>Okay</v>
      </c>
    </row>
    <row r="1228" spans="1:14" ht="15.75" customHeight="1" x14ac:dyDescent="0.35">
      <c r="A1228" s="3">
        <v>31818</v>
      </c>
      <c r="B1228" s="3" t="s">
        <v>31</v>
      </c>
      <c r="C1228" s="3" t="s">
        <v>30</v>
      </c>
      <c r="D1228" s="3">
        <v>174</v>
      </c>
      <c r="E1228" s="3">
        <v>30</v>
      </c>
      <c r="F1228" s="3">
        <v>7.16</v>
      </c>
      <c r="G1228" s="3" t="s">
        <v>19</v>
      </c>
      <c r="H1228" s="4">
        <v>45622</v>
      </c>
      <c r="I1228" s="4">
        <v>45637</v>
      </c>
      <c r="J1228" s="3" t="s">
        <v>22</v>
      </c>
      <c r="K1228" s="3" t="b">
        <f>D1228&lt;E1228</f>
        <v>0</v>
      </c>
      <c r="L1228" s="3">
        <f>D1228*F1228</f>
        <v>1245.8399999999999</v>
      </c>
      <c r="M1228" s="3" t="str">
        <f>IF(E1228-D1228&gt;0, E1228-D1228,"")</f>
        <v/>
      </c>
      <c r="N1228" s="3" t="str">
        <f>IF(D1228&gt;E1228*3,"Overstock","Okay")</f>
        <v>Overstock</v>
      </c>
    </row>
    <row r="1229" spans="1:14" ht="15.75" customHeight="1" x14ac:dyDescent="0.35">
      <c r="A1229" s="3">
        <v>57037</v>
      </c>
      <c r="B1229" s="3" t="s">
        <v>40</v>
      </c>
      <c r="C1229" s="3" t="s">
        <v>30</v>
      </c>
      <c r="D1229" s="3">
        <v>112</v>
      </c>
      <c r="E1229" s="3">
        <v>80</v>
      </c>
      <c r="F1229" s="3">
        <v>224.24</v>
      </c>
      <c r="G1229" s="3" t="s">
        <v>26</v>
      </c>
      <c r="H1229" s="4">
        <v>45580</v>
      </c>
      <c r="I1229" s="4">
        <v>45617</v>
      </c>
      <c r="J1229" s="3" t="s">
        <v>28</v>
      </c>
      <c r="K1229" s="3" t="b">
        <f>D1229&lt;E1229</f>
        <v>0</v>
      </c>
      <c r="L1229" s="3">
        <f>D1229*F1229</f>
        <v>25114.880000000001</v>
      </c>
      <c r="M1229" s="3" t="str">
        <f>IF(E1229-D1229&gt;0, E1229-D1229,"")</f>
        <v/>
      </c>
      <c r="N1229" s="3" t="str">
        <f>IF(D1229&gt;E1229*3,"Overstock","Okay")</f>
        <v>Okay</v>
      </c>
    </row>
    <row r="1230" spans="1:14" ht="15.75" customHeight="1" x14ac:dyDescent="0.35">
      <c r="A1230" s="3">
        <v>18798</v>
      </c>
      <c r="B1230" s="3" t="s">
        <v>14</v>
      </c>
      <c r="C1230" s="3" t="s">
        <v>15</v>
      </c>
      <c r="D1230" s="3">
        <v>398</v>
      </c>
      <c r="E1230" s="3">
        <v>50</v>
      </c>
      <c r="F1230" s="3">
        <v>54.33</v>
      </c>
      <c r="G1230" s="3" t="s">
        <v>26</v>
      </c>
      <c r="H1230" s="4">
        <v>45487</v>
      </c>
      <c r="I1230" s="4">
        <v>45521</v>
      </c>
      <c r="J1230" s="3" t="s">
        <v>22</v>
      </c>
      <c r="K1230" s="3" t="b">
        <f>D1230&lt;E1230</f>
        <v>0</v>
      </c>
      <c r="L1230" s="3">
        <f>D1230*F1230</f>
        <v>21623.34</v>
      </c>
      <c r="M1230" s="3" t="str">
        <f>IF(E1230-D1230&gt;0, E1230-D1230,"")</f>
        <v/>
      </c>
      <c r="N1230" s="3" t="str">
        <f>IF(D1230&gt;E1230*3,"Overstock","Okay")</f>
        <v>Overstock</v>
      </c>
    </row>
    <row r="1231" spans="1:14" ht="15.75" customHeight="1" x14ac:dyDescent="0.35">
      <c r="A1231" s="3">
        <v>28452</v>
      </c>
      <c r="B1231" s="3" t="s">
        <v>14</v>
      </c>
      <c r="C1231" s="3" t="s">
        <v>15</v>
      </c>
      <c r="D1231" s="3">
        <v>190</v>
      </c>
      <c r="E1231" s="3">
        <v>20</v>
      </c>
      <c r="F1231" s="3">
        <v>30.68</v>
      </c>
      <c r="G1231" s="3" t="s">
        <v>26</v>
      </c>
      <c r="H1231" s="4">
        <v>45452</v>
      </c>
      <c r="I1231" s="4">
        <v>45479</v>
      </c>
      <c r="J1231" s="3" t="s">
        <v>17</v>
      </c>
      <c r="K1231" s="3" t="b">
        <f>D1231&lt;E1231</f>
        <v>0</v>
      </c>
      <c r="L1231" s="3">
        <f>D1231*F1231</f>
        <v>5829.2</v>
      </c>
      <c r="M1231" s="3" t="str">
        <f>IF(E1231-D1231&gt;0, E1231-D1231,"")</f>
        <v/>
      </c>
      <c r="N1231" s="3" t="str">
        <f>IF(D1231&gt;E1231*3,"Overstock","Okay")</f>
        <v>Overstock</v>
      </c>
    </row>
    <row r="1232" spans="1:14" ht="15.75" customHeight="1" x14ac:dyDescent="0.35">
      <c r="A1232" s="3">
        <v>21805</v>
      </c>
      <c r="B1232" s="3" t="s">
        <v>41</v>
      </c>
      <c r="C1232" s="3" t="s">
        <v>37</v>
      </c>
      <c r="D1232" s="3">
        <v>125</v>
      </c>
      <c r="E1232" s="3">
        <v>40</v>
      </c>
      <c r="F1232" s="3">
        <v>15.15</v>
      </c>
      <c r="G1232" s="3" t="s">
        <v>38</v>
      </c>
      <c r="H1232" s="4">
        <v>45339</v>
      </c>
      <c r="I1232" s="4">
        <v>45357</v>
      </c>
      <c r="J1232" s="3" t="s">
        <v>17</v>
      </c>
      <c r="K1232" s="3" t="b">
        <f>D1232&lt;E1232</f>
        <v>0</v>
      </c>
      <c r="L1232" s="3">
        <f>D1232*F1232</f>
        <v>1893.75</v>
      </c>
      <c r="M1232" s="3" t="str">
        <f>IF(E1232-D1232&gt;0, E1232-D1232,"")</f>
        <v/>
      </c>
      <c r="N1232" s="3" t="str">
        <f>IF(D1232&gt;E1232*3,"Overstock","Okay")</f>
        <v>Overstock</v>
      </c>
    </row>
    <row r="1233" spans="1:14" ht="15.75" customHeight="1" x14ac:dyDescent="0.35">
      <c r="A1233" s="3">
        <v>20985</v>
      </c>
      <c r="B1233" s="3" t="s">
        <v>36</v>
      </c>
      <c r="C1233" s="3" t="s">
        <v>37</v>
      </c>
      <c r="D1233" s="3">
        <v>257</v>
      </c>
      <c r="E1233" s="3">
        <v>150</v>
      </c>
      <c r="F1233" s="3">
        <v>389.59</v>
      </c>
      <c r="G1233" s="3" t="s">
        <v>33</v>
      </c>
      <c r="H1233" s="4">
        <v>45561</v>
      </c>
      <c r="I1233" s="4">
        <v>45571</v>
      </c>
      <c r="J1233" s="3" t="s">
        <v>17</v>
      </c>
      <c r="K1233" s="3" t="b">
        <f>D1233&lt;E1233</f>
        <v>0</v>
      </c>
      <c r="L1233" s="3">
        <f>D1233*F1233</f>
        <v>100124.62999999999</v>
      </c>
      <c r="M1233" s="3" t="str">
        <f>IF(E1233-D1233&gt;0, E1233-D1233,"")</f>
        <v/>
      </c>
      <c r="N1233" s="3" t="str">
        <f>IF(D1233&gt;E1233*3,"Overstock","Okay")</f>
        <v>Okay</v>
      </c>
    </row>
    <row r="1234" spans="1:14" ht="15.75" customHeight="1" x14ac:dyDescent="0.35">
      <c r="A1234" s="3">
        <v>95818</v>
      </c>
      <c r="B1234" s="3" t="s">
        <v>31</v>
      </c>
      <c r="C1234" s="3" t="s">
        <v>30</v>
      </c>
      <c r="D1234" s="3">
        <v>267</v>
      </c>
      <c r="E1234" s="3">
        <v>20</v>
      </c>
      <c r="F1234" s="3">
        <v>368.82</v>
      </c>
      <c r="G1234" s="3" t="s">
        <v>38</v>
      </c>
      <c r="H1234" s="4">
        <v>45531</v>
      </c>
      <c r="I1234" s="4">
        <v>45560</v>
      </c>
      <c r="J1234" s="3" t="s">
        <v>17</v>
      </c>
      <c r="K1234" s="3" t="b">
        <f>D1234&lt;E1234</f>
        <v>0</v>
      </c>
      <c r="L1234" s="3">
        <f>D1234*F1234</f>
        <v>98474.94</v>
      </c>
      <c r="M1234" s="3" t="str">
        <f>IF(E1234-D1234&gt;0, E1234-D1234,"")</f>
        <v/>
      </c>
      <c r="N1234" s="3" t="str">
        <f>IF(D1234&gt;E1234*3,"Overstock","Okay")</f>
        <v>Overstock</v>
      </c>
    </row>
    <row r="1235" spans="1:14" ht="15.75" customHeight="1" x14ac:dyDescent="0.35">
      <c r="A1235" s="3">
        <v>95782</v>
      </c>
      <c r="B1235" s="3" t="s">
        <v>20</v>
      </c>
      <c r="C1235" s="3" t="s">
        <v>21</v>
      </c>
      <c r="D1235" s="3">
        <v>426</v>
      </c>
      <c r="E1235" s="3">
        <v>20</v>
      </c>
      <c r="F1235" s="3">
        <v>7.93</v>
      </c>
      <c r="G1235" s="3" t="s">
        <v>26</v>
      </c>
      <c r="H1235" s="4">
        <v>45433</v>
      </c>
      <c r="I1235" s="4">
        <v>45443</v>
      </c>
      <c r="J1235" s="3" t="s">
        <v>22</v>
      </c>
      <c r="K1235" s="3" t="b">
        <f>D1235&lt;E1235</f>
        <v>0</v>
      </c>
      <c r="L1235" s="3">
        <f>D1235*F1235</f>
        <v>3378.18</v>
      </c>
      <c r="M1235" s="3" t="str">
        <f>IF(E1235-D1235&gt;0, E1235-D1235,"")</f>
        <v/>
      </c>
      <c r="N1235" s="3" t="str">
        <f>IF(D1235&gt;E1235*3,"Overstock","Okay")</f>
        <v>Overstock</v>
      </c>
    </row>
    <row r="1236" spans="1:14" ht="15.75" customHeight="1" x14ac:dyDescent="0.35">
      <c r="A1236" s="3">
        <v>54732</v>
      </c>
      <c r="B1236" s="3" t="s">
        <v>14</v>
      </c>
      <c r="C1236" s="3" t="s">
        <v>15</v>
      </c>
      <c r="D1236" s="3">
        <v>355</v>
      </c>
      <c r="E1236" s="3">
        <v>150</v>
      </c>
      <c r="F1236" s="3">
        <v>89.81</v>
      </c>
      <c r="G1236" s="3" t="s">
        <v>33</v>
      </c>
      <c r="H1236" s="4">
        <v>45354</v>
      </c>
      <c r="I1236" s="4">
        <v>45366</v>
      </c>
      <c r="J1236" s="3" t="s">
        <v>28</v>
      </c>
      <c r="K1236" s="3" t="b">
        <f>D1236&lt;E1236</f>
        <v>0</v>
      </c>
      <c r="L1236" s="3">
        <f>D1236*F1236</f>
        <v>31882.55</v>
      </c>
      <c r="M1236" s="3" t="str">
        <f>IF(E1236-D1236&gt;0, E1236-D1236,"")</f>
        <v/>
      </c>
      <c r="N1236" s="3" t="str">
        <f>IF(D1236&gt;E1236*3,"Overstock","Okay")</f>
        <v>Okay</v>
      </c>
    </row>
    <row r="1237" spans="1:14" ht="15.75" customHeight="1" x14ac:dyDescent="0.35">
      <c r="A1237" s="3">
        <v>82743</v>
      </c>
      <c r="B1237" s="3" t="s">
        <v>39</v>
      </c>
      <c r="C1237" s="3" t="s">
        <v>15</v>
      </c>
      <c r="D1237" s="3">
        <v>227</v>
      </c>
      <c r="E1237" s="3">
        <v>50</v>
      </c>
      <c r="F1237" s="3">
        <v>61.7</v>
      </c>
      <c r="G1237" s="3" t="s">
        <v>38</v>
      </c>
      <c r="H1237" s="4">
        <v>45313</v>
      </c>
      <c r="I1237" s="4">
        <v>45340</v>
      </c>
      <c r="J1237" s="3" t="s">
        <v>22</v>
      </c>
      <c r="K1237" s="3" t="b">
        <f>D1237&lt;E1237</f>
        <v>0</v>
      </c>
      <c r="L1237" s="3">
        <f>D1237*F1237</f>
        <v>14005.900000000001</v>
      </c>
      <c r="M1237" s="3" t="str">
        <f>IF(E1237-D1237&gt;0, E1237-D1237,"")</f>
        <v/>
      </c>
      <c r="N1237" s="3" t="str">
        <f>IF(D1237&gt;E1237*3,"Overstock","Okay")</f>
        <v>Overstock</v>
      </c>
    </row>
    <row r="1238" spans="1:14" ht="15.75" customHeight="1" x14ac:dyDescent="0.35">
      <c r="A1238" s="3">
        <v>46303</v>
      </c>
      <c r="B1238" s="3" t="s">
        <v>27</v>
      </c>
      <c r="C1238" s="3" t="s">
        <v>24</v>
      </c>
      <c r="D1238" s="3">
        <v>132</v>
      </c>
      <c r="E1238" s="3">
        <v>150</v>
      </c>
      <c r="F1238" s="3">
        <v>493.61</v>
      </c>
      <c r="G1238" s="3" t="s">
        <v>38</v>
      </c>
      <c r="H1238" s="4">
        <v>45375</v>
      </c>
      <c r="I1238" s="4">
        <v>45412</v>
      </c>
      <c r="J1238" s="3" t="s">
        <v>22</v>
      </c>
      <c r="K1238" s="3" t="b">
        <f>D1238&lt;E1238</f>
        <v>1</v>
      </c>
      <c r="L1238" s="3">
        <f>D1238*F1238</f>
        <v>65156.520000000004</v>
      </c>
      <c r="M1238" s="3">
        <f>IF(E1238-D1238&gt;0, E1238-D1238,"")</f>
        <v>18</v>
      </c>
      <c r="N1238" s="3" t="str">
        <f>IF(D1238&gt;E1238*3,"Overstock","Okay")</f>
        <v>Okay</v>
      </c>
    </row>
    <row r="1239" spans="1:14" ht="15.75" customHeight="1" x14ac:dyDescent="0.35">
      <c r="A1239" s="3">
        <v>67988</v>
      </c>
      <c r="B1239" s="3" t="s">
        <v>42</v>
      </c>
      <c r="C1239" s="3" t="s">
        <v>37</v>
      </c>
      <c r="D1239" s="3">
        <v>165</v>
      </c>
      <c r="E1239" s="3">
        <v>80</v>
      </c>
      <c r="F1239" s="3">
        <v>438.18</v>
      </c>
      <c r="G1239" s="3" t="s">
        <v>19</v>
      </c>
      <c r="H1239" s="4">
        <v>45517</v>
      </c>
      <c r="I1239" s="4">
        <v>45543</v>
      </c>
      <c r="J1239" s="3" t="s">
        <v>28</v>
      </c>
      <c r="K1239" s="3" t="b">
        <f>D1239&lt;E1239</f>
        <v>0</v>
      </c>
      <c r="L1239" s="3">
        <f>D1239*F1239</f>
        <v>72299.7</v>
      </c>
      <c r="M1239" s="3" t="str">
        <f>IF(E1239-D1239&gt;0, E1239-D1239,"")</f>
        <v/>
      </c>
      <c r="N1239" s="3" t="str">
        <f>IF(D1239&gt;E1239*3,"Overstock","Okay")</f>
        <v>Okay</v>
      </c>
    </row>
    <row r="1240" spans="1:14" ht="15.75" customHeight="1" x14ac:dyDescent="0.35">
      <c r="A1240" s="3">
        <v>72040</v>
      </c>
      <c r="B1240" s="3" t="s">
        <v>39</v>
      </c>
      <c r="C1240" s="3" t="s">
        <v>15</v>
      </c>
      <c r="D1240" s="3">
        <v>222</v>
      </c>
      <c r="E1240" s="3">
        <v>40</v>
      </c>
      <c r="F1240" s="3">
        <v>228.02</v>
      </c>
      <c r="G1240" s="3" t="s">
        <v>38</v>
      </c>
      <c r="H1240" s="4">
        <v>45541</v>
      </c>
      <c r="I1240" s="4">
        <v>45570</v>
      </c>
      <c r="J1240" s="3" t="s">
        <v>17</v>
      </c>
      <c r="K1240" s="3" t="b">
        <f>D1240&lt;E1240</f>
        <v>0</v>
      </c>
      <c r="L1240" s="3">
        <f>D1240*F1240</f>
        <v>50620.44</v>
      </c>
      <c r="M1240" s="3" t="str">
        <f>IF(E1240-D1240&gt;0, E1240-D1240,"")</f>
        <v/>
      </c>
      <c r="N1240" s="3" t="str">
        <f>IF(D1240&gt;E1240*3,"Overstock","Okay")</f>
        <v>Overstock</v>
      </c>
    </row>
    <row r="1241" spans="1:14" ht="15.75" customHeight="1" x14ac:dyDescent="0.35">
      <c r="A1241" s="3">
        <v>46572</v>
      </c>
      <c r="B1241" s="3" t="s">
        <v>43</v>
      </c>
      <c r="C1241" s="3" t="s">
        <v>30</v>
      </c>
      <c r="D1241" s="3">
        <v>246</v>
      </c>
      <c r="E1241" s="3">
        <v>100</v>
      </c>
      <c r="F1241" s="3">
        <v>215.65</v>
      </c>
      <c r="G1241" s="3" t="s">
        <v>33</v>
      </c>
      <c r="H1241" s="4">
        <v>45634</v>
      </c>
      <c r="I1241" s="4">
        <v>45642</v>
      </c>
      <c r="J1241" s="3" t="s">
        <v>28</v>
      </c>
      <c r="K1241" s="3" t="b">
        <f>D1241&lt;E1241</f>
        <v>0</v>
      </c>
      <c r="L1241" s="3">
        <f>D1241*F1241</f>
        <v>53049.9</v>
      </c>
      <c r="M1241" s="3" t="str">
        <f>IF(E1241-D1241&gt;0, E1241-D1241,"")</f>
        <v/>
      </c>
      <c r="N1241" s="3" t="str">
        <f>IF(D1241&gt;E1241*3,"Overstock","Okay")</f>
        <v>Okay</v>
      </c>
    </row>
    <row r="1242" spans="1:14" ht="15.75" customHeight="1" x14ac:dyDescent="0.35">
      <c r="A1242" s="3">
        <v>19862</v>
      </c>
      <c r="B1242" s="3" t="s">
        <v>31</v>
      </c>
      <c r="C1242" s="3" t="s">
        <v>30</v>
      </c>
      <c r="D1242" s="3">
        <v>288</v>
      </c>
      <c r="E1242" s="3">
        <v>20</v>
      </c>
      <c r="F1242" s="3">
        <v>348.45</v>
      </c>
      <c r="G1242" s="3" t="s">
        <v>26</v>
      </c>
      <c r="H1242" s="4">
        <v>45543</v>
      </c>
      <c r="I1242" s="4">
        <v>45569</v>
      </c>
      <c r="J1242" s="3" t="s">
        <v>17</v>
      </c>
      <c r="K1242" s="3" t="b">
        <f>D1242&lt;E1242</f>
        <v>0</v>
      </c>
      <c r="L1242" s="3">
        <f>D1242*F1242</f>
        <v>100353.59999999999</v>
      </c>
      <c r="M1242" s="3" t="str">
        <f>IF(E1242-D1242&gt;0, E1242-D1242,"")</f>
        <v/>
      </c>
      <c r="N1242" s="3" t="str">
        <f>IF(D1242&gt;E1242*3,"Overstock","Okay")</f>
        <v>Overstock</v>
      </c>
    </row>
    <row r="1243" spans="1:14" ht="15.75" customHeight="1" x14ac:dyDescent="0.35">
      <c r="A1243" s="3">
        <v>29323</v>
      </c>
      <c r="B1243" s="3" t="s">
        <v>35</v>
      </c>
      <c r="C1243" s="3" t="s">
        <v>24</v>
      </c>
      <c r="D1243" s="3">
        <v>216</v>
      </c>
      <c r="E1243" s="3">
        <v>30</v>
      </c>
      <c r="F1243" s="3">
        <v>278.95</v>
      </c>
      <c r="G1243" s="3" t="s">
        <v>16</v>
      </c>
      <c r="H1243" s="4">
        <v>45547</v>
      </c>
      <c r="I1243" s="4">
        <v>45563</v>
      </c>
      <c r="J1243" s="3" t="s">
        <v>28</v>
      </c>
      <c r="K1243" s="3" t="b">
        <f>D1243&lt;E1243</f>
        <v>0</v>
      </c>
      <c r="L1243" s="3">
        <f>D1243*F1243</f>
        <v>60253.2</v>
      </c>
      <c r="M1243" s="3" t="str">
        <f>IF(E1243-D1243&gt;0, E1243-D1243,"")</f>
        <v/>
      </c>
      <c r="N1243" s="3" t="str">
        <f>IF(D1243&gt;E1243*3,"Overstock","Okay")</f>
        <v>Overstock</v>
      </c>
    </row>
    <row r="1244" spans="1:14" ht="15.75" customHeight="1" x14ac:dyDescent="0.35">
      <c r="A1244" s="3">
        <v>33382</v>
      </c>
      <c r="B1244" s="3" t="s">
        <v>43</v>
      </c>
      <c r="C1244" s="3" t="s">
        <v>30</v>
      </c>
      <c r="D1244" s="3">
        <v>418</v>
      </c>
      <c r="E1244" s="3">
        <v>20</v>
      </c>
      <c r="F1244" s="3">
        <v>322.95</v>
      </c>
      <c r="G1244" s="3" t="s">
        <v>26</v>
      </c>
      <c r="H1244" s="4">
        <v>45355</v>
      </c>
      <c r="I1244" s="4">
        <v>45363</v>
      </c>
      <c r="J1244" s="3" t="s">
        <v>22</v>
      </c>
      <c r="K1244" s="3" t="b">
        <f>D1244&lt;E1244</f>
        <v>0</v>
      </c>
      <c r="L1244" s="3">
        <f>D1244*F1244</f>
        <v>134993.1</v>
      </c>
      <c r="M1244" s="3" t="str">
        <f>IF(E1244-D1244&gt;0, E1244-D1244,"")</f>
        <v/>
      </c>
      <c r="N1244" s="3" t="str">
        <f>IF(D1244&gt;E1244*3,"Overstock","Okay")</f>
        <v>Overstock</v>
      </c>
    </row>
    <row r="1245" spans="1:14" ht="15.75" customHeight="1" x14ac:dyDescent="0.35">
      <c r="A1245" s="3">
        <v>26292</v>
      </c>
      <c r="B1245" s="3" t="s">
        <v>14</v>
      </c>
      <c r="C1245" s="3" t="s">
        <v>15</v>
      </c>
      <c r="D1245" s="3">
        <v>340</v>
      </c>
      <c r="E1245" s="3">
        <v>80</v>
      </c>
      <c r="F1245" s="3">
        <v>488.97</v>
      </c>
      <c r="G1245" s="3" t="s">
        <v>19</v>
      </c>
      <c r="H1245" s="4">
        <v>45471</v>
      </c>
      <c r="I1245" s="4">
        <v>45507</v>
      </c>
      <c r="J1245" s="3" t="s">
        <v>22</v>
      </c>
      <c r="K1245" s="3" t="b">
        <f>D1245&lt;E1245</f>
        <v>0</v>
      </c>
      <c r="L1245" s="3">
        <f>D1245*F1245</f>
        <v>166249.80000000002</v>
      </c>
      <c r="M1245" s="3" t="str">
        <f>IF(E1245-D1245&gt;0, E1245-D1245,"")</f>
        <v/>
      </c>
      <c r="N1245" s="3" t="str">
        <f>IF(D1245&gt;E1245*3,"Overstock","Okay")</f>
        <v>Overstock</v>
      </c>
    </row>
    <row r="1246" spans="1:14" ht="15.75" customHeight="1" x14ac:dyDescent="0.35">
      <c r="A1246" s="3">
        <v>59648</v>
      </c>
      <c r="B1246" s="3" t="s">
        <v>14</v>
      </c>
      <c r="C1246" s="3" t="s">
        <v>15</v>
      </c>
      <c r="D1246" s="3">
        <v>368</v>
      </c>
      <c r="E1246" s="3">
        <v>20</v>
      </c>
      <c r="F1246" s="3">
        <v>426.81</v>
      </c>
      <c r="G1246" s="3" t="s">
        <v>33</v>
      </c>
      <c r="H1246" s="4">
        <v>45361</v>
      </c>
      <c r="I1246" s="4">
        <v>45382</v>
      </c>
      <c r="J1246" s="3" t="s">
        <v>17</v>
      </c>
      <c r="K1246" s="3" t="b">
        <f>D1246&lt;E1246</f>
        <v>0</v>
      </c>
      <c r="L1246" s="3">
        <f>D1246*F1246</f>
        <v>157066.07999999999</v>
      </c>
      <c r="M1246" s="3" t="str">
        <f>IF(E1246-D1246&gt;0, E1246-D1246,"")</f>
        <v/>
      </c>
      <c r="N1246" s="3" t="str">
        <f>IF(D1246&gt;E1246*3,"Overstock","Okay")</f>
        <v>Overstock</v>
      </c>
    </row>
    <row r="1247" spans="1:14" ht="15.75" customHeight="1" x14ac:dyDescent="0.35">
      <c r="A1247" s="3">
        <v>32072</v>
      </c>
      <c r="B1247" s="3" t="s">
        <v>35</v>
      </c>
      <c r="C1247" s="3" t="s">
        <v>24</v>
      </c>
      <c r="D1247" s="3">
        <v>214</v>
      </c>
      <c r="E1247" s="3">
        <v>20</v>
      </c>
      <c r="F1247" s="3">
        <v>146.9</v>
      </c>
      <c r="G1247" s="3" t="s">
        <v>16</v>
      </c>
      <c r="H1247" s="4">
        <v>45497</v>
      </c>
      <c r="I1247" s="4">
        <v>45518</v>
      </c>
      <c r="J1247" s="3" t="s">
        <v>17</v>
      </c>
      <c r="K1247" s="3" t="b">
        <f>D1247&lt;E1247</f>
        <v>0</v>
      </c>
      <c r="L1247" s="3">
        <f>D1247*F1247</f>
        <v>31436.600000000002</v>
      </c>
      <c r="M1247" s="3" t="str">
        <f>IF(E1247-D1247&gt;0, E1247-D1247,"")</f>
        <v/>
      </c>
      <c r="N1247" s="3" t="str">
        <f>IF(D1247&gt;E1247*3,"Overstock","Okay")</f>
        <v>Overstock</v>
      </c>
    </row>
    <row r="1248" spans="1:14" ht="15.75" customHeight="1" x14ac:dyDescent="0.35">
      <c r="A1248" s="3">
        <v>28781</v>
      </c>
      <c r="B1248" s="3" t="s">
        <v>32</v>
      </c>
      <c r="C1248" s="3" t="s">
        <v>21</v>
      </c>
      <c r="D1248" s="3">
        <v>493</v>
      </c>
      <c r="E1248" s="3">
        <v>40</v>
      </c>
      <c r="F1248" s="3">
        <v>386.39</v>
      </c>
      <c r="G1248" s="3" t="s">
        <v>16</v>
      </c>
      <c r="H1248" s="4">
        <v>45297</v>
      </c>
      <c r="I1248" s="4">
        <v>45334</v>
      </c>
      <c r="J1248" s="3" t="s">
        <v>22</v>
      </c>
      <c r="K1248" s="3" t="b">
        <f>D1248&lt;E1248</f>
        <v>0</v>
      </c>
      <c r="L1248" s="3">
        <f>D1248*F1248</f>
        <v>190490.27</v>
      </c>
      <c r="M1248" s="3" t="str">
        <f>IF(E1248-D1248&gt;0, E1248-D1248,"")</f>
        <v/>
      </c>
      <c r="N1248" s="3" t="str">
        <f>IF(D1248&gt;E1248*3,"Overstock","Okay")</f>
        <v>Overstock</v>
      </c>
    </row>
    <row r="1249" spans="1:14" ht="15.75" customHeight="1" x14ac:dyDescent="0.35">
      <c r="A1249" s="3">
        <v>43746</v>
      </c>
      <c r="B1249" s="3" t="s">
        <v>42</v>
      </c>
      <c r="C1249" s="3" t="s">
        <v>37</v>
      </c>
      <c r="D1249" s="3">
        <v>402</v>
      </c>
      <c r="E1249" s="3">
        <v>40</v>
      </c>
      <c r="F1249" s="3">
        <v>60.86</v>
      </c>
      <c r="G1249" s="3" t="s">
        <v>19</v>
      </c>
      <c r="H1249" s="4">
        <v>45359</v>
      </c>
      <c r="I1249" s="4">
        <v>45383</v>
      </c>
      <c r="J1249" s="3" t="s">
        <v>22</v>
      </c>
      <c r="K1249" s="3" t="b">
        <f>D1249&lt;E1249</f>
        <v>0</v>
      </c>
      <c r="L1249" s="3">
        <f>D1249*F1249</f>
        <v>24465.72</v>
      </c>
      <c r="M1249" s="3" t="str">
        <f>IF(E1249-D1249&gt;0, E1249-D1249,"")</f>
        <v/>
      </c>
      <c r="N1249" s="3" t="str">
        <f>IF(D1249&gt;E1249*3,"Overstock","Okay")</f>
        <v>Overstock</v>
      </c>
    </row>
    <row r="1250" spans="1:14" ht="15.75" customHeight="1" x14ac:dyDescent="0.35">
      <c r="A1250" s="3">
        <v>76483</v>
      </c>
      <c r="B1250" s="3" t="s">
        <v>20</v>
      </c>
      <c r="C1250" s="3" t="s">
        <v>21</v>
      </c>
      <c r="D1250" s="3">
        <v>195</v>
      </c>
      <c r="E1250" s="3">
        <v>100</v>
      </c>
      <c r="F1250" s="3">
        <v>187.2</v>
      </c>
      <c r="G1250" s="3" t="s">
        <v>19</v>
      </c>
      <c r="H1250" s="4">
        <v>45403</v>
      </c>
      <c r="I1250" s="4">
        <v>45414</v>
      </c>
      <c r="J1250" s="3" t="s">
        <v>28</v>
      </c>
      <c r="K1250" s="3" t="b">
        <f>D1250&lt;E1250</f>
        <v>0</v>
      </c>
      <c r="L1250" s="3">
        <f>D1250*F1250</f>
        <v>36504</v>
      </c>
      <c r="M1250" s="3" t="str">
        <f>IF(E1250-D1250&gt;0, E1250-D1250,"")</f>
        <v/>
      </c>
      <c r="N1250" s="3" t="str">
        <f>IF(D1250&gt;E1250*3,"Overstock","Okay")</f>
        <v>Okay</v>
      </c>
    </row>
    <row r="1251" spans="1:14" ht="15.75" customHeight="1" x14ac:dyDescent="0.35">
      <c r="A1251" s="3">
        <v>28677</v>
      </c>
      <c r="B1251" s="3" t="s">
        <v>35</v>
      </c>
      <c r="C1251" s="3" t="s">
        <v>24</v>
      </c>
      <c r="D1251" s="3">
        <v>316</v>
      </c>
      <c r="E1251" s="3">
        <v>50</v>
      </c>
      <c r="F1251" s="3">
        <v>262.68</v>
      </c>
      <c r="G1251" s="3" t="s">
        <v>33</v>
      </c>
      <c r="H1251" s="4">
        <v>45597</v>
      </c>
      <c r="I1251" s="4">
        <v>45617</v>
      </c>
      <c r="J1251" s="3" t="s">
        <v>28</v>
      </c>
      <c r="K1251" s="3" t="b">
        <f>D1251&lt;E1251</f>
        <v>0</v>
      </c>
      <c r="L1251" s="3">
        <f>D1251*F1251</f>
        <v>83006.880000000005</v>
      </c>
      <c r="M1251" s="3" t="str">
        <f>IF(E1251-D1251&gt;0, E1251-D1251,"")</f>
        <v/>
      </c>
      <c r="N1251" s="3" t="str">
        <f>IF(D1251&gt;E1251*3,"Overstock","Okay")</f>
        <v>Overstock</v>
      </c>
    </row>
    <row r="1252" spans="1:14" ht="15.75" customHeight="1" x14ac:dyDescent="0.35">
      <c r="A1252" s="3">
        <v>59323</v>
      </c>
      <c r="B1252" s="3" t="s">
        <v>31</v>
      </c>
      <c r="C1252" s="3" t="s">
        <v>30</v>
      </c>
      <c r="D1252" s="3">
        <v>9</v>
      </c>
      <c r="E1252" s="3">
        <v>20</v>
      </c>
      <c r="F1252" s="3">
        <v>76.92</v>
      </c>
      <c r="G1252" s="3" t="s">
        <v>33</v>
      </c>
      <c r="H1252" s="4">
        <v>45555</v>
      </c>
      <c r="I1252" s="4">
        <v>45580</v>
      </c>
      <c r="J1252" s="3" t="s">
        <v>22</v>
      </c>
      <c r="K1252" s="3" t="b">
        <f>D1252&lt;E1252</f>
        <v>1</v>
      </c>
      <c r="L1252" s="3">
        <f>D1252*F1252</f>
        <v>692.28</v>
      </c>
      <c r="M1252" s="3">
        <f>IF(E1252-D1252&gt;0, E1252-D1252,"")</f>
        <v>11</v>
      </c>
      <c r="N1252" s="3" t="str">
        <f>IF(D1252&gt;E1252*3,"Overstock","Okay")</f>
        <v>Okay</v>
      </c>
    </row>
    <row r="1253" spans="1:14" ht="15.75" customHeight="1" x14ac:dyDescent="0.35">
      <c r="A1253" s="3">
        <v>76697</v>
      </c>
      <c r="B1253" s="3" t="s">
        <v>41</v>
      </c>
      <c r="C1253" s="3" t="s">
        <v>37</v>
      </c>
      <c r="D1253" s="3">
        <v>349</v>
      </c>
      <c r="E1253" s="3">
        <v>50</v>
      </c>
      <c r="F1253" s="3">
        <v>476.8</v>
      </c>
      <c r="G1253" s="3" t="s">
        <v>16</v>
      </c>
      <c r="H1253" s="4">
        <v>45325</v>
      </c>
      <c r="I1253" s="4">
        <v>45337</v>
      </c>
      <c r="J1253" s="3" t="s">
        <v>28</v>
      </c>
      <c r="K1253" s="3" t="b">
        <f>D1253&lt;E1253</f>
        <v>0</v>
      </c>
      <c r="L1253" s="3">
        <f>D1253*F1253</f>
        <v>166403.20000000001</v>
      </c>
      <c r="M1253" s="3" t="str">
        <f>IF(E1253-D1253&gt;0, E1253-D1253,"")</f>
        <v/>
      </c>
      <c r="N1253" s="3" t="str">
        <f>IF(D1253&gt;E1253*3,"Overstock","Okay")</f>
        <v>Overstock</v>
      </c>
    </row>
    <row r="1254" spans="1:14" ht="15.75" customHeight="1" x14ac:dyDescent="0.35">
      <c r="A1254" s="3">
        <v>68150</v>
      </c>
      <c r="B1254" s="3" t="s">
        <v>32</v>
      </c>
      <c r="C1254" s="3" t="s">
        <v>21</v>
      </c>
      <c r="D1254" s="3">
        <v>401</v>
      </c>
      <c r="E1254" s="3">
        <v>100</v>
      </c>
      <c r="F1254" s="3">
        <v>357.01</v>
      </c>
      <c r="G1254" s="3" t="s">
        <v>38</v>
      </c>
      <c r="H1254" s="4">
        <v>45337</v>
      </c>
      <c r="I1254" s="4">
        <v>45364</v>
      </c>
      <c r="J1254" s="3" t="s">
        <v>22</v>
      </c>
      <c r="K1254" s="3" t="b">
        <f>D1254&lt;E1254</f>
        <v>0</v>
      </c>
      <c r="L1254" s="3">
        <f>D1254*F1254</f>
        <v>143161.01</v>
      </c>
      <c r="M1254" s="3" t="str">
        <f>IF(E1254-D1254&gt;0, E1254-D1254,"")</f>
        <v/>
      </c>
      <c r="N1254" s="3" t="str">
        <f>IF(D1254&gt;E1254*3,"Overstock","Okay")</f>
        <v>Overstock</v>
      </c>
    </row>
    <row r="1255" spans="1:14" ht="15.75" customHeight="1" x14ac:dyDescent="0.35">
      <c r="A1255" s="3">
        <v>15594</v>
      </c>
      <c r="B1255" s="3" t="s">
        <v>18</v>
      </c>
      <c r="C1255" s="3" t="s">
        <v>15</v>
      </c>
      <c r="D1255" s="3">
        <v>15</v>
      </c>
      <c r="E1255" s="3">
        <v>150</v>
      </c>
      <c r="F1255" s="3">
        <v>413.22</v>
      </c>
      <c r="G1255" s="3" t="s">
        <v>38</v>
      </c>
      <c r="H1255" s="4">
        <v>45432</v>
      </c>
      <c r="I1255" s="4">
        <v>45445</v>
      </c>
      <c r="J1255" s="3" t="s">
        <v>17</v>
      </c>
      <c r="K1255" s="3" t="b">
        <f>D1255&lt;E1255</f>
        <v>1</v>
      </c>
      <c r="L1255" s="3">
        <f>D1255*F1255</f>
        <v>6198.3</v>
      </c>
      <c r="M1255" s="3">
        <f>IF(E1255-D1255&gt;0, E1255-D1255,"")</f>
        <v>135</v>
      </c>
      <c r="N1255" s="3" t="str">
        <f>IF(D1255&gt;E1255*3,"Overstock","Okay")</f>
        <v>Okay</v>
      </c>
    </row>
    <row r="1256" spans="1:14" ht="15.75" customHeight="1" x14ac:dyDescent="0.35">
      <c r="A1256" s="3">
        <v>56798</v>
      </c>
      <c r="B1256" s="3" t="s">
        <v>27</v>
      </c>
      <c r="C1256" s="3" t="s">
        <v>24</v>
      </c>
      <c r="D1256" s="3">
        <v>370</v>
      </c>
      <c r="E1256" s="3">
        <v>150</v>
      </c>
      <c r="F1256" s="3">
        <v>360.63</v>
      </c>
      <c r="G1256" s="3" t="s">
        <v>33</v>
      </c>
      <c r="H1256" s="4">
        <v>45559</v>
      </c>
      <c r="I1256" s="4">
        <v>45586</v>
      </c>
      <c r="J1256" s="3" t="s">
        <v>17</v>
      </c>
      <c r="K1256" s="3" t="b">
        <f>D1256&lt;E1256</f>
        <v>0</v>
      </c>
      <c r="L1256" s="3">
        <f>D1256*F1256</f>
        <v>133433.1</v>
      </c>
      <c r="M1256" s="3" t="str">
        <f>IF(E1256-D1256&gt;0, E1256-D1256,"")</f>
        <v/>
      </c>
      <c r="N1256" s="3" t="str">
        <f>IF(D1256&gt;E1256*3,"Overstock","Okay")</f>
        <v>Okay</v>
      </c>
    </row>
    <row r="1257" spans="1:14" ht="15.75" customHeight="1" x14ac:dyDescent="0.35">
      <c r="A1257" s="3">
        <v>63365</v>
      </c>
      <c r="B1257" s="3" t="s">
        <v>29</v>
      </c>
      <c r="C1257" s="3" t="s">
        <v>30</v>
      </c>
      <c r="D1257" s="3">
        <v>357</v>
      </c>
      <c r="E1257" s="3">
        <v>80</v>
      </c>
      <c r="F1257" s="3">
        <v>168.74</v>
      </c>
      <c r="G1257" s="3" t="s">
        <v>38</v>
      </c>
      <c r="H1257" s="4">
        <v>45484</v>
      </c>
      <c r="I1257" s="4">
        <v>45493</v>
      </c>
      <c r="J1257" s="3" t="s">
        <v>22</v>
      </c>
      <c r="K1257" s="3" t="b">
        <f>D1257&lt;E1257</f>
        <v>0</v>
      </c>
      <c r="L1257" s="3">
        <f>D1257*F1257</f>
        <v>60240.18</v>
      </c>
      <c r="M1257" s="3" t="str">
        <f>IF(E1257-D1257&gt;0, E1257-D1257,"")</f>
        <v/>
      </c>
      <c r="N1257" s="3" t="str">
        <f>IF(D1257&gt;E1257*3,"Overstock","Okay")</f>
        <v>Overstock</v>
      </c>
    </row>
    <row r="1258" spans="1:14" ht="15.75" customHeight="1" x14ac:dyDescent="0.35">
      <c r="A1258" s="3">
        <v>78247</v>
      </c>
      <c r="B1258" s="3" t="s">
        <v>31</v>
      </c>
      <c r="C1258" s="3" t="s">
        <v>30</v>
      </c>
      <c r="D1258" s="3">
        <v>127</v>
      </c>
      <c r="E1258" s="3">
        <v>50</v>
      </c>
      <c r="F1258" s="3">
        <v>40.159999999999997</v>
      </c>
      <c r="G1258" s="3" t="s">
        <v>38</v>
      </c>
      <c r="H1258" s="4">
        <v>45601</v>
      </c>
      <c r="I1258" s="4">
        <v>45615</v>
      </c>
      <c r="J1258" s="3" t="s">
        <v>17</v>
      </c>
      <c r="K1258" s="3" t="b">
        <f>D1258&lt;E1258</f>
        <v>0</v>
      </c>
      <c r="L1258" s="3">
        <f>D1258*F1258</f>
        <v>5100.32</v>
      </c>
      <c r="M1258" s="3" t="str">
        <f>IF(E1258-D1258&gt;0, E1258-D1258,"")</f>
        <v/>
      </c>
      <c r="N1258" s="3" t="str">
        <f>IF(D1258&gt;E1258*3,"Overstock","Okay")</f>
        <v>Okay</v>
      </c>
    </row>
    <row r="1259" spans="1:14" ht="15.75" customHeight="1" x14ac:dyDescent="0.35">
      <c r="A1259" s="3">
        <v>96135</v>
      </c>
      <c r="B1259" s="3" t="s">
        <v>18</v>
      </c>
      <c r="C1259" s="3" t="s">
        <v>15</v>
      </c>
      <c r="D1259" s="3">
        <v>56</v>
      </c>
      <c r="E1259" s="3">
        <v>40</v>
      </c>
      <c r="F1259" s="3">
        <v>408.08</v>
      </c>
      <c r="G1259" s="3" t="s">
        <v>26</v>
      </c>
      <c r="H1259" s="4">
        <v>45441</v>
      </c>
      <c r="I1259" s="4">
        <v>45449</v>
      </c>
      <c r="J1259" s="3" t="s">
        <v>22</v>
      </c>
      <c r="K1259" s="3" t="b">
        <f>D1259&lt;E1259</f>
        <v>0</v>
      </c>
      <c r="L1259" s="3">
        <f>D1259*F1259</f>
        <v>22852.48</v>
      </c>
      <c r="M1259" s="3" t="str">
        <f>IF(E1259-D1259&gt;0, E1259-D1259,"")</f>
        <v/>
      </c>
      <c r="N1259" s="3" t="str">
        <f>IF(D1259&gt;E1259*3,"Overstock","Okay")</f>
        <v>Okay</v>
      </c>
    </row>
    <row r="1260" spans="1:14" ht="15.75" customHeight="1" x14ac:dyDescent="0.35">
      <c r="A1260" s="3">
        <v>62800</v>
      </c>
      <c r="B1260" s="3" t="s">
        <v>23</v>
      </c>
      <c r="C1260" s="3" t="s">
        <v>24</v>
      </c>
      <c r="D1260" s="3">
        <v>297</v>
      </c>
      <c r="E1260" s="3">
        <v>150</v>
      </c>
      <c r="F1260" s="3">
        <v>72.03</v>
      </c>
      <c r="G1260" s="3" t="s">
        <v>38</v>
      </c>
      <c r="H1260" s="4">
        <v>45293</v>
      </c>
      <c r="I1260" s="4">
        <v>45321</v>
      </c>
      <c r="J1260" s="3" t="s">
        <v>17</v>
      </c>
      <c r="K1260" s="3" t="b">
        <f>D1260&lt;E1260</f>
        <v>0</v>
      </c>
      <c r="L1260" s="3">
        <f>D1260*F1260</f>
        <v>21392.91</v>
      </c>
      <c r="M1260" s="3" t="str">
        <f>IF(E1260-D1260&gt;0, E1260-D1260,"")</f>
        <v/>
      </c>
      <c r="N1260" s="3" t="str">
        <f>IF(D1260&gt;E1260*3,"Overstock","Okay")</f>
        <v>Okay</v>
      </c>
    </row>
    <row r="1261" spans="1:14" ht="15.75" customHeight="1" x14ac:dyDescent="0.35">
      <c r="A1261" s="3">
        <v>63871</v>
      </c>
      <c r="B1261" s="3" t="s">
        <v>31</v>
      </c>
      <c r="C1261" s="3" t="s">
        <v>30</v>
      </c>
      <c r="D1261" s="3">
        <v>246</v>
      </c>
      <c r="E1261" s="3">
        <v>30</v>
      </c>
      <c r="F1261" s="3">
        <v>266.25</v>
      </c>
      <c r="G1261" s="3" t="s">
        <v>33</v>
      </c>
      <c r="H1261" s="4">
        <v>45394</v>
      </c>
      <c r="I1261" s="4">
        <v>45401</v>
      </c>
      <c r="J1261" s="3" t="s">
        <v>22</v>
      </c>
      <c r="K1261" s="3" t="b">
        <f>D1261&lt;E1261</f>
        <v>0</v>
      </c>
      <c r="L1261" s="3">
        <f>D1261*F1261</f>
        <v>65497.5</v>
      </c>
      <c r="M1261" s="3" t="str">
        <f>IF(E1261-D1261&gt;0, E1261-D1261,"")</f>
        <v/>
      </c>
      <c r="N1261" s="3" t="str">
        <f>IF(D1261&gt;E1261*3,"Overstock","Okay")</f>
        <v>Overstock</v>
      </c>
    </row>
    <row r="1262" spans="1:14" ht="15.75" customHeight="1" x14ac:dyDescent="0.35">
      <c r="A1262" s="3">
        <v>65773</v>
      </c>
      <c r="B1262" s="3" t="s">
        <v>39</v>
      </c>
      <c r="C1262" s="3" t="s">
        <v>15</v>
      </c>
      <c r="D1262" s="3">
        <v>442</v>
      </c>
      <c r="E1262" s="3">
        <v>150</v>
      </c>
      <c r="F1262" s="3">
        <v>431.77</v>
      </c>
      <c r="G1262" s="3" t="s">
        <v>33</v>
      </c>
      <c r="H1262" s="4">
        <v>45549</v>
      </c>
      <c r="I1262" s="4">
        <v>45583</v>
      </c>
      <c r="J1262" s="3" t="s">
        <v>22</v>
      </c>
      <c r="K1262" s="3" t="b">
        <f>D1262&lt;E1262</f>
        <v>0</v>
      </c>
      <c r="L1262" s="3">
        <f>D1262*F1262</f>
        <v>190842.34</v>
      </c>
      <c r="M1262" s="3" t="str">
        <f>IF(E1262-D1262&gt;0, E1262-D1262,"")</f>
        <v/>
      </c>
      <c r="N1262" s="3" t="str">
        <f>IF(D1262&gt;E1262*3,"Overstock","Okay")</f>
        <v>Okay</v>
      </c>
    </row>
    <row r="1263" spans="1:14" ht="15.75" customHeight="1" x14ac:dyDescent="0.35">
      <c r="A1263" s="3">
        <v>86816</v>
      </c>
      <c r="B1263" s="3" t="s">
        <v>31</v>
      </c>
      <c r="C1263" s="3" t="s">
        <v>30</v>
      </c>
      <c r="D1263" s="3">
        <v>448</v>
      </c>
      <c r="E1263" s="3">
        <v>100</v>
      </c>
      <c r="F1263" s="3">
        <v>481.07</v>
      </c>
      <c r="G1263" s="3" t="s">
        <v>26</v>
      </c>
      <c r="H1263" s="4">
        <v>45429</v>
      </c>
      <c r="I1263" s="4">
        <v>45459</v>
      </c>
      <c r="J1263" s="3" t="s">
        <v>17</v>
      </c>
      <c r="K1263" s="3" t="b">
        <f>D1263&lt;E1263</f>
        <v>0</v>
      </c>
      <c r="L1263" s="3">
        <f>D1263*F1263</f>
        <v>215519.35999999999</v>
      </c>
      <c r="M1263" s="3" t="str">
        <f>IF(E1263-D1263&gt;0, E1263-D1263,"")</f>
        <v/>
      </c>
      <c r="N1263" s="3" t="str">
        <f>IF(D1263&gt;E1263*3,"Overstock","Okay")</f>
        <v>Overstock</v>
      </c>
    </row>
    <row r="1264" spans="1:14" ht="15.75" customHeight="1" x14ac:dyDescent="0.35">
      <c r="A1264" s="3">
        <v>60870</v>
      </c>
      <c r="B1264" s="3" t="s">
        <v>39</v>
      </c>
      <c r="C1264" s="3" t="s">
        <v>15</v>
      </c>
      <c r="D1264" s="3">
        <v>429</v>
      </c>
      <c r="E1264" s="3">
        <v>50</v>
      </c>
      <c r="F1264" s="3">
        <v>129.88</v>
      </c>
      <c r="G1264" s="3" t="s">
        <v>19</v>
      </c>
      <c r="H1264" s="4">
        <v>45388</v>
      </c>
      <c r="I1264" s="4">
        <v>45418</v>
      </c>
      <c r="J1264" s="3" t="s">
        <v>17</v>
      </c>
      <c r="K1264" s="3" t="b">
        <f>D1264&lt;E1264</f>
        <v>0</v>
      </c>
      <c r="L1264" s="3">
        <f>D1264*F1264</f>
        <v>55718.52</v>
      </c>
      <c r="M1264" s="3" t="str">
        <f>IF(E1264-D1264&gt;0, E1264-D1264,"")</f>
        <v/>
      </c>
      <c r="N1264" s="3" t="str">
        <f>IF(D1264&gt;E1264*3,"Overstock","Okay")</f>
        <v>Overstock</v>
      </c>
    </row>
    <row r="1265" spans="1:14" ht="15.75" customHeight="1" x14ac:dyDescent="0.35">
      <c r="A1265" s="3">
        <v>95961</v>
      </c>
      <c r="B1265" s="3" t="s">
        <v>27</v>
      </c>
      <c r="C1265" s="3" t="s">
        <v>24</v>
      </c>
      <c r="D1265" s="3">
        <v>359</v>
      </c>
      <c r="E1265" s="3">
        <v>50</v>
      </c>
      <c r="F1265" s="3">
        <v>269.29000000000002</v>
      </c>
      <c r="G1265" s="3" t="s">
        <v>19</v>
      </c>
      <c r="H1265" s="4">
        <v>45653</v>
      </c>
      <c r="I1265" s="4">
        <v>45662</v>
      </c>
      <c r="J1265" s="3" t="s">
        <v>17</v>
      </c>
      <c r="K1265" s="3" t="b">
        <f>D1265&lt;E1265</f>
        <v>0</v>
      </c>
      <c r="L1265" s="3">
        <f>D1265*F1265</f>
        <v>96675.11</v>
      </c>
      <c r="M1265" s="3" t="str">
        <f>IF(E1265-D1265&gt;0, E1265-D1265,"")</f>
        <v/>
      </c>
      <c r="N1265" s="3" t="str">
        <f>IF(D1265&gt;E1265*3,"Overstock","Okay")</f>
        <v>Overstock</v>
      </c>
    </row>
    <row r="1266" spans="1:14" ht="15.75" customHeight="1" x14ac:dyDescent="0.35">
      <c r="A1266" s="3">
        <v>99062</v>
      </c>
      <c r="B1266" s="3" t="s">
        <v>23</v>
      </c>
      <c r="C1266" s="3" t="s">
        <v>24</v>
      </c>
      <c r="D1266" s="3">
        <v>445</v>
      </c>
      <c r="E1266" s="3">
        <v>20</v>
      </c>
      <c r="F1266" s="3">
        <v>36.17</v>
      </c>
      <c r="G1266" s="3" t="s">
        <v>33</v>
      </c>
      <c r="H1266" s="4">
        <v>45549</v>
      </c>
      <c r="I1266" s="4">
        <v>45555</v>
      </c>
      <c r="J1266" s="3" t="s">
        <v>28</v>
      </c>
      <c r="K1266" s="3" t="b">
        <f>D1266&lt;E1266</f>
        <v>0</v>
      </c>
      <c r="L1266" s="3">
        <f>D1266*F1266</f>
        <v>16095.650000000001</v>
      </c>
      <c r="M1266" s="3" t="str">
        <f>IF(E1266-D1266&gt;0, E1266-D1266,"")</f>
        <v/>
      </c>
      <c r="N1266" s="3" t="str">
        <f>IF(D1266&gt;E1266*3,"Overstock","Okay")</f>
        <v>Overstock</v>
      </c>
    </row>
    <row r="1267" spans="1:14" ht="15.75" customHeight="1" x14ac:dyDescent="0.35">
      <c r="A1267" s="3">
        <v>69004</v>
      </c>
      <c r="B1267" s="3" t="s">
        <v>25</v>
      </c>
      <c r="C1267" s="3" t="s">
        <v>15</v>
      </c>
      <c r="D1267" s="3">
        <v>41</v>
      </c>
      <c r="E1267" s="3">
        <v>50</v>
      </c>
      <c r="F1267" s="3">
        <v>250.56</v>
      </c>
      <c r="G1267" s="3" t="s">
        <v>19</v>
      </c>
      <c r="H1267" s="4">
        <v>45464</v>
      </c>
      <c r="I1267" s="4">
        <v>45479</v>
      </c>
      <c r="J1267" s="3" t="s">
        <v>22</v>
      </c>
      <c r="K1267" s="3" t="b">
        <f>D1267&lt;E1267</f>
        <v>1</v>
      </c>
      <c r="L1267" s="3">
        <f>D1267*F1267</f>
        <v>10272.960000000001</v>
      </c>
      <c r="M1267" s="3">
        <f>IF(E1267-D1267&gt;0, E1267-D1267,"")</f>
        <v>9</v>
      </c>
      <c r="N1267" s="3" t="str">
        <f>IF(D1267&gt;E1267*3,"Overstock","Okay")</f>
        <v>Okay</v>
      </c>
    </row>
    <row r="1268" spans="1:14" ht="15.75" customHeight="1" x14ac:dyDescent="0.35">
      <c r="A1268" s="3">
        <v>30754</v>
      </c>
      <c r="B1268" s="3" t="s">
        <v>43</v>
      </c>
      <c r="C1268" s="3" t="s">
        <v>30</v>
      </c>
      <c r="D1268" s="3">
        <v>304</v>
      </c>
      <c r="E1268" s="3">
        <v>50</v>
      </c>
      <c r="F1268" s="3">
        <v>203.89</v>
      </c>
      <c r="G1268" s="3" t="s">
        <v>33</v>
      </c>
      <c r="H1268" s="4">
        <v>45492</v>
      </c>
      <c r="I1268" s="4">
        <v>45502</v>
      </c>
      <c r="J1268" s="3" t="s">
        <v>22</v>
      </c>
      <c r="K1268" s="3" t="b">
        <f>D1268&lt;E1268</f>
        <v>0</v>
      </c>
      <c r="L1268" s="3">
        <f>D1268*F1268</f>
        <v>61982.559999999998</v>
      </c>
      <c r="M1268" s="3" t="str">
        <f>IF(E1268-D1268&gt;0, E1268-D1268,"")</f>
        <v/>
      </c>
      <c r="N1268" s="3" t="str">
        <f>IF(D1268&gt;E1268*3,"Overstock","Okay")</f>
        <v>Overstock</v>
      </c>
    </row>
    <row r="1269" spans="1:14" ht="15.75" customHeight="1" x14ac:dyDescent="0.35">
      <c r="A1269" s="3">
        <v>11924</v>
      </c>
      <c r="B1269" s="3" t="s">
        <v>40</v>
      </c>
      <c r="C1269" s="3" t="s">
        <v>30</v>
      </c>
      <c r="D1269" s="3">
        <v>464</v>
      </c>
      <c r="E1269" s="3">
        <v>40</v>
      </c>
      <c r="F1269" s="3">
        <v>90.24</v>
      </c>
      <c r="G1269" s="3" t="s">
        <v>26</v>
      </c>
      <c r="H1269" s="4">
        <v>45356</v>
      </c>
      <c r="I1269" s="4">
        <v>45367</v>
      </c>
      <c r="J1269" s="3" t="s">
        <v>28</v>
      </c>
      <c r="K1269" s="3" t="b">
        <f>D1269&lt;E1269</f>
        <v>0</v>
      </c>
      <c r="L1269" s="3">
        <f>D1269*F1269</f>
        <v>41871.360000000001</v>
      </c>
      <c r="M1269" s="3" t="str">
        <f>IF(E1269-D1269&gt;0, E1269-D1269,"")</f>
        <v/>
      </c>
      <c r="N1269" s="3" t="str">
        <f>IF(D1269&gt;E1269*3,"Overstock","Okay")</f>
        <v>Overstock</v>
      </c>
    </row>
    <row r="1270" spans="1:14" ht="15.75" customHeight="1" x14ac:dyDescent="0.35">
      <c r="A1270" s="3">
        <v>10306</v>
      </c>
      <c r="B1270" s="3" t="s">
        <v>35</v>
      </c>
      <c r="C1270" s="3" t="s">
        <v>24</v>
      </c>
      <c r="D1270" s="3">
        <v>228</v>
      </c>
      <c r="E1270" s="3">
        <v>50</v>
      </c>
      <c r="F1270" s="3">
        <v>103.94</v>
      </c>
      <c r="G1270" s="3" t="s">
        <v>38</v>
      </c>
      <c r="H1270" s="4">
        <v>45509</v>
      </c>
      <c r="I1270" s="4">
        <v>45528</v>
      </c>
      <c r="J1270" s="3" t="s">
        <v>22</v>
      </c>
      <c r="K1270" s="3" t="b">
        <f>D1270&lt;E1270</f>
        <v>0</v>
      </c>
      <c r="L1270" s="3">
        <f>D1270*F1270</f>
        <v>23698.32</v>
      </c>
      <c r="M1270" s="3" t="str">
        <f>IF(E1270-D1270&gt;0, E1270-D1270,"")</f>
        <v/>
      </c>
      <c r="N1270" s="3" t="str">
        <f>IF(D1270&gt;E1270*3,"Overstock","Okay")</f>
        <v>Overstock</v>
      </c>
    </row>
    <row r="1271" spans="1:14" ht="15.75" customHeight="1" x14ac:dyDescent="0.35">
      <c r="A1271" s="3">
        <v>55704</v>
      </c>
      <c r="B1271" s="3" t="s">
        <v>32</v>
      </c>
      <c r="C1271" s="3" t="s">
        <v>21</v>
      </c>
      <c r="D1271" s="3">
        <v>414</v>
      </c>
      <c r="E1271" s="3">
        <v>20</v>
      </c>
      <c r="F1271" s="3">
        <v>61.4</v>
      </c>
      <c r="G1271" s="3" t="s">
        <v>16</v>
      </c>
      <c r="H1271" s="4">
        <v>45500</v>
      </c>
      <c r="I1271" s="4">
        <v>45538</v>
      </c>
      <c r="J1271" s="3" t="s">
        <v>17</v>
      </c>
      <c r="K1271" s="3" t="b">
        <f>D1271&lt;E1271</f>
        <v>0</v>
      </c>
      <c r="L1271" s="3">
        <f>D1271*F1271</f>
        <v>25419.599999999999</v>
      </c>
      <c r="M1271" s="3" t="str">
        <f>IF(E1271-D1271&gt;0, E1271-D1271,"")</f>
        <v/>
      </c>
      <c r="N1271" s="3" t="str">
        <f>IF(D1271&gt;E1271*3,"Overstock","Okay")</f>
        <v>Overstock</v>
      </c>
    </row>
    <row r="1272" spans="1:14" ht="15.75" customHeight="1" x14ac:dyDescent="0.35">
      <c r="A1272" s="3">
        <v>88563</v>
      </c>
      <c r="B1272" s="3" t="s">
        <v>43</v>
      </c>
      <c r="C1272" s="3" t="s">
        <v>30</v>
      </c>
      <c r="D1272" s="3">
        <v>332</v>
      </c>
      <c r="E1272" s="3">
        <v>20</v>
      </c>
      <c r="F1272" s="3">
        <v>408.03</v>
      </c>
      <c r="G1272" s="3" t="s">
        <v>26</v>
      </c>
      <c r="H1272" s="4">
        <v>45338</v>
      </c>
      <c r="I1272" s="4">
        <v>45346</v>
      </c>
      <c r="J1272" s="3" t="s">
        <v>28</v>
      </c>
      <c r="K1272" s="3" t="b">
        <f>D1272&lt;E1272</f>
        <v>0</v>
      </c>
      <c r="L1272" s="3">
        <f>D1272*F1272</f>
        <v>135465.96</v>
      </c>
      <c r="M1272" s="3" t="str">
        <f>IF(E1272-D1272&gt;0, E1272-D1272,"")</f>
        <v/>
      </c>
      <c r="N1272" s="3" t="str">
        <f>IF(D1272&gt;E1272*3,"Overstock","Okay")</f>
        <v>Overstock</v>
      </c>
    </row>
    <row r="1273" spans="1:14" ht="15.75" customHeight="1" x14ac:dyDescent="0.35">
      <c r="A1273" s="3">
        <v>14781</v>
      </c>
      <c r="B1273" s="3" t="s">
        <v>14</v>
      </c>
      <c r="C1273" s="3" t="s">
        <v>15</v>
      </c>
      <c r="D1273" s="3">
        <v>125</v>
      </c>
      <c r="E1273" s="3">
        <v>100</v>
      </c>
      <c r="F1273" s="3">
        <v>51.18</v>
      </c>
      <c r="G1273" s="3" t="s">
        <v>33</v>
      </c>
      <c r="H1273" s="4">
        <v>45431</v>
      </c>
      <c r="I1273" s="4">
        <v>45438</v>
      </c>
      <c r="J1273" s="3" t="s">
        <v>28</v>
      </c>
      <c r="K1273" s="3" t="b">
        <f>D1273&lt;E1273</f>
        <v>0</v>
      </c>
      <c r="L1273" s="3">
        <f>D1273*F1273</f>
        <v>6397.5</v>
      </c>
      <c r="M1273" s="3" t="str">
        <f>IF(E1273-D1273&gt;0, E1273-D1273,"")</f>
        <v/>
      </c>
      <c r="N1273" s="3" t="str">
        <f>IF(D1273&gt;E1273*3,"Overstock","Okay")</f>
        <v>Okay</v>
      </c>
    </row>
    <row r="1274" spans="1:14" ht="15.75" customHeight="1" x14ac:dyDescent="0.35">
      <c r="A1274" s="3">
        <v>17549</v>
      </c>
      <c r="B1274" s="3" t="s">
        <v>25</v>
      </c>
      <c r="C1274" s="3" t="s">
        <v>15</v>
      </c>
      <c r="D1274" s="3">
        <v>111</v>
      </c>
      <c r="E1274" s="3">
        <v>100</v>
      </c>
      <c r="F1274" s="3">
        <v>466.76</v>
      </c>
      <c r="G1274" s="3" t="s">
        <v>16</v>
      </c>
      <c r="H1274" s="4">
        <v>45401</v>
      </c>
      <c r="I1274" s="4">
        <v>45408</v>
      </c>
      <c r="J1274" s="3" t="s">
        <v>22</v>
      </c>
      <c r="K1274" s="3" t="b">
        <f>D1274&lt;E1274</f>
        <v>0</v>
      </c>
      <c r="L1274" s="3">
        <f>D1274*F1274</f>
        <v>51810.36</v>
      </c>
      <c r="M1274" s="3" t="str">
        <f>IF(E1274-D1274&gt;0, E1274-D1274,"")</f>
        <v/>
      </c>
      <c r="N1274" s="3" t="str">
        <f>IF(D1274&gt;E1274*3,"Overstock","Okay")</f>
        <v>Okay</v>
      </c>
    </row>
    <row r="1275" spans="1:14" ht="15.75" customHeight="1" x14ac:dyDescent="0.35">
      <c r="A1275" s="3">
        <v>93402</v>
      </c>
      <c r="B1275" s="3" t="s">
        <v>25</v>
      </c>
      <c r="C1275" s="3" t="s">
        <v>15</v>
      </c>
      <c r="D1275" s="3">
        <v>324</v>
      </c>
      <c r="E1275" s="3">
        <v>30</v>
      </c>
      <c r="F1275" s="3">
        <v>471.29</v>
      </c>
      <c r="G1275" s="3" t="s">
        <v>16</v>
      </c>
      <c r="H1275" s="4">
        <v>45646</v>
      </c>
      <c r="I1275" s="4">
        <v>45682</v>
      </c>
      <c r="J1275" s="3" t="s">
        <v>22</v>
      </c>
      <c r="K1275" s="3" t="b">
        <f>D1275&lt;E1275</f>
        <v>0</v>
      </c>
      <c r="L1275" s="3">
        <f>D1275*F1275</f>
        <v>152697.96000000002</v>
      </c>
      <c r="M1275" s="3" t="str">
        <f>IF(E1275-D1275&gt;0, E1275-D1275,"")</f>
        <v/>
      </c>
      <c r="N1275" s="3" t="str">
        <f>IF(D1275&gt;E1275*3,"Overstock","Okay")</f>
        <v>Overstock</v>
      </c>
    </row>
    <row r="1276" spans="1:14" ht="15.75" customHeight="1" x14ac:dyDescent="0.35">
      <c r="A1276" s="3">
        <v>96839</v>
      </c>
      <c r="B1276" s="3" t="s">
        <v>31</v>
      </c>
      <c r="C1276" s="3" t="s">
        <v>30</v>
      </c>
      <c r="D1276" s="3">
        <v>189</v>
      </c>
      <c r="E1276" s="3">
        <v>30</v>
      </c>
      <c r="F1276" s="3">
        <v>296.69</v>
      </c>
      <c r="G1276" s="3" t="s">
        <v>26</v>
      </c>
      <c r="H1276" s="4">
        <v>45324</v>
      </c>
      <c r="I1276" s="4">
        <v>45341</v>
      </c>
      <c r="J1276" s="3" t="s">
        <v>28</v>
      </c>
      <c r="K1276" s="3" t="b">
        <f>D1276&lt;E1276</f>
        <v>0</v>
      </c>
      <c r="L1276" s="3">
        <f>D1276*F1276</f>
        <v>56074.409999999996</v>
      </c>
      <c r="M1276" s="3" t="str">
        <f>IF(E1276-D1276&gt;0, E1276-D1276,"")</f>
        <v/>
      </c>
      <c r="N1276" s="3" t="str">
        <f>IF(D1276&gt;E1276*3,"Overstock","Okay")</f>
        <v>Overstock</v>
      </c>
    </row>
    <row r="1277" spans="1:14" ht="15.75" customHeight="1" x14ac:dyDescent="0.35">
      <c r="A1277" s="3">
        <v>76266</v>
      </c>
      <c r="B1277" s="3" t="s">
        <v>23</v>
      </c>
      <c r="C1277" s="3" t="s">
        <v>24</v>
      </c>
      <c r="D1277" s="3">
        <v>426</v>
      </c>
      <c r="E1277" s="3">
        <v>50</v>
      </c>
      <c r="F1277" s="3">
        <v>262.81</v>
      </c>
      <c r="G1277" s="3" t="s">
        <v>33</v>
      </c>
      <c r="H1277" s="4">
        <v>45547</v>
      </c>
      <c r="I1277" s="4">
        <v>45563</v>
      </c>
      <c r="J1277" s="3" t="s">
        <v>17</v>
      </c>
      <c r="K1277" s="3" t="b">
        <f>D1277&lt;E1277</f>
        <v>0</v>
      </c>
      <c r="L1277" s="3">
        <f>D1277*F1277</f>
        <v>111957.06</v>
      </c>
      <c r="M1277" s="3" t="str">
        <f>IF(E1277-D1277&gt;0, E1277-D1277,"")</f>
        <v/>
      </c>
      <c r="N1277" s="3" t="str">
        <f>IF(D1277&gt;E1277*3,"Overstock","Okay")</f>
        <v>Overstock</v>
      </c>
    </row>
    <row r="1278" spans="1:14" ht="15.75" customHeight="1" x14ac:dyDescent="0.35">
      <c r="A1278" s="3">
        <v>97977</v>
      </c>
      <c r="B1278" s="3" t="s">
        <v>42</v>
      </c>
      <c r="C1278" s="3" t="s">
        <v>37</v>
      </c>
      <c r="D1278" s="3">
        <v>2</v>
      </c>
      <c r="E1278" s="3">
        <v>50</v>
      </c>
      <c r="F1278" s="3">
        <v>464.33</v>
      </c>
      <c r="G1278" s="3" t="s">
        <v>16</v>
      </c>
      <c r="H1278" s="4">
        <v>45467</v>
      </c>
      <c r="I1278" s="4">
        <v>45474</v>
      </c>
      <c r="J1278" s="3" t="s">
        <v>28</v>
      </c>
      <c r="K1278" s="3" t="b">
        <f>D1278&lt;E1278</f>
        <v>1</v>
      </c>
      <c r="L1278" s="3">
        <f>D1278*F1278</f>
        <v>928.66</v>
      </c>
      <c r="M1278" s="3">
        <f>IF(E1278-D1278&gt;0, E1278-D1278,"")</f>
        <v>48</v>
      </c>
      <c r="N1278" s="3" t="str">
        <f>IF(D1278&gt;E1278*3,"Overstock","Okay")</f>
        <v>Okay</v>
      </c>
    </row>
    <row r="1279" spans="1:14" ht="15.75" customHeight="1" x14ac:dyDescent="0.35">
      <c r="A1279" s="3">
        <v>57445</v>
      </c>
      <c r="B1279" s="3" t="s">
        <v>39</v>
      </c>
      <c r="C1279" s="3" t="s">
        <v>15</v>
      </c>
      <c r="D1279" s="3">
        <v>351</v>
      </c>
      <c r="E1279" s="3">
        <v>50</v>
      </c>
      <c r="F1279" s="3">
        <v>67.61</v>
      </c>
      <c r="G1279" s="3" t="s">
        <v>16</v>
      </c>
      <c r="H1279" s="4">
        <v>45527</v>
      </c>
      <c r="I1279" s="4">
        <v>45544</v>
      </c>
      <c r="J1279" s="3" t="s">
        <v>22</v>
      </c>
      <c r="K1279" s="3" t="b">
        <f>D1279&lt;E1279</f>
        <v>0</v>
      </c>
      <c r="L1279" s="3">
        <f>D1279*F1279</f>
        <v>23731.11</v>
      </c>
      <c r="M1279" s="3" t="str">
        <f>IF(E1279-D1279&gt;0, E1279-D1279,"")</f>
        <v/>
      </c>
      <c r="N1279" s="3" t="str">
        <f>IF(D1279&gt;E1279*3,"Overstock","Okay")</f>
        <v>Overstock</v>
      </c>
    </row>
    <row r="1280" spans="1:14" ht="15.75" customHeight="1" x14ac:dyDescent="0.35">
      <c r="A1280" s="3">
        <v>41704</v>
      </c>
      <c r="B1280" s="3" t="s">
        <v>14</v>
      </c>
      <c r="C1280" s="3" t="s">
        <v>15</v>
      </c>
      <c r="D1280" s="3">
        <v>493</v>
      </c>
      <c r="E1280" s="3">
        <v>30</v>
      </c>
      <c r="F1280" s="3">
        <v>226.75</v>
      </c>
      <c r="G1280" s="3" t="s">
        <v>16</v>
      </c>
      <c r="H1280" s="4">
        <v>45416</v>
      </c>
      <c r="I1280" s="4">
        <v>45441</v>
      </c>
      <c r="J1280" s="3" t="s">
        <v>22</v>
      </c>
      <c r="K1280" s="3" t="b">
        <f>D1280&lt;E1280</f>
        <v>0</v>
      </c>
      <c r="L1280" s="3">
        <f>D1280*F1280</f>
        <v>111787.75</v>
      </c>
      <c r="M1280" s="3" t="str">
        <f>IF(E1280-D1280&gt;0, E1280-D1280,"")</f>
        <v/>
      </c>
      <c r="N1280" s="3" t="str">
        <f>IF(D1280&gt;E1280*3,"Overstock","Okay")</f>
        <v>Overstock</v>
      </c>
    </row>
    <row r="1281" spans="1:14" ht="15.75" customHeight="1" x14ac:dyDescent="0.35">
      <c r="A1281" s="3">
        <v>87338</v>
      </c>
      <c r="B1281" s="3" t="s">
        <v>14</v>
      </c>
      <c r="C1281" s="3" t="s">
        <v>15</v>
      </c>
      <c r="D1281" s="3">
        <v>430</v>
      </c>
      <c r="E1281" s="3">
        <v>100</v>
      </c>
      <c r="F1281" s="3">
        <v>166.97</v>
      </c>
      <c r="G1281" s="3" t="s">
        <v>33</v>
      </c>
      <c r="H1281" s="4">
        <v>45503</v>
      </c>
      <c r="I1281" s="4">
        <v>45526</v>
      </c>
      <c r="J1281" s="3" t="s">
        <v>28</v>
      </c>
      <c r="K1281" s="3" t="b">
        <f>D1281&lt;E1281</f>
        <v>0</v>
      </c>
      <c r="L1281" s="3">
        <f>D1281*F1281</f>
        <v>71797.100000000006</v>
      </c>
      <c r="M1281" s="3" t="str">
        <f>IF(E1281-D1281&gt;0, E1281-D1281,"")</f>
        <v/>
      </c>
      <c r="N1281" s="3" t="str">
        <f>IF(D1281&gt;E1281*3,"Overstock","Okay")</f>
        <v>Overstock</v>
      </c>
    </row>
    <row r="1282" spans="1:14" ht="15.75" customHeight="1" x14ac:dyDescent="0.35">
      <c r="A1282" s="3">
        <v>65415</v>
      </c>
      <c r="B1282" s="3" t="s">
        <v>39</v>
      </c>
      <c r="C1282" s="3" t="s">
        <v>15</v>
      </c>
      <c r="D1282" s="3">
        <v>220</v>
      </c>
      <c r="E1282" s="3">
        <v>150</v>
      </c>
      <c r="F1282" s="3">
        <v>220.16</v>
      </c>
      <c r="G1282" s="3" t="s">
        <v>33</v>
      </c>
      <c r="H1282" s="4">
        <v>45557</v>
      </c>
      <c r="I1282" s="4">
        <v>45576</v>
      </c>
      <c r="J1282" s="3" t="s">
        <v>22</v>
      </c>
      <c r="K1282" s="3" t="b">
        <f>D1282&lt;E1282</f>
        <v>0</v>
      </c>
      <c r="L1282" s="3">
        <f>D1282*F1282</f>
        <v>48435.199999999997</v>
      </c>
      <c r="M1282" s="3" t="str">
        <f>IF(E1282-D1282&gt;0, E1282-D1282,"")</f>
        <v/>
      </c>
      <c r="N1282" s="3" t="str">
        <f>IF(D1282&gt;E1282*3,"Overstock","Okay")</f>
        <v>Okay</v>
      </c>
    </row>
    <row r="1283" spans="1:14" ht="15.75" customHeight="1" x14ac:dyDescent="0.35">
      <c r="A1283" s="3">
        <v>80022</v>
      </c>
      <c r="B1283" s="3" t="s">
        <v>35</v>
      </c>
      <c r="C1283" s="3" t="s">
        <v>24</v>
      </c>
      <c r="D1283" s="3">
        <v>324</v>
      </c>
      <c r="E1283" s="3">
        <v>30</v>
      </c>
      <c r="F1283" s="3">
        <v>148.13999999999999</v>
      </c>
      <c r="G1283" s="3" t="s">
        <v>38</v>
      </c>
      <c r="H1283" s="4">
        <v>45363</v>
      </c>
      <c r="I1283" s="4">
        <v>45372</v>
      </c>
      <c r="J1283" s="3" t="s">
        <v>17</v>
      </c>
      <c r="K1283" s="3" t="b">
        <f>D1283&lt;E1283</f>
        <v>0</v>
      </c>
      <c r="L1283" s="3">
        <f>D1283*F1283</f>
        <v>47997.359999999993</v>
      </c>
      <c r="M1283" s="3" t="str">
        <f>IF(E1283-D1283&gt;0, E1283-D1283,"")</f>
        <v/>
      </c>
      <c r="N1283" s="3" t="str">
        <f>IF(D1283&gt;E1283*3,"Overstock","Okay")</f>
        <v>Overstock</v>
      </c>
    </row>
    <row r="1284" spans="1:14" ht="15.75" customHeight="1" x14ac:dyDescent="0.35">
      <c r="A1284" s="3">
        <v>13420</v>
      </c>
      <c r="B1284" s="3" t="s">
        <v>18</v>
      </c>
      <c r="C1284" s="3" t="s">
        <v>15</v>
      </c>
      <c r="D1284" s="3">
        <v>47</v>
      </c>
      <c r="E1284" s="3">
        <v>20</v>
      </c>
      <c r="F1284" s="3">
        <v>16.739999999999998</v>
      </c>
      <c r="G1284" s="3" t="s">
        <v>26</v>
      </c>
      <c r="H1284" s="4">
        <v>45617</v>
      </c>
      <c r="I1284" s="4">
        <v>45637</v>
      </c>
      <c r="J1284" s="3" t="s">
        <v>28</v>
      </c>
      <c r="K1284" s="3" t="b">
        <f>D1284&lt;E1284</f>
        <v>0</v>
      </c>
      <c r="L1284" s="3">
        <f>D1284*F1284</f>
        <v>786.78</v>
      </c>
      <c r="M1284" s="3" t="str">
        <f>IF(E1284-D1284&gt;0, E1284-D1284,"")</f>
        <v/>
      </c>
      <c r="N1284" s="3" t="str">
        <f>IF(D1284&gt;E1284*3,"Overstock","Okay")</f>
        <v>Okay</v>
      </c>
    </row>
    <row r="1285" spans="1:14" ht="15.75" customHeight="1" x14ac:dyDescent="0.35">
      <c r="A1285" s="3">
        <v>74973</v>
      </c>
      <c r="B1285" s="3" t="s">
        <v>31</v>
      </c>
      <c r="C1285" s="3" t="s">
        <v>30</v>
      </c>
      <c r="D1285" s="3">
        <v>317</v>
      </c>
      <c r="E1285" s="3">
        <v>20</v>
      </c>
      <c r="F1285" s="3">
        <v>467.73</v>
      </c>
      <c r="G1285" s="3" t="s">
        <v>26</v>
      </c>
      <c r="H1285" s="4">
        <v>45524</v>
      </c>
      <c r="I1285" s="4">
        <v>45557</v>
      </c>
      <c r="J1285" s="3" t="s">
        <v>28</v>
      </c>
      <c r="K1285" s="3" t="b">
        <f>D1285&lt;E1285</f>
        <v>0</v>
      </c>
      <c r="L1285" s="3">
        <f>D1285*F1285</f>
        <v>148270.41</v>
      </c>
      <c r="M1285" s="3" t="str">
        <f>IF(E1285-D1285&gt;0, E1285-D1285,"")</f>
        <v/>
      </c>
      <c r="N1285" s="3" t="str">
        <f>IF(D1285&gt;E1285*3,"Overstock","Okay")</f>
        <v>Overstock</v>
      </c>
    </row>
    <row r="1286" spans="1:14" ht="15.75" customHeight="1" x14ac:dyDescent="0.35">
      <c r="A1286" s="3">
        <v>31326</v>
      </c>
      <c r="B1286" s="3" t="s">
        <v>25</v>
      </c>
      <c r="C1286" s="3" t="s">
        <v>15</v>
      </c>
      <c r="D1286" s="3">
        <v>236</v>
      </c>
      <c r="E1286" s="3">
        <v>80</v>
      </c>
      <c r="F1286" s="3">
        <v>276.68</v>
      </c>
      <c r="G1286" s="3" t="s">
        <v>33</v>
      </c>
      <c r="H1286" s="4">
        <v>45568</v>
      </c>
      <c r="I1286" s="4">
        <v>45588</v>
      </c>
      <c r="J1286" s="3" t="s">
        <v>17</v>
      </c>
      <c r="K1286" s="3" t="b">
        <f>D1286&lt;E1286</f>
        <v>0</v>
      </c>
      <c r="L1286" s="3">
        <f>D1286*F1286</f>
        <v>65296.480000000003</v>
      </c>
      <c r="M1286" s="3" t="str">
        <f>IF(E1286-D1286&gt;0, E1286-D1286,"")</f>
        <v/>
      </c>
      <c r="N1286" s="3" t="str">
        <f>IF(D1286&gt;E1286*3,"Overstock","Okay")</f>
        <v>Okay</v>
      </c>
    </row>
    <row r="1287" spans="1:14" ht="15.75" customHeight="1" x14ac:dyDescent="0.35">
      <c r="A1287" s="3">
        <v>67492</v>
      </c>
      <c r="B1287" s="3" t="s">
        <v>40</v>
      </c>
      <c r="C1287" s="3" t="s">
        <v>30</v>
      </c>
      <c r="D1287" s="3">
        <v>229</v>
      </c>
      <c r="E1287" s="3">
        <v>40</v>
      </c>
      <c r="F1287" s="3">
        <v>472</v>
      </c>
      <c r="G1287" s="3" t="s">
        <v>16</v>
      </c>
      <c r="H1287" s="4">
        <v>45327</v>
      </c>
      <c r="I1287" s="4">
        <v>45364</v>
      </c>
      <c r="J1287" s="3" t="s">
        <v>22</v>
      </c>
      <c r="K1287" s="3" t="b">
        <f>D1287&lt;E1287</f>
        <v>0</v>
      </c>
      <c r="L1287" s="3">
        <f>D1287*F1287</f>
        <v>108088</v>
      </c>
      <c r="M1287" s="3" t="str">
        <f>IF(E1287-D1287&gt;0, E1287-D1287,"")</f>
        <v/>
      </c>
      <c r="N1287" s="3" t="str">
        <f>IF(D1287&gt;E1287*3,"Overstock","Okay")</f>
        <v>Overstock</v>
      </c>
    </row>
    <row r="1288" spans="1:14" ht="15.75" customHeight="1" x14ac:dyDescent="0.35">
      <c r="A1288" s="3">
        <v>40314</v>
      </c>
      <c r="B1288" s="3" t="s">
        <v>40</v>
      </c>
      <c r="C1288" s="3" t="s">
        <v>30</v>
      </c>
      <c r="D1288" s="3">
        <v>95</v>
      </c>
      <c r="E1288" s="3">
        <v>30</v>
      </c>
      <c r="F1288" s="3">
        <v>249.3</v>
      </c>
      <c r="G1288" s="3" t="s">
        <v>26</v>
      </c>
      <c r="H1288" s="4">
        <v>45569</v>
      </c>
      <c r="I1288" s="4">
        <v>45590</v>
      </c>
      <c r="J1288" s="3" t="s">
        <v>17</v>
      </c>
      <c r="K1288" s="3" t="b">
        <f>D1288&lt;E1288</f>
        <v>0</v>
      </c>
      <c r="L1288" s="3">
        <f>D1288*F1288</f>
        <v>23683.5</v>
      </c>
      <c r="M1288" s="3" t="str">
        <f>IF(E1288-D1288&gt;0, E1288-D1288,"")</f>
        <v/>
      </c>
      <c r="N1288" s="3" t="str">
        <f>IF(D1288&gt;E1288*3,"Overstock","Okay")</f>
        <v>Overstock</v>
      </c>
    </row>
    <row r="1289" spans="1:14" ht="15.75" customHeight="1" x14ac:dyDescent="0.35">
      <c r="A1289" s="3">
        <v>31946</v>
      </c>
      <c r="B1289" s="3" t="s">
        <v>35</v>
      </c>
      <c r="C1289" s="3" t="s">
        <v>24</v>
      </c>
      <c r="D1289" s="3">
        <v>408</v>
      </c>
      <c r="E1289" s="3">
        <v>30</v>
      </c>
      <c r="F1289" s="3">
        <v>279.86</v>
      </c>
      <c r="G1289" s="3" t="s">
        <v>38</v>
      </c>
      <c r="H1289" s="4">
        <v>45472</v>
      </c>
      <c r="I1289" s="4">
        <v>45493</v>
      </c>
      <c r="J1289" s="3" t="s">
        <v>22</v>
      </c>
      <c r="K1289" s="3" t="b">
        <f>D1289&lt;E1289</f>
        <v>0</v>
      </c>
      <c r="L1289" s="3">
        <f>D1289*F1289</f>
        <v>114182.88</v>
      </c>
      <c r="M1289" s="3" t="str">
        <f>IF(E1289-D1289&gt;0, E1289-D1289,"")</f>
        <v/>
      </c>
      <c r="N1289" s="3" t="str">
        <f>IF(D1289&gt;E1289*3,"Overstock","Okay")</f>
        <v>Overstock</v>
      </c>
    </row>
    <row r="1290" spans="1:14" ht="15.75" customHeight="1" x14ac:dyDescent="0.35">
      <c r="A1290" s="3">
        <v>97938</v>
      </c>
      <c r="B1290" s="3" t="s">
        <v>25</v>
      </c>
      <c r="C1290" s="3" t="s">
        <v>15</v>
      </c>
      <c r="D1290" s="3">
        <v>90</v>
      </c>
      <c r="E1290" s="3">
        <v>100</v>
      </c>
      <c r="F1290" s="3">
        <v>251.94</v>
      </c>
      <c r="G1290" s="3" t="s">
        <v>16</v>
      </c>
      <c r="H1290" s="4">
        <v>45296</v>
      </c>
      <c r="I1290" s="4">
        <v>45318</v>
      </c>
      <c r="J1290" s="3" t="s">
        <v>28</v>
      </c>
      <c r="K1290" s="3" t="b">
        <f>D1290&lt;E1290</f>
        <v>1</v>
      </c>
      <c r="L1290" s="3">
        <f>D1290*F1290</f>
        <v>22674.6</v>
      </c>
      <c r="M1290" s="3">
        <f>IF(E1290-D1290&gt;0, E1290-D1290,"")</f>
        <v>10</v>
      </c>
      <c r="N1290" s="3" t="str">
        <f>IF(D1290&gt;E1290*3,"Overstock","Okay")</f>
        <v>Okay</v>
      </c>
    </row>
    <row r="1291" spans="1:14" ht="15.75" customHeight="1" x14ac:dyDescent="0.35">
      <c r="A1291" s="3">
        <v>46394</v>
      </c>
      <c r="B1291" s="3" t="s">
        <v>20</v>
      </c>
      <c r="C1291" s="3" t="s">
        <v>21</v>
      </c>
      <c r="D1291" s="3">
        <v>114</v>
      </c>
      <c r="E1291" s="3">
        <v>150</v>
      </c>
      <c r="F1291" s="3">
        <v>93.23</v>
      </c>
      <c r="G1291" s="3" t="s">
        <v>16</v>
      </c>
      <c r="H1291" s="4">
        <v>45498</v>
      </c>
      <c r="I1291" s="4">
        <v>45535</v>
      </c>
      <c r="J1291" s="3" t="s">
        <v>17</v>
      </c>
      <c r="K1291" s="3" t="b">
        <f>D1291&lt;E1291</f>
        <v>1</v>
      </c>
      <c r="L1291" s="3">
        <f>D1291*F1291</f>
        <v>10628.220000000001</v>
      </c>
      <c r="M1291" s="3">
        <f>IF(E1291-D1291&gt;0, E1291-D1291,"")</f>
        <v>36</v>
      </c>
      <c r="N1291" s="3" t="str">
        <f>IF(D1291&gt;E1291*3,"Overstock","Okay")</f>
        <v>Okay</v>
      </c>
    </row>
    <row r="1292" spans="1:14" ht="15.75" customHeight="1" x14ac:dyDescent="0.35">
      <c r="A1292" s="3">
        <v>16765</v>
      </c>
      <c r="B1292" s="3" t="s">
        <v>32</v>
      </c>
      <c r="C1292" s="3" t="s">
        <v>21</v>
      </c>
      <c r="D1292" s="3">
        <v>388</v>
      </c>
      <c r="E1292" s="3">
        <v>80</v>
      </c>
      <c r="F1292" s="3">
        <v>318.18</v>
      </c>
      <c r="G1292" s="3" t="s">
        <v>16</v>
      </c>
      <c r="H1292" s="4">
        <v>45408</v>
      </c>
      <c r="I1292" s="4">
        <v>45418</v>
      </c>
      <c r="J1292" s="3" t="s">
        <v>17</v>
      </c>
      <c r="K1292" s="3" t="b">
        <f>D1292&lt;E1292</f>
        <v>0</v>
      </c>
      <c r="L1292" s="3">
        <f>D1292*F1292</f>
        <v>123453.84</v>
      </c>
      <c r="M1292" s="3" t="str">
        <f>IF(E1292-D1292&gt;0, E1292-D1292,"")</f>
        <v/>
      </c>
      <c r="N1292" s="3" t="str">
        <f>IF(D1292&gt;E1292*3,"Overstock","Okay")</f>
        <v>Overstock</v>
      </c>
    </row>
    <row r="1293" spans="1:14" ht="15.75" customHeight="1" x14ac:dyDescent="0.35">
      <c r="A1293" s="3">
        <v>60304</v>
      </c>
      <c r="B1293" s="3" t="s">
        <v>35</v>
      </c>
      <c r="C1293" s="3" t="s">
        <v>24</v>
      </c>
      <c r="D1293" s="3">
        <v>136</v>
      </c>
      <c r="E1293" s="3">
        <v>40</v>
      </c>
      <c r="F1293" s="3">
        <v>33.86</v>
      </c>
      <c r="G1293" s="3" t="s">
        <v>33</v>
      </c>
      <c r="H1293" s="4">
        <v>45462</v>
      </c>
      <c r="I1293" s="4">
        <v>45493</v>
      </c>
      <c r="J1293" s="3" t="s">
        <v>17</v>
      </c>
      <c r="K1293" s="3" t="b">
        <f>D1293&lt;E1293</f>
        <v>0</v>
      </c>
      <c r="L1293" s="3">
        <f>D1293*F1293</f>
        <v>4604.96</v>
      </c>
      <c r="M1293" s="3" t="str">
        <f>IF(E1293-D1293&gt;0, E1293-D1293,"")</f>
        <v/>
      </c>
      <c r="N1293" s="3" t="str">
        <f>IF(D1293&gt;E1293*3,"Overstock","Okay")</f>
        <v>Overstock</v>
      </c>
    </row>
    <row r="1294" spans="1:14" ht="15.75" customHeight="1" x14ac:dyDescent="0.35">
      <c r="A1294" s="3">
        <v>52548</v>
      </c>
      <c r="B1294" s="3" t="s">
        <v>23</v>
      </c>
      <c r="C1294" s="3" t="s">
        <v>24</v>
      </c>
      <c r="D1294" s="3">
        <v>217</v>
      </c>
      <c r="E1294" s="3">
        <v>150</v>
      </c>
      <c r="F1294" s="3">
        <v>411.99</v>
      </c>
      <c r="G1294" s="3" t="s">
        <v>19</v>
      </c>
      <c r="H1294" s="4">
        <v>45637</v>
      </c>
      <c r="I1294" s="4">
        <v>45669</v>
      </c>
      <c r="J1294" s="3" t="s">
        <v>17</v>
      </c>
      <c r="K1294" s="3" t="b">
        <f>D1294&lt;E1294</f>
        <v>0</v>
      </c>
      <c r="L1294" s="3">
        <f>D1294*F1294</f>
        <v>89401.83</v>
      </c>
      <c r="M1294" s="3" t="str">
        <f>IF(E1294-D1294&gt;0, E1294-D1294,"")</f>
        <v/>
      </c>
      <c r="N1294" s="3" t="str">
        <f>IF(D1294&gt;E1294*3,"Overstock","Okay")</f>
        <v>Okay</v>
      </c>
    </row>
    <row r="1295" spans="1:14" ht="15.75" customHeight="1" x14ac:dyDescent="0.35">
      <c r="A1295" s="3">
        <v>49846</v>
      </c>
      <c r="B1295" s="3" t="s">
        <v>39</v>
      </c>
      <c r="C1295" s="3" t="s">
        <v>15</v>
      </c>
      <c r="D1295" s="3">
        <v>363</v>
      </c>
      <c r="E1295" s="3">
        <v>100</v>
      </c>
      <c r="F1295" s="3">
        <v>427.9</v>
      </c>
      <c r="G1295" s="3" t="s">
        <v>16</v>
      </c>
      <c r="H1295" s="4">
        <v>45589</v>
      </c>
      <c r="I1295" s="4">
        <v>45620</v>
      </c>
      <c r="J1295" s="3" t="s">
        <v>17</v>
      </c>
      <c r="K1295" s="3" t="b">
        <f>D1295&lt;E1295</f>
        <v>0</v>
      </c>
      <c r="L1295" s="3">
        <f>D1295*F1295</f>
        <v>155327.69999999998</v>
      </c>
      <c r="M1295" s="3" t="str">
        <f>IF(E1295-D1295&gt;0, E1295-D1295,"")</f>
        <v/>
      </c>
      <c r="N1295" s="3" t="str">
        <f>IF(D1295&gt;E1295*3,"Overstock","Okay")</f>
        <v>Overstock</v>
      </c>
    </row>
    <row r="1296" spans="1:14" ht="15.75" customHeight="1" x14ac:dyDescent="0.35">
      <c r="A1296" s="3">
        <v>28996</v>
      </c>
      <c r="B1296" s="3" t="s">
        <v>31</v>
      </c>
      <c r="C1296" s="3" t="s">
        <v>30</v>
      </c>
      <c r="D1296" s="3">
        <v>23</v>
      </c>
      <c r="E1296" s="3">
        <v>50</v>
      </c>
      <c r="F1296" s="3">
        <v>39.35</v>
      </c>
      <c r="G1296" s="3" t="s">
        <v>19</v>
      </c>
      <c r="H1296" s="4">
        <v>45357</v>
      </c>
      <c r="I1296" s="4">
        <v>45375</v>
      </c>
      <c r="J1296" s="3" t="s">
        <v>22</v>
      </c>
      <c r="K1296" s="3" t="b">
        <f>D1296&lt;E1296</f>
        <v>1</v>
      </c>
      <c r="L1296" s="3">
        <f>D1296*F1296</f>
        <v>905.05000000000007</v>
      </c>
      <c r="M1296" s="3">
        <f>IF(E1296-D1296&gt;0, E1296-D1296,"")</f>
        <v>27</v>
      </c>
      <c r="N1296" s="3" t="str">
        <f>IF(D1296&gt;E1296*3,"Overstock","Okay")</f>
        <v>Okay</v>
      </c>
    </row>
    <row r="1297" spans="1:14" ht="15.75" customHeight="1" x14ac:dyDescent="0.35">
      <c r="A1297" s="3">
        <v>37690</v>
      </c>
      <c r="B1297" s="3" t="s">
        <v>42</v>
      </c>
      <c r="C1297" s="3" t="s">
        <v>37</v>
      </c>
      <c r="D1297" s="3">
        <v>103</v>
      </c>
      <c r="E1297" s="3">
        <v>80</v>
      </c>
      <c r="F1297" s="3">
        <v>390.1</v>
      </c>
      <c r="G1297" s="3" t="s">
        <v>16</v>
      </c>
      <c r="H1297" s="4">
        <v>45573</v>
      </c>
      <c r="I1297" s="4">
        <v>45589</v>
      </c>
      <c r="J1297" s="3" t="s">
        <v>28</v>
      </c>
      <c r="K1297" s="3" t="b">
        <f>D1297&lt;E1297</f>
        <v>0</v>
      </c>
      <c r="L1297" s="3">
        <f>D1297*F1297</f>
        <v>40180.300000000003</v>
      </c>
      <c r="M1297" s="3" t="str">
        <f>IF(E1297-D1297&gt;0, E1297-D1297,"")</f>
        <v/>
      </c>
      <c r="N1297" s="3" t="str">
        <f>IF(D1297&gt;E1297*3,"Overstock","Okay")</f>
        <v>Okay</v>
      </c>
    </row>
    <row r="1298" spans="1:14" ht="15.75" customHeight="1" x14ac:dyDescent="0.35">
      <c r="A1298" s="3">
        <v>57606</v>
      </c>
      <c r="B1298" s="3" t="s">
        <v>27</v>
      </c>
      <c r="C1298" s="3" t="s">
        <v>24</v>
      </c>
      <c r="D1298" s="3">
        <v>236</v>
      </c>
      <c r="E1298" s="3">
        <v>50</v>
      </c>
      <c r="F1298" s="3">
        <v>19.59</v>
      </c>
      <c r="G1298" s="3" t="s">
        <v>33</v>
      </c>
      <c r="H1298" s="4">
        <v>45406</v>
      </c>
      <c r="I1298" s="4">
        <v>45437</v>
      </c>
      <c r="J1298" s="3" t="s">
        <v>22</v>
      </c>
      <c r="K1298" s="3" t="b">
        <f>D1298&lt;E1298</f>
        <v>0</v>
      </c>
      <c r="L1298" s="3">
        <f>D1298*F1298</f>
        <v>4623.24</v>
      </c>
      <c r="M1298" s="3" t="str">
        <f>IF(E1298-D1298&gt;0, E1298-D1298,"")</f>
        <v/>
      </c>
      <c r="N1298" s="3" t="str">
        <f>IF(D1298&gt;E1298*3,"Overstock","Okay")</f>
        <v>Overstock</v>
      </c>
    </row>
    <row r="1299" spans="1:14" ht="15.75" customHeight="1" x14ac:dyDescent="0.35">
      <c r="A1299" s="3">
        <v>93697</v>
      </c>
      <c r="B1299" s="3" t="s">
        <v>42</v>
      </c>
      <c r="C1299" s="3" t="s">
        <v>37</v>
      </c>
      <c r="D1299" s="3">
        <v>499</v>
      </c>
      <c r="E1299" s="3">
        <v>150</v>
      </c>
      <c r="F1299" s="3">
        <v>456.68</v>
      </c>
      <c r="G1299" s="3" t="s">
        <v>38</v>
      </c>
      <c r="H1299" s="4">
        <v>45358</v>
      </c>
      <c r="I1299" s="4">
        <v>45372</v>
      </c>
      <c r="J1299" s="3" t="s">
        <v>17</v>
      </c>
      <c r="K1299" s="3" t="b">
        <f>D1299&lt;E1299</f>
        <v>0</v>
      </c>
      <c r="L1299" s="3">
        <f>D1299*F1299</f>
        <v>227883.32</v>
      </c>
      <c r="M1299" s="3" t="str">
        <f>IF(E1299-D1299&gt;0, E1299-D1299,"")</f>
        <v/>
      </c>
      <c r="N1299" s="3" t="str">
        <f>IF(D1299&gt;E1299*3,"Overstock","Okay")</f>
        <v>Overstock</v>
      </c>
    </row>
    <row r="1300" spans="1:14" ht="15.75" customHeight="1" x14ac:dyDescent="0.35">
      <c r="A1300" s="3">
        <v>27333</v>
      </c>
      <c r="B1300" s="3" t="s">
        <v>29</v>
      </c>
      <c r="C1300" s="3" t="s">
        <v>30</v>
      </c>
      <c r="D1300" s="3">
        <v>86</v>
      </c>
      <c r="E1300" s="3">
        <v>20</v>
      </c>
      <c r="F1300" s="3">
        <v>364.86</v>
      </c>
      <c r="G1300" s="3" t="s">
        <v>33</v>
      </c>
      <c r="H1300" s="4">
        <v>45505</v>
      </c>
      <c r="I1300" s="4">
        <v>45536</v>
      </c>
      <c r="J1300" s="3" t="s">
        <v>22</v>
      </c>
      <c r="K1300" s="3" t="b">
        <f>D1300&lt;E1300</f>
        <v>0</v>
      </c>
      <c r="L1300" s="3">
        <f>D1300*F1300</f>
        <v>31377.960000000003</v>
      </c>
      <c r="M1300" s="3" t="str">
        <f>IF(E1300-D1300&gt;0, E1300-D1300,"")</f>
        <v/>
      </c>
      <c r="N1300" s="3" t="str">
        <f>IF(D1300&gt;E1300*3,"Overstock","Okay")</f>
        <v>Overstock</v>
      </c>
    </row>
    <row r="1301" spans="1:14" ht="15.75" customHeight="1" x14ac:dyDescent="0.35">
      <c r="A1301" s="3">
        <v>96153</v>
      </c>
      <c r="B1301" s="3" t="s">
        <v>27</v>
      </c>
      <c r="C1301" s="3" t="s">
        <v>24</v>
      </c>
      <c r="D1301" s="3">
        <v>258</v>
      </c>
      <c r="E1301" s="3">
        <v>40</v>
      </c>
      <c r="F1301" s="3">
        <v>421.55</v>
      </c>
      <c r="G1301" s="3" t="s">
        <v>33</v>
      </c>
      <c r="H1301" s="4">
        <v>45482</v>
      </c>
      <c r="I1301" s="4">
        <v>45503</v>
      </c>
      <c r="J1301" s="3" t="s">
        <v>28</v>
      </c>
      <c r="K1301" s="3" t="b">
        <f>D1301&lt;E1301</f>
        <v>0</v>
      </c>
      <c r="L1301" s="3">
        <f>D1301*F1301</f>
        <v>108759.90000000001</v>
      </c>
      <c r="M1301" s="3" t="str">
        <f>IF(E1301-D1301&gt;0, E1301-D1301,"")</f>
        <v/>
      </c>
      <c r="N1301" s="3" t="str">
        <f>IF(D1301&gt;E1301*3,"Overstock","Okay")</f>
        <v>Overstock</v>
      </c>
    </row>
    <row r="1302" spans="1:14" ht="15.75" customHeight="1" x14ac:dyDescent="0.35">
      <c r="A1302" s="3">
        <v>13952</v>
      </c>
      <c r="B1302" s="3" t="s">
        <v>32</v>
      </c>
      <c r="C1302" s="3" t="s">
        <v>21</v>
      </c>
      <c r="D1302" s="3">
        <v>355</v>
      </c>
      <c r="E1302" s="3">
        <v>80</v>
      </c>
      <c r="F1302" s="3">
        <v>300.33</v>
      </c>
      <c r="G1302" s="3" t="s">
        <v>33</v>
      </c>
      <c r="H1302" s="4">
        <v>45636</v>
      </c>
      <c r="I1302" s="4">
        <v>45660</v>
      </c>
      <c r="J1302" s="3" t="s">
        <v>28</v>
      </c>
      <c r="K1302" s="3" t="b">
        <f>D1302&lt;E1302</f>
        <v>0</v>
      </c>
      <c r="L1302" s="3">
        <f>D1302*F1302</f>
        <v>106617.15</v>
      </c>
      <c r="M1302" s="3" t="str">
        <f>IF(E1302-D1302&gt;0, E1302-D1302,"")</f>
        <v/>
      </c>
      <c r="N1302" s="3" t="str">
        <f>IF(D1302&gt;E1302*3,"Overstock","Okay")</f>
        <v>Overstock</v>
      </c>
    </row>
    <row r="1303" spans="1:14" ht="15.75" customHeight="1" x14ac:dyDescent="0.35">
      <c r="A1303" s="3">
        <v>35957</v>
      </c>
      <c r="B1303" s="3" t="s">
        <v>31</v>
      </c>
      <c r="C1303" s="3" t="s">
        <v>30</v>
      </c>
      <c r="D1303" s="3">
        <v>476</v>
      </c>
      <c r="E1303" s="3">
        <v>80</v>
      </c>
      <c r="F1303" s="3">
        <v>301.10000000000002</v>
      </c>
      <c r="G1303" s="3" t="s">
        <v>38</v>
      </c>
      <c r="H1303" s="4">
        <v>45307</v>
      </c>
      <c r="I1303" s="4">
        <v>45341</v>
      </c>
      <c r="J1303" s="3" t="s">
        <v>22</v>
      </c>
      <c r="K1303" s="3" t="b">
        <f>D1303&lt;E1303</f>
        <v>0</v>
      </c>
      <c r="L1303" s="3">
        <f>D1303*F1303</f>
        <v>143323.6</v>
      </c>
      <c r="M1303" s="3" t="str">
        <f>IF(E1303-D1303&gt;0, E1303-D1303,"")</f>
        <v/>
      </c>
      <c r="N1303" s="3" t="str">
        <f>IF(D1303&gt;E1303*3,"Overstock","Okay")</f>
        <v>Overstock</v>
      </c>
    </row>
    <row r="1304" spans="1:14" ht="15.75" customHeight="1" x14ac:dyDescent="0.35">
      <c r="A1304" s="3">
        <v>67757</v>
      </c>
      <c r="B1304" s="3" t="s">
        <v>31</v>
      </c>
      <c r="C1304" s="3" t="s">
        <v>30</v>
      </c>
      <c r="D1304" s="3">
        <v>454</v>
      </c>
      <c r="E1304" s="3">
        <v>30</v>
      </c>
      <c r="F1304" s="3">
        <v>293.58</v>
      </c>
      <c r="G1304" s="3" t="s">
        <v>33</v>
      </c>
      <c r="H1304" s="4">
        <v>45596</v>
      </c>
      <c r="I1304" s="4">
        <v>45613</v>
      </c>
      <c r="J1304" s="3" t="s">
        <v>17</v>
      </c>
      <c r="K1304" s="3" t="b">
        <f>D1304&lt;E1304</f>
        <v>0</v>
      </c>
      <c r="L1304" s="3">
        <f>D1304*F1304</f>
        <v>133285.32</v>
      </c>
      <c r="M1304" s="3" t="str">
        <f>IF(E1304-D1304&gt;0, E1304-D1304,"")</f>
        <v/>
      </c>
      <c r="N1304" s="3" t="str">
        <f>IF(D1304&gt;E1304*3,"Overstock","Okay")</f>
        <v>Overstock</v>
      </c>
    </row>
    <row r="1305" spans="1:14" ht="15.75" customHeight="1" x14ac:dyDescent="0.35">
      <c r="A1305" s="3">
        <v>67732</v>
      </c>
      <c r="B1305" s="3" t="s">
        <v>39</v>
      </c>
      <c r="C1305" s="3" t="s">
        <v>15</v>
      </c>
      <c r="D1305" s="3">
        <v>212</v>
      </c>
      <c r="E1305" s="3">
        <v>50</v>
      </c>
      <c r="F1305" s="3">
        <v>281.56</v>
      </c>
      <c r="G1305" s="3" t="s">
        <v>19</v>
      </c>
      <c r="H1305" s="4">
        <v>45567</v>
      </c>
      <c r="I1305" s="4">
        <v>45605</v>
      </c>
      <c r="J1305" s="3" t="s">
        <v>22</v>
      </c>
      <c r="K1305" s="3" t="b">
        <f>D1305&lt;E1305</f>
        <v>0</v>
      </c>
      <c r="L1305" s="3">
        <f>D1305*F1305</f>
        <v>59690.720000000001</v>
      </c>
      <c r="M1305" s="3" t="str">
        <f>IF(E1305-D1305&gt;0, E1305-D1305,"")</f>
        <v/>
      </c>
      <c r="N1305" s="3" t="str">
        <f>IF(D1305&gt;E1305*3,"Overstock","Okay")</f>
        <v>Overstock</v>
      </c>
    </row>
    <row r="1306" spans="1:14" ht="15.75" customHeight="1" x14ac:dyDescent="0.35">
      <c r="A1306" s="3">
        <v>76299</v>
      </c>
      <c r="B1306" s="3" t="s">
        <v>35</v>
      </c>
      <c r="C1306" s="3" t="s">
        <v>24</v>
      </c>
      <c r="D1306" s="3">
        <v>184</v>
      </c>
      <c r="E1306" s="3">
        <v>40</v>
      </c>
      <c r="F1306" s="3">
        <v>499.75</v>
      </c>
      <c r="G1306" s="3" t="s">
        <v>19</v>
      </c>
      <c r="H1306" s="4">
        <v>45633</v>
      </c>
      <c r="I1306" s="4">
        <v>45657</v>
      </c>
      <c r="J1306" s="3" t="s">
        <v>22</v>
      </c>
      <c r="K1306" s="3" t="b">
        <f>D1306&lt;E1306</f>
        <v>0</v>
      </c>
      <c r="L1306" s="3">
        <f>D1306*F1306</f>
        <v>91954</v>
      </c>
      <c r="M1306" s="3" t="str">
        <f>IF(E1306-D1306&gt;0, E1306-D1306,"")</f>
        <v/>
      </c>
      <c r="N1306" s="3" t="str">
        <f>IF(D1306&gt;E1306*3,"Overstock","Okay")</f>
        <v>Overstock</v>
      </c>
    </row>
    <row r="1307" spans="1:14" ht="15.75" customHeight="1" x14ac:dyDescent="0.35">
      <c r="A1307" s="3">
        <v>19395</v>
      </c>
      <c r="B1307" s="3" t="s">
        <v>14</v>
      </c>
      <c r="C1307" s="3" t="s">
        <v>15</v>
      </c>
      <c r="D1307" s="3">
        <v>302</v>
      </c>
      <c r="E1307" s="3">
        <v>50</v>
      </c>
      <c r="F1307" s="3">
        <v>485.43</v>
      </c>
      <c r="G1307" s="3" t="s">
        <v>33</v>
      </c>
      <c r="H1307" s="4">
        <v>45445</v>
      </c>
      <c r="I1307" s="4">
        <v>45463</v>
      </c>
      <c r="J1307" s="3" t="s">
        <v>28</v>
      </c>
      <c r="K1307" s="3" t="b">
        <f>D1307&lt;E1307</f>
        <v>0</v>
      </c>
      <c r="L1307" s="3">
        <f>D1307*F1307</f>
        <v>146599.86000000002</v>
      </c>
      <c r="M1307" s="3" t="str">
        <f>IF(E1307-D1307&gt;0, E1307-D1307,"")</f>
        <v/>
      </c>
      <c r="N1307" s="3" t="str">
        <f>IF(D1307&gt;E1307*3,"Overstock","Okay")</f>
        <v>Overstock</v>
      </c>
    </row>
    <row r="1308" spans="1:14" ht="15.75" customHeight="1" x14ac:dyDescent="0.35">
      <c r="A1308" s="3">
        <v>13664</v>
      </c>
      <c r="B1308" s="3" t="s">
        <v>35</v>
      </c>
      <c r="C1308" s="3" t="s">
        <v>24</v>
      </c>
      <c r="D1308" s="3">
        <v>59</v>
      </c>
      <c r="E1308" s="3">
        <v>30</v>
      </c>
      <c r="F1308" s="3">
        <v>193.2</v>
      </c>
      <c r="G1308" s="3" t="s">
        <v>33</v>
      </c>
      <c r="H1308" s="4">
        <v>45312</v>
      </c>
      <c r="I1308" s="4">
        <v>45343</v>
      </c>
      <c r="J1308" s="3" t="s">
        <v>22</v>
      </c>
      <c r="K1308" s="3" t="b">
        <f>D1308&lt;E1308</f>
        <v>0</v>
      </c>
      <c r="L1308" s="3">
        <f>D1308*F1308</f>
        <v>11398.8</v>
      </c>
      <c r="M1308" s="3" t="str">
        <f>IF(E1308-D1308&gt;0, E1308-D1308,"")</f>
        <v/>
      </c>
      <c r="N1308" s="3" t="str">
        <f>IF(D1308&gt;E1308*3,"Overstock","Okay")</f>
        <v>Okay</v>
      </c>
    </row>
    <row r="1309" spans="1:14" ht="15.75" customHeight="1" x14ac:dyDescent="0.35">
      <c r="A1309" s="3">
        <v>27241</v>
      </c>
      <c r="B1309" s="3" t="s">
        <v>36</v>
      </c>
      <c r="C1309" s="3" t="s">
        <v>37</v>
      </c>
      <c r="D1309" s="3">
        <v>473</v>
      </c>
      <c r="E1309" s="3">
        <v>80</v>
      </c>
      <c r="F1309" s="3">
        <v>226.87</v>
      </c>
      <c r="G1309" s="3" t="s">
        <v>26</v>
      </c>
      <c r="H1309" s="4">
        <v>45423</v>
      </c>
      <c r="I1309" s="4">
        <v>45431</v>
      </c>
      <c r="J1309" s="3" t="s">
        <v>17</v>
      </c>
      <c r="K1309" s="3" t="b">
        <f>D1309&lt;E1309</f>
        <v>0</v>
      </c>
      <c r="L1309" s="3">
        <f>D1309*F1309</f>
        <v>107309.51000000001</v>
      </c>
      <c r="M1309" s="3" t="str">
        <f>IF(E1309-D1309&gt;0, E1309-D1309,"")</f>
        <v/>
      </c>
      <c r="N1309" s="3" t="str">
        <f>IF(D1309&gt;E1309*3,"Overstock","Okay")</f>
        <v>Overstock</v>
      </c>
    </row>
    <row r="1310" spans="1:14" ht="15.75" customHeight="1" x14ac:dyDescent="0.35">
      <c r="A1310" s="3">
        <v>59167</v>
      </c>
      <c r="B1310" s="3" t="s">
        <v>20</v>
      </c>
      <c r="C1310" s="3" t="s">
        <v>21</v>
      </c>
      <c r="D1310" s="3">
        <v>114</v>
      </c>
      <c r="E1310" s="3">
        <v>80</v>
      </c>
      <c r="F1310" s="3">
        <v>455.09</v>
      </c>
      <c r="G1310" s="3" t="s">
        <v>38</v>
      </c>
      <c r="H1310" s="4">
        <v>45528</v>
      </c>
      <c r="I1310" s="4">
        <v>45555</v>
      </c>
      <c r="J1310" s="3" t="s">
        <v>28</v>
      </c>
      <c r="K1310" s="3" t="b">
        <f>D1310&lt;E1310</f>
        <v>0</v>
      </c>
      <c r="L1310" s="3">
        <f>D1310*F1310</f>
        <v>51880.259999999995</v>
      </c>
      <c r="M1310" s="3" t="str">
        <f>IF(E1310-D1310&gt;0, E1310-D1310,"")</f>
        <v/>
      </c>
      <c r="N1310" s="3" t="str">
        <f>IF(D1310&gt;E1310*3,"Overstock","Okay")</f>
        <v>Okay</v>
      </c>
    </row>
    <row r="1311" spans="1:14" ht="15.75" customHeight="1" x14ac:dyDescent="0.35">
      <c r="A1311" s="3">
        <v>21826</v>
      </c>
      <c r="B1311" s="3" t="s">
        <v>34</v>
      </c>
      <c r="C1311" s="3" t="s">
        <v>21</v>
      </c>
      <c r="D1311" s="3">
        <v>443</v>
      </c>
      <c r="E1311" s="3">
        <v>100</v>
      </c>
      <c r="F1311" s="3">
        <v>298.97000000000003</v>
      </c>
      <c r="G1311" s="3" t="s">
        <v>33</v>
      </c>
      <c r="H1311" s="4">
        <v>45499</v>
      </c>
      <c r="I1311" s="4">
        <v>45510</v>
      </c>
      <c r="J1311" s="3" t="s">
        <v>17</v>
      </c>
      <c r="K1311" s="3" t="b">
        <f>D1311&lt;E1311</f>
        <v>0</v>
      </c>
      <c r="L1311" s="3">
        <f>D1311*F1311</f>
        <v>132443.71000000002</v>
      </c>
      <c r="M1311" s="3" t="str">
        <f>IF(E1311-D1311&gt;0, E1311-D1311,"")</f>
        <v/>
      </c>
      <c r="N1311" s="3" t="str">
        <f>IF(D1311&gt;E1311*3,"Overstock","Okay")</f>
        <v>Overstock</v>
      </c>
    </row>
    <row r="1312" spans="1:14" ht="15.75" customHeight="1" x14ac:dyDescent="0.35">
      <c r="A1312" s="3">
        <v>93106</v>
      </c>
      <c r="B1312" s="3" t="s">
        <v>41</v>
      </c>
      <c r="C1312" s="3" t="s">
        <v>37</v>
      </c>
      <c r="D1312" s="3">
        <v>377</v>
      </c>
      <c r="E1312" s="3">
        <v>150</v>
      </c>
      <c r="F1312" s="3">
        <v>337.14</v>
      </c>
      <c r="G1312" s="3" t="s">
        <v>33</v>
      </c>
      <c r="H1312" s="4">
        <v>45557</v>
      </c>
      <c r="I1312" s="4">
        <v>45570</v>
      </c>
      <c r="J1312" s="3" t="s">
        <v>28</v>
      </c>
      <c r="K1312" s="3" t="b">
        <f>D1312&lt;E1312</f>
        <v>0</v>
      </c>
      <c r="L1312" s="3">
        <f>D1312*F1312</f>
        <v>127101.78</v>
      </c>
      <c r="M1312" s="3" t="str">
        <f>IF(E1312-D1312&gt;0, E1312-D1312,"")</f>
        <v/>
      </c>
      <c r="N1312" s="3" t="str">
        <f>IF(D1312&gt;E1312*3,"Overstock","Okay")</f>
        <v>Okay</v>
      </c>
    </row>
    <row r="1313" spans="1:14" ht="15.75" customHeight="1" x14ac:dyDescent="0.35">
      <c r="A1313" s="3">
        <v>97340</v>
      </c>
      <c r="B1313" s="3" t="s">
        <v>18</v>
      </c>
      <c r="C1313" s="3" t="s">
        <v>15</v>
      </c>
      <c r="D1313" s="3">
        <v>308</v>
      </c>
      <c r="E1313" s="3">
        <v>50</v>
      </c>
      <c r="F1313" s="3">
        <v>253.17</v>
      </c>
      <c r="G1313" s="3" t="s">
        <v>26</v>
      </c>
      <c r="H1313" s="4">
        <v>45530</v>
      </c>
      <c r="I1313" s="4">
        <v>45539</v>
      </c>
      <c r="J1313" s="3" t="s">
        <v>22</v>
      </c>
      <c r="K1313" s="3" t="b">
        <f>D1313&lt;E1313</f>
        <v>0</v>
      </c>
      <c r="L1313" s="3">
        <f>D1313*F1313</f>
        <v>77976.36</v>
      </c>
      <c r="M1313" s="3" t="str">
        <f>IF(E1313-D1313&gt;0, E1313-D1313,"")</f>
        <v/>
      </c>
      <c r="N1313" s="3" t="str">
        <f>IF(D1313&gt;E1313*3,"Overstock","Okay")</f>
        <v>Overstock</v>
      </c>
    </row>
    <row r="1314" spans="1:14" ht="15.75" customHeight="1" x14ac:dyDescent="0.35">
      <c r="A1314" s="3">
        <v>58807</v>
      </c>
      <c r="B1314" s="3" t="s">
        <v>43</v>
      </c>
      <c r="C1314" s="3" t="s">
        <v>30</v>
      </c>
      <c r="D1314" s="3">
        <v>294</v>
      </c>
      <c r="E1314" s="3">
        <v>100</v>
      </c>
      <c r="F1314" s="3">
        <v>216.71</v>
      </c>
      <c r="G1314" s="3" t="s">
        <v>38</v>
      </c>
      <c r="H1314" s="4">
        <v>45586</v>
      </c>
      <c r="I1314" s="4">
        <v>45611</v>
      </c>
      <c r="J1314" s="3" t="s">
        <v>22</v>
      </c>
      <c r="K1314" s="3" t="b">
        <f>D1314&lt;E1314</f>
        <v>0</v>
      </c>
      <c r="L1314" s="3">
        <f>D1314*F1314</f>
        <v>63712.740000000005</v>
      </c>
      <c r="M1314" s="3" t="str">
        <f>IF(E1314-D1314&gt;0, E1314-D1314,"")</f>
        <v/>
      </c>
      <c r="N1314" s="3" t="str">
        <f>IF(D1314&gt;E1314*3,"Overstock","Okay")</f>
        <v>Okay</v>
      </c>
    </row>
    <row r="1315" spans="1:14" ht="15.75" customHeight="1" x14ac:dyDescent="0.35">
      <c r="A1315" s="3">
        <v>99521</v>
      </c>
      <c r="B1315" s="3" t="s">
        <v>36</v>
      </c>
      <c r="C1315" s="3" t="s">
        <v>37</v>
      </c>
      <c r="D1315" s="3">
        <v>239</v>
      </c>
      <c r="E1315" s="3">
        <v>100</v>
      </c>
      <c r="F1315" s="3">
        <v>464.87</v>
      </c>
      <c r="G1315" s="3" t="s">
        <v>33</v>
      </c>
      <c r="H1315" s="4">
        <v>45456</v>
      </c>
      <c r="I1315" s="4">
        <v>45475</v>
      </c>
      <c r="J1315" s="3" t="s">
        <v>28</v>
      </c>
      <c r="K1315" s="3" t="b">
        <f>D1315&lt;E1315</f>
        <v>0</v>
      </c>
      <c r="L1315" s="3">
        <f>D1315*F1315</f>
        <v>111103.93000000001</v>
      </c>
      <c r="M1315" s="3" t="str">
        <f>IF(E1315-D1315&gt;0, E1315-D1315,"")</f>
        <v/>
      </c>
      <c r="N1315" s="3" t="str">
        <f>IF(D1315&gt;E1315*3,"Overstock","Okay")</f>
        <v>Okay</v>
      </c>
    </row>
    <row r="1316" spans="1:14" ht="15.75" customHeight="1" x14ac:dyDescent="0.35">
      <c r="A1316" s="3">
        <v>26254</v>
      </c>
      <c r="B1316" s="3" t="s">
        <v>35</v>
      </c>
      <c r="C1316" s="3" t="s">
        <v>24</v>
      </c>
      <c r="D1316" s="3">
        <v>299</v>
      </c>
      <c r="E1316" s="3">
        <v>150</v>
      </c>
      <c r="F1316" s="3">
        <v>479.48</v>
      </c>
      <c r="G1316" s="3" t="s">
        <v>33</v>
      </c>
      <c r="H1316" s="4">
        <v>45339</v>
      </c>
      <c r="I1316" s="4">
        <v>45361</v>
      </c>
      <c r="J1316" s="3" t="s">
        <v>17</v>
      </c>
      <c r="K1316" s="3" t="b">
        <f>D1316&lt;E1316</f>
        <v>0</v>
      </c>
      <c r="L1316" s="3">
        <f>D1316*F1316</f>
        <v>143364.52000000002</v>
      </c>
      <c r="M1316" s="3" t="str">
        <f>IF(E1316-D1316&gt;0, E1316-D1316,"")</f>
        <v/>
      </c>
      <c r="N1316" s="3" t="str">
        <f>IF(D1316&gt;E1316*3,"Overstock","Okay")</f>
        <v>Okay</v>
      </c>
    </row>
    <row r="1317" spans="1:14" ht="15.75" customHeight="1" x14ac:dyDescent="0.35">
      <c r="A1317" s="3">
        <v>60603</v>
      </c>
      <c r="B1317" s="3" t="s">
        <v>29</v>
      </c>
      <c r="C1317" s="3" t="s">
        <v>30</v>
      </c>
      <c r="D1317" s="3">
        <v>83</v>
      </c>
      <c r="E1317" s="3">
        <v>30</v>
      </c>
      <c r="F1317" s="3">
        <v>322.94</v>
      </c>
      <c r="G1317" s="3" t="s">
        <v>16</v>
      </c>
      <c r="H1317" s="4">
        <v>45407</v>
      </c>
      <c r="I1317" s="4">
        <v>45424</v>
      </c>
      <c r="J1317" s="3" t="s">
        <v>28</v>
      </c>
      <c r="K1317" s="3" t="b">
        <f>D1317&lt;E1317</f>
        <v>0</v>
      </c>
      <c r="L1317" s="3">
        <f>D1317*F1317</f>
        <v>26804.02</v>
      </c>
      <c r="M1317" s="3" t="str">
        <f>IF(E1317-D1317&gt;0, E1317-D1317,"")</f>
        <v/>
      </c>
      <c r="N1317" s="3" t="str">
        <f>IF(D1317&gt;E1317*3,"Overstock","Okay")</f>
        <v>Okay</v>
      </c>
    </row>
    <row r="1318" spans="1:14" ht="15.75" customHeight="1" x14ac:dyDescent="0.35">
      <c r="A1318" s="3">
        <v>72820</v>
      </c>
      <c r="B1318" s="3" t="s">
        <v>40</v>
      </c>
      <c r="C1318" s="3" t="s">
        <v>30</v>
      </c>
      <c r="D1318" s="3">
        <v>347</v>
      </c>
      <c r="E1318" s="3">
        <v>80</v>
      </c>
      <c r="F1318" s="3">
        <v>445.96</v>
      </c>
      <c r="G1318" s="3" t="s">
        <v>33</v>
      </c>
      <c r="H1318" s="4">
        <v>45447</v>
      </c>
      <c r="I1318" s="4">
        <v>45453</v>
      </c>
      <c r="J1318" s="3" t="s">
        <v>17</v>
      </c>
      <c r="K1318" s="3" t="b">
        <f>D1318&lt;E1318</f>
        <v>0</v>
      </c>
      <c r="L1318" s="3">
        <f>D1318*F1318</f>
        <v>154748.12</v>
      </c>
      <c r="M1318" s="3" t="str">
        <f>IF(E1318-D1318&gt;0, E1318-D1318,"")</f>
        <v/>
      </c>
      <c r="N1318" s="3" t="str">
        <f>IF(D1318&gt;E1318*3,"Overstock","Okay")</f>
        <v>Overstock</v>
      </c>
    </row>
    <row r="1319" spans="1:14" ht="15.75" customHeight="1" x14ac:dyDescent="0.35">
      <c r="A1319" s="3">
        <v>83802</v>
      </c>
      <c r="B1319" s="3" t="s">
        <v>42</v>
      </c>
      <c r="C1319" s="3" t="s">
        <v>37</v>
      </c>
      <c r="D1319" s="3">
        <v>57</v>
      </c>
      <c r="E1319" s="3">
        <v>100</v>
      </c>
      <c r="F1319" s="3">
        <v>82.06</v>
      </c>
      <c r="G1319" s="3" t="s">
        <v>33</v>
      </c>
      <c r="H1319" s="4">
        <v>45448</v>
      </c>
      <c r="I1319" s="4">
        <v>45487</v>
      </c>
      <c r="J1319" s="3" t="s">
        <v>22</v>
      </c>
      <c r="K1319" s="3" t="b">
        <f>D1319&lt;E1319</f>
        <v>1</v>
      </c>
      <c r="L1319" s="3">
        <f>D1319*F1319</f>
        <v>4677.42</v>
      </c>
      <c r="M1319" s="3">
        <f>IF(E1319-D1319&gt;0, E1319-D1319,"")</f>
        <v>43</v>
      </c>
      <c r="N1319" s="3" t="str">
        <f>IF(D1319&gt;E1319*3,"Overstock","Okay")</f>
        <v>Okay</v>
      </c>
    </row>
    <row r="1320" spans="1:14" ht="15.75" customHeight="1" x14ac:dyDescent="0.35">
      <c r="A1320" s="3">
        <v>79852</v>
      </c>
      <c r="B1320" s="3" t="s">
        <v>35</v>
      </c>
      <c r="C1320" s="3" t="s">
        <v>24</v>
      </c>
      <c r="D1320" s="3">
        <v>77</v>
      </c>
      <c r="E1320" s="3">
        <v>150</v>
      </c>
      <c r="F1320" s="3">
        <v>303.25</v>
      </c>
      <c r="G1320" s="3" t="s">
        <v>16</v>
      </c>
      <c r="H1320" s="4">
        <v>45595</v>
      </c>
      <c r="I1320" s="4">
        <v>45602</v>
      </c>
      <c r="J1320" s="3" t="s">
        <v>22</v>
      </c>
      <c r="K1320" s="3" t="b">
        <f>D1320&lt;E1320</f>
        <v>1</v>
      </c>
      <c r="L1320" s="3">
        <f>D1320*F1320</f>
        <v>23350.25</v>
      </c>
      <c r="M1320" s="3">
        <f>IF(E1320-D1320&gt;0, E1320-D1320,"")</f>
        <v>73</v>
      </c>
      <c r="N1320" s="3" t="str">
        <f>IF(D1320&gt;E1320*3,"Overstock","Okay")</f>
        <v>Okay</v>
      </c>
    </row>
    <row r="1321" spans="1:14" ht="15.75" customHeight="1" x14ac:dyDescent="0.35">
      <c r="A1321" s="3">
        <v>53481</v>
      </c>
      <c r="B1321" s="3" t="s">
        <v>18</v>
      </c>
      <c r="C1321" s="3" t="s">
        <v>15</v>
      </c>
      <c r="D1321" s="3">
        <v>253</v>
      </c>
      <c r="E1321" s="3">
        <v>30</v>
      </c>
      <c r="F1321" s="3">
        <v>26.83</v>
      </c>
      <c r="G1321" s="3" t="s">
        <v>19</v>
      </c>
      <c r="H1321" s="4">
        <v>45506</v>
      </c>
      <c r="I1321" s="4">
        <v>45532</v>
      </c>
      <c r="J1321" s="3" t="s">
        <v>22</v>
      </c>
      <c r="K1321" s="3" t="b">
        <f>D1321&lt;E1321</f>
        <v>0</v>
      </c>
      <c r="L1321" s="3">
        <f>D1321*F1321</f>
        <v>6787.99</v>
      </c>
      <c r="M1321" s="3" t="str">
        <f>IF(E1321-D1321&gt;0, E1321-D1321,"")</f>
        <v/>
      </c>
      <c r="N1321" s="3" t="str">
        <f>IF(D1321&gt;E1321*3,"Overstock","Okay")</f>
        <v>Overstock</v>
      </c>
    </row>
    <row r="1322" spans="1:14" ht="15.75" customHeight="1" x14ac:dyDescent="0.35">
      <c r="A1322" s="3">
        <v>37740</v>
      </c>
      <c r="B1322" s="3" t="s">
        <v>34</v>
      </c>
      <c r="C1322" s="3" t="s">
        <v>21</v>
      </c>
      <c r="D1322" s="3">
        <v>474</v>
      </c>
      <c r="E1322" s="3">
        <v>30</v>
      </c>
      <c r="F1322" s="3">
        <v>158.44</v>
      </c>
      <c r="G1322" s="3" t="s">
        <v>33</v>
      </c>
      <c r="H1322" s="4">
        <v>45357</v>
      </c>
      <c r="I1322" s="4">
        <v>45366</v>
      </c>
      <c r="J1322" s="3" t="s">
        <v>28</v>
      </c>
      <c r="K1322" s="3" t="b">
        <f>D1322&lt;E1322</f>
        <v>0</v>
      </c>
      <c r="L1322" s="3">
        <f>D1322*F1322</f>
        <v>75100.56</v>
      </c>
      <c r="M1322" s="3" t="str">
        <f>IF(E1322-D1322&gt;0, E1322-D1322,"")</f>
        <v/>
      </c>
      <c r="N1322" s="3" t="str">
        <f>IF(D1322&gt;E1322*3,"Overstock","Okay")</f>
        <v>Overstock</v>
      </c>
    </row>
    <row r="1323" spans="1:14" ht="15.75" customHeight="1" x14ac:dyDescent="0.35">
      <c r="A1323" s="3">
        <v>66531</v>
      </c>
      <c r="B1323" s="3" t="s">
        <v>25</v>
      </c>
      <c r="C1323" s="3" t="s">
        <v>15</v>
      </c>
      <c r="D1323" s="3">
        <v>105</v>
      </c>
      <c r="E1323" s="3">
        <v>80</v>
      </c>
      <c r="F1323" s="3">
        <v>394.21</v>
      </c>
      <c r="G1323" s="3" t="s">
        <v>33</v>
      </c>
      <c r="H1323" s="4">
        <v>45605</v>
      </c>
      <c r="I1323" s="4">
        <v>45624</v>
      </c>
      <c r="J1323" s="3" t="s">
        <v>22</v>
      </c>
      <c r="K1323" s="3" t="b">
        <f>D1323&lt;E1323</f>
        <v>0</v>
      </c>
      <c r="L1323" s="3">
        <f>D1323*F1323</f>
        <v>41392.049999999996</v>
      </c>
      <c r="M1323" s="3" t="str">
        <f>IF(E1323-D1323&gt;0, E1323-D1323,"")</f>
        <v/>
      </c>
      <c r="N1323" s="3" t="str">
        <f>IF(D1323&gt;E1323*3,"Overstock","Okay")</f>
        <v>Okay</v>
      </c>
    </row>
    <row r="1324" spans="1:14" ht="15.75" customHeight="1" x14ac:dyDescent="0.35">
      <c r="A1324" s="3">
        <v>27881</v>
      </c>
      <c r="B1324" s="3" t="s">
        <v>14</v>
      </c>
      <c r="C1324" s="3" t="s">
        <v>15</v>
      </c>
      <c r="D1324" s="3">
        <v>349</v>
      </c>
      <c r="E1324" s="3">
        <v>100</v>
      </c>
      <c r="F1324" s="3">
        <v>356.4</v>
      </c>
      <c r="G1324" s="3" t="s">
        <v>26</v>
      </c>
      <c r="H1324" s="4">
        <v>45580</v>
      </c>
      <c r="I1324" s="4">
        <v>45610</v>
      </c>
      <c r="J1324" s="3" t="s">
        <v>17</v>
      </c>
      <c r="K1324" s="3" t="b">
        <f>D1324&lt;E1324</f>
        <v>0</v>
      </c>
      <c r="L1324" s="3">
        <f>D1324*F1324</f>
        <v>124383.59999999999</v>
      </c>
      <c r="M1324" s="3" t="str">
        <f>IF(E1324-D1324&gt;0, E1324-D1324,"")</f>
        <v/>
      </c>
      <c r="N1324" s="3" t="str">
        <f>IF(D1324&gt;E1324*3,"Overstock","Okay")</f>
        <v>Overstock</v>
      </c>
    </row>
    <row r="1325" spans="1:14" ht="15.75" customHeight="1" x14ac:dyDescent="0.35">
      <c r="A1325" s="3">
        <v>26350</v>
      </c>
      <c r="B1325" s="3" t="s">
        <v>23</v>
      </c>
      <c r="C1325" s="3" t="s">
        <v>24</v>
      </c>
      <c r="D1325" s="3">
        <v>113</v>
      </c>
      <c r="E1325" s="3">
        <v>20</v>
      </c>
      <c r="F1325" s="3">
        <v>55.69</v>
      </c>
      <c r="G1325" s="3" t="s">
        <v>26</v>
      </c>
      <c r="H1325" s="4">
        <v>45549</v>
      </c>
      <c r="I1325" s="4">
        <v>45554</v>
      </c>
      <c r="J1325" s="3" t="s">
        <v>28</v>
      </c>
      <c r="K1325" s="3" t="b">
        <f>D1325&lt;E1325</f>
        <v>0</v>
      </c>
      <c r="L1325" s="3">
        <f>D1325*F1325</f>
        <v>6292.9699999999993</v>
      </c>
      <c r="M1325" s="3" t="str">
        <f>IF(E1325-D1325&gt;0, E1325-D1325,"")</f>
        <v/>
      </c>
      <c r="N1325" s="3" t="str">
        <f>IF(D1325&gt;E1325*3,"Overstock","Okay")</f>
        <v>Overstock</v>
      </c>
    </row>
    <row r="1326" spans="1:14" ht="15.75" customHeight="1" x14ac:dyDescent="0.35">
      <c r="A1326" s="3">
        <v>46303</v>
      </c>
      <c r="B1326" s="3" t="s">
        <v>36</v>
      </c>
      <c r="C1326" s="3" t="s">
        <v>37</v>
      </c>
      <c r="D1326" s="3">
        <v>430</v>
      </c>
      <c r="E1326" s="3">
        <v>20</v>
      </c>
      <c r="F1326" s="3">
        <v>129.87</v>
      </c>
      <c r="G1326" s="3" t="s">
        <v>16</v>
      </c>
      <c r="H1326" s="4">
        <v>45518</v>
      </c>
      <c r="I1326" s="4">
        <v>45543</v>
      </c>
      <c r="J1326" s="3" t="s">
        <v>17</v>
      </c>
      <c r="K1326" s="3" t="b">
        <f>D1326&lt;E1326</f>
        <v>0</v>
      </c>
      <c r="L1326" s="3">
        <f>D1326*F1326</f>
        <v>55844.1</v>
      </c>
      <c r="M1326" s="3" t="str">
        <f>IF(E1326-D1326&gt;0, E1326-D1326,"")</f>
        <v/>
      </c>
      <c r="N1326" s="3" t="str">
        <f>IF(D1326&gt;E1326*3,"Overstock","Okay")</f>
        <v>Overstock</v>
      </c>
    </row>
    <row r="1327" spans="1:14" ht="15.75" customHeight="1" x14ac:dyDescent="0.35">
      <c r="A1327" s="3">
        <v>64261</v>
      </c>
      <c r="B1327" s="3" t="s">
        <v>35</v>
      </c>
      <c r="C1327" s="3" t="s">
        <v>24</v>
      </c>
      <c r="D1327" s="3">
        <v>460</v>
      </c>
      <c r="E1327" s="3">
        <v>30</v>
      </c>
      <c r="F1327" s="3">
        <v>213.46</v>
      </c>
      <c r="G1327" s="3" t="s">
        <v>26</v>
      </c>
      <c r="H1327" s="4">
        <v>45351</v>
      </c>
      <c r="I1327" s="4">
        <v>45379</v>
      </c>
      <c r="J1327" s="3" t="s">
        <v>28</v>
      </c>
      <c r="K1327" s="3" t="b">
        <f>D1327&lt;E1327</f>
        <v>0</v>
      </c>
      <c r="L1327" s="3">
        <f>D1327*F1327</f>
        <v>98191.6</v>
      </c>
      <c r="M1327" s="3" t="str">
        <f>IF(E1327-D1327&gt;0, E1327-D1327,"")</f>
        <v/>
      </c>
      <c r="N1327" s="3" t="str">
        <f>IF(D1327&gt;E1327*3,"Overstock","Okay")</f>
        <v>Overstock</v>
      </c>
    </row>
    <row r="1328" spans="1:14" ht="15.75" customHeight="1" x14ac:dyDescent="0.35">
      <c r="A1328" s="3">
        <v>54397</v>
      </c>
      <c r="B1328" s="3" t="s">
        <v>40</v>
      </c>
      <c r="C1328" s="3" t="s">
        <v>30</v>
      </c>
      <c r="D1328" s="3">
        <v>65</v>
      </c>
      <c r="E1328" s="3">
        <v>100</v>
      </c>
      <c r="F1328" s="3">
        <v>370.8</v>
      </c>
      <c r="G1328" s="3" t="s">
        <v>19</v>
      </c>
      <c r="H1328" s="4">
        <v>45628</v>
      </c>
      <c r="I1328" s="4">
        <v>45655</v>
      </c>
      <c r="J1328" s="3" t="s">
        <v>17</v>
      </c>
      <c r="K1328" s="3" t="b">
        <f>D1328&lt;E1328</f>
        <v>1</v>
      </c>
      <c r="L1328" s="3">
        <f>D1328*F1328</f>
        <v>24102</v>
      </c>
      <c r="M1328" s="3">
        <f>IF(E1328-D1328&gt;0, E1328-D1328,"")</f>
        <v>35</v>
      </c>
      <c r="N1328" s="3" t="str">
        <f>IF(D1328&gt;E1328*3,"Overstock","Okay")</f>
        <v>Okay</v>
      </c>
    </row>
    <row r="1329" spans="1:14" ht="15.75" customHeight="1" x14ac:dyDescent="0.35">
      <c r="A1329" s="3">
        <v>78476</v>
      </c>
      <c r="B1329" s="3" t="s">
        <v>42</v>
      </c>
      <c r="C1329" s="3" t="s">
        <v>37</v>
      </c>
      <c r="D1329" s="3">
        <v>140</v>
      </c>
      <c r="E1329" s="3">
        <v>50</v>
      </c>
      <c r="F1329" s="3">
        <v>14.49</v>
      </c>
      <c r="G1329" s="3" t="s">
        <v>19</v>
      </c>
      <c r="H1329" s="4">
        <v>45586</v>
      </c>
      <c r="I1329" s="4">
        <v>45614</v>
      </c>
      <c r="J1329" s="3" t="s">
        <v>22</v>
      </c>
      <c r="K1329" s="3" t="b">
        <f>D1329&lt;E1329</f>
        <v>0</v>
      </c>
      <c r="L1329" s="3">
        <f>D1329*F1329</f>
        <v>2028.6000000000001</v>
      </c>
      <c r="M1329" s="3" t="str">
        <f>IF(E1329-D1329&gt;0, E1329-D1329,"")</f>
        <v/>
      </c>
      <c r="N1329" s="3" t="str">
        <f>IF(D1329&gt;E1329*3,"Overstock","Okay")</f>
        <v>Okay</v>
      </c>
    </row>
    <row r="1330" spans="1:14" ht="15.75" customHeight="1" x14ac:dyDescent="0.35">
      <c r="A1330" s="3">
        <v>35968</v>
      </c>
      <c r="B1330" s="3" t="s">
        <v>43</v>
      </c>
      <c r="C1330" s="3" t="s">
        <v>30</v>
      </c>
      <c r="D1330" s="3">
        <v>388</v>
      </c>
      <c r="E1330" s="3">
        <v>150</v>
      </c>
      <c r="F1330" s="3">
        <v>407.85</v>
      </c>
      <c r="G1330" s="3" t="s">
        <v>38</v>
      </c>
      <c r="H1330" s="4">
        <v>45342</v>
      </c>
      <c r="I1330" s="4">
        <v>45354</v>
      </c>
      <c r="J1330" s="3" t="s">
        <v>17</v>
      </c>
      <c r="K1330" s="3" t="b">
        <f>D1330&lt;E1330</f>
        <v>0</v>
      </c>
      <c r="L1330" s="3">
        <f>D1330*F1330</f>
        <v>158245.80000000002</v>
      </c>
      <c r="M1330" s="3" t="str">
        <f>IF(E1330-D1330&gt;0, E1330-D1330,"")</f>
        <v/>
      </c>
      <c r="N1330" s="3" t="str">
        <f>IF(D1330&gt;E1330*3,"Overstock","Okay")</f>
        <v>Okay</v>
      </c>
    </row>
    <row r="1331" spans="1:14" ht="15.75" customHeight="1" x14ac:dyDescent="0.35">
      <c r="A1331" s="3">
        <v>80423</v>
      </c>
      <c r="B1331" s="3" t="s">
        <v>39</v>
      </c>
      <c r="C1331" s="3" t="s">
        <v>15</v>
      </c>
      <c r="D1331" s="3">
        <v>106</v>
      </c>
      <c r="E1331" s="3">
        <v>40</v>
      </c>
      <c r="F1331" s="3">
        <v>491.43</v>
      </c>
      <c r="G1331" s="3" t="s">
        <v>26</v>
      </c>
      <c r="H1331" s="4">
        <v>45628</v>
      </c>
      <c r="I1331" s="4">
        <v>45658</v>
      </c>
      <c r="J1331" s="3" t="s">
        <v>17</v>
      </c>
      <c r="K1331" s="3" t="b">
        <f>D1331&lt;E1331</f>
        <v>0</v>
      </c>
      <c r="L1331" s="3">
        <f>D1331*F1331</f>
        <v>52091.58</v>
      </c>
      <c r="M1331" s="3" t="str">
        <f>IF(E1331-D1331&gt;0, E1331-D1331,"")</f>
        <v/>
      </c>
      <c r="N1331" s="3" t="str">
        <f>IF(D1331&gt;E1331*3,"Overstock","Okay")</f>
        <v>Okay</v>
      </c>
    </row>
    <row r="1332" spans="1:14" ht="15.75" customHeight="1" x14ac:dyDescent="0.35">
      <c r="A1332" s="3">
        <v>90781</v>
      </c>
      <c r="B1332" s="3" t="s">
        <v>35</v>
      </c>
      <c r="C1332" s="3" t="s">
        <v>24</v>
      </c>
      <c r="D1332" s="3">
        <v>12</v>
      </c>
      <c r="E1332" s="3">
        <v>80</v>
      </c>
      <c r="F1332" s="3">
        <v>196.29</v>
      </c>
      <c r="G1332" s="3" t="s">
        <v>33</v>
      </c>
      <c r="H1332" s="4">
        <v>45454</v>
      </c>
      <c r="I1332" s="4">
        <v>45477</v>
      </c>
      <c r="J1332" s="3" t="s">
        <v>22</v>
      </c>
      <c r="K1332" s="3" t="b">
        <f>D1332&lt;E1332</f>
        <v>1</v>
      </c>
      <c r="L1332" s="3">
        <f>D1332*F1332</f>
        <v>2355.48</v>
      </c>
      <c r="M1332" s="3">
        <f>IF(E1332-D1332&gt;0, E1332-D1332,"")</f>
        <v>68</v>
      </c>
      <c r="N1332" s="3" t="str">
        <f>IF(D1332&gt;E1332*3,"Overstock","Okay")</f>
        <v>Okay</v>
      </c>
    </row>
    <row r="1333" spans="1:14" ht="15.75" customHeight="1" x14ac:dyDescent="0.35">
      <c r="A1333" s="3">
        <v>30545</v>
      </c>
      <c r="B1333" s="3" t="s">
        <v>14</v>
      </c>
      <c r="C1333" s="3" t="s">
        <v>15</v>
      </c>
      <c r="D1333" s="3">
        <v>487</v>
      </c>
      <c r="E1333" s="3">
        <v>40</v>
      </c>
      <c r="F1333" s="3">
        <v>422.52</v>
      </c>
      <c r="G1333" s="3" t="s">
        <v>16</v>
      </c>
      <c r="H1333" s="4">
        <v>45613</v>
      </c>
      <c r="I1333" s="4">
        <v>45632</v>
      </c>
      <c r="J1333" s="3" t="s">
        <v>17</v>
      </c>
      <c r="K1333" s="3" t="b">
        <f>D1333&lt;E1333</f>
        <v>0</v>
      </c>
      <c r="L1333" s="3">
        <f>D1333*F1333</f>
        <v>205767.24</v>
      </c>
      <c r="M1333" s="3" t="str">
        <f>IF(E1333-D1333&gt;0, E1333-D1333,"")</f>
        <v/>
      </c>
      <c r="N1333" s="3" t="str">
        <f>IF(D1333&gt;E1333*3,"Overstock","Okay")</f>
        <v>Overstock</v>
      </c>
    </row>
    <row r="1334" spans="1:14" ht="15.75" customHeight="1" x14ac:dyDescent="0.35">
      <c r="A1334" s="3">
        <v>59431</v>
      </c>
      <c r="B1334" s="3" t="s">
        <v>42</v>
      </c>
      <c r="C1334" s="3" t="s">
        <v>37</v>
      </c>
      <c r="D1334" s="3">
        <v>452</v>
      </c>
      <c r="E1334" s="3">
        <v>40</v>
      </c>
      <c r="F1334" s="3">
        <v>459.54</v>
      </c>
      <c r="G1334" s="3" t="s">
        <v>33</v>
      </c>
      <c r="H1334" s="4">
        <v>45469</v>
      </c>
      <c r="I1334" s="4">
        <v>45508</v>
      </c>
      <c r="J1334" s="3" t="s">
        <v>28</v>
      </c>
      <c r="K1334" s="3" t="b">
        <f>D1334&lt;E1334</f>
        <v>0</v>
      </c>
      <c r="L1334" s="3">
        <f>D1334*F1334</f>
        <v>207712.08000000002</v>
      </c>
      <c r="M1334" s="3" t="str">
        <f>IF(E1334-D1334&gt;0, E1334-D1334,"")</f>
        <v/>
      </c>
      <c r="N1334" s="3" t="str">
        <f>IF(D1334&gt;E1334*3,"Overstock","Okay")</f>
        <v>Overstock</v>
      </c>
    </row>
    <row r="1335" spans="1:14" ht="15.75" customHeight="1" x14ac:dyDescent="0.35">
      <c r="A1335" s="3">
        <v>26292</v>
      </c>
      <c r="B1335" s="3" t="s">
        <v>42</v>
      </c>
      <c r="C1335" s="3" t="s">
        <v>37</v>
      </c>
      <c r="D1335" s="3">
        <v>261</v>
      </c>
      <c r="E1335" s="3">
        <v>30</v>
      </c>
      <c r="F1335" s="3">
        <v>337.77</v>
      </c>
      <c r="G1335" s="3" t="s">
        <v>33</v>
      </c>
      <c r="H1335" s="4">
        <v>45326</v>
      </c>
      <c r="I1335" s="4">
        <v>45359</v>
      </c>
      <c r="J1335" s="3" t="s">
        <v>28</v>
      </c>
      <c r="K1335" s="3" t="b">
        <f>D1335&lt;E1335</f>
        <v>0</v>
      </c>
      <c r="L1335" s="3">
        <f>D1335*F1335</f>
        <v>88157.97</v>
      </c>
      <c r="M1335" s="3" t="str">
        <f>IF(E1335-D1335&gt;0, E1335-D1335,"")</f>
        <v/>
      </c>
      <c r="N1335" s="3" t="str">
        <f>IF(D1335&gt;E1335*3,"Overstock","Okay")</f>
        <v>Overstock</v>
      </c>
    </row>
    <row r="1336" spans="1:14" ht="15.75" customHeight="1" x14ac:dyDescent="0.35">
      <c r="A1336" s="3">
        <v>27443</v>
      </c>
      <c r="B1336" s="3" t="s">
        <v>42</v>
      </c>
      <c r="C1336" s="3" t="s">
        <v>37</v>
      </c>
      <c r="D1336" s="3">
        <v>116</v>
      </c>
      <c r="E1336" s="3">
        <v>30</v>
      </c>
      <c r="F1336" s="3">
        <v>189.82</v>
      </c>
      <c r="G1336" s="3" t="s">
        <v>16</v>
      </c>
      <c r="H1336" s="4">
        <v>45543</v>
      </c>
      <c r="I1336" s="4">
        <v>45550</v>
      </c>
      <c r="J1336" s="3" t="s">
        <v>22</v>
      </c>
      <c r="K1336" s="3" t="b">
        <f>D1336&lt;E1336</f>
        <v>0</v>
      </c>
      <c r="L1336" s="3">
        <f>D1336*F1336</f>
        <v>22019.119999999999</v>
      </c>
      <c r="M1336" s="3" t="str">
        <f>IF(E1336-D1336&gt;0, E1336-D1336,"")</f>
        <v/>
      </c>
      <c r="N1336" s="3" t="str">
        <f>IF(D1336&gt;E1336*3,"Overstock","Okay")</f>
        <v>Overstock</v>
      </c>
    </row>
    <row r="1337" spans="1:14" ht="15.75" customHeight="1" x14ac:dyDescent="0.35">
      <c r="A1337" s="3">
        <v>42210</v>
      </c>
      <c r="B1337" s="3" t="s">
        <v>20</v>
      </c>
      <c r="C1337" s="3" t="s">
        <v>21</v>
      </c>
      <c r="D1337" s="3">
        <v>496</v>
      </c>
      <c r="E1337" s="3">
        <v>100</v>
      </c>
      <c r="F1337" s="3">
        <v>32.86</v>
      </c>
      <c r="G1337" s="3" t="s">
        <v>16</v>
      </c>
      <c r="H1337" s="4">
        <v>45335</v>
      </c>
      <c r="I1337" s="4">
        <v>45366</v>
      </c>
      <c r="J1337" s="3" t="s">
        <v>28</v>
      </c>
      <c r="K1337" s="3" t="b">
        <f>D1337&lt;E1337</f>
        <v>0</v>
      </c>
      <c r="L1337" s="3">
        <f>D1337*F1337</f>
        <v>16298.56</v>
      </c>
      <c r="M1337" s="3" t="str">
        <f>IF(E1337-D1337&gt;0, E1337-D1337,"")</f>
        <v/>
      </c>
      <c r="N1337" s="3" t="str">
        <f>IF(D1337&gt;E1337*3,"Overstock","Okay")</f>
        <v>Overstock</v>
      </c>
    </row>
    <row r="1338" spans="1:14" ht="15.75" customHeight="1" x14ac:dyDescent="0.35">
      <c r="A1338" s="3">
        <v>99882</v>
      </c>
      <c r="B1338" s="3" t="s">
        <v>29</v>
      </c>
      <c r="C1338" s="3" t="s">
        <v>30</v>
      </c>
      <c r="D1338" s="3">
        <v>332</v>
      </c>
      <c r="E1338" s="3">
        <v>40</v>
      </c>
      <c r="F1338" s="3">
        <v>84.16</v>
      </c>
      <c r="G1338" s="3" t="s">
        <v>26</v>
      </c>
      <c r="H1338" s="4">
        <v>45312</v>
      </c>
      <c r="I1338" s="4">
        <v>45318</v>
      </c>
      <c r="J1338" s="3" t="s">
        <v>28</v>
      </c>
      <c r="K1338" s="3" t="b">
        <f>D1338&lt;E1338</f>
        <v>0</v>
      </c>
      <c r="L1338" s="3">
        <f>D1338*F1338</f>
        <v>27941.119999999999</v>
      </c>
      <c r="M1338" s="3" t="str">
        <f>IF(E1338-D1338&gt;0, E1338-D1338,"")</f>
        <v/>
      </c>
      <c r="N1338" s="3" t="str">
        <f>IF(D1338&gt;E1338*3,"Overstock","Okay")</f>
        <v>Overstock</v>
      </c>
    </row>
    <row r="1339" spans="1:14" ht="15.75" customHeight="1" x14ac:dyDescent="0.35">
      <c r="A1339" s="3">
        <v>71401</v>
      </c>
      <c r="B1339" s="3" t="s">
        <v>43</v>
      </c>
      <c r="C1339" s="3" t="s">
        <v>30</v>
      </c>
      <c r="D1339" s="3">
        <v>131</v>
      </c>
      <c r="E1339" s="3">
        <v>20</v>
      </c>
      <c r="F1339" s="3">
        <v>457.65</v>
      </c>
      <c r="G1339" s="3" t="s">
        <v>19</v>
      </c>
      <c r="H1339" s="4">
        <v>45304</v>
      </c>
      <c r="I1339" s="4">
        <v>45311</v>
      </c>
      <c r="J1339" s="3" t="s">
        <v>28</v>
      </c>
      <c r="K1339" s="3" t="b">
        <f>D1339&lt;E1339</f>
        <v>0</v>
      </c>
      <c r="L1339" s="3">
        <f>D1339*F1339</f>
        <v>59952.149999999994</v>
      </c>
      <c r="M1339" s="3" t="str">
        <f>IF(E1339-D1339&gt;0, E1339-D1339,"")</f>
        <v/>
      </c>
      <c r="N1339" s="3" t="str">
        <f>IF(D1339&gt;E1339*3,"Overstock","Okay")</f>
        <v>Overstock</v>
      </c>
    </row>
    <row r="1340" spans="1:14" ht="15.75" customHeight="1" x14ac:dyDescent="0.35">
      <c r="A1340" s="3">
        <v>68798</v>
      </c>
      <c r="B1340" s="3" t="s">
        <v>35</v>
      </c>
      <c r="C1340" s="3" t="s">
        <v>24</v>
      </c>
      <c r="D1340" s="3">
        <v>89</v>
      </c>
      <c r="E1340" s="3">
        <v>20</v>
      </c>
      <c r="F1340" s="3">
        <v>59.15</v>
      </c>
      <c r="G1340" s="3" t="s">
        <v>19</v>
      </c>
      <c r="H1340" s="4">
        <v>45486</v>
      </c>
      <c r="I1340" s="4">
        <v>45503</v>
      </c>
      <c r="J1340" s="3" t="s">
        <v>28</v>
      </c>
      <c r="K1340" s="3" t="b">
        <f>D1340&lt;E1340</f>
        <v>0</v>
      </c>
      <c r="L1340" s="3">
        <f>D1340*F1340</f>
        <v>5264.3499999999995</v>
      </c>
      <c r="M1340" s="3" t="str">
        <f>IF(E1340-D1340&gt;0, E1340-D1340,"")</f>
        <v/>
      </c>
      <c r="N1340" s="3" t="str">
        <f>IF(D1340&gt;E1340*3,"Overstock","Okay")</f>
        <v>Overstock</v>
      </c>
    </row>
    <row r="1341" spans="1:14" ht="15.75" customHeight="1" x14ac:dyDescent="0.35">
      <c r="A1341" s="3">
        <v>68215</v>
      </c>
      <c r="B1341" s="3" t="s">
        <v>40</v>
      </c>
      <c r="C1341" s="3" t="s">
        <v>30</v>
      </c>
      <c r="D1341" s="3">
        <v>2</v>
      </c>
      <c r="E1341" s="3">
        <v>40</v>
      </c>
      <c r="F1341" s="3">
        <v>119.32</v>
      </c>
      <c r="G1341" s="3" t="s">
        <v>33</v>
      </c>
      <c r="H1341" s="4">
        <v>45455</v>
      </c>
      <c r="I1341" s="4">
        <v>45460</v>
      </c>
      <c r="J1341" s="3" t="s">
        <v>22</v>
      </c>
      <c r="K1341" s="3" t="b">
        <f>D1341&lt;E1341</f>
        <v>1</v>
      </c>
      <c r="L1341" s="3">
        <f>D1341*F1341</f>
        <v>238.64</v>
      </c>
      <c r="M1341" s="3">
        <f>IF(E1341-D1341&gt;0, E1341-D1341,"")</f>
        <v>38</v>
      </c>
      <c r="N1341" s="3" t="str">
        <f>IF(D1341&gt;E1341*3,"Overstock","Okay")</f>
        <v>Okay</v>
      </c>
    </row>
    <row r="1342" spans="1:14" ht="15.75" customHeight="1" x14ac:dyDescent="0.35">
      <c r="A1342" s="3">
        <v>89311</v>
      </c>
      <c r="B1342" s="3" t="s">
        <v>31</v>
      </c>
      <c r="C1342" s="3" t="s">
        <v>30</v>
      </c>
      <c r="D1342" s="3">
        <v>51</v>
      </c>
      <c r="E1342" s="3">
        <v>40</v>
      </c>
      <c r="F1342" s="3">
        <v>456.25</v>
      </c>
      <c r="G1342" s="3" t="s">
        <v>26</v>
      </c>
      <c r="H1342" s="4">
        <v>45433</v>
      </c>
      <c r="I1342" s="4">
        <v>45459</v>
      </c>
      <c r="J1342" s="3" t="s">
        <v>17</v>
      </c>
      <c r="K1342" s="3" t="b">
        <f>D1342&lt;E1342</f>
        <v>0</v>
      </c>
      <c r="L1342" s="3">
        <f>D1342*F1342</f>
        <v>23268.75</v>
      </c>
      <c r="M1342" s="3" t="str">
        <f>IF(E1342-D1342&gt;0, E1342-D1342,"")</f>
        <v/>
      </c>
      <c r="N1342" s="3" t="str">
        <f>IF(D1342&gt;E1342*3,"Overstock","Okay")</f>
        <v>Okay</v>
      </c>
    </row>
    <row r="1343" spans="1:14" ht="15.75" customHeight="1" x14ac:dyDescent="0.35">
      <c r="A1343" s="3">
        <v>98241</v>
      </c>
      <c r="B1343" s="3" t="s">
        <v>41</v>
      </c>
      <c r="C1343" s="3" t="s">
        <v>37</v>
      </c>
      <c r="D1343" s="3">
        <v>493</v>
      </c>
      <c r="E1343" s="3">
        <v>30</v>
      </c>
      <c r="F1343" s="3">
        <v>112.86</v>
      </c>
      <c r="G1343" s="3" t="s">
        <v>38</v>
      </c>
      <c r="H1343" s="4">
        <v>45521</v>
      </c>
      <c r="I1343" s="4">
        <v>45538</v>
      </c>
      <c r="J1343" s="3" t="s">
        <v>28</v>
      </c>
      <c r="K1343" s="3" t="b">
        <f>D1343&lt;E1343</f>
        <v>0</v>
      </c>
      <c r="L1343" s="3">
        <f>D1343*F1343</f>
        <v>55639.98</v>
      </c>
      <c r="M1343" s="3" t="str">
        <f>IF(E1343-D1343&gt;0, E1343-D1343,"")</f>
        <v/>
      </c>
      <c r="N1343" s="3" t="str">
        <f>IF(D1343&gt;E1343*3,"Overstock","Okay")</f>
        <v>Overstock</v>
      </c>
    </row>
    <row r="1344" spans="1:14" ht="15.75" customHeight="1" x14ac:dyDescent="0.35">
      <c r="A1344" s="3">
        <v>72188</v>
      </c>
      <c r="B1344" s="3" t="s">
        <v>29</v>
      </c>
      <c r="C1344" s="3" t="s">
        <v>30</v>
      </c>
      <c r="D1344" s="3">
        <v>35</v>
      </c>
      <c r="E1344" s="3">
        <v>150</v>
      </c>
      <c r="F1344" s="3">
        <v>89</v>
      </c>
      <c r="G1344" s="3" t="s">
        <v>38</v>
      </c>
      <c r="H1344" s="4">
        <v>45591</v>
      </c>
      <c r="I1344" s="4">
        <v>45609</v>
      </c>
      <c r="J1344" s="3" t="s">
        <v>28</v>
      </c>
      <c r="K1344" s="3" t="b">
        <f>D1344&lt;E1344</f>
        <v>1</v>
      </c>
      <c r="L1344" s="3">
        <f>D1344*F1344</f>
        <v>3115</v>
      </c>
      <c r="M1344" s="3">
        <f>IF(E1344-D1344&gt;0, E1344-D1344,"")</f>
        <v>115</v>
      </c>
      <c r="N1344" s="3" t="str">
        <f>IF(D1344&gt;E1344*3,"Overstock","Okay")</f>
        <v>Okay</v>
      </c>
    </row>
    <row r="1345" spans="1:14" ht="15.75" customHeight="1" x14ac:dyDescent="0.35">
      <c r="A1345" s="3">
        <v>60151</v>
      </c>
      <c r="B1345" s="3" t="s">
        <v>41</v>
      </c>
      <c r="C1345" s="3" t="s">
        <v>37</v>
      </c>
      <c r="D1345" s="3">
        <v>455</v>
      </c>
      <c r="E1345" s="3">
        <v>100</v>
      </c>
      <c r="F1345" s="3">
        <v>85.64</v>
      </c>
      <c r="G1345" s="3" t="s">
        <v>33</v>
      </c>
      <c r="H1345" s="4">
        <v>45543</v>
      </c>
      <c r="I1345" s="4">
        <v>45571</v>
      </c>
      <c r="J1345" s="3" t="s">
        <v>28</v>
      </c>
      <c r="K1345" s="3" t="b">
        <f>D1345&lt;E1345</f>
        <v>0</v>
      </c>
      <c r="L1345" s="3">
        <f>D1345*F1345</f>
        <v>38966.199999999997</v>
      </c>
      <c r="M1345" s="3" t="str">
        <f>IF(E1345-D1345&gt;0, E1345-D1345,"")</f>
        <v/>
      </c>
      <c r="N1345" s="3" t="str">
        <f>IF(D1345&gt;E1345*3,"Overstock","Okay")</f>
        <v>Overstock</v>
      </c>
    </row>
    <row r="1346" spans="1:14" ht="15.75" customHeight="1" x14ac:dyDescent="0.35">
      <c r="A1346" s="3">
        <v>36898</v>
      </c>
      <c r="B1346" s="3" t="s">
        <v>18</v>
      </c>
      <c r="C1346" s="3" t="s">
        <v>15</v>
      </c>
      <c r="D1346" s="3">
        <v>267</v>
      </c>
      <c r="E1346" s="3">
        <v>40</v>
      </c>
      <c r="F1346" s="3">
        <v>375.34</v>
      </c>
      <c r="G1346" s="3" t="s">
        <v>19</v>
      </c>
      <c r="H1346" s="4">
        <v>45527</v>
      </c>
      <c r="I1346" s="4">
        <v>45537</v>
      </c>
      <c r="J1346" s="3" t="s">
        <v>22</v>
      </c>
      <c r="K1346" s="3" t="b">
        <f>D1346&lt;E1346</f>
        <v>0</v>
      </c>
      <c r="L1346" s="3">
        <f>D1346*F1346</f>
        <v>100215.78</v>
      </c>
      <c r="M1346" s="3" t="str">
        <f>IF(E1346-D1346&gt;0, E1346-D1346,"")</f>
        <v/>
      </c>
      <c r="N1346" s="3" t="str">
        <f>IF(D1346&gt;E1346*3,"Overstock","Okay")</f>
        <v>Overstock</v>
      </c>
    </row>
    <row r="1347" spans="1:14" ht="15.75" customHeight="1" x14ac:dyDescent="0.35">
      <c r="A1347" s="3">
        <v>89397</v>
      </c>
      <c r="B1347" s="3" t="s">
        <v>35</v>
      </c>
      <c r="C1347" s="3" t="s">
        <v>24</v>
      </c>
      <c r="D1347" s="3">
        <v>328</v>
      </c>
      <c r="E1347" s="3">
        <v>150</v>
      </c>
      <c r="F1347" s="3">
        <v>200.7</v>
      </c>
      <c r="G1347" s="3" t="s">
        <v>26</v>
      </c>
      <c r="H1347" s="4">
        <v>45546</v>
      </c>
      <c r="I1347" s="4">
        <v>45558</v>
      </c>
      <c r="J1347" s="3" t="s">
        <v>22</v>
      </c>
      <c r="K1347" s="3" t="b">
        <f>D1347&lt;E1347</f>
        <v>0</v>
      </c>
      <c r="L1347" s="3">
        <f>D1347*F1347</f>
        <v>65829.599999999991</v>
      </c>
      <c r="M1347" s="3" t="str">
        <f>IF(E1347-D1347&gt;0, E1347-D1347,"")</f>
        <v/>
      </c>
      <c r="N1347" s="3" t="str">
        <f>IF(D1347&gt;E1347*3,"Overstock","Okay")</f>
        <v>Okay</v>
      </c>
    </row>
    <row r="1348" spans="1:14" ht="15.75" customHeight="1" x14ac:dyDescent="0.35">
      <c r="A1348" s="3">
        <v>14606</v>
      </c>
      <c r="B1348" s="3" t="s">
        <v>32</v>
      </c>
      <c r="C1348" s="3" t="s">
        <v>21</v>
      </c>
      <c r="D1348" s="3">
        <v>335</v>
      </c>
      <c r="E1348" s="3">
        <v>150</v>
      </c>
      <c r="F1348" s="3">
        <v>345.54</v>
      </c>
      <c r="G1348" s="3" t="s">
        <v>38</v>
      </c>
      <c r="H1348" s="4">
        <v>45473</v>
      </c>
      <c r="I1348" s="4">
        <v>45491</v>
      </c>
      <c r="J1348" s="3" t="s">
        <v>17</v>
      </c>
      <c r="K1348" s="3" t="b">
        <f>D1348&lt;E1348</f>
        <v>0</v>
      </c>
      <c r="L1348" s="3">
        <f>D1348*F1348</f>
        <v>115755.90000000001</v>
      </c>
      <c r="M1348" s="3" t="str">
        <f>IF(E1348-D1348&gt;0, E1348-D1348,"")</f>
        <v/>
      </c>
      <c r="N1348" s="3" t="str">
        <f>IF(D1348&gt;E1348*3,"Overstock","Okay")</f>
        <v>Okay</v>
      </c>
    </row>
    <row r="1349" spans="1:14" ht="15.75" customHeight="1" x14ac:dyDescent="0.35">
      <c r="A1349" s="3">
        <v>52853</v>
      </c>
      <c r="B1349" s="3" t="s">
        <v>14</v>
      </c>
      <c r="C1349" s="3" t="s">
        <v>15</v>
      </c>
      <c r="D1349" s="3">
        <v>241</v>
      </c>
      <c r="E1349" s="3">
        <v>50</v>
      </c>
      <c r="F1349" s="3">
        <v>174.05</v>
      </c>
      <c r="G1349" s="3" t="s">
        <v>26</v>
      </c>
      <c r="H1349" s="4">
        <v>45413</v>
      </c>
      <c r="I1349" s="4">
        <v>45420</v>
      </c>
      <c r="J1349" s="3" t="s">
        <v>22</v>
      </c>
      <c r="K1349" s="3" t="b">
        <f>D1349&lt;E1349</f>
        <v>0</v>
      </c>
      <c r="L1349" s="3">
        <f>D1349*F1349</f>
        <v>41946.05</v>
      </c>
      <c r="M1349" s="3" t="str">
        <f>IF(E1349-D1349&gt;0, E1349-D1349,"")</f>
        <v/>
      </c>
      <c r="N1349" s="3" t="str">
        <f>IF(D1349&gt;E1349*3,"Overstock","Okay")</f>
        <v>Overstock</v>
      </c>
    </row>
    <row r="1350" spans="1:14" ht="15.75" customHeight="1" x14ac:dyDescent="0.35">
      <c r="A1350" s="3">
        <v>49994</v>
      </c>
      <c r="B1350" s="3" t="s">
        <v>36</v>
      </c>
      <c r="C1350" s="3" t="s">
        <v>37</v>
      </c>
      <c r="D1350" s="3">
        <v>256</v>
      </c>
      <c r="E1350" s="3">
        <v>20</v>
      </c>
      <c r="F1350" s="3">
        <v>102.71</v>
      </c>
      <c r="G1350" s="3" t="s">
        <v>33</v>
      </c>
      <c r="H1350" s="4">
        <v>45540</v>
      </c>
      <c r="I1350" s="4">
        <v>45553</v>
      </c>
      <c r="J1350" s="3" t="s">
        <v>22</v>
      </c>
      <c r="K1350" s="3" t="b">
        <f>D1350&lt;E1350</f>
        <v>0</v>
      </c>
      <c r="L1350" s="3">
        <f>D1350*F1350</f>
        <v>26293.759999999998</v>
      </c>
      <c r="M1350" s="3" t="str">
        <f>IF(E1350-D1350&gt;0, E1350-D1350,"")</f>
        <v/>
      </c>
      <c r="N1350" s="3" t="str">
        <f>IF(D1350&gt;E1350*3,"Overstock","Okay")</f>
        <v>Overstock</v>
      </c>
    </row>
    <row r="1351" spans="1:14" ht="15.75" customHeight="1" x14ac:dyDescent="0.35">
      <c r="A1351" s="3">
        <v>31395</v>
      </c>
      <c r="B1351" s="3" t="s">
        <v>34</v>
      </c>
      <c r="C1351" s="3" t="s">
        <v>21</v>
      </c>
      <c r="D1351" s="3">
        <v>321</v>
      </c>
      <c r="E1351" s="3">
        <v>40</v>
      </c>
      <c r="F1351" s="3">
        <v>111.21</v>
      </c>
      <c r="G1351" s="3" t="s">
        <v>16</v>
      </c>
      <c r="H1351" s="4">
        <v>45474</v>
      </c>
      <c r="I1351" s="4">
        <v>45510</v>
      </c>
      <c r="J1351" s="3" t="s">
        <v>28</v>
      </c>
      <c r="K1351" s="3" t="b">
        <f>D1351&lt;E1351</f>
        <v>0</v>
      </c>
      <c r="L1351" s="3">
        <f>D1351*F1351</f>
        <v>35698.409999999996</v>
      </c>
      <c r="M1351" s="3" t="str">
        <f>IF(E1351-D1351&gt;0, E1351-D1351,"")</f>
        <v/>
      </c>
      <c r="N1351" s="3" t="str">
        <f>IF(D1351&gt;E1351*3,"Overstock","Okay")</f>
        <v>Overstock</v>
      </c>
    </row>
    <row r="1352" spans="1:14" ht="15.75" customHeight="1" x14ac:dyDescent="0.35">
      <c r="A1352" s="3">
        <v>47190</v>
      </c>
      <c r="B1352" s="3" t="s">
        <v>34</v>
      </c>
      <c r="C1352" s="3" t="s">
        <v>21</v>
      </c>
      <c r="D1352" s="3">
        <v>289</v>
      </c>
      <c r="E1352" s="3">
        <v>20</v>
      </c>
      <c r="F1352" s="3">
        <v>96.68</v>
      </c>
      <c r="G1352" s="3" t="s">
        <v>19</v>
      </c>
      <c r="H1352" s="4">
        <v>45411</v>
      </c>
      <c r="I1352" s="4">
        <v>45434</v>
      </c>
      <c r="J1352" s="3" t="s">
        <v>28</v>
      </c>
      <c r="K1352" s="3" t="b">
        <f>D1352&lt;E1352</f>
        <v>0</v>
      </c>
      <c r="L1352" s="3">
        <f>D1352*F1352</f>
        <v>27940.52</v>
      </c>
      <c r="M1352" s="3" t="str">
        <f>IF(E1352-D1352&gt;0, E1352-D1352,"")</f>
        <v/>
      </c>
      <c r="N1352" s="3" t="str">
        <f>IF(D1352&gt;E1352*3,"Overstock","Okay")</f>
        <v>Overstock</v>
      </c>
    </row>
    <row r="1353" spans="1:14" ht="15.75" customHeight="1" x14ac:dyDescent="0.35">
      <c r="A1353" s="3">
        <v>99196</v>
      </c>
      <c r="B1353" s="3" t="s">
        <v>14</v>
      </c>
      <c r="C1353" s="3" t="s">
        <v>15</v>
      </c>
      <c r="D1353" s="3">
        <v>378</v>
      </c>
      <c r="E1353" s="3">
        <v>50</v>
      </c>
      <c r="F1353" s="3">
        <v>185.8</v>
      </c>
      <c r="G1353" s="3" t="s">
        <v>33</v>
      </c>
      <c r="H1353" s="4">
        <v>45605</v>
      </c>
      <c r="I1353" s="4">
        <v>45629</v>
      </c>
      <c r="J1353" s="3" t="s">
        <v>28</v>
      </c>
      <c r="K1353" s="3" t="b">
        <f>D1353&lt;E1353</f>
        <v>0</v>
      </c>
      <c r="L1353" s="3">
        <f>D1353*F1353</f>
        <v>70232.400000000009</v>
      </c>
      <c r="M1353" s="3" t="str">
        <f>IF(E1353-D1353&gt;0, E1353-D1353,"")</f>
        <v/>
      </c>
      <c r="N1353" s="3" t="str">
        <f>IF(D1353&gt;E1353*3,"Overstock","Okay")</f>
        <v>Overstock</v>
      </c>
    </row>
    <row r="1354" spans="1:14" ht="15.75" customHeight="1" x14ac:dyDescent="0.35">
      <c r="A1354" s="3">
        <v>82328</v>
      </c>
      <c r="B1354" s="3" t="s">
        <v>14</v>
      </c>
      <c r="C1354" s="3" t="s">
        <v>15</v>
      </c>
      <c r="D1354" s="3">
        <v>419</v>
      </c>
      <c r="E1354" s="3">
        <v>80</v>
      </c>
      <c r="F1354" s="3">
        <v>109.52</v>
      </c>
      <c r="G1354" s="3" t="s">
        <v>26</v>
      </c>
      <c r="H1354" s="4">
        <v>45579</v>
      </c>
      <c r="I1354" s="4">
        <v>45584</v>
      </c>
      <c r="J1354" s="3" t="s">
        <v>17</v>
      </c>
      <c r="K1354" s="3" t="b">
        <f>D1354&lt;E1354</f>
        <v>0</v>
      </c>
      <c r="L1354" s="3">
        <f>D1354*F1354</f>
        <v>45888.88</v>
      </c>
      <c r="M1354" s="3" t="str">
        <f>IF(E1354-D1354&gt;0, E1354-D1354,"")</f>
        <v/>
      </c>
      <c r="N1354" s="3" t="str">
        <f>IF(D1354&gt;E1354*3,"Overstock","Okay")</f>
        <v>Overstock</v>
      </c>
    </row>
    <row r="1355" spans="1:14" ht="15.75" customHeight="1" x14ac:dyDescent="0.35">
      <c r="A1355" s="3">
        <v>76555</v>
      </c>
      <c r="B1355" s="3" t="s">
        <v>41</v>
      </c>
      <c r="C1355" s="3" t="s">
        <v>37</v>
      </c>
      <c r="D1355" s="3">
        <v>264</v>
      </c>
      <c r="E1355" s="3">
        <v>100</v>
      </c>
      <c r="F1355" s="3">
        <v>357.45</v>
      </c>
      <c r="G1355" s="3" t="s">
        <v>33</v>
      </c>
      <c r="H1355" s="4">
        <v>45607</v>
      </c>
      <c r="I1355" s="4">
        <v>45612</v>
      </c>
      <c r="J1355" s="3" t="s">
        <v>17</v>
      </c>
      <c r="K1355" s="3" t="b">
        <f>D1355&lt;E1355</f>
        <v>0</v>
      </c>
      <c r="L1355" s="3">
        <f>D1355*F1355</f>
        <v>94366.8</v>
      </c>
      <c r="M1355" s="3" t="str">
        <f>IF(E1355-D1355&gt;0, E1355-D1355,"")</f>
        <v/>
      </c>
      <c r="N1355" s="3" t="str">
        <f>IF(D1355&gt;E1355*3,"Overstock","Okay")</f>
        <v>Okay</v>
      </c>
    </row>
    <row r="1356" spans="1:14" ht="15.75" customHeight="1" x14ac:dyDescent="0.35">
      <c r="A1356" s="3">
        <v>42963</v>
      </c>
      <c r="B1356" s="3" t="s">
        <v>35</v>
      </c>
      <c r="C1356" s="3" t="s">
        <v>24</v>
      </c>
      <c r="D1356" s="3">
        <v>333</v>
      </c>
      <c r="E1356" s="3">
        <v>20</v>
      </c>
      <c r="F1356" s="3">
        <v>104</v>
      </c>
      <c r="G1356" s="3" t="s">
        <v>33</v>
      </c>
      <c r="H1356" s="4">
        <v>45423</v>
      </c>
      <c r="I1356" s="4">
        <v>45441</v>
      </c>
      <c r="J1356" s="3" t="s">
        <v>28</v>
      </c>
      <c r="K1356" s="3" t="b">
        <f>D1356&lt;E1356</f>
        <v>0</v>
      </c>
      <c r="L1356" s="3">
        <f>D1356*F1356</f>
        <v>34632</v>
      </c>
      <c r="M1356" s="3" t="str">
        <f>IF(E1356-D1356&gt;0, E1356-D1356,"")</f>
        <v/>
      </c>
      <c r="N1356" s="3" t="str">
        <f>IF(D1356&gt;E1356*3,"Overstock","Okay")</f>
        <v>Overstock</v>
      </c>
    </row>
    <row r="1357" spans="1:14" ht="15.75" customHeight="1" x14ac:dyDescent="0.35">
      <c r="A1357" s="3">
        <v>92641</v>
      </c>
      <c r="B1357" s="3" t="s">
        <v>23</v>
      </c>
      <c r="C1357" s="3" t="s">
        <v>24</v>
      </c>
      <c r="D1357" s="3">
        <v>134</v>
      </c>
      <c r="E1357" s="3">
        <v>30</v>
      </c>
      <c r="F1357" s="3">
        <v>298.91000000000003</v>
      </c>
      <c r="G1357" s="3" t="s">
        <v>16</v>
      </c>
      <c r="H1357" s="4">
        <v>45334</v>
      </c>
      <c r="I1357" s="4">
        <v>45352</v>
      </c>
      <c r="J1357" s="3" t="s">
        <v>28</v>
      </c>
      <c r="K1357" s="3" t="b">
        <f>D1357&lt;E1357</f>
        <v>0</v>
      </c>
      <c r="L1357" s="3">
        <f>D1357*F1357</f>
        <v>40053.94</v>
      </c>
      <c r="M1357" s="3" t="str">
        <f>IF(E1357-D1357&gt;0, E1357-D1357,"")</f>
        <v/>
      </c>
      <c r="N1357" s="3" t="str">
        <f>IF(D1357&gt;E1357*3,"Overstock","Okay")</f>
        <v>Overstock</v>
      </c>
    </row>
    <row r="1358" spans="1:14" ht="15.75" customHeight="1" x14ac:dyDescent="0.35">
      <c r="A1358" s="3">
        <v>44019</v>
      </c>
      <c r="B1358" s="3" t="s">
        <v>29</v>
      </c>
      <c r="C1358" s="3" t="s">
        <v>30</v>
      </c>
      <c r="D1358" s="3">
        <v>70</v>
      </c>
      <c r="E1358" s="3">
        <v>50</v>
      </c>
      <c r="F1358" s="3">
        <v>15.97</v>
      </c>
      <c r="G1358" s="3" t="s">
        <v>38</v>
      </c>
      <c r="H1358" s="4">
        <v>45381</v>
      </c>
      <c r="I1358" s="4">
        <v>45389</v>
      </c>
      <c r="J1358" s="3" t="s">
        <v>28</v>
      </c>
      <c r="K1358" s="3" t="b">
        <f>D1358&lt;E1358</f>
        <v>0</v>
      </c>
      <c r="L1358" s="3">
        <f>D1358*F1358</f>
        <v>1117.9000000000001</v>
      </c>
      <c r="M1358" s="3" t="str">
        <f>IF(E1358-D1358&gt;0, E1358-D1358,"")</f>
        <v/>
      </c>
      <c r="N1358" s="3" t="str">
        <f>IF(D1358&gt;E1358*3,"Overstock","Okay")</f>
        <v>Okay</v>
      </c>
    </row>
    <row r="1359" spans="1:14" ht="15.75" customHeight="1" x14ac:dyDescent="0.35">
      <c r="A1359" s="3">
        <v>52425</v>
      </c>
      <c r="B1359" s="3" t="s">
        <v>40</v>
      </c>
      <c r="C1359" s="3" t="s">
        <v>30</v>
      </c>
      <c r="D1359" s="3">
        <v>245</v>
      </c>
      <c r="E1359" s="3">
        <v>150</v>
      </c>
      <c r="F1359" s="3">
        <v>249.52</v>
      </c>
      <c r="G1359" s="3" t="s">
        <v>26</v>
      </c>
      <c r="H1359" s="4">
        <v>45407</v>
      </c>
      <c r="I1359" s="4">
        <v>45429</v>
      </c>
      <c r="J1359" s="3" t="s">
        <v>17</v>
      </c>
      <c r="K1359" s="3" t="b">
        <f>D1359&lt;E1359</f>
        <v>0</v>
      </c>
      <c r="L1359" s="3">
        <f>D1359*F1359</f>
        <v>61132.4</v>
      </c>
      <c r="M1359" s="3" t="str">
        <f>IF(E1359-D1359&gt;0, E1359-D1359,"")</f>
        <v/>
      </c>
      <c r="N1359" s="3" t="str">
        <f>IF(D1359&gt;E1359*3,"Overstock","Okay")</f>
        <v>Okay</v>
      </c>
    </row>
    <row r="1360" spans="1:14" ht="15.75" customHeight="1" x14ac:dyDescent="0.35">
      <c r="A1360" s="3">
        <v>20857</v>
      </c>
      <c r="B1360" s="3" t="s">
        <v>20</v>
      </c>
      <c r="C1360" s="3" t="s">
        <v>21</v>
      </c>
      <c r="D1360" s="3">
        <v>55</v>
      </c>
      <c r="E1360" s="3">
        <v>150</v>
      </c>
      <c r="F1360" s="3">
        <v>448.23</v>
      </c>
      <c r="G1360" s="3" t="s">
        <v>38</v>
      </c>
      <c r="H1360" s="4">
        <v>45484</v>
      </c>
      <c r="I1360" s="4">
        <v>45493</v>
      </c>
      <c r="J1360" s="3" t="s">
        <v>28</v>
      </c>
      <c r="K1360" s="3" t="b">
        <f>D1360&lt;E1360</f>
        <v>1</v>
      </c>
      <c r="L1360" s="3">
        <f>D1360*F1360</f>
        <v>24652.65</v>
      </c>
      <c r="M1360" s="3">
        <f>IF(E1360-D1360&gt;0, E1360-D1360,"")</f>
        <v>95</v>
      </c>
      <c r="N1360" s="3" t="str">
        <f>IF(D1360&gt;E1360*3,"Overstock","Okay")</f>
        <v>Okay</v>
      </c>
    </row>
    <row r="1361" spans="1:14" ht="15.75" customHeight="1" x14ac:dyDescent="0.35">
      <c r="A1361" s="3">
        <v>44866</v>
      </c>
      <c r="B1361" s="3" t="s">
        <v>43</v>
      </c>
      <c r="C1361" s="3" t="s">
        <v>30</v>
      </c>
      <c r="D1361" s="3">
        <v>399</v>
      </c>
      <c r="E1361" s="3">
        <v>150</v>
      </c>
      <c r="F1361" s="3">
        <v>182.46</v>
      </c>
      <c r="G1361" s="3" t="s">
        <v>19</v>
      </c>
      <c r="H1361" s="4">
        <v>45611</v>
      </c>
      <c r="I1361" s="4">
        <v>45647</v>
      </c>
      <c r="J1361" s="3" t="s">
        <v>28</v>
      </c>
      <c r="K1361" s="3" t="b">
        <f>D1361&lt;E1361</f>
        <v>0</v>
      </c>
      <c r="L1361" s="3">
        <f>D1361*F1361</f>
        <v>72801.540000000008</v>
      </c>
      <c r="M1361" s="3" t="str">
        <f>IF(E1361-D1361&gt;0, E1361-D1361,"")</f>
        <v/>
      </c>
      <c r="N1361" s="3" t="str">
        <f>IF(D1361&gt;E1361*3,"Overstock","Okay")</f>
        <v>Okay</v>
      </c>
    </row>
    <row r="1362" spans="1:14" ht="15.75" customHeight="1" x14ac:dyDescent="0.35">
      <c r="A1362" s="3">
        <v>80726</v>
      </c>
      <c r="B1362" s="3" t="s">
        <v>25</v>
      </c>
      <c r="C1362" s="3" t="s">
        <v>15</v>
      </c>
      <c r="D1362" s="3">
        <v>62</v>
      </c>
      <c r="E1362" s="3">
        <v>50</v>
      </c>
      <c r="F1362" s="3">
        <v>396.04</v>
      </c>
      <c r="G1362" s="3" t="s">
        <v>33</v>
      </c>
      <c r="H1362" s="4">
        <v>45372</v>
      </c>
      <c r="I1362" s="4">
        <v>45404</v>
      </c>
      <c r="J1362" s="3" t="s">
        <v>28</v>
      </c>
      <c r="K1362" s="3" t="b">
        <f>D1362&lt;E1362</f>
        <v>0</v>
      </c>
      <c r="L1362" s="3">
        <f>D1362*F1362</f>
        <v>24554.48</v>
      </c>
      <c r="M1362" s="3" t="str">
        <f>IF(E1362-D1362&gt;0, E1362-D1362,"")</f>
        <v/>
      </c>
      <c r="N1362" s="3" t="str">
        <f>IF(D1362&gt;E1362*3,"Overstock","Okay")</f>
        <v>Okay</v>
      </c>
    </row>
    <row r="1363" spans="1:14" ht="15.75" customHeight="1" x14ac:dyDescent="0.35">
      <c r="A1363" s="3">
        <v>33437</v>
      </c>
      <c r="B1363" s="3" t="s">
        <v>41</v>
      </c>
      <c r="C1363" s="3" t="s">
        <v>37</v>
      </c>
      <c r="D1363" s="3">
        <v>139</v>
      </c>
      <c r="E1363" s="3">
        <v>150</v>
      </c>
      <c r="F1363" s="3">
        <v>420.06</v>
      </c>
      <c r="G1363" s="3" t="s">
        <v>19</v>
      </c>
      <c r="H1363" s="4">
        <v>45370</v>
      </c>
      <c r="I1363" s="4">
        <v>45395</v>
      </c>
      <c r="J1363" s="3" t="s">
        <v>22</v>
      </c>
      <c r="K1363" s="3" t="b">
        <f>D1363&lt;E1363</f>
        <v>1</v>
      </c>
      <c r="L1363" s="3">
        <f>D1363*F1363</f>
        <v>58388.340000000004</v>
      </c>
      <c r="M1363" s="3">
        <f>IF(E1363-D1363&gt;0, E1363-D1363,"")</f>
        <v>11</v>
      </c>
      <c r="N1363" s="3" t="str">
        <f>IF(D1363&gt;E1363*3,"Overstock","Okay")</f>
        <v>Okay</v>
      </c>
    </row>
    <row r="1364" spans="1:14" ht="15.75" customHeight="1" x14ac:dyDescent="0.35">
      <c r="A1364" s="3">
        <v>49293</v>
      </c>
      <c r="B1364" s="3" t="s">
        <v>29</v>
      </c>
      <c r="C1364" s="3" t="s">
        <v>30</v>
      </c>
      <c r="D1364" s="3">
        <v>453</v>
      </c>
      <c r="E1364" s="3">
        <v>80</v>
      </c>
      <c r="F1364" s="3">
        <v>425.27</v>
      </c>
      <c r="G1364" s="3" t="s">
        <v>33</v>
      </c>
      <c r="H1364" s="4">
        <v>45553</v>
      </c>
      <c r="I1364" s="4">
        <v>45583</v>
      </c>
      <c r="J1364" s="3" t="s">
        <v>17</v>
      </c>
      <c r="K1364" s="3" t="b">
        <f>D1364&lt;E1364</f>
        <v>0</v>
      </c>
      <c r="L1364" s="3">
        <f>D1364*F1364</f>
        <v>192647.31</v>
      </c>
      <c r="M1364" s="3" t="str">
        <f>IF(E1364-D1364&gt;0, E1364-D1364,"")</f>
        <v/>
      </c>
      <c r="N1364" s="3" t="str">
        <f>IF(D1364&gt;E1364*3,"Overstock","Okay")</f>
        <v>Overstock</v>
      </c>
    </row>
    <row r="1365" spans="1:14" ht="15.75" customHeight="1" x14ac:dyDescent="0.35">
      <c r="A1365" s="3">
        <v>56009</v>
      </c>
      <c r="B1365" s="3" t="s">
        <v>31</v>
      </c>
      <c r="C1365" s="3" t="s">
        <v>30</v>
      </c>
      <c r="D1365" s="3">
        <v>230</v>
      </c>
      <c r="E1365" s="3">
        <v>80</v>
      </c>
      <c r="F1365" s="3">
        <v>147.62</v>
      </c>
      <c r="G1365" s="3" t="s">
        <v>19</v>
      </c>
      <c r="H1365" s="4">
        <v>45398</v>
      </c>
      <c r="I1365" s="4">
        <v>45430</v>
      </c>
      <c r="J1365" s="3" t="s">
        <v>17</v>
      </c>
      <c r="K1365" s="3" t="b">
        <f>D1365&lt;E1365</f>
        <v>0</v>
      </c>
      <c r="L1365" s="3">
        <f>D1365*F1365</f>
        <v>33952.6</v>
      </c>
      <c r="M1365" s="3" t="str">
        <f>IF(E1365-D1365&gt;0, E1365-D1365,"")</f>
        <v/>
      </c>
      <c r="N1365" s="3" t="str">
        <f>IF(D1365&gt;E1365*3,"Overstock","Okay")</f>
        <v>Okay</v>
      </c>
    </row>
    <row r="1366" spans="1:14" ht="15.75" customHeight="1" x14ac:dyDescent="0.35">
      <c r="A1366" s="3">
        <v>49643</v>
      </c>
      <c r="B1366" s="3" t="s">
        <v>27</v>
      </c>
      <c r="C1366" s="3" t="s">
        <v>24</v>
      </c>
      <c r="D1366" s="3">
        <v>287</v>
      </c>
      <c r="E1366" s="3">
        <v>100</v>
      </c>
      <c r="F1366" s="3">
        <v>301.55</v>
      </c>
      <c r="G1366" s="3" t="s">
        <v>19</v>
      </c>
      <c r="H1366" s="4">
        <v>45506</v>
      </c>
      <c r="I1366" s="4">
        <v>45535</v>
      </c>
      <c r="J1366" s="3" t="s">
        <v>22</v>
      </c>
      <c r="K1366" s="3" t="b">
        <f>D1366&lt;E1366</f>
        <v>0</v>
      </c>
      <c r="L1366" s="3">
        <f>D1366*F1366</f>
        <v>86544.85</v>
      </c>
      <c r="M1366" s="3" t="str">
        <f>IF(E1366-D1366&gt;0, E1366-D1366,"")</f>
        <v/>
      </c>
      <c r="N1366" s="3" t="str">
        <f>IF(D1366&gt;E1366*3,"Overstock","Okay")</f>
        <v>Okay</v>
      </c>
    </row>
    <row r="1367" spans="1:14" ht="15.75" customHeight="1" x14ac:dyDescent="0.35">
      <c r="A1367" s="3">
        <v>94292</v>
      </c>
      <c r="B1367" s="3" t="s">
        <v>20</v>
      </c>
      <c r="C1367" s="3" t="s">
        <v>21</v>
      </c>
      <c r="D1367" s="3">
        <v>157</v>
      </c>
      <c r="E1367" s="3">
        <v>20</v>
      </c>
      <c r="F1367" s="3">
        <v>412.03</v>
      </c>
      <c r="G1367" s="3" t="s">
        <v>16</v>
      </c>
      <c r="H1367" s="4">
        <v>45393</v>
      </c>
      <c r="I1367" s="4">
        <v>45419</v>
      </c>
      <c r="J1367" s="3" t="s">
        <v>17</v>
      </c>
      <c r="K1367" s="3" t="b">
        <f>D1367&lt;E1367</f>
        <v>0</v>
      </c>
      <c r="L1367" s="3">
        <f>D1367*F1367</f>
        <v>64688.71</v>
      </c>
      <c r="M1367" s="3" t="str">
        <f>IF(E1367-D1367&gt;0, E1367-D1367,"")</f>
        <v/>
      </c>
      <c r="N1367" s="3" t="str">
        <f>IF(D1367&gt;E1367*3,"Overstock","Okay")</f>
        <v>Overstock</v>
      </c>
    </row>
    <row r="1368" spans="1:14" ht="15.75" customHeight="1" x14ac:dyDescent="0.35">
      <c r="A1368" s="3">
        <v>59485</v>
      </c>
      <c r="B1368" s="3" t="s">
        <v>42</v>
      </c>
      <c r="C1368" s="3" t="s">
        <v>37</v>
      </c>
      <c r="D1368" s="3">
        <v>371</v>
      </c>
      <c r="E1368" s="3">
        <v>150</v>
      </c>
      <c r="F1368" s="3">
        <v>96.1</v>
      </c>
      <c r="G1368" s="3" t="s">
        <v>19</v>
      </c>
      <c r="H1368" s="4">
        <v>45378</v>
      </c>
      <c r="I1368" s="4">
        <v>45394</v>
      </c>
      <c r="J1368" s="3" t="s">
        <v>22</v>
      </c>
      <c r="K1368" s="3" t="b">
        <f>D1368&lt;E1368</f>
        <v>0</v>
      </c>
      <c r="L1368" s="3">
        <f>D1368*F1368</f>
        <v>35653.1</v>
      </c>
      <c r="M1368" s="3" t="str">
        <f>IF(E1368-D1368&gt;0, E1368-D1368,"")</f>
        <v/>
      </c>
      <c r="N1368" s="3" t="str">
        <f>IF(D1368&gt;E1368*3,"Overstock","Okay")</f>
        <v>Okay</v>
      </c>
    </row>
    <row r="1369" spans="1:14" ht="15.75" customHeight="1" x14ac:dyDescent="0.35">
      <c r="A1369" s="3">
        <v>97579</v>
      </c>
      <c r="B1369" s="3" t="s">
        <v>25</v>
      </c>
      <c r="C1369" s="3" t="s">
        <v>15</v>
      </c>
      <c r="D1369" s="3">
        <v>79</v>
      </c>
      <c r="E1369" s="3">
        <v>50</v>
      </c>
      <c r="F1369" s="3">
        <v>54.62</v>
      </c>
      <c r="G1369" s="3" t="s">
        <v>33</v>
      </c>
      <c r="H1369" s="4">
        <v>45512</v>
      </c>
      <c r="I1369" s="4">
        <v>45525</v>
      </c>
      <c r="J1369" s="3" t="s">
        <v>17</v>
      </c>
      <c r="K1369" s="3" t="b">
        <f>D1369&lt;E1369</f>
        <v>0</v>
      </c>
      <c r="L1369" s="3">
        <f>D1369*F1369</f>
        <v>4314.9799999999996</v>
      </c>
      <c r="M1369" s="3" t="str">
        <f>IF(E1369-D1369&gt;0, E1369-D1369,"")</f>
        <v/>
      </c>
      <c r="N1369" s="3" t="str">
        <f>IF(D1369&gt;E1369*3,"Overstock","Okay")</f>
        <v>Okay</v>
      </c>
    </row>
    <row r="1370" spans="1:14" ht="15.75" customHeight="1" x14ac:dyDescent="0.35">
      <c r="A1370" s="3">
        <v>10997</v>
      </c>
      <c r="B1370" s="3" t="s">
        <v>31</v>
      </c>
      <c r="C1370" s="3" t="s">
        <v>30</v>
      </c>
      <c r="D1370" s="3">
        <v>8</v>
      </c>
      <c r="E1370" s="3">
        <v>150</v>
      </c>
      <c r="F1370" s="3">
        <v>239.42</v>
      </c>
      <c r="G1370" s="3" t="s">
        <v>16</v>
      </c>
      <c r="H1370" s="4">
        <v>45367</v>
      </c>
      <c r="I1370" s="4">
        <v>45403</v>
      </c>
      <c r="J1370" s="3" t="s">
        <v>28</v>
      </c>
      <c r="K1370" s="3" t="b">
        <f>D1370&lt;E1370</f>
        <v>1</v>
      </c>
      <c r="L1370" s="3">
        <f>D1370*F1370</f>
        <v>1915.36</v>
      </c>
      <c r="M1370" s="3">
        <f>IF(E1370-D1370&gt;0, E1370-D1370,"")</f>
        <v>142</v>
      </c>
      <c r="N1370" s="3" t="str">
        <f>IF(D1370&gt;E1370*3,"Overstock","Okay")</f>
        <v>Okay</v>
      </c>
    </row>
    <row r="1371" spans="1:14" ht="15.75" customHeight="1" x14ac:dyDescent="0.35">
      <c r="A1371" s="3">
        <v>82976</v>
      </c>
      <c r="B1371" s="3" t="s">
        <v>20</v>
      </c>
      <c r="C1371" s="3" t="s">
        <v>21</v>
      </c>
      <c r="D1371" s="3">
        <v>371</v>
      </c>
      <c r="E1371" s="3">
        <v>100</v>
      </c>
      <c r="F1371" s="3">
        <v>20.059999999999999</v>
      </c>
      <c r="G1371" s="3" t="s">
        <v>16</v>
      </c>
      <c r="H1371" s="4">
        <v>45347</v>
      </c>
      <c r="I1371" s="4">
        <v>45374</v>
      </c>
      <c r="J1371" s="3" t="s">
        <v>28</v>
      </c>
      <c r="K1371" s="3" t="b">
        <f>D1371&lt;E1371</f>
        <v>0</v>
      </c>
      <c r="L1371" s="3">
        <f>D1371*F1371</f>
        <v>7442.2599999999993</v>
      </c>
      <c r="M1371" s="3" t="str">
        <f>IF(E1371-D1371&gt;0, E1371-D1371,"")</f>
        <v/>
      </c>
      <c r="N1371" s="3" t="str">
        <f>IF(D1371&gt;E1371*3,"Overstock","Okay")</f>
        <v>Overstock</v>
      </c>
    </row>
    <row r="1372" spans="1:14" ht="15.75" customHeight="1" x14ac:dyDescent="0.35">
      <c r="A1372" s="3">
        <v>34945</v>
      </c>
      <c r="B1372" s="3" t="s">
        <v>20</v>
      </c>
      <c r="C1372" s="3" t="s">
        <v>21</v>
      </c>
      <c r="D1372" s="3">
        <v>481</v>
      </c>
      <c r="E1372" s="3">
        <v>100</v>
      </c>
      <c r="F1372" s="3">
        <v>65.650000000000006</v>
      </c>
      <c r="G1372" s="3" t="s">
        <v>38</v>
      </c>
      <c r="H1372" s="4">
        <v>45564</v>
      </c>
      <c r="I1372" s="4">
        <v>45583</v>
      </c>
      <c r="J1372" s="3" t="s">
        <v>17</v>
      </c>
      <c r="K1372" s="3" t="b">
        <f>D1372&lt;E1372</f>
        <v>0</v>
      </c>
      <c r="L1372" s="3">
        <f>D1372*F1372</f>
        <v>31577.65</v>
      </c>
      <c r="M1372" s="3" t="str">
        <f>IF(E1372-D1372&gt;0, E1372-D1372,"")</f>
        <v/>
      </c>
      <c r="N1372" s="3" t="str">
        <f>IF(D1372&gt;E1372*3,"Overstock","Okay")</f>
        <v>Overstock</v>
      </c>
    </row>
    <row r="1373" spans="1:14" ht="15.75" customHeight="1" x14ac:dyDescent="0.35">
      <c r="A1373" s="3">
        <v>58795</v>
      </c>
      <c r="B1373" s="3" t="s">
        <v>32</v>
      </c>
      <c r="C1373" s="3" t="s">
        <v>21</v>
      </c>
      <c r="D1373" s="3">
        <v>252</v>
      </c>
      <c r="E1373" s="3">
        <v>20</v>
      </c>
      <c r="F1373" s="3">
        <v>268.3</v>
      </c>
      <c r="G1373" s="3" t="s">
        <v>19</v>
      </c>
      <c r="H1373" s="4">
        <v>45518</v>
      </c>
      <c r="I1373" s="4">
        <v>45538</v>
      </c>
      <c r="J1373" s="3" t="s">
        <v>22</v>
      </c>
      <c r="K1373" s="3" t="b">
        <f>D1373&lt;E1373</f>
        <v>0</v>
      </c>
      <c r="L1373" s="3">
        <f>D1373*F1373</f>
        <v>67611.600000000006</v>
      </c>
      <c r="M1373" s="3" t="str">
        <f>IF(E1373-D1373&gt;0, E1373-D1373,"")</f>
        <v/>
      </c>
      <c r="N1373" s="3" t="str">
        <f>IF(D1373&gt;E1373*3,"Overstock","Okay")</f>
        <v>Overstock</v>
      </c>
    </row>
    <row r="1374" spans="1:14" ht="15.75" customHeight="1" x14ac:dyDescent="0.35">
      <c r="A1374" s="3">
        <v>60022</v>
      </c>
      <c r="B1374" s="3" t="s">
        <v>32</v>
      </c>
      <c r="C1374" s="3" t="s">
        <v>21</v>
      </c>
      <c r="D1374" s="3">
        <v>47</v>
      </c>
      <c r="E1374" s="3">
        <v>150</v>
      </c>
      <c r="F1374" s="3">
        <v>159.11000000000001</v>
      </c>
      <c r="G1374" s="3" t="s">
        <v>19</v>
      </c>
      <c r="H1374" s="4">
        <v>45452</v>
      </c>
      <c r="I1374" s="4">
        <v>45489</v>
      </c>
      <c r="J1374" s="3" t="s">
        <v>22</v>
      </c>
      <c r="K1374" s="3" t="b">
        <f>D1374&lt;E1374</f>
        <v>1</v>
      </c>
      <c r="L1374" s="3">
        <f>D1374*F1374</f>
        <v>7478.170000000001</v>
      </c>
      <c r="M1374" s="3">
        <f>IF(E1374-D1374&gt;0, E1374-D1374,"")</f>
        <v>103</v>
      </c>
      <c r="N1374" s="3" t="str">
        <f>IF(D1374&gt;E1374*3,"Overstock","Okay")</f>
        <v>Okay</v>
      </c>
    </row>
    <row r="1375" spans="1:14" ht="15.75" customHeight="1" x14ac:dyDescent="0.35">
      <c r="A1375" s="3">
        <v>34815</v>
      </c>
      <c r="B1375" s="3" t="s">
        <v>39</v>
      </c>
      <c r="C1375" s="3" t="s">
        <v>15</v>
      </c>
      <c r="D1375" s="3">
        <v>470</v>
      </c>
      <c r="E1375" s="3">
        <v>150</v>
      </c>
      <c r="F1375" s="3">
        <v>394.53</v>
      </c>
      <c r="G1375" s="3" t="s">
        <v>38</v>
      </c>
      <c r="H1375" s="4">
        <v>45336</v>
      </c>
      <c r="I1375" s="4">
        <v>45356</v>
      </c>
      <c r="J1375" s="3" t="s">
        <v>28</v>
      </c>
      <c r="K1375" s="3" t="b">
        <f>D1375&lt;E1375</f>
        <v>0</v>
      </c>
      <c r="L1375" s="3">
        <f>D1375*F1375</f>
        <v>185429.09999999998</v>
      </c>
      <c r="M1375" s="3" t="str">
        <f>IF(E1375-D1375&gt;0, E1375-D1375,"")</f>
        <v/>
      </c>
      <c r="N1375" s="3" t="str">
        <f>IF(D1375&gt;E1375*3,"Overstock","Okay")</f>
        <v>Overstock</v>
      </c>
    </row>
    <row r="1376" spans="1:14" ht="15.75" customHeight="1" x14ac:dyDescent="0.35">
      <c r="A1376" s="3">
        <v>98757</v>
      </c>
      <c r="B1376" s="3" t="s">
        <v>32</v>
      </c>
      <c r="C1376" s="3" t="s">
        <v>21</v>
      </c>
      <c r="D1376" s="3">
        <v>287</v>
      </c>
      <c r="E1376" s="3">
        <v>50</v>
      </c>
      <c r="F1376" s="3">
        <v>44.06</v>
      </c>
      <c r="G1376" s="3" t="s">
        <v>19</v>
      </c>
      <c r="H1376" s="4">
        <v>45626</v>
      </c>
      <c r="I1376" s="4">
        <v>45634</v>
      </c>
      <c r="J1376" s="3" t="s">
        <v>28</v>
      </c>
      <c r="K1376" s="3" t="b">
        <f>D1376&lt;E1376</f>
        <v>0</v>
      </c>
      <c r="L1376" s="3">
        <f>D1376*F1376</f>
        <v>12645.220000000001</v>
      </c>
      <c r="M1376" s="3" t="str">
        <f>IF(E1376-D1376&gt;0, E1376-D1376,"")</f>
        <v/>
      </c>
      <c r="N1376" s="3" t="str">
        <f>IF(D1376&gt;E1376*3,"Overstock","Okay")</f>
        <v>Overstock</v>
      </c>
    </row>
    <row r="1377" spans="1:14" ht="15.75" customHeight="1" x14ac:dyDescent="0.35">
      <c r="A1377" s="3">
        <v>33401</v>
      </c>
      <c r="B1377" s="3" t="s">
        <v>41</v>
      </c>
      <c r="C1377" s="3" t="s">
        <v>37</v>
      </c>
      <c r="D1377" s="3">
        <v>110</v>
      </c>
      <c r="E1377" s="3">
        <v>100</v>
      </c>
      <c r="F1377" s="3">
        <v>337.99</v>
      </c>
      <c r="G1377" s="3" t="s">
        <v>26</v>
      </c>
      <c r="H1377" s="4">
        <v>45338</v>
      </c>
      <c r="I1377" s="4">
        <v>45368</v>
      </c>
      <c r="J1377" s="3" t="s">
        <v>22</v>
      </c>
      <c r="K1377" s="3" t="b">
        <f>D1377&lt;E1377</f>
        <v>0</v>
      </c>
      <c r="L1377" s="3">
        <f>D1377*F1377</f>
        <v>37178.9</v>
      </c>
      <c r="M1377" s="3" t="str">
        <f>IF(E1377-D1377&gt;0, E1377-D1377,"")</f>
        <v/>
      </c>
      <c r="N1377" s="3" t="str">
        <f>IF(D1377&gt;E1377*3,"Overstock","Okay")</f>
        <v>Okay</v>
      </c>
    </row>
    <row r="1378" spans="1:14" ht="15.75" customHeight="1" x14ac:dyDescent="0.35">
      <c r="A1378" s="3">
        <v>63740</v>
      </c>
      <c r="B1378" s="3" t="s">
        <v>36</v>
      </c>
      <c r="C1378" s="3" t="s">
        <v>37</v>
      </c>
      <c r="D1378" s="3">
        <v>444</v>
      </c>
      <c r="E1378" s="3">
        <v>150</v>
      </c>
      <c r="F1378" s="3">
        <v>335.12</v>
      </c>
      <c r="G1378" s="3" t="s">
        <v>19</v>
      </c>
      <c r="H1378" s="4">
        <v>45599</v>
      </c>
      <c r="I1378" s="4">
        <v>45622</v>
      </c>
      <c r="J1378" s="3" t="s">
        <v>17</v>
      </c>
      <c r="K1378" s="3" t="b">
        <f>D1378&lt;E1378</f>
        <v>0</v>
      </c>
      <c r="L1378" s="3">
        <f>D1378*F1378</f>
        <v>148793.28</v>
      </c>
      <c r="M1378" s="3" t="str">
        <f>IF(E1378-D1378&gt;0, E1378-D1378,"")</f>
        <v/>
      </c>
      <c r="N1378" s="3" t="str">
        <f>IF(D1378&gt;E1378*3,"Overstock","Okay")</f>
        <v>Okay</v>
      </c>
    </row>
    <row r="1379" spans="1:14" ht="15.75" customHeight="1" x14ac:dyDescent="0.35">
      <c r="A1379" s="3">
        <v>87681</v>
      </c>
      <c r="B1379" s="3" t="s">
        <v>27</v>
      </c>
      <c r="C1379" s="3" t="s">
        <v>24</v>
      </c>
      <c r="D1379" s="3">
        <v>329</v>
      </c>
      <c r="E1379" s="3">
        <v>30</v>
      </c>
      <c r="F1379" s="3">
        <v>5.09</v>
      </c>
      <c r="G1379" s="3" t="s">
        <v>19</v>
      </c>
      <c r="H1379" s="4">
        <v>45319</v>
      </c>
      <c r="I1379" s="4">
        <v>45351</v>
      </c>
      <c r="J1379" s="3" t="s">
        <v>17</v>
      </c>
      <c r="K1379" s="3" t="b">
        <f>D1379&lt;E1379</f>
        <v>0</v>
      </c>
      <c r="L1379" s="3">
        <f>D1379*F1379</f>
        <v>1674.61</v>
      </c>
      <c r="M1379" s="3" t="str">
        <f>IF(E1379-D1379&gt;0, E1379-D1379,"")</f>
        <v/>
      </c>
      <c r="N1379" s="3" t="str">
        <f>IF(D1379&gt;E1379*3,"Overstock","Okay")</f>
        <v>Overstock</v>
      </c>
    </row>
    <row r="1380" spans="1:14" ht="15.75" customHeight="1" x14ac:dyDescent="0.35">
      <c r="A1380" s="3">
        <v>23665</v>
      </c>
      <c r="B1380" s="3" t="s">
        <v>40</v>
      </c>
      <c r="C1380" s="3" t="s">
        <v>30</v>
      </c>
      <c r="D1380" s="3">
        <v>74</v>
      </c>
      <c r="E1380" s="3">
        <v>30</v>
      </c>
      <c r="F1380" s="3">
        <v>488.16</v>
      </c>
      <c r="G1380" s="3" t="s">
        <v>16</v>
      </c>
      <c r="H1380" s="4">
        <v>45306</v>
      </c>
      <c r="I1380" s="4">
        <v>45317</v>
      </c>
      <c r="J1380" s="3" t="s">
        <v>28</v>
      </c>
      <c r="K1380" s="3" t="b">
        <f>D1380&lt;E1380</f>
        <v>0</v>
      </c>
      <c r="L1380" s="3">
        <f>D1380*F1380</f>
        <v>36123.840000000004</v>
      </c>
      <c r="M1380" s="3" t="str">
        <f>IF(E1380-D1380&gt;0, E1380-D1380,"")</f>
        <v/>
      </c>
      <c r="N1380" s="3" t="str">
        <f>IF(D1380&gt;E1380*3,"Overstock","Okay")</f>
        <v>Okay</v>
      </c>
    </row>
    <row r="1381" spans="1:14" ht="15.75" customHeight="1" x14ac:dyDescent="0.35">
      <c r="A1381" s="3">
        <v>19638</v>
      </c>
      <c r="B1381" s="3" t="s">
        <v>40</v>
      </c>
      <c r="C1381" s="3" t="s">
        <v>30</v>
      </c>
      <c r="D1381" s="3">
        <v>286</v>
      </c>
      <c r="E1381" s="3">
        <v>150</v>
      </c>
      <c r="F1381" s="3">
        <v>318.95999999999998</v>
      </c>
      <c r="G1381" s="3" t="s">
        <v>26</v>
      </c>
      <c r="H1381" s="4">
        <v>45571</v>
      </c>
      <c r="I1381" s="4">
        <v>45595</v>
      </c>
      <c r="J1381" s="3" t="s">
        <v>28</v>
      </c>
      <c r="K1381" s="3" t="b">
        <f>D1381&lt;E1381</f>
        <v>0</v>
      </c>
      <c r="L1381" s="3">
        <f>D1381*F1381</f>
        <v>91222.56</v>
      </c>
      <c r="M1381" s="3" t="str">
        <f>IF(E1381-D1381&gt;0, E1381-D1381,"")</f>
        <v/>
      </c>
      <c r="N1381" s="3" t="str">
        <f>IF(D1381&gt;E1381*3,"Overstock","Okay")</f>
        <v>Okay</v>
      </c>
    </row>
    <row r="1382" spans="1:14" ht="15.75" customHeight="1" x14ac:dyDescent="0.35">
      <c r="A1382" s="3">
        <v>55097</v>
      </c>
      <c r="B1382" s="3" t="s">
        <v>34</v>
      </c>
      <c r="C1382" s="3" t="s">
        <v>21</v>
      </c>
      <c r="D1382" s="3">
        <v>373</v>
      </c>
      <c r="E1382" s="3">
        <v>40</v>
      </c>
      <c r="F1382" s="3">
        <v>165.78</v>
      </c>
      <c r="G1382" s="3" t="s">
        <v>38</v>
      </c>
      <c r="H1382" s="4">
        <v>45338</v>
      </c>
      <c r="I1382" s="4">
        <v>45377</v>
      </c>
      <c r="J1382" s="3" t="s">
        <v>28</v>
      </c>
      <c r="K1382" s="3" t="b">
        <f>D1382&lt;E1382</f>
        <v>0</v>
      </c>
      <c r="L1382" s="3">
        <f>D1382*F1382</f>
        <v>61835.94</v>
      </c>
      <c r="M1382" s="3" t="str">
        <f>IF(E1382-D1382&gt;0, E1382-D1382,"")</f>
        <v/>
      </c>
      <c r="N1382" s="3" t="str">
        <f>IF(D1382&gt;E1382*3,"Overstock","Okay")</f>
        <v>Overstock</v>
      </c>
    </row>
    <row r="1383" spans="1:14" ht="15.75" customHeight="1" x14ac:dyDescent="0.35">
      <c r="A1383" s="3">
        <v>37684</v>
      </c>
      <c r="B1383" s="3" t="s">
        <v>14</v>
      </c>
      <c r="C1383" s="3" t="s">
        <v>15</v>
      </c>
      <c r="D1383" s="3">
        <v>464</v>
      </c>
      <c r="E1383" s="3">
        <v>100</v>
      </c>
      <c r="F1383" s="3">
        <v>449.27</v>
      </c>
      <c r="G1383" s="3" t="s">
        <v>16</v>
      </c>
      <c r="H1383" s="4">
        <v>45597</v>
      </c>
      <c r="I1383" s="4">
        <v>45633</v>
      </c>
      <c r="J1383" s="3" t="s">
        <v>22</v>
      </c>
      <c r="K1383" s="3" t="b">
        <f>D1383&lt;E1383</f>
        <v>0</v>
      </c>
      <c r="L1383" s="3">
        <f>D1383*F1383</f>
        <v>208461.28</v>
      </c>
      <c r="M1383" s="3" t="str">
        <f>IF(E1383-D1383&gt;0, E1383-D1383,"")</f>
        <v/>
      </c>
      <c r="N1383" s="3" t="str">
        <f>IF(D1383&gt;E1383*3,"Overstock","Okay")</f>
        <v>Overstock</v>
      </c>
    </row>
    <row r="1384" spans="1:14" ht="15.75" customHeight="1" x14ac:dyDescent="0.35">
      <c r="A1384" s="3">
        <v>82725</v>
      </c>
      <c r="B1384" s="3" t="s">
        <v>23</v>
      </c>
      <c r="C1384" s="3" t="s">
        <v>24</v>
      </c>
      <c r="D1384" s="3">
        <v>493</v>
      </c>
      <c r="E1384" s="3">
        <v>20</v>
      </c>
      <c r="F1384" s="3">
        <v>469.97</v>
      </c>
      <c r="G1384" s="3" t="s">
        <v>26</v>
      </c>
      <c r="H1384" s="4">
        <v>45374</v>
      </c>
      <c r="I1384" s="4">
        <v>45382</v>
      </c>
      <c r="J1384" s="3" t="s">
        <v>17</v>
      </c>
      <c r="K1384" s="3" t="b">
        <f>D1384&lt;E1384</f>
        <v>0</v>
      </c>
      <c r="L1384" s="3">
        <f>D1384*F1384</f>
        <v>231695.21000000002</v>
      </c>
      <c r="M1384" s="3" t="str">
        <f>IF(E1384-D1384&gt;0, E1384-D1384,"")</f>
        <v/>
      </c>
      <c r="N1384" s="3" t="str">
        <f>IF(D1384&gt;E1384*3,"Overstock","Okay")</f>
        <v>Overstock</v>
      </c>
    </row>
    <row r="1385" spans="1:14" ht="15.75" customHeight="1" x14ac:dyDescent="0.35">
      <c r="A1385" s="3">
        <v>89453</v>
      </c>
      <c r="B1385" s="3" t="s">
        <v>27</v>
      </c>
      <c r="C1385" s="3" t="s">
        <v>24</v>
      </c>
      <c r="D1385" s="3">
        <v>266</v>
      </c>
      <c r="E1385" s="3">
        <v>150</v>
      </c>
      <c r="F1385" s="3">
        <v>11.97</v>
      </c>
      <c r="G1385" s="3" t="s">
        <v>19</v>
      </c>
      <c r="H1385" s="4">
        <v>45537</v>
      </c>
      <c r="I1385" s="4">
        <v>45562</v>
      </c>
      <c r="J1385" s="3" t="s">
        <v>28</v>
      </c>
      <c r="K1385" s="3" t="b">
        <f>D1385&lt;E1385</f>
        <v>0</v>
      </c>
      <c r="L1385" s="3">
        <f>D1385*F1385</f>
        <v>3184.02</v>
      </c>
      <c r="M1385" s="3" t="str">
        <f>IF(E1385-D1385&gt;0, E1385-D1385,"")</f>
        <v/>
      </c>
      <c r="N1385" s="3" t="str">
        <f>IF(D1385&gt;E1385*3,"Overstock","Okay")</f>
        <v>Okay</v>
      </c>
    </row>
    <row r="1386" spans="1:14" ht="15.75" customHeight="1" x14ac:dyDescent="0.35">
      <c r="A1386" s="3">
        <v>18076</v>
      </c>
      <c r="B1386" s="3" t="s">
        <v>23</v>
      </c>
      <c r="C1386" s="3" t="s">
        <v>24</v>
      </c>
      <c r="D1386" s="3">
        <v>7</v>
      </c>
      <c r="E1386" s="3">
        <v>50</v>
      </c>
      <c r="F1386" s="3">
        <v>9.07</v>
      </c>
      <c r="G1386" s="3" t="s">
        <v>26</v>
      </c>
      <c r="H1386" s="4">
        <v>45581</v>
      </c>
      <c r="I1386" s="4">
        <v>45601</v>
      </c>
      <c r="J1386" s="3" t="s">
        <v>22</v>
      </c>
      <c r="K1386" s="3" t="b">
        <f>D1386&lt;E1386</f>
        <v>1</v>
      </c>
      <c r="L1386" s="3">
        <f>D1386*F1386</f>
        <v>63.49</v>
      </c>
      <c r="M1386" s="3">
        <f>IF(E1386-D1386&gt;0, E1386-D1386,"")</f>
        <v>43</v>
      </c>
      <c r="N1386" s="3" t="str">
        <f>IF(D1386&gt;E1386*3,"Overstock","Okay")</f>
        <v>Okay</v>
      </c>
    </row>
    <row r="1387" spans="1:14" ht="15.75" customHeight="1" x14ac:dyDescent="0.35">
      <c r="A1387" s="3">
        <v>55650</v>
      </c>
      <c r="B1387" s="3" t="s">
        <v>32</v>
      </c>
      <c r="C1387" s="3" t="s">
        <v>21</v>
      </c>
      <c r="D1387" s="3">
        <v>240</v>
      </c>
      <c r="E1387" s="3">
        <v>40</v>
      </c>
      <c r="F1387" s="3">
        <v>439.53</v>
      </c>
      <c r="G1387" s="3" t="s">
        <v>16</v>
      </c>
      <c r="H1387" s="4">
        <v>45400</v>
      </c>
      <c r="I1387" s="4">
        <v>45437</v>
      </c>
      <c r="J1387" s="3" t="s">
        <v>17</v>
      </c>
      <c r="K1387" s="3" t="b">
        <f>D1387&lt;E1387</f>
        <v>0</v>
      </c>
      <c r="L1387" s="3">
        <f>D1387*F1387</f>
        <v>105487.2</v>
      </c>
      <c r="M1387" s="3" t="str">
        <f>IF(E1387-D1387&gt;0, E1387-D1387,"")</f>
        <v/>
      </c>
      <c r="N1387" s="3" t="str">
        <f>IF(D1387&gt;E1387*3,"Overstock","Okay")</f>
        <v>Overstock</v>
      </c>
    </row>
    <row r="1388" spans="1:14" ht="15.75" customHeight="1" x14ac:dyDescent="0.35">
      <c r="A1388" s="3">
        <v>64850</v>
      </c>
      <c r="B1388" s="3" t="s">
        <v>20</v>
      </c>
      <c r="C1388" s="3" t="s">
        <v>21</v>
      </c>
      <c r="D1388" s="3">
        <v>236</v>
      </c>
      <c r="E1388" s="3">
        <v>100</v>
      </c>
      <c r="F1388" s="3">
        <v>461.37</v>
      </c>
      <c r="G1388" s="3" t="s">
        <v>19</v>
      </c>
      <c r="H1388" s="4">
        <v>45399</v>
      </c>
      <c r="I1388" s="4">
        <v>45404</v>
      </c>
      <c r="J1388" s="3" t="s">
        <v>22</v>
      </c>
      <c r="K1388" s="3" t="b">
        <f>D1388&lt;E1388</f>
        <v>0</v>
      </c>
      <c r="L1388" s="3">
        <f>D1388*F1388</f>
        <v>108883.32</v>
      </c>
      <c r="M1388" s="3" t="str">
        <f>IF(E1388-D1388&gt;0, E1388-D1388,"")</f>
        <v/>
      </c>
      <c r="N1388" s="3" t="str">
        <f>IF(D1388&gt;E1388*3,"Overstock","Okay")</f>
        <v>Okay</v>
      </c>
    </row>
    <row r="1389" spans="1:14" ht="15.75" customHeight="1" x14ac:dyDescent="0.35">
      <c r="A1389" s="3">
        <v>60808</v>
      </c>
      <c r="B1389" s="3" t="s">
        <v>23</v>
      </c>
      <c r="C1389" s="3" t="s">
        <v>24</v>
      </c>
      <c r="D1389" s="3">
        <v>301</v>
      </c>
      <c r="E1389" s="3">
        <v>80</v>
      </c>
      <c r="F1389" s="3">
        <v>5.47</v>
      </c>
      <c r="G1389" s="3" t="s">
        <v>38</v>
      </c>
      <c r="H1389" s="4">
        <v>45511</v>
      </c>
      <c r="I1389" s="4">
        <v>45519</v>
      </c>
      <c r="J1389" s="3" t="s">
        <v>22</v>
      </c>
      <c r="K1389" s="3" t="b">
        <f>D1389&lt;E1389</f>
        <v>0</v>
      </c>
      <c r="L1389" s="3">
        <f>D1389*F1389</f>
        <v>1646.47</v>
      </c>
      <c r="M1389" s="3" t="str">
        <f>IF(E1389-D1389&gt;0, E1389-D1389,"")</f>
        <v/>
      </c>
      <c r="N1389" s="3" t="str">
        <f>IF(D1389&gt;E1389*3,"Overstock","Okay")</f>
        <v>Overstock</v>
      </c>
    </row>
    <row r="1390" spans="1:14" ht="15.75" customHeight="1" x14ac:dyDescent="0.35">
      <c r="A1390" s="3">
        <v>95970</v>
      </c>
      <c r="B1390" s="3" t="s">
        <v>29</v>
      </c>
      <c r="C1390" s="3" t="s">
        <v>30</v>
      </c>
      <c r="D1390" s="3">
        <v>228</v>
      </c>
      <c r="E1390" s="3">
        <v>50</v>
      </c>
      <c r="F1390" s="3">
        <v>264.83999999999997</v>
      </c>
      <c r="G1390" s="3" t="s">
        <v>33</v>
      </c>
      <c r="H1390" s="4">
        <v>45581</v>
      </c>
      <c r="I1390" s="4">
        <v>45619</v>
      </c>
      <c r="J1390" s="3" t="s">
        <v>17</v>
      </c>
      <c r="K1390" s="3" t="b">
        <f>D1390&lt;E1390</f>
        <v>0</v>
      </c>
      <c r="L1390" s="3">
        <f>D1390*F1390</f>
        <v>60383.519999999997</v>
      </c>
      <c r="M1390" s="3" t="str">
        <f>IF(E1390-D1390&gt;0, E1390-D1390,"")</f>
        <v/>
      </c>
      <c r="N1390" s="3" t="str">
        <f>IF(D1390&gt;E1390*3,"Overstock","Okay")</f>
        <v>Overstock</v>
      </c>
    </row>
    <row r="1391" spans="1:14" ht="15.75" customHeight="1" x14ac:dyDescent="0.35">
      <c r="A1391" s="3">
        <v>16862</v>
      </c>
      <c r="B1391" s="3" t="s">
        <v>20</v>
      </c>
      <c r="C1391" s="3" t="s">
        <v>21</v>
      </c>
      <c r="D1391" s="3">
        <v>251</v>
      </c>
      <c r="E1391" s="3">
        <v>150</v>
      </c>
      <c r="F1391" s="3">
        <v>293.68</v>
      </c>
      <c r="G1391" s="3" t="s">
        <v>38</v>
      </c>
      <c r="H1391" s="4">
        <v>45363</v>
      </c>
      <c r="I1391" s="4">
        <v>45394</v>
      </c>
      <c r="J1391" s="3" t="s">
        <v>17</v>
      </c>
      <c r="K1391" s="3" t="b">
        <f>D1391&lt;E1391</f>
        <v>0</v>
      </c>
      <c r="L1391" s="3">
        <f>D1391*F1391</f>
        <v>73713.680000000008</v>
      </c>
      <c r="M1391" s="3" t="str">
        <f>IF(E1391-D1391&gt;0, E1391-D1391,"")</f>
        <v/>
      </c>
      <c r="N1391" s="3" t="str">
        <f>IF(D1391&gt;E1391*3,"Overstock","Okay")</f>
        <v>Okay</v>
      </c>
    </row>
    <row r="1392" spans="1:14" ht="15.75" customHeight="1" x14ac:dyDescent="0.35">
      <c r="A1392" s="3">
        <v>53021</v>
      </c>
      <c r="B1392" s="3" t="s">
        <v>14</v>
      </c>
      <c r="C1392" s="3" t="s">
        <v>15</v>
      </c>
      <c r="D1392" s="3">
        <v>19</v>
      </c>
      <c r="E1392" s="3">
        <v>30</v>
      </c>
      <c r="F1392" s="3">
        <v>450.43</v>
      </c>
      <c r="G1392" s="3" t="s">
        <v>26</v>
      </c>
      <c r="H1392" s="4">
        <v>45438</v>
      </c>
      <c r="I1392" s="4">
        <v>45448</v>
      </c>
      <c r="J1392" s="3" t="s">
        <v>28</v>
      </c>
      <c r="K1392" s="3" t="b">
        <f>D1392&lt;E1392</f>
        <v>1</v>
      </c>
      <c r="L1392" s="3">
        <f>D1392*F1392</f>
        <v>8558.17</v>
      </c>
      <c r="M1392" s="3">
        <f>IF(E1392-D1392&gt;0, E1392-D1392,"")</f>
        <v>11</v>
      </c>
      <c r="N1392" s="3" t="str">
        <f>IF(D1392&gt;E1392*3,"Overstock","Okay")</f>
        <v>Okay</v>
      </c>
    </row>
    <row r="1393" spans="1:14" ht="15.75" customHeight="1" x14ac:dyDescent="0.35">
      <c r="A1393" s="3">
        <v>50160</v>
      </c>
      <c r="B1393" s="3" t="s">
        <v>23</v>
      </c>
      <c r="C1393" s="3" t="s">
        <v>24</v>
      </c>
      <c r="D1393" s="3">
        <v>230</v>
      </c>
      <c r="E1393" s="3">
        <v>50</v>
      </c>
      <c r="F1393" s="3">
        <v>318.35000000000002</v>
      </c>
      <c r="G1393" s="3" t="s">
        <v>19</v>
      </c>
      <c r="H1393" s="4">
        <v>45554</v>
      </c>
      <c r="I1393" s="4">
        <v>45561</v>
      </c>
      <c r="J1393" s="3" t="s">
        <v>28</v>
      </c>
      <c r="K1393" s="3" t="b">
        <f>D1393&lt;E1393</f>
        <v>0</v>
      </c>
      <c r="L1393" s="3">
        <f>D1393*F1393</f>
        <v>73220.5</v>
      </c>
      <c r="M1393" s="3" t="str">
        <f>IF(E1393-D1393&gt;0, E1393-D1393,"")</f>
        <v/>
      </c>
      <c r="N1393" s="3" t="str">
        <f>IF(D1393&gt;E1393*3,"Overstock","Okay")</f>
        <v>Overstock</v>
      </c>
    </row>
    <row r="1394" spans="1:14" ht="15.75" customHeight="1" x14ac:dyDescent="0.35">
      <c r="A1394" s="3">
        <v>23189</v>
      </c>
      <c r="B1394" s="3" t="s">
        <v>34</v>
      </c>
      <c r="C1394" s="3" t="s">
        <v>21</v>
      </c>
      <c r="D1394" s="3">
        <v>23</v>
      </c>
      <c r="E1394" s="3">
        <v>150</v>
      </c>
      <c r="F1394" s="3">
        <v>384.63</v>
      </c>
      <c r="G1394" s="3" t="s">
        <v>33</v>
      </c>
      <c r="H1394" s="4">
        <v>45473</v>
      </c>
      <c r="I1394" s="4">
        <v>45491</v>
      </c>
      <c r="J1394" s="3" t="s">
        <v>28</v>
      </c>
      <c r="K1394" s="3" t="b">
        <f>D1394&lt;E1394</f>
        <v>1</v>
      </c>
      <c r="L1394" s="3">
        <f>D1394*F1394</f>
        <v>8846.49</v>
      </c>
      <c r="M1394" s="3">
        <f>IF(E1394-D1394&gt;0, E1394-D1394,"")</f>
        <v>127</v>
      </c>
      <c r="N1394" s="3" t="str">
        <f>IF(D1394&gt;E1394*3,"Overstock","Okay")</f>
        <v>Okay</v>
      </c>
    </row>
    <row r="1395" spans="1:14" ht="15.75" customHeight="1" x14ac:dyDescent="0.35">
      <c r="A1395" s="3">
        <v>78731</v>
      </c>
      <c r="B1395" s="3" t="s">
        <v>39</v>
      </c>
      <c r="C1395" s="3" t="s">
        <v>15</v>
      </c>
      <c r="D1395" s="3">
        <v>445</v>
      </c>
      <c r="E1395" s="3">
        <v>20</v>
      </c>
      <c r="F1395" s="3">
        <v>326.87</v>
      </c>
      <c r="G1395" s="3" t="s">
        <v>26</v>
      </c>
      <c r="H1395" s="4">
        <v>45330</v>
      </c>
      <c r="I1395" s="4">
        <v>45366</v>
      </c>
      <c r="J1395" s="3" t="s">
        <v>17</v>
      </c>
      <c r="K1395" s="3" t="b">
        <f>D1395&lt;E1395</f>
        <v>0</v>
      </c>
      <c r="L1395" s="3">
        <f>D1395*F1395</f>
        <v>145457.15</v>
      </c>
      <c r="M1395" s="3" t="str">
        <f>IF(E1395-D1395&gt;0, E1395-D1395,"")</f>
        <v/>
      </c>
      <c r="N1395" s="3" t="str">
        <f>IF(D1395&gt;E1395*3,"Overstock","Okay")</f>
        <v>Overstock</v>
      </c>
    </row>
    <row r="1396" spans="1:14" ht="15.75" customHeight="1" x14ac:dyDescent="0.35">
      <c r="A1396" s="3">
        <v>92641</v>
      </c>
      <c r="B1396" s="3" t="s">
        <v>27</v>
      </c>
      <c r="C1396" s="3" t="s">
        <v>24</v>
      </c>
      <c r="D1396" s="3">
        <v>179</v>
      </c>
      <c r="E1396" s="3">
        <v>20</v>
      </c>
      <c r="F1396" s="3">
        <v>211.05</v>
      </c>
      <c r="G1396" s="3" t="s">
        <v>26</v>
      </c>
      <c r="H1396" s="4">
        <v>45564</v>
      </c>
      <c r="I1396" s="4">
        <v>45585</v>
      </c>
      <c r="J1396" s="3" t="s">
        <v>22</v>
      </c>
      <c r="K1396" s="3" t="b">
        <f>D1396&lt;E1396</f>
        <v>0</v>
      </c>
      <c r="L1396" s="3">
        <f>D1396*F1396</f>
        <v>37777.950000000004</v>
      </c>
      <c r="M1396" s="3" t="str">
        <f>IF(E1396-D1396&gt;0, E1396-D1396,"")</f>
        <v/>
      </c>
      <c r="N1396" s="3" t="str">
        <f>IF(D1396&gt;E1396*3,"Overstock","Okay")</f>
        <v>Overstock</v>
      </c>
    </row>
    <row r="1397" spans="1:14" ht="15.75" customHeight="1" x14ac:dyDescent="0.35">
      <c r="A1397" s="3">
        <v>43262</v>
      </c>
      <c r="B1397" s="3" t="s">
        <v>41</v>
      </c>
      <c r="C1397" s="3" t="s">
        <v>37</v>
      </c>
      <c r="D1397" s="3">
        <v>406</v>
      </c>
      <c r="E1397" s="3">
        <v>20</v>
      </c>
      <c r="F1397" s="3">
        <v>109.59</v>
      </c>
      <c r="G1397" s="3" t="s">
        <v>26</v>
      </c>
      <c r="H1397" s="4">
        <v>45439</v>
      </c>
      <c r="I1397" s="4">
        <v>45465</v>
      </c>
      <c r="J1397" s="3" t="s">
        <v>22</v>
      </c>
      <c r="K1397" s="3" t="b">
        <f>D1397&lt;E1397</f>
        <v>0</v>
      </c>
      <c r="L1397" s="3">
        <f>D1397*F1397</f>
        <v>44493.54</v>
      </c>
      <c r="M1397" s="3" t="str">
        <f>IF(E1397-D1397&gt;0, E1397-D1397,"")</f>
        <v/>
      </c>
      <c r="N1397" s="3" t="str">
        <f>IF(D1397&gt;E1397*3,"Overstock","Okay")</f>
        <v>Overstock</v>
      </c>
    </row>
    <row r="1398" spans="1:14" ht="15.75" customHeight="1" x14ac:dyDescent="0.35">
      <c r="A1398" s="3">
        <v>31725</v>
      </c>
      <c r="B1398" s="3" t="s">
        <v>34</v>
      </c>
      <c r="C1398" s="3" t="s">
        <v>21</v>
      </c>
      <c r="D1398" s="3">
        <v>66</v>
      </c>
      <c r="E1398" s="3">
        <v>30</v>
      </c>
      <c r="F1398" s="3">
        <v>87.97</v>
      </c>
      <c r="G1398" s="3" t="s">
        <v>16</v>
      </c>
      <c r="H1398" s="4">
        <v>45372</v>
      </c>
      <c r="I1398" s="4">
        <v>45395</v>
      </c>
      <c r="J1398" s="3" t="s">
        <v>17</v>
      </c>
      <c r="K1398" s="3" t="b">
        <f>D1398&lt;E1398</f>
        <v>0</v>
      </c>
      <c r="L1398" s="3">
        <f>D1398*F1398</f>
        <v>5806.0199999999995</v>
      </c>
      <c r="M1398" s="3" t="str">
        <f>IF(E1398-D1398&gt;0, E1398-D1398,"")</f>
        <v/>
      </c>
      <c r="N1398" s="3" t="str">
        <f>IF(D1398&gt;E1398*3,"Overstock","Okay")</f>
        <v>Okay</v>
      </c>
    </row>
    <row r="1399" spans="1:14" ht="15.75" customHeight="1" x14ac:dyDescent="0.35">
      <c r="A1399" s="3">
        <v>23338</v>
      </c>
      <c r="B1399" s="3" t="s">
        <v>42</v>
      </c>
      <c r="C1399" s="3" t="s">
        <v>37</v>
      </c>
      <c r="D1399" s="3">
        <v>240</v>
      </c>
      <c r="E1399" s="3">
        <v>30</v>
      </c>
      <c r="F1399" s="3">
        <v>374.77</v>
      </c>
      <c r="G1399" s="3" t="s">
        <v>19</v>
      </c>
      <c r="H1399" s="4">
        <v>45568</v>
      </c>
      <c r="I1399" s="4">
        <v>45600</v>
      </c>
      <c r="J1399" s="3" t="s">
        <v>17</v>
      </c>
      <c r="K1399" s="3" t="b">
        <f>D1399&lt;E1399</f>
        <v>0</v>
      </c>
      <c r="L1399" s="3">
        <f>D1399*F1399</f>
        <v>89944.799999999988</v>
      </c>
      <c r="M1399" s="3" t="str">
        <f>IF(E1399-D1399&gt;0, E1399-D1399,"")</f>
        <v/>
      </c>
      <c r="N1399" s="3" t="str">
        <f>IF(D1399&gt;E1399*3,"Overstock","Okay")</f>
        <v>Overstock</v>
      </c>
    </row>
    <row r="1400" spans="1:14" ht="15.75" customHeight="1" x14ac:dyDescent="0.35">
      <c r="A1400" s="3">
        <v>15349</v>
      </c>
      <c r="B1400" s="3" t="s">
        <v>23</v>
      </c>
      <c r="C1400" s="3" t="s">
        <v>24</v>
      </c>
      <c r="D1400" s="3">
        <v>238</v>
      </c>
      <c r="E1400" s="3">
        <v>80</v>
      </c>
      <c r="F1400" s="3">
        <v>77.02</v>
      </c>
      <c r="G1400" s="3" t="s">
        <v>33</v>
      </c>
      <c r="H1400" s="4">
        <v>45485</v>
      </c>
      <c r="I1400" s="4">
        <v>45503</v>
      </c>
      <c r="J1400" s="3" t="s">
        <v>22</v>
      </c>
      <c r="K1400" s="3" t="b">
        <f>D1400&lt;E1400</f>
        <v>0</v>
      </c>
      <c r="L1400" s="3">
        <f>D1400*F1400</f>
        <v>18330.759999999998</v>
      </c>
      <c r="M1400" s="3" t="str">
        <f>IF(E1400-D1400&gt;0, E1400-D1400,"")</f>
        <v/>
      </c>
      <c r="N1400" s="3" t="str">
        <f>IF(D1400&gt;E1400*3,"Overstock","Okay")</f>
        <v>Okay</v>
      </c>
    </row>
    <row r="1401" spans="1:14" ht="15.75" customHeight="1" x14ac:dyDescent="0.35">
      <c r="A1401" s="3">
        <v>67427</v>
      </c>
      <c r="B1401" s="3" t="s">
        <v>41</v>
      </c>
      <c r="C1401" s="3" t="s">
        <v>37</v>
      </c>
      <c r="D1401" s="3">
        <v>374</v>
      </c>
      <c r="E1401" s="3">
        <v>50</v>
      </c>
      <c r="F1401" s="3">
        <v>66.040000000000006</v>
      </c>
      <c r="G1401" s="3" t="s">
        <v>19</v>
      </c>
      <c r="H1401" s="4">
        <v>45551</v>
      </c>
      <c r="I1401" s="4">
        <v>45585</v>
      </c>
      <c r="J1401" s="3" t="s">
        <v>17</v>
      </c>
      <c r="K1401" s="3" t="b">
        <f>D1401&lt;E1401</f>
        <v>0</v>
      </c>
      <c r="L1401" s="3">
        <f>D1401*F1401</f>
        <v>24698.960000000003</v>
      </c>
      <c r="M1401" s="3" t="str">
        <f>IF(E1401-D1401&gt;0, E1401-D1401,"")</f>
        <v/>
      </c>
      <c r="N1401" s="3" t="str">
        <f>IF(D1401&gt;E1401*3,"Overstock","Okay")</f>
        <v>Overstock</v>
      </c>
    </row>
    <row r="1402" spans="1:14" ht="15.75" customHeight="1" x14ac:dyDescent="0.35">
      <c r="A1402" s="3">
        <v>52103</v>
      </c>
      <c r="B1402" s="3" t="s">
        <v>31</v>
      </c>
      <c r="C1402" s="3" t="s">
        <v>30</v>
      </c>
      <c r="D1402" s="3">
        <v>396</v>
      </c>
      <c r="E1402" s="3">
        <v>80</v>
      </c>
      <c r="F1402" s="3">
        <v>40.22</v>
      </c>
      <c r="G1402" s="3" t="s">
        <v>33</v>
      </c>
      <c r="H1402" s="4">
        <v>45469</v>
      </c>
      <c r="I1402" s="4">
        <v>45500</v>
      </c>
      <c r="J1402" s="3" t="s">
        <v>17</v>
      </c>
      <c r="K1402" s="3" t="b">
        <f>D1402&lt;E1402</f>
        <v>0</v>
      </c>
      <c r="L1402" s="3">
        <f>D1402*F1402</f>
        <v>15927.119999999999</v>
      </c>
      <c r="M1402" s="3" t="str">
        <f>IF(E1402-D1402&gt;0, E1402-D1402,"")</f>
        <v/>
      </c>
      <c r="N1402" s="3" t="str">
        <f>IF(D1402&gt;E1402*3,"Overstock","Okay")</f>
        <v>Overstock</v>
      </c>
    </row>
    <row r="1403" spans="1:14" ht="15.75" customHeight="1" x14ac:dyDescent="0.35">
      <c r="A1403" s="3">
        <v>91991</v>
      </c>
      <c r="B1403" s="3" t="s">
        <v>42</v>
      </c>
      <c r="C1403" s="3" t="s">
        <v>37</v>
      </c>
      <c r="D1403" s="3">
        <v>270</v>
      </c>
      <c r="E1403" s="3">
        <v>80</v>
      </c>
      <c r="F1403" s="3">
        <v>143.71</v>
      </c>
      <c r="G1403" s="3" t="s">
        <v>26</v>
      </c>
      <c r="H1403" s="4">
        <v>45343</v>
      </c>
      <c r="I1403" s="4">
        <v>45371</v>
      </c>
      <c r="J1403" s="3" t="s">
        <v>17</v>
      </c>
      <c r="K1403" s="3" t="b">
        <f>D1403&lt;E1403</f>
        <v>0</v>
      </c>
      <c r="L1403" s="3">
        <f>D1403*F1403</f>
        <v>38801.700000000004</v>
      </c>
      <c r="M1403" s="3" t="str">
        <f>IF(E1403-D1403&gt;0, E1403-D1403,"")</f>
        <v/>
      </c>
      <c r="N1403" s="3" t="str">
        <f>IF(D1403&gt;E1403*3,"Overstock","Okay")</f>
        <v>Overstock</v>
      </c>
    </row>
    <row r="1404" spans="1:14" ht="15.75" customHeight="1" x14ac:dyDescent="0.35">
      <c r="A1404" s="3">
        <v>23107</v>
      </c>
      <c r="B1404" s="3" t="s">
        <v>25</v>
      </c>
      <c r="C1404" s="3" t="s">
        <v>15</v>
      </c>
      <c r="D1404" s="3">
        <v>399</v>
      </c>
      <c r="E1404" s="3">
        <v>40</v>
      </c>
      <c r="F1404" s="3">
        <v>451.19</v>
      </c>
      <c r="G1404" s="3" t="s">
        <v>38</v>
      </c>
      <c r="H1404" s="4">
        <v>45540</v>
      </c>
      <c r="I1404" s="4">
        <v>45579</v>
      </c>
      <c r="J1404" s="3" t="s">
        <v>22</v>
      </c>
      <c r="K1404" s="3" t="b">
        <f>D1404&lt;E1404</f>
        <v>0</v>
      </c>
      <c r="L1404" s="3">
        <f>D1404*F1404</f>
        <v>180024.81</v>
      </c>
      <c r="M1404" s="3" t="str">
        <f>IF(E1404-D1404&gt;0, E1404-D1404,"")</f>
        <v/>
      </c>
      <c r="N1404" s="3" t="str">
        <f>IF(D1404&gt;E1404*3,"Overstock","Okay")</f>
        <v>Overstock</v>
      </c>
    </row>
    <row r="1405" spans="1:14" ht="15.75" customHeight="1" x14ac:dyDescent="0.35">
      <c r="A1405" s="3">
        <v>89232</v>
      </c>
      <c r="B1405" s="3" t="s">
        <v>42</v>
      </c>
      <c r="C1405" s="3" t="s">
        <v>37</v>
      </c>
      <c r="D1405" s="3">
        <v>47</v>
      </c>
      <c r="E1405" s="3">
        <v>100</v>
      </c>
      <c r="F1405" s="3">
        <v>458.16</v>
      </c>
      <c r="G1405" s="3" t="s">
        <v>19</v>
      </c>
      <c r="H1405" s="4">
        <v>45468</v>
      </c>
      <c r="I1405" s="4">
        <v>45487</v>
      </c>
      <c r="J1405" s="3" t="s">
        <v>28</v>
      </c>
      <c r="K1405" s="3" t="b">
        <f>D1405&lt;E1405</f>
        <v>1</v>
      </c>
      <c r="L1405" s="3">
        <f>D1405*F1405</f>
        <v>21533.52</v>
      </c>
      <c r="M1405" s="3">
        <f>IF(E1405-D1405&gt;0, E1405-D1405,"")</f>
        <v>53</v>
      </c>
      <c r="N1405" s="3" t="str">
        <f>IF(D1405&gt;E1405*3,"Overstock","Okay")</f>
        <v>Okay</v>
      </c>
    </row>
    <row r="1406" spans="1:14" ht="15.75" customHeight="1" x14ac:dyDescent="0.35">
      <c r="A1406" s="3">
        <v>32222</v>
      </c>
      <c r="B1406" s="3" t="s">
        <v>20</v>
      </c>
      <c r="C1406" s="3" t="s">
        <v>21</v>
      </c>
      <c r="D1406" s="3">
        <v>255</v>
      </c>
      <c r="E1406" s="3">
        <v>40</v>
      </c>
      <c r="F1406" s="3">
        <v>117.61</v>
      </c>
      <c r="G1406" s="3" t="s">
        <v>16</v>
      </c>
      <c r="H1406" s="4">
        <v>45489</v>
      </c>
      <c r="I1406" s="4">
        <v>45523</v>
      </c>
      <c r="J1406" s="3" t="s">
        <v>17</v>
      </c>
      <c r="K1406" s="3" t="b">
        <f>D1406&lt;E1406</f>
        <v>0</v>
      </c>
      <c r="L1406" s="3">
        <f>D1406*F1406</f>
        <v>29990.55</v>
      </c>
      <c r="M1406" s="3" t="str">
        <f>IF(E1406-D1406&gt;0, E1406-D1406,"")</f>
        <v/>
      </c>
      <c r="N1406" s="3" t="str">
        <f>IF(D1406&gt;E1406*3,"Overstock","Okay")</f>
        <v>Overstock</v>
      </c>
    </row>
    <row r="1407" spans="1:14" ht="15.75" customHeight="1" x14ac:dyDescent="0.35">
      <c r="A1407" s="3">
        <v>20223</v>
      </c>
      <c r="B1407" s="3" t="s">
        <v>42</v>
      </c>
      <c r="C1407" s="3" t="s">
        <v>37</v>
      </c>
      <c r="D1407" s="3">
        <v>377</v>
      </c>
      <c r="E1407" s="3">
        <v>40</v>
      </c>
      <c r="F1407" s="3">
        <v>315.19</v>
      </c>
      <c r="G1407" s="3" t="s">
        <v>19</v>
      </c>
      <c r="H1407" s="4">
        <v>45459</v>
      </c>
      <c r="I1407" s="4">
        <v>45465</v>
      </c>
      <c r="J1407" s="3" t="s">
        <v>17</v>
      </c>
      <c r="K1407" s="3" t="b">
        <f>D1407&lt;E1407</f>
        <v>0</v>
      </c>
      <c r="L1407" s="3">
        <f>D1407*F1407</f>
        <v>118826.63</v>
      </c>
      <c r="M1407" s="3" t="str">
        <f>IF(E1407-D1407&gt;0, E1407-D1407,"")</f>
        <v/>
      </c>
      <c r="N1407" s="3" t="str">
        <f>IF(D1407&gt;E1407*3,"Overstock","Okay")</f>
        <v>Overstock</v>
      </c>
    </row>
    <row r="1408" spans="1:14" ht="15.75" customHeight="1" x14ac:dyDescent="0.35">
      <c r="A1408" s="3">
        <v>23672</v>
      </c>
      <c r="B1408" s="3" t="s">
        <v>39</v>
      </c>
      <c r="C1408" s="3" t="s">
        <v>15</v>
      </c>
      <c r="D1408" s="3">
        <v>306</v>
      </c>
      <c r="E1408" s="3">
        <v>150</v>
      </c>
      <c r="F1408" s="3">
        <v>437.98</v>
      </c>
      <c r="G1408" s="3" t="s">
        <v>38</v>
      </c>
      <c r="H1408" s="4">
        <v>45386</v>
      </c>
      <c r="I1408" s="4">
        <v>45415</v>
      </c>
      <c r="J1408" s="3" t="s">
        <v>28</v>
      </c>
      <c r="K1408" s="3" t="b">
        <f>D1408&lt;E1408</f>
        <v>0</v>
      </c>
      <c r="L1408" s="3">
        <f>D1408*F1408</f>
        <v>134021.88</v>
      </c>
      <c r="M1408" s="3" t="str">
        <f>IF(E1408-D1408&gt;0, E1408-D1408,"")</f>
        <v/>
      </c>
      <c r="N1408" s="3" t="str">
        <f>IF(D1408&gt;E1408*3,"Overstock","Okay")</f>
        <v>Okay</v>
      </c>
    </row>
    <row r="1409" spans="1:14" ht="15.75" customHeight="1" x14ac:dyDescent="0.35">
      <c r="A1409" s="3">
        <v>97594</v>
      </c>
      <c r="B1409" s="3" t="s">
        <v>31</v>
      </c>
      <c r="C1409" s="3" t="s">
        <v>30</v>
      </c>
      <c r="D1409" s="3">
        <v>64</v>
      </c>
      <c r="E1409" s="3">
        <v>50</v>
      </c>
      <c r="F1409" s="3">
        <v>341.59</v>
      </c>
      <c r="G1409" s="3" t="s">
        <v>26</v>
      </c>
      <c r="H1409" s="4">
        <v>45595</v>
      </c>
      <c r="I1409" s="4">
        <v>45620</v>
      </c>
      <c r="J1409" s="3" t="s">
        <v>17</v>
      </c>
      <c r="K1409" s="3" t="b">
        <f>D1409&lt;E1409</f>
        <v>0</v>
      </c>
      <c r="L1409" s="3">
        <f>D1409*F1409</f>
        <v>21861.759999999998</v>
      </c>
      <c r="M1409" s="3" t="str">
        <f>IF(E1409-D1409&gt;0, E1409-D1409,"")</f>
        <v/>
      </c>
      <c r="N1409" s="3" t="str">
        <f>IF(D1409&gt;E1409*3,"Overstock","Okay")</f>
        <v>Okay</v>
      </c>
    </row>
    <row r="1410" spans="1:14" ht="15.75" customHeight="1" x14ac:dyDescent="0.35">
      <c r="A1410" s="3">
        <v>41335</v>
      </c>
      <c r="B1410" s="3" t="s">
        <v>43</v>
      </c>
      <c r="C1410" s="3" t="s">
        <v>30</v>
      </c>
      <c r="D1410" s="3">
        <v>154</v>
      </c>
      <c r="E1410" s="3">
        <v>40</v>
      </c>
      <c r="F1410" s="3">
        <v>126.2</v>
      </c>
      <c r="G1410" s="3" t="s">
        <v>26</v>
      </c>
      <c r="H1410" s="4">
        <v>45597</v>
      </c>
      <c r="I1410" s="4">
        <v>45636</v>
      </c>
      <c r="J1410" s="3" t="s">
        <v>22</v>
      </c>
      <c r="K1410" s="3" t="b">
        <f>D1410&lt;E1410</f>
        <v>0</v>
      </c>
      <c r="L1410" s="3">
        <f>D1410*F1410</f>
        <v>19434.8</v>
      </c>
      <c r="M1410" s="3" t="str">
        <f>IF(E1410-D1410&gt;0, E1410-D1410,"")</f>
        <v/>
      </c>
      <c r="N1410" s="3" t="str">
        <f>IF(D1410&gt;E1410*3,"Overstock","Okay")</f>
        <v>Overstock</v>
      </c>
    </row>
    <row r="1411" spans="1:14" ht="15.75" customHeight="1" x14ac:dyDescent="0.35">
      <c r="A1411" s="3">
        <v>47116</v>
      </c>
      <c r="B1411" s="3" t="s">
        <v>41</v>
      </c>
      <c r="C1411" s="3" t="s">
        <v>37</v>
      </c>
      <c r="D1411" s="3">
        <v>243</v>
      </c>
      <c r="E1411" s="3">
        <v>20</v>
      </c>
      <c r="F1411" s="3">
        <v>362.84</v>
      </c>
      <c r="G1411" s="3" t="s">
        <v>38</v>
      </c>
      <c r="H1411" s="4">
        <v>45627</v>
      </c>
      <c r="I1411" s="4">
        <v>45655</v>
      </c>
      <c r="J1411" s="3" t="s">
        <v>22</v>
      </c>
      <c r="K1411" s="3" t="b">
        <f>D1411&lt;E1411</f>
        <v>0</v>
      </c>
      <c r="L1411" s="3">
        <f>D1411*F1411</f>
        <v>88170.12</v>
      </c>
      <c r="M1411" s="3" t="str">
        <f>IF(E1411-D1411&gt;0, E1411-D1411,"")</f>
        <v/>
      </c>
      <c r="N1411" s="3" t="str">
        <f>IF(D1411&gt;E1411*3,"Overstock","Okay")</f>
        <v>Overstock</v>
      </c>
    </row>
    <row r="1412" spans="1:14" ht="15.75" customHeight="1" x14ac:dyDescent="0.35">
      <c r="A1412" s="3">
        <v>93100</v>
      </c>
      <c r="B1412" s="3" t="s">
        <v>20</v>
      </c>
      <c r="C1412" s="3" t="s">
        <v>21</v>
      </c>
      <c r="D1412" s="3">
        <v>302</v>
      </c>
      <c r="E1412" s="3">
        <v>150</v>
      </c>
      <c r="F1412" s="3">
        <v>287.33999999999997</v>
      </c>
      <c r="G1412" s="3" t="s">
        <v>38</v>
      </c>
      <c r="H1412" s="4">
        <v>45368</v>
      </c>
      <c r="I1412" s="4">
        <v>45395</v>
      </c>
      <c r="J1412" s="3" t="s">
        <v>17</v>
      </c>
      <c r="K1412" s="3" t="b">
        <f>D1412&lt;E1412</f>
        <v>0</v>
      </c>
      <c r="L1412" s="3">
        <f>D1412*F1412</f>
        <v>86776.68</v>
      </c>
      <c r="M1412" s="3" t="str">
        <f>IF(E1412-D1412&gt;0, E1412-D1412,"")</f>
        <v/>
      </c>
      <c r="N1412" s="3" t="str">
        <f>IF(D1412&gt;E1412*3,"Overstock","Okay")</f>
        <v>Okay</v>
      </c>
    </row>
    <row r="1413" spans="1:14" ht="15.75" customHeight="1" x14ac:dyDescent="0.35">
      <c r="A1413" s="3">
        <v>38004</v>
      </c>
      <c r="B1413" s="3" t="s">
        <v>14</v>
      </c>
      <c r="C1413" s="3" t="s">
        <v>15</v>
      </c>
      <c r="D1413" s="3">
        <v>28</v>
      </c>
      <c r="E1413" s="3">
        <v>30</v>
      </c>
      <c r="F1413" s="3">
        <v>149.33000000000001</v>
      </c>
      <c r="G1413" s="3" t="s">
        <v>38</v>
      </c>
      <c r="H1413" s="4">
        <v>45397</v>
      </c>
      <c r="I1413" s="4">
        <v>45404</v>
      </c>
      <c r="J1413" s="3" t="s">
        <v>17</v>
      </c>
      <c r="K1413" s="3" t="b">
        <f>D1413&lt;E1413</f>
        <v>1</v>
      </c>
      <c r="L1413" s="3">
        <f>D1413*F1413</f>
        <v>4181.2400000000007</v>
      </c>
      <c r="M1413" s="3">
        <f>IF(E1413-D1413&gt;0, E1413-D1413,"")</f>
        <v>2</v>
      </c>
      <c r="N1413" s="3" t="str">
        <f>IF(D1413&gt;E1413*3,"Overstock","Okay")</f>
        <v>Okay</v>
      </c>
    </row>
    <row r="1414" spans="1:14" ht="15.75" customHeight="1" x14ac:dyDescent="0.35">
      <c r="A1414" s="3">
        <v>85955</v>
      </c>
      <c r="B1414" s="3" t="s">
        <v>43</v>
      </c>
      <c r="C1414" s="3" t="s">
        <v>30</v>
      </c>
      <c r="D1414" s="3">
        <v>1</v>
      </c>
      <c r="E1414" s="3">
        <v>20</v>
      </c>
      <c r="F1414" s="3">
        <v>337.7</v>
      </c>
      <c r="G1414" s="3" t="s">
        <v>38</v>
      </c>
      <c r="H1414" s="4">
        <v>45612</v>
      </c>
      <c r="I1414" s="4">
        <v>45636</v>
      </c>
      <c r="J1414" s="3" t="s">
        <v>17</v>
      </c>
      <c r="K1414" s="3" t="b">
        <f>D1414&lt;E1414</f>
        <v>1</v>
      </c>
      <c r="L1414" s="3">
        <f>D1414*F1414</f>
        <v>337.7</v>
      </c>
      <c r="M1414" s="3">
        <f>IF(E1414-D1414&gt;0, E1414-D1414,"")</f>
        <v>19</v>
      </c>
      <c r="N1414" s="3" t="str">
        <f>IF(D1414&gt;E1414*3,"Overstock","Okay")</f>
        <v>Okay</v>
      </c>
    </row>
    <row r="1415" spans="1:14" ht="15.75" customHeight="1" x14ac:dyDescent="0.35">
      <c r="A1415" s="3">
        <v>14860</v>
      </c>
      <c r="B1415" s="3" t="s">
        <v>23</v>
      </c>
      <c r="C1415" s="3" t="s">
        <v>24</v>
      </c>
      <c r="D1415" s="3">
        <v>122</v>
      </c>
      <c r="E1415" s="3">
        <v>40</v>
      </c>
      <c r="F1415" s="3">
        <v>400.79</v>
      </c>
      <c r="G1415" s="3" t="s">
        <v>19</v>
      </c>
      <c r="H1415" s="4">
        <v>45592</v>
      </c>
      <c r="I1415" s="4">
        <v>45615</v>
      </c>
      <c r="J1415" s="3" t="s">
        <v>17</v>
      </c>
      <c r="K1415" s="3" t="b">
        <f>D1415&lt;E1415</f>
        <v>0</v>
      </c>
      <c r="L1415" s="3">
        <f>D1415*F1415</f>
        <v>48896.380000000005</v>
      </c>
      <c r="M1415" s="3" t="str">
        <f>IF(E1415-D1415&gt;0, E1415-D1415,"")</f>
        <v/>
      </c>
      <c r="N1415" s="3" t="str">
        <f>IF(D1415&gt;E1415*3,"Overstock","Okay")</f>
        <v>Overstock</v>
      </c>
    </row>
    <row r="1416" spans="1:14" ht="15.75" customHeight="1" x14ac:dyDescent="0.35">
      <c r="A1416" s="3">
        <v>54293</v>
      </c>
      <c r="B1416" s="3" t="s">
        <v>34</v>
      </c>
      <c r="C1416" s="3" t="s">
        <v>21</v>
      </c>
      <c r="D1416" s="3">
        <v>390</v>
      </c>
      <c r="E1416" s="3">
        <v>50</v>
      </c>
      <c r="F1416" s="3">
        <v>140.49</v>
      </c>
      <c r="G1416" s="3" t="s">
        <v>33</v>
      </c>
      <c r="H1416" s="4">
        <v>45591</v>
      </c>
      <c r="I1416" s="4">
        <v>45614</v>
      </c>
      <c r="J1416" s="3" t="s">
        <v>22</v>
      </c>
      <c r="K1416" s="3" t="b">
        <f>D1416&lt;E1416</f>
        <v>0</v>
      </c>
      <c r="L1416" s="3">
        <f>D1416*F1416</f>
        <v>54791.100000000006</v>
      </c>
      <c r="M1416" s="3" t="str">
        <f>IF(E1416-D1416&gt;0, E1416-D1416,"")</f>
        <v/>
      </c>
      <c r="N1416" s="3" t="str">
        <f>IF(D1416&gt;E1416*3,"Overstock","Okay")</f>
        <v>Overstock</v>
      </c>
    </row>
    <row r="1417" spans="1:14" ht="15.75" customHeight="1" x14ac:dyDescent="0.35">
      <c r="A1417" s="3">
        <v>64240</v>
      </c>
      <c r="B1417" s="3" t="s">
        <v>20</v>
      </c>
      <c r="C1417" s="3" t="s">
        <v>21</v>
      </c>
      <c r="D1417" s="3">
        <v>420</v>
      </c>
      <c r="E1417" s="3">
        <v>40</v>
      </c>
      <c r="F1417" s="3">
        <v>492.16</v>
      </c>
      <c r="G1417" s="3" t="s">
        <v>38</v>
      </c>
      <c r="H1417" s="4">
        <v>45613</v>
      </c>
      <c r="I1417" s="4">
        <v>45638</v>
      </c>
      <c r="J1417" s="3" t="s">
        <v>28</v>
      </c>
      <c r="K1417" s="3" t="b">
        <f>D1417&lt;E1417</f>
        <v>0</v>
      </c>
      <c r="L1417" s="3">
        <f>D1417*F1417</f>
        <v>206707.20000000001</v>
      </c>
      <c r="M1417" s="3" t="str">
        <f>IF(E1417-D1417&gt;0, E1417-D1417,"")</f>
        <v/>
      </c>
      <c r="N1417" s="3" t="str">
        <f>IF(D1417&gt;E1417*3,"Overstock","Okay")</f>
        <v>Overstock</v>
      </c>
    </row>
    <row r="1418" spans="1:14" ht="15.75" customHeight="1" x14ac:dyDescent="0.35">
      <c r="A1418" s="3">
        <v>84486</v>
      </c>
      <c r="B1418" s="3" t="s">
        <v>41</v>
      </c>
      <c r="C1418" s="3" t="s">
        <v>37</v>
      </c>
      <c r="D1418" s="3">
        <v>385</v>
      </c>
      <c r="E1418" s="3">
        <v>150</v>
      </c>
      <c r="F1418" s="3">
        <v>296</v>
      </c>
      <c r="G1418" s="3" t="s">
        <v>16</v>
      </c>
      <c r="H1418" s="4">
        <v>45569</v>
      </c>
      <c r="I1418" s="4">
        <v>45584</v>
      </c>
      <c r="J1418" s="3" t="s">
        <v>17</v>
      </c>
      <c r="K1418" s="3" t="b">
        <f>D1418&lt;E1418</f>
        <v>0</v>
      </c>
      <c r="L1418" s="3">
        <f>D1418*F1418</f>
        <v>113960</v>
      </c>
      <c r="M1418" s="3" t="str">
        <f>IF(E1418-D1418&gt;0, E1418-D1418,"")</f>
        <v/>
      </c>
      <c r="N1418" s="3" t="str">
        <f>IF(D1418&gt;E1418*3,"Overstock","Okay")</f>
        <v>Okay</v>
      </c>
    </row>
    <row r="1419" spans="1:14" ht="15.75" customHeight="1" x14ac:dyDescent="0.35">
      <c r="A1419" s="3">
        <v>57458</v>
      </c>
      <c r="B1419" s="3" t="s">
        <v>14</v>
      </c>
      <c r="C1419" s="3" t="s">
        <v>15</v>
      </c>
      <c r="D1419" s="3">
        <v>326</v>
      </c>
      <c r="E1419" s="3">
        <v>20</v>
      </c>
      <c r="F1419" s="3">
        <v>358.16</v>
      </c>
      <c r="G1419" s="3" t="s">
        <v>26</v>
      </c>
      <c r="H1419" s="4">
        <v>45430</v>
      </c>
      <c r="I1419" s="4">
        <v>45440</v>
      </c>
      <c r="J1419" s="3" t="s">
        <v>22</v>
      </c>
      <c r="K1419" s="3" t="b">
        <f>D1419&lt;E1419</f>
        <v>0</v>
      </c>
      <c r="L1419" s="3">
        <f>D1419*F1419</f>
        <v>116760.16</v>
      </c>
      <c r="M1419" s="3" t="str">
        <f>IF(E1419-D1419&gt;0, E1419-D1419,"")</f>
        <v/>
      </c>
      <c r="N1419" s="3" t="str">
        <f>IF(D1419&gt;E1419*3,"Overstock","Okay")</f>
        <v>Overstock</v>
      </c>
    </row>
    <row r="1420" spans="1:14" ht="15.75" customHeight="1" x14ac:dyDescent="0.35">
      <c r="A1420" s="3">
        <v>28394</v>
      </c>
      <c r="B1420" s="3" t="s">
        <v>43</v>
      </c>
      <c r="C1420" s="3" t="s">
        <v>30</v>
      </c>
      <c r="D1420" s="3">
        <v>473</v>
      </c>
      <c r="E1420" s="3">
        <v>30</v>
      </c>
      <c r="F1420" s="3">
        <v>183.36</v>
      </c>
      <c r="G1420" s="3" t="s">
        <v>19</v>
      </c>
      <c r="H1420" s="4">
        <v>45385</v>
      </c>
      <c r="I1420" s="4">
        <v>45417</v>
      </c>
      <c r="J1420" s="3" t="s">
        <v>22</v>
      </c>
      <c r="K1420" s="3" t="b">
        <f>D1420&lt;E1420</f>
        <v>0</v>
      </c>
      <c r="L1420" s="3">
        <f>D1420*F1420</f>
        <v>86729.280000000013</v>
      </c>
      <c r="M1420" s="3" t="str">
        <f>IF(E1420-D1420&gt;0, E1420-D1420,"")</f>
        <v/>
      </c>
      <c r="N1420" s="3" t="str">
        <f>IF(D1420&gt;E1420*3,"Overstock","Okay")</f>
        <v>Overstock</v>
      </c>
    </row>
    <row r="1421" spans="1:14" ht="15.75" customHeight="1" x14ac:dyDescent="0.35">
      <c r="A1421" s="3">
        <v>66624</v>
      </c>
      <c r="B1421" s="3" t="s">
        <v>40</v>
      </c>
      <c r="C1421" s="3" t="s">
        <v>30</v>
      </c>
      <c r="D1421" s="3">
        <v>132</v>
      </c>
      <c r="E1421" s="3">
        <v>20</v>
      </c>
      <c r="F1421" s="3">
        <v>461.5</v>
      </c>
      <c r="G1421" s="3" t="s">
        <v>19</v>
      </c>
      <c r="H1421" s="4">
        <v>45573</v>
      </c>
      <c r="I1421" s="4">
        <v>45604</v>
      </c>
      <c r="J1421" s="3" t="s">
        <v>17</v>
      </c>
      <c r="K1421" s="3" t="b">
        <f>D1421&lt;E1421</f>
        <v>0</v>
      </c>
      <c r="L1421" s="3">
        <f>D1421*F1421</f>
        <v>60918</v>
      </c>
      <c r="M1421" s="3" t="str">
        <f>IF(E1421-D1421&gt;0, E1421-D1421,"")</f>
        <v/>
      </c>
      <c r="N1421" s="3" t="str">
        <f>IF(D1421&gt;E1421*3,"Overstock","Okay")</f>
        <v>Overstock</v>
      </c>
    </row>
    <row r="1422" spans="1:14" ht="15.75" customHeight="1" x14ac:dyDescent="0.35">
      <c r="A1422" s="3">
        <v>85801</v>
      </c>
      <c r="B1422" s="3" t="s">
        <v>20</v>
      </c>
      <c r="C1422" s="3" t="s">
        <v>21</v>
      </c>
      <c r="D1422" s="3">
        <v>347</v>
      </c>
      <c r="E1422" s="3">
        <v>30</v>
      </c>
      <c r="F1422" s="3">
        <v>498.53</v>
      </c>
      <c r="G1422" s="3" t="s">
        <v>26</v>
      </c>
      <c r="H1422" s="4">
        <v>45474</v>
      </c>
      <c r="I1422" s="4">
        <v>45495</v>
      </c>
      <c r="J1422" s="3" t="s">
        <v>17</v>
      </c>
      <c r="K1422" s="3" t="b">
        <f>D1422&lt;E1422</f>
        <v>0</v>
      </c>
      <c r="L1422" s="3">
        <f>D1422*F1422</f>
        <v>172989.91</v>
      </c>
      <c r="M1422" s="3" t="str">
        <f>IF(E1422-D1422&gt;0, E1422-D1422,"")</f>
        <v/>
      </c>
      <c r="N1422" s="3" t="str">
        <f>IF(D1422&gt;E1422*3,"Overstock","Okay")</f>
        <v>Overstock</v>
      </c>
    </row>
    <row r="1423" spans="1:14" ht="15.75" customHeight="1" x14ac:dyDescent="0.35">
      <c r="A1423" s="3">
        <v>73797</v>
      </c>
      <c r="B1423" s="3" t="s">
        <v>43</v>
      </c>
      <c r="C1423" s="3" t="s">
        <v>30</v>
      </c>
      <c r="D1423" s="3">
        <v>216</v>
      </c>
      <c r="E1423" s="3">
        <v>80</v>
      </c>
      <c r="F1423" s="3">
        <v>86.2</v>
      </c>
      <c r="G1423" s="3" t="s">
        <v>16</v>
      </c>
      <c r="H1423" s="4">
        <v>45535</v>
      </c>
      <c r="I1423" s="4">
        <v>45569</v>
      </c>
      <c r="J1423" s="3" t="s">
        <v>22</v>
      </c>
      <c r="K1423" s="3" t="b">
        <f>D1423&lt;E1423</f>
        <v>0</v>
      </c>
      <c r="L1423" s="3">
        <f>D1423*F1423</f>
        <v>18619.2</v>
      </c>
      <c r="M1423" s="3" t="str">
        <f>IF(E1423-D1423&gt;0, E1423-D1423,"")</f>
        <v/>
      </c>
      <c r="N1423" s="3" t="str">
        <f>IF(D1423&gt;E1423*3,"Overstock","Okay")</f>
        <v>Okay</v>
      </c>
    </row>
    <row r="1424" spans="1:14" ht="15.75" customHeight="1" x14ac:dyDescent="0.35">
      <c r="A1424" s="3">
        <v>14123</v>
      </c>
      <c r="B1424" s="3" t="s">
        <v>35</v>
      </c>
      <c r="C1424" s="3" t="s">
        <v>24</v>
      </c>
      <c r="D1424" s="3">
        <v>267</v>
      </c>
      <c r="E1424" s="3">
        <v>100</v>
      </c>
      <c r="F1424" s="3">
        <v>244.6</v>
      </c>
      <c r="G1424" s="3" t="s">
        <v>26</v>
      </c>
      <c r="H1424" s="4">
        <v>45390</v>
      </c>
      <c r="I1424" s="4">
        <v>45411</v>
      </c>
      <c r="J1424" s="3" t="s">
        <v>28</v>
      </c>
      <c r="K1424" s="3" t="b">
        <f>D1424&lt;E1424</f>
        <v>0</v>
      </c>
      <c r="L1424" s="3">
        <f>D1424*F1424</f>
        <v>65308.2</v>
      </c>
      <c r="M1424" s="3" t="str">
        <f>IF(E1424-D1424&gt;0, E1424-D1424,"")</f>
        <v/>
      </c>
      <c r="N1424" s="3" t="str">
        <f>IF(D1424&gt;E1424*3,"Overstock","Okay")</f>
        <v>Okay</v>
      </c>
    </row>
    <row r="1425" spans="1:14" ht="15.75" customHeight="1" x14ac:dyDescent="0.35">
      <c r="A1425" s="3">
        <v>39992</v>
      </c>
      <c r="B1425" s="3" t="s">
        <v>23</v>
      </c>
      <c r="C1425" s="3" t="s">
        <v>24</v>
      </c>
      <c r="D1425" s="3">
        <v>450</v>
      </c>
      <c r="E1425" s="3">
        <v>100</v>
      </c>
      <c r="F1425" s="3">
        <v>498.97</v>
      </c>
      <c r="G1425" s="3" t="s">
        <v>19</v>
      </c>
      <c r="H1425" s="4">
        <v>45613</v>
      </c>
      <c r="I1425" s="4">
        <v>45631</v>
      </c>
      <c r="J1425" s="3" t="s">
        <v>22</v>
      </c>
      <c r="K1425" s="3" t="b">
        <f>D1425&lt;E1425</f>
        <v>0</v>
      </c>
      <c r="L1425" s="3">
        <f>D1425*F1425</f>
        <v>224536.5</v>
      </c>
      <c r="M1425" s="3" t="str">
        <f>IF(E1425-D1425&gt;0, E1425-D1425,"")</f>
        <v/>
      </c>
      <c r="N1425" s="3" t="str">
        <f>IF(D1425&gt;E1425*3,"Overstock","Okay")</f>
        <v>Overstock</v>
      </c>
    </row>
    <row r="1426" spans="1:14" ht="15.75" customHeight="1" x14ac:dyDescent="0.35">
      <c r="A1426" s="3">
        <v>60672</v>
      </c>
      <c r="B1426" s="3" t="s">
        <v>39</v>
      </c>
      <c r="C1426" s="3" t="s">
        <v>15</v>
      </c>
      <c r="D1426" s="3">
        <v>12</v>
      </c>
      <c r="E1426" s="3">
        <v>30</v>
      </c>
      <c r="F1426" s="3">
        <v>211.61</v>
      </c>
      <c r="G1426" s="3" t="s">
        <v>38</v>
      </c>
      <c r="H1426" s="4">
        <v>45373</v>
      </c>
      <c r="I1426" s="4">
        <v>45386</v>
      </c>
      <c r="J1426" s="3" t="s">
        <v>17</v>
      </c>
      <c r="K1426" s="3" t="b">
        <f>D1426&lt;E1426</f>
        <v>1</v>
      </c>
      <c r="L1426" s="3">
        <f>D1426*F1426</f>
        <v>2539.3200000000002</v>
      </c>
      <c r="M1426" s="3">
        <f>IF(E1426-D1426&gt;0, E1426-D1426,"")</f>
        <v>18</v>
      </c>
      <c r="N1426" s="3" t="str">
        <f>IF(D1426&gt;E1426*3,"Overstock","Okay")</f>
        <v>Okay</v>
      </c>
    </row>
    <row r="1427" spans="1:14" ht="15.75" customHeight="1" x14ac:dyDescent="0.35">
      <c r="A1427" s="3">
        <v>68390</v>
      </c>
      <c r="B1427" s="3" t="s">
        <v>31</v>
      </c>
      <c r="C1427" s="3" t="s">
        <v>30</v>
      </c>
      <c r="D1427" s="3">
        <v>39</v>
      </c>
      <c r="E1427" s="3">
        <v>40</v>
      </c>
      <c r="F1427" s="3">
        <v>216.42</v>
      </c>
      <c r="G1427" s="3" t="s">
        <v>38</v>
      </c>
      <c r="H1427" s="4">
        <v>45399</v>
      </c>
      <c r="I1427" s="4">
        <v>45436</v>
      </c>
      <c r="J1427" s="3" t="s">
        <v>28</v>
      </c>
      <c r="K1427" s="3" t="b">
        <f>D1427&lt;E1427</f>
        <v>1</v>
      </c>
      <c r="L1427" s="3">
        <f>D1427*F1427</f>
        <v>8440.3799999999992</v>
      </c>
      <c r="M1427" s="3">
        <f>IF(E1427-D1427&gt;0, E1427-D1427,"")</f>
        <v>1</v>
      </c>
      <c r="N1427" s="3" t="str">
        <f>IF(D1427&gt;E1427*3,"Overstock","Okay")</f>
        <v>Okay</v>
      </c>
    </row>
    <row r="1428" spans="1:14" ht="15.75" customHeight="1" x14ac:dyDescent="0.35">
      <c r="A1428" s="3">
        <v>32873</v>
      </c>
      <c r="B1428" s="3" t="s">
        <v>43</v>
      </c>
      <c r="C1428" s="3" t="s">
        <v>30</v>
      </c>
      <c r="D1428" s="3">
        <v>461</v>
      </c>
      <c r="E1428" s="3">
        <v>100</v>
      </c>
      <c r="F1428" s="3">
        <v>214.13</v>
      </c>
      <c r="G1428" s="3" t="s">
        <v>33</v>
      </c>
      <c r="H1428" s="4">
        <v>45649</v>
      </c>
      <c r="I1428" s="4">
        <v>45679</v>
      </c>
      <c r="J1428" s="3" t="s">
        <v>17</v>
      </c>
      <c r="K1428" s="3" t="b">
        <f>D1428&lt;E1428</f>
        <v>0</v>
      </c>
      <c r="L1428" s="3">
        <f>D1428*F1428</f>
        <v>98713.93</v>
      </c>
      <c r="M1428" s="3" t="str">
        <f>IF(E1428-D1428&gt;0, E1428-D1428,"")</f>
        <v/>
      </c>
      <c r="N1428" s="3" t="str">
        <f>IF(D1428&gt;E1428*3,"Overstock","Okay")</f>
        <v>Overstock</v>
      </c>
    </row>
    <row r="1429" spans="1:14" ht="15.75" customHeight="1" x14ac:dyDescent="0.35">
      <c r="A1429" s="3">
        <v>31330</v>
      </c>
      <c r="B1429" s="3" t="s">
        <v>14</v>
      </c>
      <c r="C1429" s="3" t="s">
        <v>15</v>
      </c>
      <c r="D1429" s="3">
        <v>145</v>
      </c>
      <c r="E1429" s="3">
        <v>100</v>
      </c>
      <c r="F1429" s="3">
        <v>308.66000000000003</v>
      </c>
      <c r="G1429" s="3" t="s">
        <v>26</v>
      </c>
      <c r="H1429" s="4">
        <v>45432</v>
      </c>
      <c r="I1429" s="4">
        <v>45460</v>
      </c>
      <c r="J1429" s="3" t="s">
        <v>22</v>
      </c>
      <c r="K1429" s="3" t="b">
        <f>D1429&lt;E1429</f>
        <v>0</v>
      </c>
      <c r="L1429" s="3">
        <f>D1429*F1429</f>
        <v>44755.700000000004</v>
      </c>
      <c r="M1429" s="3" t="str">
        <f>IF(E1429-D1429&gt;0, E1429-D1429,"")</f>
        <v/>
      </c>
      <c r="N1429" s="3" t="str">
        <f>IF(D1429&gt;E1429*3,"Overstock","Okay")</f>
        <v>Okay</v>
      </c>
    </row>
    <row r="1430" spans="1:14" ht="15.75" customHeight="1" x14ac:dyDescent="0.35">
      <c r="A1430" s="3">
        <v>52269</v>
      </c>
      <c r="B1430" s="3" t="s">
        <v>20</v>
      </c>
      <c r="C1430" s="3" t="s">
        <v>21</v>
      </c>
      <c r="D1430" s="3">
        <v>13</v>
      </c>
      <c r="E1430" s="3">
        <v>100</v>
      </c>
      <c r="F1430" s="3">
        <v>391.36</v>
      </c>
      <c r="G1430" s="3" t="s">
        <v>19</v>
      </c>
      <c r="H1430" s="4">
        <v>45634</v>
      </c>
      <c r="I1430" s="4">
        <v>45668</v>
      </c>
      <c r="J1430" s="3" t="s">
        <v>28</v>
      </c>
      <c r="K1430" s="3" t="b">
        <f>D1430&lt;E1430</f>
        <v>1</v>
      </c>
      <c r="L1430" s="3">
        <f>D1430*F1430</f>
        <v>5087.68</v>
      </c>
      <c r="M1430" s="3">
        <f>IF(E1430-D1430&gt;0, E1430-D1430,"")</f>
        <v>87</v>
      </c>
      <c r="N1430" s="3" t="str">
        <f>IF(D1430&gt;E1430*3,"Overstock","Okay")</f>
        <v>Okay</v>
      </c>
    </row>
    <row r="1431" spans="1:14" ht="15.75" customHeight="1" x14ac:dyDescent="0.35">
      <c r="A1431" s="3">
        <v>41821</v>
      </c>
      <c r="B1431" s="3" t="s">
        <v>20</v>
      </c>
      <c r="C1431" s="3" t="s">
        <v>21</v>
      </c>
      <c r="D1431" s="3">
        <v>56</v>
      </c>
      <c r="E1431" s="3">
        <v>30</v>
      </c>
      <c r="F1431" s="3">
        <v>415.61</v>
      </c>
      <c r="G1431" s="3" t="s">
        <v>19</v>
      </c>
      <c r="H1431" s="4">
        <v>45389</v>
      </c>
      <c r="I1431" s="4">
        <v>45409</v>
      </c>
      <c r="J1431" s="3" t="s">
        <v>28</v>
      </c>
      <c r="K1431" s="3" t="b">
        <f>D1431&lt;E1431</f>
        <v>0</v>
      </c>
      <c r="L1431" s="3">
        <f>D1431*F1431</f>
        <v>23274.16</v>
      </c>
      <c r="M1431" s="3" t="str">
        <f>IF(E1431-D1431&gt;0, E1431-D1431,"")</f>
        <v/>
      </c>
      <c r="N1431" s="3" t="str">
        <f>IF(D1431&gt;E1431*3,"Overstock","Okay")</f>
        <v>Okay</v>
      </c>
    </row>
    <row r="1432" spans="1:14" ht="15.75" customHeight="1" x14ac:dyDescent="0.35">
      <c r="A1432" s="3">
        <v>92427</v>
      </c>
      <c r="B1432" s="3" t="s">
        <v>41</v>
      </c>
      <c r="C1432" s="3" t="s">
        <v>37</v>
      </c>
      <c r="D1432" s="3">
        <v>54</v>
      </c>
      <c r="E1432" s="3">
        <v>50</v>
      </c>
      <c r="F1432" s="3">
        <v>57.91</v>
      </c>
      <c r="G1432" s="3" t="s">
        <v>33</v>
      </c>
      <c r="H1432" s="4">
        <v>45459</v>
      </c>
      <c r="I1432" s="4">
        <v>45488</v>
      </c>
      <c r="J1432" s="3" t="s">
        <v>22</v>
      </c>
      <c r="K1432" s="3" t="b">
        <f>D1432&lt;E1432</f>
        <v>0</v>
      </c>
      <c r="L1432" s="3">
        <f>D1432*F1432</f>
        <v>3127.14</v>
      </c>
      <c r="M1432" s="3" t="str">
        <f>IF(E1432-D1432&gt;0, E1432-D1432,"")</f>
        <v/>
      </c>
      <c r="N1432" s="3" t="str">
        <f>IF(D1432&gt;E1432*3,"Overstock","Okay")</f>
        <v>Okay</v>
      </c>
    </row>
    <row r="1433" spans="1:14" ht="15.75" customHeight="1" x14ac:dyDescent="0.35">
      <c r="A1433" s="3">
        <v>19117</v>
      </c>
      <c r="B1433" s="3" t="s">
        <v>40</v>
      </c>
      <c r="C1433" s="3" t="s">
        <v>30</v>
      </c>
      <c r="D1433" s="3">
        <v>373</v>
      </c>
      <c r="E1433" s="3">
        <v>30</v>
      </c>
      <c r="F1433" s="3">
        <v>385.85</v>
      </c>
      <c r="G1433" s="3" t="s">
        <v>16</v>
      </c>
      <c r="H1433" s="4">
        <v>45554</v>
      </c>
      <c r="I1433" s="4">
        <v>45588</v>
      </c>
      <c r="J1433" s="3" t="s">
        <v>22</v>
      </c>
      <c r="K1433" s="3" t="b">
        <f>D1433&lt;E1433</f>
        <v>0</v>
      </c>
      <c r="L1433" s="3">
        <f>D1433*F1433</f>
        <v>143922.05000000002</v>
      </c>
      <c r="M1433" s="3" t="str">
        <f>IF(E1433-D1433&gt;0, E1433-D1433,"")</f>
        <v/>
      </c>
      <c r="N1433" s="3" t="str">
        <f>IF(D1433&gt;E1433*3,"Overstock","Okay")</f>
        <v>Overstock</v>
      </c>
    </row>
    <row r="1434" spans="1:14" ht="15.75" customHeight="1" x14ac:dyDescent="0.35">
      <c r="A1434" s="3">
        <v>80949</v>
      </c>
      <c r="B1434" s="3" t="s">
        <v>35</v>
      </c>
      <c r="C1434" s="3" t="s">
        <v>24</v>
      </c>
      <c r="D1434" s="3">
        <v>160</v>
      </c>
      <c r="E1434" s="3">
        <v>100</v>
      </c>
      <c r="F1434" s="3">
        <v>193.22</v>
      </c>
      <c r="G1434" s="3" t="s">
        <v>26</v>
      </c>
      <c r="H1434" s="4">
        <v>45319</v>
      </c>
      <c r="I1434" s="4">
        <v>45337</v>
      </c>
      <c r="J1434" s="3" t="s">
        <v>17</v>
      </c>
      <c r="K1434" s="3" t="b">
        <f>D1434&lt;E1434</f>
        <v>0</v>
      </c>
      <c r="L1434" s="3">
        <f>D1434*F1434</f>
        <v>30915.200000000001</v>
      </c>
      <c r="M1434" s="3" t="str">
        <f>IF(E1434-D1434&gt;0, E1434-D1434,"")</f>
        <v/>
      </c>
      <c r="N1434" s="3" t="str">
        <f>IF(D1434&gt;E1434*3,"Overstock","Okay")</f>
        <v>Okay</v>
      </c>
    </row>
    <row r="1435" spans="1:14" ht="15.75" customHeight="1" x14ac:dyDescent="0.35">
      <c r="A1435" s="3">
        <v>86586</v>
      </c>
      <c r="B1435" s="3" t="s">
        <v>39</v>
      </c>
      <c r="C1435" s="3" t="s">
        <v>15</v>
      </c>
      <c r="D1435" s="3">
        <v>96</v>
      </c>
      <c r="E1435" s="3">
        <v>100</v>
      </c>
      <c r="F1435" s="3">
        <v>254.1</v>
      </c>
      <c r="G1435" s="3" t="s">
        <v>16</v>
      </c>
      <c r="H1435" s="4">
        <v>45562</v>
      </c>
      <c r="I1435" s="4">
        <v>45569</v>
      </c>
      <c r="J1435" s="3" t="s">
        <v>28</v>
      </c>
      <c r="K1435" s="3" t="b">
        <f>D1435&lt;E1435</f>
        <v>1</v>
      </c>
      <c r="L1435" s="3">
        <f>D1435*F1435</f>
        <v>24393.599999999999</v>
      </c>
      <c r="M1435" s="3">
        <f>IF(E1435-D1435&gt;0, E1435-D1435,"")</f>
        <v>4</v>
      </c>
      <c r="N1435" s="3" t="str">
        <f>IF(D1435&gt;E1435*3,"Overstock","Okay")</f>
        <v>Okay</v>
      </c>
    </row>
    <row r="1436" spans="1:14" ht="15.75" customHeight="1" x14ac:dyDescent="0.35">
      <c r="A1436" s="3">
        <v>81458</v>
      </c>
      <c r="B1436" s="3" t="s">
        <v>41</v>
      </c>
      <c r="C1436" s="3" t="s">
        <v>37</v>
      </c>
      <c r="D1436" s="3">
        <v>387</v>
      </c>
      <c r="E1436" s="3">
        <v>30</v>
      </c>
      <c r="F1436" s="3">
        <v>398.75</v>
      </c>
      <c r="G1436" s="3" t="s">
        <v>19</v>
      </c>
      <c r="H1436" s="4">
        <v>45549</v>
      </c>
      <c r="I1436" s="4">
        <v>45570</v>
      </c>
      <c r="J1436" s="3" t="s">
        <v>28</v>
      </c>
      <c r="K1436" s="3" t="b">
        <f>D1436&lt;E1436</f>
        <v>0</v>
      </c>
      <c r="L1436" s="3">
        <f>D1436*F1436</f>
        <v>154316.25</v>
      </c>
      <c r="M1436" s="3" t="str">
        <f>IF(E1436-D1436&gt;0, E1436-D1436,"")</f>
        <v/>
      </c>
      <c r="N1436" s="3" t="str">
        <f>IF(D1436&gt;E1436*3,"Overstock","Okay")</f>
        <v>Overstock</v>
      </c>
    </row>
    <row r="1437" spans="1:14" ht="15.75" customHeight="1" x14ac:dyDescent="0.35">
      <c r="A1437" s="3">
        <v>91748</v>
      </c>
      <c r="B1437" s="3" t="s">
        <v>34</v>
      </c>
      <c r="C1437" s="3" t="s">
        <v>21</v>
      </c>
      <c r="D1437" s="3">
        <v>20</v>
      </c>
      <c r="E1437" s="3">
        <v>150</v>
      </c>
      <c r="F1437" s="3">
        <v>101.11</v>
      </c>
      <c r="G1437" s="3" t="s">
        <v>38</v>
      </c>
      <c r="H1437" s="4">
        <v>45417</v>
      </c>
      <c r="I1437" s="4">
        <v>45442</v>
      </c>
      <c r="J1437" s="3" t="s">
        <v>22</v>
      </c>
      <c r="K1437" s="3" t="b">
        <f>D1437&lt;E1437</f>
        <v>1</v>
      </c>
      <c r="L1437" s="3">
        <f>D1437*F1437</f>
        <v>2022.2</v>
      </c>
      <c r="M1437" s="3">
        <f>IF(E1437-D1437&gt;0, E1437-D1437,"")</f>
        <v>130</v>
      </c>
      <c r="N1437" s="3" t="str">
        <f>IF(D1437&gt;E1437*3,"Overstock","Okay")</f>
        <v>Okay</v>
      </c>
    </row>
    <row r="1438" spans="1:14" ht="15.75" customHeight="1" x14ac:dyDescent="0.35">
      <c r="A1438" s="3">
        <v>94553</v>
      </c>
      <c r="B1438" s="3" t="s">
        <v>29</v>
      </c>
      <c r="C1438" s="3" t="s">
        <v>30</v>
      </c>
      <c r="D1438" s="3">
        <v>200</v>
      </c>
      <c r="E1438" s="3">
        <v>80</v>
      </c>
      <c r="F1438" s="3">
        <v>324.97000000000003</v>
      </c>
      <c r="G1438" s="3" t="s">
        <v>16</v>
      </c>
      <c r="H1438" s="4">
        <v>45363</v>
      </c>
      <c r="I1438" s="4">
        <v>45401</v>
      </c>
      <c r="J1438" s="3" t="s">
        <v>17</v>
      </c>
      <c r="K1438" s="3" t="b">
        <f>D1438&lt;E1438</f>
        <v>0</v>
      </c>
      <c r="L1438" s="3">
        <f>D1438*F1438</f>
        <v>64994.000000000007</v>
      </c>
      <c r="M1438" s="3" t="str">
        <f>IF(E1438-D1438&gt;0, E1438-D1438,"")</f>
        <v/>
      </c>
      <c r="N1438" s="3" t="str">
        <f>IF(D1438&gt;E1438*3,"Overstock","Okay")</f>
        <v>Okay</v>
      </c>
    </row>
    <row r="1439" spans="1:14" ht="15.75" customHeight="1" x14ac:dyDescent="0.35">
      <c r="A1439" s="3">
        <v>92762</v>
      </c>
      <c r="B1439" s="3" t="s">
        <v>32</v>
      </c>
      <c r="C1439" s="3" t="s">
        <v>21</v>
      </c>
      <c r="D1439" s="3">
        <v>37</v>
      </c>
      <c r="E1439" s="3">
        <v>50</v>
      </c>
      <c r="F1439" s="3">
        <v>306.3</v>
      </c>
      <c r="G1439" s="3" t="s">
        <v>19</v>
      </c>
      <c r="H1439" s="4">
        <v>45532</v>
      </c>
      <c r="I1439" s="4">
        <v>45570</v>
      </c>
      <c r="J1439" s="3" t="s">
        <v>22</v>
      </c>
      <c r="K1439" s="3" t="b">
        <f>D1439&lt;E1439</f>
        <v>1</v>
      </c>
      <c r="L1439" s="3">
        <f>D1439*F1439</f>
        <v>11333.1</v>
      </c>
      <c r="M1439" s="3">
        <f>IF(E1439-D1439&gt;0, E1439-D1439,"")</f>
        <v>13</v>
      </c>
      <c r="N1439" s="3" t="str">
        <f>IF(D1439&gt;E1439*3,"Overstock","Okay")</f>
        <v>Okay</v>
      </c>
    </row>
    <row r="1440" spans="1:14" ht="15.75" customHeight="1" x14ac:dyDescent="0.35">
      <c r="A1440" s="3">
        <v>65916</v>
      </c>
      <c r="B1440" s="3" t="s">
        <v>25</v>
      </c>
      <c r="C1440" s="3" t="s">
        <v>15</v>
      </c>
      <c r="D1440" s="3">
        <v>42</v>
      </c>
      <c r="E1440" s="3">
        <v>30</v>
      </c>
      <c r="F1440" s="3">
        <v>92.49</v>
      </c>
      <c r="G1440" s="3" t="s">
        <v>33</v>
      </c>
      <c r="H1440" s="4">
        <v>45460</v>
      </c>
      <c r="I1440" s="4">
        <v>45484</v>
      </c>
      <c r="J1440" s="3" t="s">
        <v>17</v>
      </c>
      <c r="K1440" s="3" t="b">
        <f>D1440&lt;E1440</f>
        <v>0</v>
      </c>
      <c r="L1440" s="3">
        <f>D1440*F1440</f>
        <v>3884.58</v>
      </c>
      <c r="M1440" s="3" t="str">
        <f>IF(E1440-D1440&gt;0, E1440-D1440,"")</f>
        <v/>
      </c>
      <c r="N1440" s="3" t="str">
        <f>IF(D1440&gt;E1440*3,"Overstock","Okay")</f>
        <v>Okay</v>
      </c>
    </row>
    <row r="1441" spans="1:14" ht="15.75" customHeight="1" x14ac:dyDescent="0.35">
      <c r="A1441" s="3">
        <v>64499</v>
      </c>
      <c r="B1441" s="3" t="s">
        <v>36</v>
      </c>
      <c r="C1441" s="3" t="s">
        <v>37</v>
      </c>
      <c r="D1441" s="3">
        <v>22</v>
      </c>
      <c r="E1441" s="3">
        <v>150</v>
      </c>
      <c r="F1441" s="3">
        <v>323.16000000000003</v>
      </c>
      <c r="G1441" s="3" t="s">
        <v>19</v>
      </c>
      <c r="H1441" s="4">
        <v>45650</v>
      </c>
      <c r="I1441" s="4">
        <v>45689</v>
      </c>
      <c r="J1441" s="3" t="s">
        <v>28</v>
      </c>
      <c r="K1441" s="3" t="b">
        <f>D1441&lt;E1441</f>
        <v>1</v>
      </c>
      <c r="L1441" s="3">
        <f>D1441*F1441</f>
        <v>7109.52</v>
      </c>
      <c r="M1441" s="3">
        <f>IF(E1441-D1441&gt;0, E1441-D1441,"")</f>
        <v>128</v>
      </c>
      <c r="N1441" s="3" t="str">
        <f>IF(D1441&gt;E1441*3,"Overstock","Okay")</f>
        <v>Okay</v>
      </c>
    </row>
    <row r="1442" spans="1:14" ht="15.75" customHeight="1" x14ac:dyDescent="0.35">
      <c r="A1442" s="3">
        <v>98131</v>
      </c>
      <c r="B1442" s="3" t="s">
        <v>43</v>
      </c>
      <c r="C1442" s="3" t="s">
        <v>30</v>
      </c>
      <c r="D1442" s="3">
        <v>253</v>
      </c>
      <c r="E1442" s="3">
        <v>100</v>
      </c>
      <c r="F1442" s="3">
        <v>176.32</v>
      </c>
      <c r="G1442" s="3" t="s">
        <v>26</v>
      </c>
      <c r="H1442" s="4">
        <v>45478</v>
      </c>
      <c r="I1442" s="4">
        <v>45486</v>
      </c>
      <c r="J1442" s="3" t="s">
        <v>22</v>
      </c>
      <c r="K1442" s="3" t="b">
        <f>D1442&lt;E1442</f>
        <v>0</v>
      </c>
      <c r="L1442" s="3">
        <f>D1442*F1442</f>
        <v>44608.959999999999</v>
      </c>
      <c r="M1442" s="3" t="str">
        <f>IF(E1442-D1442&gt;0, E1442-D1442,"")</f>
        <v/>
      </c>
      <c r="N1442" s="3" t="str">
        <f>IF(D1442&gt;E1442*3,"Overstock","Okay")</f>
        <v>Okay</v>
      </c>
    </row>
    <row r="1443" spans="1:14" ht="15.75" customHeight="1" x14ac:dyDescent="0.35">
      <c r="A1443" s="3">
        <v>13447</v>
      </c>
      <c r="B1443" s="3" t="s">
        <v>31</v>
      </c>
      <c r="C1443" s="3" t="s">
        <v>30</v>
      </c>
      <c r="D1443" s="3">
        <v>152</v>
      </c>
      <c r="E1443" s="3">
        <v>100</v>
      </c>
      <c r="F1443" s="3">
        <v>238.61</v>
      </c>
      <c r="G1443" s="3" t="s">
        <v>16</v>
      </c>
      <c r="H1443" s="4">
        <v>45453</v>
      </c>
      <c r="I1443" s="4">
        <v>45479</v>
      </c>
      <c r="J1443" s="3" t="s">
        <v>22</v>
      </c>
      <c r="K1443" s="3" t="b">
        <f>D1443&lt;E1443</f>
        <v>0</v>
      </c>
      <c r="L1443" s="3">
        <f>D1443*F1443</f>
        <v>36268.720000000001</v>
      </c>
      <c r="M1443" s="3" t="str">
        <f>IF(E1443-D1443&gt;0, E1443-D1443,"")</f>
        <v/>
      </c>
      <c r="N1443" s="3" t="str">
        <f>IF(D1443&gt;E1443*3,"Overstock","Okay")</f>
        <v>Okay</v>
      </c>
    </row>
    <row r="1444" spans="1:14" ht="15.75" customHeight="1" x14ac:dyDescent="0.35">
      <c r="A1444" s="3">
        <v>93205</v>
      </c>
      <c r="B1444" s="3" t="s">
        <v>42</v>
      </c>
      <c r="C1444" s="3" t="s">
        <v>37</v>
      </c>
      <c r="D1444" s="3">
        <v>291</v>
      </c>
      <c r="E1444" s="3">
        <v>150</v>
      </c>
      <c r="F1444" s="3">
        <v>412.26</v>
      </c>
      <c r="G1444" s="3" t="s">
        <v>19</v>
      </c>
      <c r="H1444" s="4">
        <v>45413</v>
      </c>
      <c r="I1444" s="4">
        <v>45449</v>
      </c>
      <c r="J1444" s="3" t="s">
        <v>28</v>
      </c>
      <c r="K1444" s="3" t="b">
        <f>D1444&lt;E1444</f>
        <v>0</v>
      </c>
      <c r="L1444" s="3">
        <f>D1444*F1444</f>
        <v>119967.66</v>
      </c>
      <c r="M1444" s="3" t="str">
        <f>IF(E1444-D1444&gt;0, E1444-D1444,"")</f>
        <v/>
      </c>
      <c r="N1444" s="3" t="str">
        <f>IF(D1444&gt;E1444*3,"Overstock","Okay")</f>
        <v>Okay</v>
      </c>
    </row>
    <row r="1445" spans="1:14" ht="15.75" customHeight="1" x14ac:dyDescent="0.35">
      <c r="A1445" s="3">
        <v>97185</v>
      </c>
      <c r="B1445" s="3" t="s">
        <v>23</v>
      </c>
      <c r="C1445" s="3" t="s">
        <v>24</v>
      </c>
      <c r="D1445" s="3">
        <v>410</v>
      </c>
      <c r="E1445" s="3">
        <v>20</v>
      </c>
      <c r="F1445" s="3">
        <v>340.16</v>
      </c>
      <c r="G1445" s="3" t="s">
        <v>26</v>
      </c>
      <c r="H1445" s="4">
        <v>45316</v>
      </c>
      <c r="I1445" s="4">
        <v>45342</v>
      </c>
      <c r="J1445" s="3" t="s">
        <v>22</v>
      </c>
      <c r="K1445" s="3" t="b">
        <f>D1445&lt;E1445</f>
        <v>0</v>
      </c>
      <c r="L1445" s="3">
        <f>D1445*F1445</f>
        <v>139465.60000000001</v>
      </c>
      <c r="M1445" s="3" t="str">
        <f>IF(E1445-D1445&gt;0, E1445-D1445,"")</f>
        <v/>
      </c>
      <c r="N1445" s="3" t="str">
        <f>IF(D1445&gt;E1445*3,"Overstock","Okay")</f>
        <v>Overstock</v>
      </c>
    </row>
    <row r="1446" spans="1:14" ht="15.75" customHeight="1" x14ac:dyDescent="0.35">
      <c r="A1446" s="3">
        <v>52477</v>
      </c>
      <c r="B1446" s="3" t="s">
        <v>35</v>
      </c>
      <c r="C1446" s="3" t="s">
        <v>24</v>
      </c>
      <c r="D1446" s="3">
        <v>422</v>
      </c>
      <c r="E1446" s="3">
        <v>20</v>
      </c>
      <c r="F1446" s="3">
        <v>166.99</v>
      </c>
      <c r="G1446" s="3" t="s">
        <v>38</v>
      </c>
      <c r="H1446" s="4">
        <v>45365</v>
      </c>
      <c r="I1446" s="4">
        <v>45403</v>
      </c>
      <c r="J1446" s="3" t="s">
        <v>28</v>
      </c>
      <c r="K1446" s="3" t="b">
        <f>D1446&lt;E1446</f>
        <v>0</v>
      </c>
      <c r="L1446" s="3">
        <f>D1446*F1446</f>
        <v>70469.78</v>
      </c>
      <c r="M1446" s="3" t="str">
        <f>IF(E1446-D1446&gt;0, E1446-D1446,"")</f>
        <v/>
      </c>
      <c r="N1446" s="3" t="str">
        <f>IF(D1446&gt;E1446*3,"Overstock","Okay")</f>
        <v>Overstock</v>
      </c>
    </row>
    <row r="1447" spans="1:14" ht="15.75" customHeight="1" x14ac:dyDescent="0.35">
      <c r="A1447" s="3">
        <v>78774</v>
      </c>
      <c r="B1447" s="3" t="s">
        <v>40</v>
      </c>
      <c r="C1447" s="3" t="s">
        <v>30</v>
      </c>
      <c r="D1447" s="3">
        <v>424</v>
      </c>
      <c r="E1447" s="3">
        <v>80</v>
      </c>
      <c r="F1447" s="3">
        <v>264.38</v>
      </c>
      <c r="G1447" s="3" t="s">
        <v>16</v>
      </c>
      <c r="H1447" s="4">
        <v>45433</v>
      </c>
      <c r="I1447" s="4">
        <v>45446</v>
      </c>
      <c r="J1447" s="3" t="s">
        <v>22</v>
      </c>
      <c r="K1447" s="3" t="b">
        <f>D1447&lt;E1447</f>
        <v>0</v>
      </c>
      <c r="L1447" s="3">
        <f>D1447*F1447</f>
        <v>112097.12</v>
      </c>
      <c r="M1447" s="3" t="str">
        <f>IF(E1447-D1447&gt;0, E1447-D1447,"")</f>
        <v/>
      </c>
      <c r="N1447" s="3" t="str">
        <f>IF(D1447&gt;E1447*3,"Overstock","Okay")</f>
        <v>Overstock</v>
      </c>
    </row>
    <row r="1448" spans="1:14" ht="15.75" customHeight="1" x14ac:dyDescent="0.35">
      <c r="A1448" s="3">
        <v>84237</v>
      </c>
      <c r="B1448" s="3" t="s">
        <v>34</v>
      </c>
      <c r="C1448" s="3" t="s">
        <v>21</v>
      </c>
      <c r="D1448" s="3">
        <v>18</v>
      </c>
      <c r="E1448" s="3">
        <v>30</v>
      </c>
      <c r="F1448" s="3">
        <v>220.84</v>
      </c>
      <c r="G1448" s="3" t="s">
        <v>16</v>
      </c>
      <c r="H1448" s="4">
        <v>45466</v>
      </c>
      <c r="I1448" s="4">
        <v>45489</v>
      </c>
      <c r="J1448" s="3" t="s">
        <v>28</v>
      </c>
      <c r="K1448" s="3" t="b">
        <f>D1448&lt;E1448</f>
        <v>1</v>
      </c>
      <c r="L1448" s="3">
        <f>D1448*F1448</f>
        <v>3975.12</v>
      </c>
      <c r="M1448" s="3">
        <f>IF(E1448-D1448&gt;0, E1448-D1448,"")</f>
        <v>12</v>
      </c>
      <c r="N1448" s="3" t="str">
        <f>IF(D1448&gt;E1448*3,"Overstock","Okay")</f>
        <v>Okay</v>
      </c>
    </row>
    <row r="1449" spans="1:14" ht="15.75" customHeight="1" x14ac:dyDescent="0.35">
      <c r="A1449" s="3">
        <v>10434</v>
      </c>
      <c r="B1449" s="3" t="s">
        <v>27</v>
      </c>
      <c r="C1449" s="3" t="s">
        <v>24</v>
      </c>
      <c r="D1449" s="3">
        <v>80</v>
      </c>
      <c r="E1449" s="3">
        <v>100</v>
      </c>
      <c r="F1449" s="3">
        <v>29.76</v>
      </c>
      <c r="G1449" s="3" t="s">
        <v>38</v>
      </c>
      <c r="H1449" s="4">
        <v>45574</v>
      </c>
      <c r="I1449" s="4">
        <v>45597</v>
      </c>
      <c r="J1449" s="3" t="s">
        <v>22</v>
      </c>
      <c r="K1449" s="3" t="b">
        <f>D1449&lt;E1449</f>
        <v>1</v>
      </c>
      <c r="L1449" s="3">
        <f>D1449*F1449</f>
        <v>2380.8000000000002</v>
      </c>
      <c r="M1449" s="3">
        <f>IF(E1449-D1449&gt;0, E1449-D1449,"")</f>
        <v>20</v>
      </c>
      <c r="N1449" s="3" t="str">
        <f>IF(D1449&gt;E1449*3,"Overstock","Okay")</f>
        <v>Okay</v>
      </c>
    </row>
    <row r="1450" spans="1:14" ht="15.75" customHeight="1" x14ac:dyDescent="0.35">
      <c r="A1450" s="3">
        <v>49593</v>
      </c>
      <c r="B1450" s="3" t="s">
        <v>35</v>
      </c>
      <c r="C1450" s="3" t="s">
        <v>24</v>
      </c>
      <c r="D1450" s="3">
        <v>93</v>
      </c>
      <c r="E1450" s="3">
        <v>20</v>
      </c>
      <c r="F1450" s="3">
        <v>425.13</v>
      </c>
      <c r="G1450" s="3" t="s">
        <v>26</v>
      </c>
      <c r="H1450" s="4">
        <v>45477</v>
      </c>
      <c r="I1450" s="4">
        <v>45489</v>
      </c>
      <c r="J1450" s="3" t="s">
        <v>28</v>
      </c>
      <c r="K1450" s="3" t="b">
        <f>D1450&lt;E1450</f>
        <v>0</v>
      </c>
      <c r="L1450" s="3">
        <f>D1450*F1450</f>
        <v>39537.089999999997</v>
      </c>
      <c r="M1450" s="3" t="str">
        <f>IF(E1450-D1450&gt;0, E1450-D1450,"")</f>
        <v/>
      </c>
      <c r="N1450" s="3" t="str">
        <f>IF(D1450&gt;E1450*3,"Overstock","Okay")</f>
        <v>Overstock</v>
      </c>
    </row>
    <row r="1451" spans="1:14" ht="15.75" customHeight="1" x14ac:dyDescent="0.35">
      <c r="A1451" s="3">
        <v>20596</v>
      </c>
      <c r="B1451" s="3" t="s">
        <v>40</v>
      </c>
      <c r="C1451" s="3" t="s">
        <v>30</v>
      </c>
      <c r="D1451" s="3">
        <v>273</v>
      </c>
      <c r="E1451" s="3">
        <v>30</v>
      </c>
      <c r="F1451" s="3">
        <v>17.66</v>
      </c>
      <c r="G1451" s="3" t="s">
        <v>16</v>
      </c>
      <c r="H1451" s="4">
        <v>45503</v>
      </c>
      <c r="I1451" s="4">
        <v>45523</v>
      </c>
      <c r="J1451" s="3" t="s">
        <v>28</v>
      </c>
      <c r="K1451" s="3" t="b">
        <f>D1451&lt;E1451</f>
        <v>0</v>
      </c>
      <c r="L1451" s="3">
        <f>D1451*F1451</f>
        <v>4821.18</v>
      </c>
      <c r="M1451" s="3" t="str">
        <f>IF(E1451-D1451&gt;0, E1451-D1451,"")</f>
        <v/>
      </c>
      <c r="N1451" s="3" t="str">
        <f>IF(D1451&gt;E1451*3,"Overstock","Okay")</f>
        <v>Overstock</v>
      </c>
    </row>
    <row r="1452" spans="1:14" ht="15.75" customHeight="1" x14ac:dyDescent="0.35">
      <c r="A1452" s="3">
        <v>55810</v>
      </c>
      <c r="B1452" s="3" t="s">
        <v>23</v>
      </c>
      <c r="C1452" s="3" t="s">
        <v>24</v>
      </c>
      <c r="D1452" s="3">
        <v>255</v>
      </c>
      <c r="E1452" s="3">
        <v>30</v>
      </c>
      <c r="F1452" s="3">
        <v>297.11</v>
      </c>
      <c r="G1452" s="3" t="s">
        <v>33</v>
      </c>
      <c r="H1452" s="4">
        <v>45570</v>
      </c>
      <c r="I1452" s="4">
        <v>45578</v>
      </c>
      <c r="J1452" s="3" t="s">
        <v>17</v>
      </c>
      <c r="K1452" s="3" t="b">
        <f>D1452&lt;E1452</f>
        <v>0</v>
      </c>
      <c r="L1452" s="3">
        <f>D1452*F1452</f>
        <v>75763.05</v>
      </c>
      <c r="M1452" s="3" t="str">
        <f>IF(E1452-D1452&gt;0, E1452-D1452,"")</f>
        <v/>
      </c>
      <c r="N1452" s="3" t="str">
        <f>IF(D1452&gt;E1452*3,"Overstock","Okay")</f>
        <v>Overstock</v>
      </c>
    </row>
    <row r="1453" spans="1:14" ht="15.75" customHeight="1" x14ac:dyDescent="0.35">
      <c r="A1453" s="3">
        <v>28615</v>
      </c>
      <c r="B1453" s="3" t="s">
        <v>14</v>
      </c>
      <c r="C1453" s="3" t="s">
        <v>15</v>
      </c>
      <c r="D1453" s="3">
        <v>215</v>
      </c>
      <c r="E1453" s="3">
        <v>80</v>
      </c>
      <c r="F1453" s="3">
        <v>229.23</v>
      </c>
      <c r="G1453" s="3" t="s">
        <v>33</v>
      </c>
      <c r="H1453" s="4">
        <v>45346</v>
      </c>
      <c r="I1453" s="4">
        <v>45366</v>
      </c>
      <c r="J1453" s="3" t="s">
        <v>28</v>
      </c>
      <c r="K1453" s="3" t="b">
        <f>D1453&lt;E1453</f>
        <v>0</v>
      </c>
      <c r="L1453" s="3">
        <f>D1453*F1453</f>
        <v>49284.45</v>
      </c>
      <c r="M1453" s="3" t="str">
        <f>IF(E1453-D1453&gt;0, E1453-D1453,"")</f>
        <v/>
      </c>
      <c r="N1453" s="3" t="str">
        <f>IF(D1453&gt;E1453*3,"Overstock","Okay")</f>
        <v>Okay</v>
      </c>
    </row>
    <row r="1454" spans="1:14" ht="15.75" customHeight="1" x14ac:dyDescent="0.35">
      <c r="A1454" s="3">
        <v>15700</v>
      </c>
      <c r="B1454" s="3" t="s">
        <v>34</v>
      </c>
      <c r="C1454" s="3" t="s">
        <v>21</v>
      </c>
      <c r="D1454" s="3">
        <v>428</v>
      </c>
      <c r="E1454" s="3">
        <v>20</v>
      </c>
      <c r="F1454" s="3">
        <v>391.23</v>
      </c>
      <c r="G1454" s="3" t="s">
        <v>33</v>
      </c>
      <c r="H1454" s="4">
        <v>45516</v>
      </c>
      <c r="I1454" s="4">
        <v>45521</v>
      </c>
      <c r="J1454" s="3" t="s">
        <v>28</v>
      </c>
      <c r="K1454" s="3" t="b">
        <f>D1454&lt;E1454</f>
        <v>0</v>
      </c>
      <c r="L1454" s="3">
        <f>D1454*F1454</f>
        <v>167446.44</v>
      </c>
      <c r="M1454" s="3" t="str">
        <f>IF(E1454-D1454&gt;0, E1454-D1454,"")</f>
        <v/>
      </c>
      <c r="N1454" s="3" t="str">
        <f>IF(D1454&gt;E1454*3,"Overstock","Okay")</f>
        <v>Overstock</v>
      </c>
    </row>
    <row r="1455" spans="1:14" ht="15.75" customHeight="1" x14ac:dyDescent="0.35">
      <c r="A1455" s="3">
        <v>70611</v>
      </c>
      <c r="B1455" s="3" t="s">
        <v>14</v>
      </c>
      <c r="C1455" s="3" t="s">
        <v>15</v>
      </c>
      <c r="D1455" s="3">
        <v>281</v>
      </c>
      <c r="E1455" s="3">
        <v>50</v>
      </c>
      <c r="F1455" s="3">
        <v>269.42</v>
      </c>
      <c r="G1455" s="3" t="s">
        <v>16</v>
      </c>
      <c r="H1455" s="4">
        <v>45425</v>
      </c>
      <c r="I1455" s="4">
        <v>45456</v>
      </c>
      <c r="J1455" s="3" t="s">
        <v>17</v>
      </c>
      <c r="K1455" s="3" t="b">
        <f>D1455&lt;E1455</f>
        <v>0</v>
      </c>
      <c r="L1455" s="3">
        <f>D1455*F1455</f>
        <v>75707.02</v>
      </c>
      <c r="M1455" s="3" t="str">
        <f>IF(E1455-D1455&gt;0, E1455-D1455,"")</f>
        <v/>
      </c>
      <c r="N1455" s="3" t="str">
        <f>IF(D1455&gt;E1455*3,"Overstock","Okay")</f>
        <v>Overstock</v>
      </c>
    </row>
    <row r="1456" spans="1:14" ht="15.75" customHeight="1" x14ac:dyDescent="0.35">
      <c r="A1456" s="3">
        <v>37685</v>
      </c>
      <c r="B1456" s="3" t="s">
        <v>42</v>
      </c>
      <c r="C1456" s="3" t="s">
        <v>37</v>
      </c>
      <c r="D1456" s="3">
        <v>386</v>
      </c>
      <c r="E1456" s="3">
        <v>100</v>
      </c>
      <c r="F1456" s="3">
        <v>40.15</v>
      </c>
      <c r="G1456" s="3" t="s">
        <v>38</v>
      </c>
      <c r="H1456" s="4">
        <v>45321</v>
      </c>
      <c r="I1456" s="4">
        <v>45346</v>
      </c>
      <c r="J1456" s="3" t="s">
        <v>28</v>
      </c>
      <c r="K1456" s="3" t="b">
        <f>D1456&lt;E1456</f>
        <v>0</v>
      </c>
      <c r="L1456" s="3">
        <f>D1456*F1456</f>
        <v>15497.9</v>
      </c>
      <c r="M1456" s="3" t="str">
        <f>IF(E1456-D1456&gt;0, E1456-D1456,"")</f>
        <v/>
      </c>
      <c r="N1456" s="3" t="str">
        <f>IF(D1456&gt;E1456*3,"Overstock","Okay")</f>
        <v>Overstock</v>
      </c>
    </row>
    <row r="1457" spans="1:14" ht="15.75" customHeight="1" x14ac:dyDescent="0.35">
      <c r="A1457" s="3">
        <v>16584</v>
      </c>
      <c r="B1457" s="3" t="s">
        <v>41</v>
      </c>
      <c r="C1457" s="3" t="s">
        <v>37</v>
      </c>
      <c r="D1457" s="3">
        <v>111</v>
      </c>
      <c r="E1457" s="3">
        <v>100</v>
      </c>
      <c r="F1457" s="3">
        <v>216.78</v>
      </c>
      <c r="G1457" s="3" t="s">
        <v>38</v>
      </c>
      <c r="H1457" s="4">
        <v>45436</v>
      </c>
      <c r="I1457" s="4">
        <v>45458</v>
      </c>
      <c r="J1457" s="3" t="s">
        <v>28</v>
      </c>
      <c r="K1457" s="3" t="b">
        <f>D1457&lt;E1457</f>
        <v>0</v>
      </c>
      <c r="L1457" s="3">
        <f>D1457*F1457</f>
        <v>24062.58</v>
      </c>
      <c r="M1457" s="3" t="str">
        <f>IF(E1457-D1457&gt;0, E1457-D1457,"")</f>
        <v/>
      </c>
      <c r="N1457" s="3" t="str">
        <f>IF(D1457&gt;E1457*3,"Overstock","Okay")</f>
        <v>Okay</v>
      </c>
    </row>
    <row r="1458" spans="1:14" ht="15.75" customHeight="1" x14ac:dyDescent="0.35">
      <c r="A1458" s="3">
        <v>98377</v>
      </c>
      <c r="B1458" s="3" t="s">
        <v>39</v>
      </c>
      <c r="C1458" s="3" t="s">
        <v>15</v>
      </c>
      <c r="D1458" s="3">
        <v>495</v>
      </c>
      <c r="E1458" s="3">
        <v>50</v>
      </c>
      <c r="F1458" s="3">
        <v>89.58</v>
      </c>
      <c r="G1458" s="3" t="s">
        <v>16</v>
      </c>
      <c r="H1458" s="4">
        <v>45492</v>
      </c>
      <c r="I1458" s="4">
        <v>45497</v>
      </c>
      <c r="J1458" s="3" t="s">
        <v>22</v>
      </c>
      <c r="K1458" s="3" t="b">
        <f>D1458&lt;E1458</f>
        <v>0</v>
      </c>
      <c r="L1458" s="3">
        <f>D1458*F1458</f>
        <v>44342.1</v>
      </c>
      <c r="M1458" s="3" t="str">
        <f>IF(E1458-D1458&gt;0, E1458-D1458,"")</f>
        <v/>
      </c>
      <c r="N1458" s="3" t="str">
        <f>IF(D1458&gt;E1458*3,"Overstock","Okay")</f>
        <v>Overstock</v>
      </c>
    </row>
    <row r="1459" spans="1:14" ht="15.75" customHeight="1" x14ac:dyDescent="0.35">
      <c r="A1459" s="3">
        <v>32333</v>
      </c>
      <c r="B1459" s="3" t="s">
        <v>29</v>
      </c>
      <c r="C1459" s="3" t="s">
        <v>30</v>
      </c>
      <c r="D1459" s="3">
        <v>392</v>
      </c>
      <c r="E1459" s="3">
        <v>100</v>
      </c>
      <c r="F1459" s="3">
        <v>109.58</v>
      </c>
      <c r="G1459" s="3" t="s">
        <v>16</v>
      </c>
      <c r="H1459" s="4">
        <v>45602</v>
      </c>
      <c r="I1459" s="4">
        <v>45625</v>
      </c>
      <c r="J1459" s="3" t="s">
        <v>22</v>
      </c>
      <c r="K1459" s="3" t="b">
        <f>D1459&lt;E1459</f>
        <v>0</v>
      </c>
      <c r="L1459" s="3">
        <f>D1459*F1459</f>
        <v>42955.360000000001</v>
      </c>
      <c r="M1459" s="3" t="str">
        <f>IF(E1459-D1459&gt;0, E1459-D1459,"")</f>
        <v/>
      </c>
      <c r="N1459" s="3" t="str">
        <f>IF(D1459&gt;E1459*3,"Overstock","Okay")</f>
        <v>Overstock</v>
      </c>
    </row>
    <row r="1460" spans="1:14" ht="15.75" customHeight="1" x14ac:dyDescent="0.35">
      <c r="A1460" s="3">
        <v>72303</v>
      </c>
      <c r="B1460" s="3" t="s">
        <v>18</v>
      </c>
      <c r="C1460" s="3" t="s">
        <v>15</v>
      </c>
      <c r="D1460" s="3">
        <v>26</v>
      </c>
      <c r="E1460" s="3">
        <v>100</v>
      </c>
      <c r="F1460" s="3">
        <v>429.85</v>
      </c>
      <c r="G1460" s="3" t="s">
        <v>19</v>
      </c>
      <c r="H1460" s="4">
        <v>45639</v>
      </c>
      <c r="I1460" s="4">
        <v>45674</v>
      </c>
      <c r="J1460" s="3" t="s">
        <v>22</v>
      </c>
      <c r="K1460" s="3" t="b">
        <f>D1460&lt;E1460</f>
        <v>1</v>
      </c>
      <c r="L1460" s="3">
        <f>D1460*F1460</f>
        <v>11176.1</v>
      </c>
      <c r="M1460" s="3">
        <f>IF(E1460-D1460&gt;0, E1460-D1460,"")</f>
        <v>74</v>
      </c>
      <c r="N1460" s="3" t="str">
        <f>IF(D1460&gt;E1460*3,"Overstock","Okay")</f>
        <v>Okay</v>
      </c>
    </row>
    <row r="1461" spans="1:14" ht="15.75" customHeight="1" x14ac:dyDescent="0.35">
      <c r="A1461" s="3">
        <v>63013</v>
      </c>
      <c r="B1461" s="3" t="s">
        <v>42</v>
      </c>
      <c r="C1461" s="3" t="s">
        <v>37</v>
      </c>
      <c r="D1461" s="3">
        <v>293</v>
      </c>
      <c r="E1461" s="3">
        <v>100</v>
      </c>
      <c r="F1461" s="3">
        <v>28.06</v>
      </c>
      <c r="G1461" s="3" t="s">
        <v>19</v>
      </c>
      <c r="H1461" s="4">
        <v>45482</v>
      </c>
      <c r="I1461" s="4">
        <v>45501</v>
      </c>
      <c r="J1461" s="3" t="s">
        <v>28</v>
      </c>
      <c r="K1461" s="3" t="b">
        <f>D1461&lt;E1461</f>
        <v>0</v>
      </c>
      <c r="L1461" s="3">
        <f>D1461*F1461</f>
        <v>8221.58</v>
      </c>
      <c r="M1461" s="3" t="str">
        <f>IF(E1461-D1461&gt;0, E1461-D1461,"")</f>
        <v/>
      </c>
      <c r="N1461" s="3" t="str">
        <f>IF(D1461&gt;E1461*3,"Overstock","Okay")</f>
        <v>Okay</v>
      </c>
    </row>
    <row r="1462" spans="1:14" ht="15.75" customHeight="1" x14ac:dyDescent="0.35">
      <c r="A1462" s="3">
        <v>67389</v>
      </c>
      <c r="B1462" s="3" t="s">
        <v>27</v>
      </c>
      <c r="C1462" s="3" t="s">
        <v>24</v>
      </c>
      <c r="D1462" s="3">
        <v>97</v>
      </c>
      <c r="E1462" s="3">
        <v>50</v>
      </c>
      <c r="F1462" s="3">
        <v>453.45</v>
      </c>
      <c r="G1462" s="3" t="s">
        <v>26</v>
      </c>
      <c r="H1462" s="4">
        <v>45593</v>
      </c>
      <c r="I1462" s="4">
        <v>45625</v>
      </c>
      <c r="J1462" s="3" t="s">
        <v>28</v>
      </c>
      <c r="K1462" s="3" t="b">
        <f>D1462&lt;E1462</f>
        <v>0</v>
      </c>
      <c r="L1462" s="3">
        <f>D1462*F1462</f>
        <v>43984.65</v>
      </c>
      <c r="M1462" s="3" t="str">
        <f>IF(E1462-D1462&gt;0, E1462-D1462,"")</f>
        <v/>
      </c>
      <c r="N1462" s="3" t="str">
        <f>IF(D1462&gt;E1462*3,"Overstock","Okay")</f>
        <v>Okay</v>
      </c>
    </row>
    <row r="1463" spans="1:14" ht="15.75" customHeight="1" x14ac:dyDescent="0.35">
      <c r="A1463" s="3">
        <v>40580</v>
      </c>
      <c r="B1463" s="3" t="s">
        <v>39</v>
      </c>
      <c r="C1463" s="3" t="s">
        <v>15</v>
      </c>
      <c r="D1463" s="3">
        <v>160</v>
      </c>
      <c r="E1463" s="3">
        <v>50</v>
      </c>
      <c r="F1463" s="3">
        <v>495.45</v>
      </c>
      <c r="G1463" s="3" t="s">
        <v>16</v>
      </c>
      <c r="H1463" s="4">
        <v>45343</v>
      </c>
      <c r="I1463" s="4">
        <v>45364</v>
      </c>
      <c r="J1463" s="3" t="s">
        <v>22</v>
      </c>
      <c r="K1463" s="3" t="b">
        <f>D1463&lt;E1463</f>
        <v>0</v>
      </c>
      <c r="L1463" s="3">
        <f>D1463*F1463</f>
        <v>79272</v>
      </c>
      <c r="M1463" s="3" t="str">
        <f>IF(E1463-D1463&gt;0, E1463-D1463,"")</f>
        <v/>
      </c>
      <c r="N1463" s="3" t="str">
        <f>IF(D1463&gt;E1463*3,"Overstock","Okay")</f>
        <v>Overstock</v>
      </c>
    </row>
    <row r="1464" spans="1:14" ht="15.75" customHeight="1" x14ac:dyDescent="0.35">
      <c r="A1464" s="3">
        <v>99100</v>
      </c>
      <c r="B1464" s="3" t="s">
        <v>39</v>
      </c>
      <c r="C1464" s="3" t="s">
        <v>15</v>
      </c>
      <c r="D1464" s="3">
        <v>356</v>
      </c>
      <c r="E1464" s="3">
        <v>40</v>
      </c>
      <c r="F1464" s="3">
        <v>321.61</v>
      </c>
      <c r="G1464" s="3" t="s">
        <v>16</v>
      </c>
      <c r="H1464" s="4">
        <v>45492</v>
      </c>
      <c r="I1464" s="4">
        <v>45502</v>
      </c>
      <c r="J1464" s="3" t="s">
        <v>28</v>
      </c>
      <c r="K1464" s="3" t="b">
        <f>D1464&lt;E1464</f>
        <v>0</v>
      </c>
      <c r="L1464" s="3">
        <f>D1464*F1464</f>
        <v>114493.16</v>
      </c>
      <c r="M1464" s="3" t="str">
        <f>IF(E1464-D1464&gt;0, E1464-D1464,"")</f>
        <v/>
      </c>
      <c r="N1464" s="3" t="str">
        <f>IF(D1464&gt;E1464*3,"Overstock","Okay")</f>
        <v>Overstock</v>
      </c>
    </row>
    <row r="1465" spans="1:14" ht="15.75" customHeight="1" x14ac:dyDescent="0.35">
      <c r="A1465" s="3">
        <v>32444</v>
      </c>
      <c r="B1465" s="3" t="s">
        <v>25</v>
      </c>
      <c r="C1465" s="3" t="s">
        <v>15</v>
      </c>
      <c r="D1465" s="3">
        <v>243</v>
      </c>
      <c r="E1465" s="3">
        <v>50</v>
      </c>
      <c r="F1465" s="3">
        <v>50.08</v>
      </c>
      <c r="G1465" s="3" t="s">
        <v>19</v>
      </c>
      <c r="H1465" s="4">
        <v>45327</v>
      </c>
      <c r="I1465" s="4">
        <v>45339</v>
      </c>
      <c r="J1465" s="3" t="s">
        <v>28</v>
      </c>
      <c r="K1465" s="3" t="b">
        <f>D1465&lt;E1465</f>
        <v>0</v>
      </c>
      <c r="L1465" s="3">
        <f>D1465*F1465</f>
        <v>12169.439999999999</v>
      </c>
      <c r="M1465" s="3" t="str">
        <f>IF(E1465-D1465&gt;0, E1465-D1465,"")</f>
        <v/>
      </c>
      <c r="N1465" s="3" t="str">
        <f>IF(D1465&gt;E1465*3,"Overstock","Okay")</f>
        <v>Overstock</v>
      </c>
    </row>
    <row r="1466" spans="1:14" ht="15.75" customHeight="1" x14ac:dyDescent="0.35">
      <c r="A1466" s="3">
        <v>96058</v>
      </c>
      <c r="B1466" s="3" t="s">
        <v>20</v>
      </c>
      <c r="C1466" s="3" t="s">
        <v>21</v>
      </c>
      <c r="D1466" s="3">
        <v>192</v>
      </c>
      <c r="E1466" s="3">
        <v>80</v>
      </c>
      <c r="F1466" s="3">
        <v>165.98</v>
      </c>
      <c r="G1466" s="3" t="s">
        <v>38</v>
      </c>
      <c r="H1466" s="4">
        <v>45323</v>
      </c>
      <c r="I1466" s="4">
        <v>45361</v>
      </c>
      <c r="J1466" s="3" t="s">
        <v>22</v>
      </c>
      <c r="K1466" s="3" t="b">
        <f>D1466&lt;E1466</f>
        <v>0</v>
      </c>
      <c r="L1466" s="3">
        <f>D1466*F1466</f>
        <v>31868.159999999996</v>
      </c>
      <c r="M1466" s="3" t="str">
        <f>IF(E1466-D1466&gt;0, E1466-D1466,"")</f>
        <v/>
      </c>
      <c r="N1466" s="3" t="str">
        <f>IF(D1466&gt;E1466*3,"Overstock","Okay")</f>
        <v>Okay</v>
      </c>
    </row>
    <row r="1467" spans="1:14" ht="15.75" customHeight="1" x14ac:dyDescent="0.35">
      <c r="A1467" s="3">
        <v>28227</v>
      </c>
      <c r="B1467" s="3" t="s">
        <v>29</v>
      </c>
      <c r="C1467" s="3" t="s">
        <v>30</v>
      </c>
      <c r="D1467" s="3">
        <v>62</v>
      </c>
      <c r="E1467" s="3">
        <v>40</v>
      </c>
      <c r="F1467" s="3">
        <v>74.33</v>
      </c>
      <c r="G1467" s="3" t="s">
        <v>33</v>
      </c>
      <c r="H1467" s="4">
        <v>45392</v>
      </c>
      <c r="I1467" s="4">
        <v>45424</v>
      </c>
      <c r="J1467" s="3" t="s">
        <v>28</v>
      </c>
      <c r="K1467" s="3" t="b">
        <f>D1467&lt;E1467</f>
        <v>0</v>
      </c>
      <c r="L1467" s="3">
        <f>D1467*F1467</f>
        <v>4608.46</v>
      </c>
      <c r="M1467" s="3" t="str">
        <f>IF(E1467-D1467&gt;0, E1467-D1467,"")</f>
        <v/>
      </c>
      <c r="N1467" s="3" t="str">
        <f>IF(D1467&gt;E1467*3,"Overstock","Okay")</f>
        <v>Okay</v>
      </c>
    </row>
    <row r="1468" spans="1:14" ht="15.75" customHeight="1" x14ac:dyDescent="0.35">
      <c r="A1468" s="3">
        <v>31711</v>
      </c>
      <c r="B1468" s="3" t="s">
        <v>34</v>
      </c>
      <c r="C1468" s="3" t="s">
        <v>21</v>
      </c>
      <c r="D1468" s="3">
        <v>195</v>
      </c>
      <c r="E1468" s="3">
        <v>100</v>
      </c>
      <c r="F1468" s="3">
        <v>148.91999999999999</v>
      </c>
      <c r="G1468" s="3" t="s">
        <v>26</v>
      </c>
      <c r="H1468" s="4">
        <v>45555</v>
      </c>
      <c r="I1468" s="4">
        <v>45583</v>
      </c>
      <c r="J1468" s="3" t="s">
        <v>22</v>
      </c>
      <c r="K1468" s="3" t="b">
        <f>D1468&lt;E1468</f>
        <v>0</v>
      </c>
      <c r="L1468" s="3">
        <f>D1468*F1468</f>
        <v>29039.399999999998</v>
      </c>
      <c r="M1468" s="3" t="str">
        <f>IF(E1468-D1468&gt;0, E1468-D1468,"")</f>
        <v/>
      </c>
      <c r="N1468" s="3" t="str">
        <f>IF(D1468&gt;E1468*3,"Overstock","Okay")</f>
        <v>Okay</v>
      </c>
    </row>
    <row r="1469" spans="1:14" ht="15.75" customHeight="1" x14ac:dyDescent="0.35">
      <c r="A1469" s="3">
        <v>64583</v>
      </c>
      <c r="B1469" s="3" t="s">
        <v>41</v>
      </c>
      <c r="C1469" s="3" t="s">
        <v>37</v>
      </c>
      <c r="D1469" s="3">
        <v>341</v>
      </c>
      <c r="E1469" s="3">
        <v>100</v>
      </c>
      <c r="F1469" s="3">
        <v>32.51</v>
      </c>
      <c r="G1469" s="3" t="s">
        <v>38</v>
      </c>
      <c r="H1469" s="4">
        <v>45303</v>
      </c>
      <c r="I1469" s="4">
        <v>45325</v>
      </c>
      <c r="J1469" s="3" t="s">
        <v>17</v>
      </c>
      <c r="K1469" s="3" t="b">
        <f>D1469&lt;E1469</f>
        <v>0</v>
      </c>
      <c r="L1469" s="3">
        <f>D1469*F1469</f>
        <v>11085.91</v>
      </c>
      <c r="M1469" s="3" t="str">
        <f>IF(E1469-D1469&gt;0, E1469-D1469,"")</f>
        <v/>
      </c>
      <c r="N1469" s="3" t="str">
        <f>IF(D1469&gt;E1469*3,"Overstock","Okay")</f>
        <v>Overstock</v>
      </c>
    </row>
    <row r="1470" spans="1:14" ht="15.75" customHeight="1" x14ac:dyDescent="0.35">
      <c r="A1470" s="3">
        <v>72257</v>
      </c>
      <c r="B1470" s="3" t="s">
        <v>41</v>
      </c>
      <c r="C1470" s="3" t="s">
        <v>37</v>
      </c>
      <c r="D1470" s="3">
        <v>104</v>
      </c>
      <c r="E1470" s="3">
        <v>100</v>
      </c>
      <c r="F1470" s="3">
        <v>378.77</v>
      </c>
      <c r="G1470" s="3" t="s">
        <v>38</v>
      </c>
      <c r="H1470" s="4">
        <v>45460</v>
      </c>
      <c r="I1470" s="4">
        <v>45465</v>
      </c>
      <c r="J1470" s="3" t="s">
        <v>17</v>
      </c>
      <c r="K1470" s="3" t="b">
        <f>D1470&lt;E1470</f>
        <v>0</v>
      </c>
      <c r="L1470" s="3">
        <f>D1470*F1470</f>
        <v>39392.080000000002</v>
      </c>
      <c r="M1470" s="3" t="str">
        <f>IF(E1470-D1470&gt;0, E1470-D1470,"")</f>
        <v/>
      </c>
      <c r="N1470" s="3" t="str">
        <f>IF(D1470&gt;E1470*3,"Overstock","Okay")</f>
        <v>Okay</v>
      </c>
    </row>
    <row r="1471" spans="1:14" ht="15.75" customHeight="1" x14ac:dyDescent="0.35">
      <c r="A1471" s="3">
        <v>34408</v>
      </c>
      <c r="B1471" s="3" t="s">
        <v>20</v>
      </c>
      <c r="C1471" s="3" t="s">
        <v>21</v>
      </c>
      <c r="D1471" s="3">
        <v>27</v>
      </c>
      <c r="E1471" s="3">
        <v>100</v>
      </c>
      <c r="F1471" s="3">
        <v>41.71</v>
      </c>
      <c r="G1471" s="3" t="s">
        <v>19</v>
      </c>
      <c r="H1471" s="4">
        <v>45332</v>
      </c>
      <c r="I1471" s="4">
        <v>45348</v>
      </c>
      <c r="J1471" s="3" t="s">
        <v>22</v>
      </c>
      <c r="K1471" s="3" t="b">
        <f>D1471&lt;E1471</f>
        <v>1</v>
      </c>
      <c r="L1471" s="3">
        <f>D1471*F1471</f>
        <v>1126.17</v>
      </c>
      <c r="M1471" s="3">
        <f>IF(E1471-D1471&gt;0, E1471-D1471,"")</f>
        <v>73</v>
      </c>
      <c r="N1471" s="3" t="str">
        <f>IF(D1471&gt;E1471*3,"Overstock","Okay")</f>
        <v>Okay</v>
      </c>
    </row>
    <row r="1472" spans="1:14" ht="15.75" customHeight="1" x14ac:dyDescent="0.35">
      <c r="A1472" s="3">
        <v>94731</v>
      </c>
      <c r="B1472" s="3" t="s">
        <v>29</v>
      </c>
      <c r="C1472" s="3" t="s">
        <v>30</v>
      </c>
      <c r="D1472" s="3">
        <v>417</v>
      </c>
      <c r="E1472" s="3">
        <v>150</v>
      </c>
      <c r="F1472" s="3">
        <v>414.34</v>
      </c>
      <c r="G1472" s="3" t="s">
        <v>38</v>
      </c>
      <c r="H1472" s="4">
        <v>45530</v>
      </c>
      <c r="I1472" s="4">
        <v>45541</v>
      </c>
      <c r="J1472" s="3" t="s">
        <v>22</v>
      </c>
      <c r="K1472" s="3" t="b">
        <f>D1472&lt;E1472</f>
        <v>0</v>
      </c>
      <c r="L1472" s="3">
        <f>D1472*F1472</f>
        <v>172779.78</v>
      </c>
      <c r="M1472" s="3" t="str">
        <f>IF(E1472-D1472&gt;0, E1472-D1472,"")</f>
        <v/>
      </c>
      <c r="N1472" s="3" t="str">
        <f>IF(D1472&gt;E1472*3,"Overstock","Okay")</f>
        <v>Okay</v>
      </c>
    </row>
    <row r="1473" spans="1:14" ht="15.75" customHeight="1" x14ac:dyDescent="0.35">
      <c r="A1473" s="3">
        <v>47869</v>
      </c>
      <c r="B1473" s="3" t="s">
        <v>18</v>
      </c>
      <c r="C1473" s="3" t="s">
        <v>15</v>
      </c>
      <c r="D1473" s="3">
        <v>307</v>
      </c>
      <c r="E1473" s="3">
        <v>150</v>
      </c>
      <c r="F1473" s="3">
        <v>271.72000000000003</v>
      </c>
      <c r="G1473" s="3" t="s">
        <v>19</v>
      </c>
      <c r="H1473" s="4">
        <v>45317</v>
      </c>
      <c r="I1473" s="4">
        <v>45347</v>
      </c>
      <c r="J1473" s="3" t="s">
        <v>28</v>
      </c>
      <c r="K1473" s="3" t="b">
        <f>D1473&lt;E1473</f>
        <v>0</v>
      </c>
      <c r="L1473" s="3">
        <f>D1473*F1473</f>
        <v>83418.040000000008</v>
      </c>
      <c r="M1473" s="3" t="str">
        <f>IF(E1473-D1473&gt;0, E1473-D1473,"")</f>
        <v/>
      </c>
      <c r="N1473" s="3" t="str">
        <f>IF(D1473&gt;E1473*3,"Overstock","Okay")</f>
        <v>Okay</v>
      </c>
    </row>
    <row r="1474" spans="1:14" ht="15.75" customHeight="1" x14ac:dyDescent="0.35">
      <c r="A1474" s="3">
        <v>11711</v>
      </c>
      <c r="B1474" s="3" t="s">
        <v>41</v>
      </c>
      <c r="C1474" s="3" t="s">
        <v>37</v>
      </c>
      <c r="D1474" s="3">
        <v>244</v>
      </c>
      <c r="E1474" s="3">
        <v>100</v>
      </c>
      <c r="F1474" s="3">
        <v>224.97</v>
      </c>
      <c r="G1474" s="3" t="s">
        <v>19</v>
      </c>
      <c r="H1474" s="4">
        <v>45496</v>
      </c>
      <c r="I1474" s="4">
        <v>45527</v>
      </c>
      <c r="J1474" s="3" t="s">
        <v>28</v>
      </c>
      <c r="K1474" s="3" t="b">
        <f>D1474&lt;E1474</f>
        <v>0</v>
      </c>
      <c r="L1474" s="3">
        <f>D1474*F1474</f>
        <v>54892.68</v>
      </c>
      <c r="M1474" s="3" t="str">
        <f>IF(E1474-D1474&gt;0, E1474-D1474,"")</f>
        <v/>
      </c>
      <c r="N1474" s="3" t="str">
        <f>IF(D1474&gt;E1474*3,"Overstock","Okay")</f>
        <v>Okay</v>
      </c>
    </row>
    <row r="1475" spans="1:14" ht="15.75" customHeight="1" x14ac:dyDescent="0.35">
      <c r="A1475" s="3">
        <v>26220</v>
      </c>
      <c r="B1475" s="3" t="s">
        <v>20</v>
      </c>
      <c r="C1475" s="3" t="s">
        <v>21</v>
      </c>
      <c r="D1475" s="3">
        <v>22</v>
      </c>
      <c r="E1475" s="3">
        <v>150</v>
      </c>
      <c r="F1475" s="3">
        <v>454.9</v>
      </c>
      <c r="G1475" s="3" t="s">
        <v>33</v>
      </c>
      <c r="H1475" s="4">
        <v>45318</v>
      </c>
      <c r="I1475" s="4">
        <v>45346</v>
      </c>
      <c r="J1475" s="3" t="s">
        <v>22</v>
      </c>
      <c r="K1475" s="3" t="b">
        <f>D1475&lt;E1475</f>
        <v>1</v>
      </c>
      <c r="L1475" s="3">
        <f>D1475*F1475</f>
        <v>10007.799999999999</v>
      </c>
      <c r="M1475" s="3">
        <f>IF(E1475-D1475&gt;0, E1475-D1475,"")</f>
        <v>128</v>
      </c>
      <c r="N1475" s="3" t="str">
        <f>IF(D1475&gt;E1475*3,"Overstock","Okay")</f>
        <v>Okay</v>
      </c>
    </row>
    <row r="1476" spans="1:14" ht="15.75" customHeight="1" x14ac:dyDescent="0.35">
      <c r="A1476" s="3">
        <v>85205</v>
      </c>
      <c r="B1476" s="3" t="s">
        <v>23</v>
      </c>
      <c r="C1476" s="3" t="s">
        <v>24</v>
      </c>
      <c r="D1476" s="3">
        <v>91</v>
      </c>
      <c r="E1476" s="3">
        <v>40</v>
      </c>
      <c r="F1476" s="3">
        <v>354.12</v>
      </c>
      <c r="G1476" s="3" t="s">
        <v>33</v>
      </c>
      <c r="H1476" s="4">
        <v>45591</v>
      </c>
      <c r="I1476" s="4">
        <v>45602</v>
      </c>
      <c r="J1476" s="3" t="s">
        <v>17</v>
      </c>
      <c r="K1476" s="3" t="b">
        <f>D1476&lt;E1476</f>
        <v>0</v>
      </c>
      <c r="L1476" s="3">
        <f>D1476*F1476</f>
        <v>32224.920000000002</v>
      </c>
      <c r="M1476" s="3" t="str">
        <f>IF(E1476-D1476&gt;0, E1476-D1476,"")</f>
        <v/>
      </c>
      <c r="N1476" s="3" t="str">
        <f>IF(D1476&gt;E1476*3,"Overstock","Okay")</f>
        <v>Okay</v>
      </c>
    </row>
    <row r="1477" spans="1:14" ht="15.75" customHeight="1" x14ac:dyDescent="0.35">
      <c r="A1477" s="3">
        <v>69453</v>
      </c>
      <c r="B1477" s="3" t="s">
        <v>35</v>
      </c>
      <c r="C1477" s="3" t="s">
        <v>24</v>
      </c>
      <c r="D1477" s="3">
        <v>358</v>
      </c>
      <c r="E1477" s="3">
        <v>100</v>
      </c>
      <c r="F1477" s="3">
        <v>462.69</v>
      </c>
      <c r="G1477" s="3" t="s">
        <v>33</v>
      </c>
      <c r="H1477" s="4">
        <v>45633</v>
      </c>
      <c r="I1477" s="4">
        <v>45671</v>
      </c>
      <c r="J1477" s="3" t="s">
        <v>17</v>
      </c>
      <c r="K1477" s="3" t="b">
        <f>D1477&lt;E1477</f>
        <v>0</v>
      </c>
      <c r="L1477" s="3">
        <f>D1477*F1477</f>
        <v>165643.01999999999</v>
      </c>
      <c r="M1477" s="3" t="str">
        <f>IF(E1477-D1477&gt;0, E1477-D1477,"")</f>
        <v/>
      </c>
      <c r="N1477" s="3" t="str">
        <f>IF(D1477&gt;E1477*3,"Overstock","Okay")</f>
        <v>Overstock</v>
      </c>
    </row>
    <row r="1478" spans="1:14" ht="15.75" customHeight="1" x14ac:dyDescent="0.35">
      <c r="A1478" s="3">
        <v>52287</v>
      </c>
      <c r="B1478" s="3" t="s">
        <v>36</v>
      </c>
      <c r="C1478" s="3" t="s">
        <v>37</v>
      </c>
      <c r="D1478" s="3">
        <v>315</v>
      </c>
      <c r="E1478" s="3">
        <v>30</v>
      </c>
      <c r="F1478" s="3">
        <v>68.5</v>
      </c>
      <c r="G1478" s="3" t="s">
        <v>38</v>
      </c>
      <c r="H1478" s="4">
        <v>45638</v>
      </c>
      <c r="I1478" s="4">
        <v>45656</v>
      </c>
      <c r="J1478" s="3" t="s">
        <v>17</v>
      </c>
      <c r="K1478" s="3" t="b">
        <f>D1478&lt;E1478</f>
        <v>0</v>
      </c>
      <c r="L1478" s="3">
        <f>D1478*F1478</f>
        <v>21577.5</v>
      </c>
      <c r="M1478" s="3" t="str">
        <f>IF(E1478-D1478&gt;0, E1478-D1478,"")</f>
        <v/>
      </c>
      <c r="N1478" s="3" t="str">
        <f>IF(D1478&gt;E1478*3,"Overstock","Okay")</f>
        <v>Overstock</v>
      </c>
    </row>
    <row r="1479" spans="1:14" ht="15.75" customHeight="1" x14ac:dyDescent="0.35">
      <c r="A1479" s="3">
        <v>59625</v>
      </c>
      <c r="B1479" s="3" t="s">
        <v>18</v>
      </c>
      <c r="C1479" s="3" t="s">
        <v>15</v>
      </c>
      <c r="D1479" s="3">
        <v>219</v>
      </c>
      <c r="E1479" s="3">
        <v>150</v>
      </c>
      <c r="F1479" s="3">
        <v>365.06</v>
      </c>
      <c r="G1479" s="3" t="s">
        <v>26</v>
      </c>
      <c r="H1479" s="4">
        <v>45508</v>
      </c>
      <c r="I1479" s="4">
        <v>45516</v>
      </c>
      <c r="J1479" s="3" t="s">
        <v>28</v>
      </c>
      <c r="K1479" s="3" t="b">
        <f>D1479&lt;E1479</f>
        <v>0</v>
      </c>
      <c r="L1479" s="3">
        <f>D1479*F1479</f>
        <v>79948.14</v>
      </c>
      <c r="M1479" s="3" t="str">
        <f>IF(E1479-D1479&gt;0, E1479-D1479,"")</f>
        <v/>
      </c>
      <c r="N1479" s="3" t="str">
        <f>IF(D1479&gt;E1479*3,"Overstock","Okay")</f>
        <v>Okay</v>
      </c>
    </row>
    <row r="1480" spans="1:14" ht="15.75" customHeight="1" x14ac:dyDescent="0.35">
      <c r="A1480" s="3">
        <v>58786</v>
      </c>
      <c r="B1480" s="3" t="s">
        <v>35</v>
      </c>
      <c r="C1480" s="3" t="s">
        <v>24</v>
      </c>
      <c r="D1480" s="3">
        <v>16</v>
      </c>
      <c r="E1480" s="3">
        <v>150</v>
      </c>
      <c r="F1480" s="3">
        <v>37.18</v>
      </c>
      <c r="G1480" s="3" t="s">
        <v>19</v>
      </c>
      <c r="H1480" s="4">
        <v>45353</v>
      </c>
      <c r="I1480" s="4">
        <v>45362</v>
      </c>
      <c r="J1480" s="3" t="s">
        <v>22</v>
      </c>
      <c r="K1480" s="3" t="b">
        <f>D1480&lt;E1480</f>
        <v>1</v>
      </c>
      <c r="L1480" s="3">
        <f>D1480*F1480</f>
        <v>594.88</v>
      </c>
      <c r="M1480" s="3">
        <f>IF(E1480-D1480&gt;0, E1480-D1480,"")</f>
        <v>134</v>
      </c>
      <c r="N1480" s="3" t="str">
        <f>IF(D1480&gt;E1480*3,"Overstock","Okay")</f>
        <v>Okay</v>
      </c>
    </row>
    <row r="1481" spans="1:14" ht="15.75" customHeight="1" x14ac:dyDescent="0.35">
      <c r="A1481" s="3">
        <v>56489</v>
      </c>
      <c r="B1481" s="3" t="s">
        <v>20</v>
      </c>
      <c r="C1481" s="3" t="s">
        <v>21</v>
      </c>
      <c r="D1481" s="3">
        <v>430</v>
      </c>
      <c r="E1481" s="3">
        <v>150</v>
      </c>
      <c r="F1481" s="3">
        <v>147.16999999999999</v>
      </c>
      <c r="G1481" s="3" t="s">
        <v>33</v>
      </c>
      <c r="H1481" s="4">
        <v>45521</v>
      </c>
      <c r="I1481" s="4">
        <v>45550</v>
      </c>
      <c r="J1481" s="3" t="s">
        <v>22</v>
      </c>
      <c r="K1481" s="3" t="b">
        <f>D1481&lt;E1481</f>
        <v>0</v>
      </c>
      <c r="L1481" s="3">
        <f>D1481*F1481</f>
        <v>63283.099999999991</v>
      </c>
      <c r="M1481" s="3" t="str">
        <f>IF(E1481-D1481&gt;0, E1481-D1481,"")</f>
        <v/>
      </c>
      <c r="N1481" s="3" t="str">
        <f>IF(D1481&gt;E1481*3,"Overstock","Okay")</f>
        <v>Okay</v>
      </c>
    </row>
    <row r="1482" spans="1:14" ht="15.75" customHeight="1" x14ac:dyDescent="0.35">
      <c r="A1482" s="3">
        <v>17802</v>
      </c>
      <c r="B1482" s="3" t="s">
        <v>36</v>
      </c>
      <c r="C1482" s="3" t="s">
        <v>37</v>
      </c>
      <c r="D1482" s="3">
        <v>249</v>
      </c>
      <c r="E1482" s="3">
        <v>20</v>
      </c>
      <c r="F1482" s="3">
        <v>51.96</v>
      </c>
      <c r="G1482" s="3" t="s">
        <v>19</v>
      </c>
      <c r="H1482" s="4">
        <v>45567</v>
      </c>
      <c r="I1482" s="4">
        <v>45581</v>
      </c>
      <c r="J1482" s="3" t="s">
        <v>17</v>
      </c>
      <c r="K1482" s="3" t="b">
        <f>D1482&lt;E1482</f>
        <v>0</v>
      </c>
      <c r="L1482" s="3">
        <f>D1482*F1482</f>
        <v>12938.04</v>
      </c>
      <c r="M1482" s="3" t="str">
        <f>IF(E1482-D1482&gt;0, E1482-D1482,"")</f>
        <v/>
      </c>
      <c r="N1482" s="3" t="str">
        <f>IF(D1482&gt;E1482*3,"Overstock","Okay")</f>
        <v>Overstock</v>
      </c>
    </row>
    <row r="1483" spans="1:14" ht="15.75" customHeight="1" x14ac:dyDescent="0.35">
      <c r="A1483" s="3">
        <v>50324</v>
      </c>
      <c r="B1483" s="3" t="s">
        <v>39</v>
      </c>
      <c r="C1483" s="3" t="s">
        <v>15</v>
      </c>
      <c r="D1483" s="3">
        <v>39</v>
      </c>
      <c r="E1483" s="3">
        <v>20</v>
      </c>
      <c r="F1483" s="3">
        <v>92.64</v>
      </c>
      <c r="G1483" s="3" t="s">
        <v>19</v>
      </c>
      <c r="H1483" s="4">
        <v>45362</v>
      </c>
      <c r="I1483" s="4">
        <v>45375</v>
      </c>
      <c r="J1483" s="3" t="s">
        <v>22</v>
      </c>
      <c r="K1483" s="3" t="b">
        <f>D1483&lt;E1483</f>
        <v>0</v>
      </c>
      <c r="L1483" s="3">
        <f>D1483*F1483</f>
        <v>3612.96</v>
      </c>
      <c r="M1483" s="3" t="str">
        <f>IF(E1483-D1483&gt;0, E1483-D1483,"")</f>
        <v/>
      </c>
      <c r="N1483" s="3" t="str">
        <f>IF(D1483&gt;E1483*3,"Overstock","Okay")</f>
        <v>Okay</v>
      </c>
    </row>
    <row r="1484" spans="1:14" ht="15.75" customHeight="1" x14ac:dyDescent="0.35">
      <c r="A1484" s="3">
        <v>73140</v>
      </c>
      <c r="B1484" s="3" t="s">
        <v>27</v>
      </c>
      <c r="C1484" s="3" t="s">
        <v>24</v>
      </c>
      <c r="D1484" s="3">
        <v>344</v>
      </c>
      <c r="E1484" s="3">
        <v>20</v>
      </c>
      <c r="F1484" s="3">
        <v>108.92</v>
      </c>
      <c r="G1484" s="3" t="s">
        <v>38</v>
      </c>
      <c r="H1484" s="4">
        <v>45430</v>
      </c>
      <c r="I1484" s="4">
        <v>45451</v>
      </c>
      <c r="J1484" s="3" t="s">
        <v>28</v>
      </c>
      <c r="K1484" s="3" t="b">
        <f>D1484&lt;E1484</f>
        <v>0</v>
      </c>
      <c r="L1484" s="3">
        <f>D1484*F1484</f>
        <v>37468.480000000003</v>
      </c>
      <c r="M1484" s="3" t="str">
        <f>IF(E1484-D1484&gt;0, E1484-D1484,"")</f>
        <v/>
      </c>
      <c r="N1484" s="3" t="str">
        <f>IF(D1484&gt;E1484*3,"Overstock","Okay")</f>
        <v>Overstock</v>
      </c>
    </row>
    <row r="1485" spans="1:14" ht="15.75" customHeight="1" x14ac:dyDescent="0.35">
      <c r="A1485" s="3">
        <v>78344</v>
      </c>
      <c r="B1485" s="3" t="s">
        <v>35</v>
      </c>
      <c r="C1485" s="3" t="s">
        <v>24</v>
      </c>
      <c r="D1485" s="3">
        <v>361</v>
      </c>
      <c r="E1485" s="3">
        <v>80</v>
      </c>
      <c r="F1485" s="3">
        <v>329.95</v>
      </c>
      <c r="G1485" s="3" t="s">
        <v>19</v>
      </c>
      <c r="H1485" s="4">
        <v>45489</v>
      </c>
      <c r="I1485" s="4">
        <v>45514</v>
      </c>
      <c r="J1485" s="3" t="s">
        <v>28</v>
      </c>
      <c r="K1485" s="3" t="b">
        <f>D1485&lt;E1485</f>
        <v>0</v>
      </c>
      <c r="L1485" s="3">
        <f>D1485*F1485</f>
        <v>119111.95</v>
      </c>
      <c r="M1485" s="3" t="str">
        <f>IF(E1485-D1485&gt;0, E1485-D1485,"")</f>
        <v/>
      </c>
      <c r="N1485" s="3" t="str">
        <f>IF(D1485&gt;E1485*3,"Overstock","Okay")</f>
        <v>Overstock</v>
      </c>
    </row>
    <row r="1486" spans="1:14" ht="15.75" customHeight="1" x14ac:dyDescent="0.35">
      <c r="A1486" s="3">
        <v>39236</v>
      </c>
      <c r="B1486" s="3" t="s">
        <v>41</v>
      </c>
      <c r="C1486" s="3" t="s">
        <v>37</v>
      </c>
      <c r="D1486" s="3">
        <v>463</v>
      </c>
      <c r="E1486" s="3">
        <v>20</v>
      </c>
      <c r="F1486" s="3">
        <v>377.47</v>
      </c>
      <c r="G1486" s="3" t="s">
        <v>38</v>
      </c>
      <c r="H1486" s="4">
        <v>45573</v>
      </c>
      <c r="I1486" s="4">
        <v>45596</v>
      </c>
      <c r="J1486" s="3" t="s">
        <v>17</v>
      </c>
      <c r="K1486" s="3" t="b">
        <f>D1486&lt;E1486</f>
        <v>0</v>
      </c>
      <c r="L1486" s="3">
        <f>D1486*F1486</f>
        <v>174768.61000000002</v>
      </c>
      <c r="M1486" s="3" t="str">
        <f>IF(E1486-D1486&gt;0, E1486-D1486,"")</f>
        <v/>
      </c>
      <c r="N1486" s="3" t="str">
        <f>IF(D1486&gt;E1486*3,"Overstock","Okay")</f>
        <v>Overstock</v>
      </c>
    </row>
    <row r="1487" spans="1:14" ht="15.75" customHeight="1" x14ac:dyDescent="0.35">
      <c r="A1487" s="3">
        <v>76084</v>
      </c>
      <c r="B1487" s="3" t="s">
        <v>43</v>
      </c>
      <c r="C1487" s="3" t="s">
        <v>30</v>
      </c>
      <c r="D1487" s="3">
        <v>360</v>
      </c>
      <c r="E1487" s="3">
        <v>80</v>
      </c>
      <c r="F1487" s="3">
        <v>129.84</v>
      </c>
      <c r="G1487" s="3" t="s">
        <v>33</v>
      </c>
      <c r="H1487" s="4">
        <v>45372</v>
      </c>
      <c r="I1487" s="4">
        <v>45377</v>
      </c>
      <c r="J1487" s="3" t="s">
        <v>28</v>
      </c>
      <c r="K1487" s="3" t="b">
        <f>D1487&lt;E1487</f>
        <v>0</v>
      </c>
      <c r="L1487" s="3">
        <f>D1487*F1487</f>
        <v>46742.400000000001</v>
      </c>
      <c r="M1487" s="3" t="str">
        <f>IF(E1487-D1487&gt;0, E1487-D1487,"")</f>
        <v/>
      </c>
      <c r="N1487" s="3" t="str">
        <f>IF(D1487&gt;E1487*3,"Overstock","Okay")</f>
        <v>Overstock</v>
      </c>
    </row>
    <row r="1488" spans="1:14" ht="15.75" customHeight="1" x14ac:dyDescent="0.35">
      <c r="A1488" s="3">
        <v>21467</v>
      </c>
      <c r="B1488" s="3" t="s">
        <v>36</v>
      </c>
      <c r="C1488" s="3" t="s">
        <v>37</v>
      </c>
      <c r="D1488" s="3">
        <v>58</v>
      </c>
      <c r="E1488" s="3">
        <v>20</v>
      </c>
      <c r="F1488" s="3">
        <v>250.39</v>
      </c>
      <c r="G1488" s="3" t="s">
        <v>16</v>
      </c>
      <c r="H1488" s="4">
        <v>45584</v>
      </c>
      <c r="I1488" s="4">
        <v>45619</v>
      </c>
      <c r="J1488" s="3" t="s">
        <v>28</v>
      </c>
      <c r="K1488" s="3" t="b">
        <f>D1488&lt;E1488</f>
        <v>0</v>
      </c>
      <c r="L1488" s="3">
        <f>D1488*F1488</f>
        <v>14522.619999999999</v>
      </c>
      <c r="M1488" s="3" t="str">
        <f>IF(E1488-D1488&gt;0, E1488-D1488,"")</f>
        <v/>
      </c>
      <c r="N1488" s="3" t="str">
        <f>IF(D1488&gt;E1488*3,"Overstock","Okay")</f>
        <v>Okay</v>
      </c>
    </row>
    <row r="1489" spans="1:14" ht="15.75" customHeight="1" x14ac:dyDescent="0.35">
      <c r="A1489" s="3">
        <v>79537</v>
      </c>
      <c r="B1489" s="3" t="s">
        <v>31</v>
      </c>
      <c r="C1489" s="3" t="s">
        <v>30</v>
      </c>
      <c r="D1489" s="3">
        <v>19</v>
      </c>
      <c r="E1489" s="3">
        <v>80</v>
      </c>
      <c r="F1489" s="3">
        <v>224.04</v>
      </c>
      <c r="G1489" s="3" t="s">
        <v>38</v>
      </c>
      <c r="H1489" s="4">
        <v>45337</v>
      </c>
      <c r="I1489" s="4">
        <v>45372</v>
      </c>
      <c r="J1489" s="3" t="s">
        <v>22</v>
      </c>
      <c r="K1489" s="3" t="b">
        <f>D1489&lt;E1489</f>
        <v>1</v>
      </c>
      <c r="L1489" s="3">
        <f>D1489*F1489</f>
        <v>4256.76</v>
      </c>
      <c r="M1489" s="3">
        <f>IF(E1489-D1489&gt;0, E1489-D1489,"")</f>
        <v>61</v>
      </c>
      <c r="N1489" s="3" t="str">
        <f>IF(D1489&gt;E1489*3,"Overstock","Okay")</f>
        <v>Okay</v>
      </c>
    </row>
    <row r="1490" spans="1:14" ht="15.75" customHeight="1" x14ac:dyDescent="0.35">
      <c r="A1490" s="3">
        <v>19236</v>
      </c>
      <c r="B1490" s="3" t="s">
        <v>34</v>
      </c>
      <c r="C1490" s="3" t="s">
        <v>21</v>
      </c>
      <c r="D1490" s="3">
        <v>202</v>
      </c>
      <c r="E1490" s="3">
        <v>20</v>
      </c>
      <c r="F1490" s="3">
        <v>336.32</v>
      </c>
      <c r="G1490" s="3" t="s">
        <v>19</v>
      </c>
      <c r="H1490" s="4">
        <v>45465</v>
      </c>
      <c r="I1490" s="4">
        <v>45478</v>
      </c>
      <c r="J1490" s="3" t="s">
        <v>28</v>
      </c>
      <c r="K1490" s="3" t="b">
        <f>D1490&lt;E1490</f>
        <v>0</v>
      </c>
      <c r="L1490" s="3">
        <f>D1490*F1490</f>
        <v>67936.639999999999</v>
      </c>
      <c r="M1490" s="3" t="str">
        <f>IF(E1490-D1490&gt;0, E1490-D1490,"")</f>
        <v/>
      </c>
      <c r="N1490" s="3" t="str">
        <f>IF(D1490&gt;E1490*3,"Overstock","Okay")</f>
        <v>Overstock</v>
      </c>
    </row>
    <row r="1491" spans="1:14" ht="15.75" customHeight="1" x14ac:dyDescent="0.35">
      <c r="A1491" s="3">
        <v>30096</v>
      </c>
      <c r="B1491" s="3" t="s">
        <v>29</v>
      </c>
      <c r="C1491" s="3" t="s">
        <v>30</v>
      </c>
      <c r="D1491" s="3">
        <v>328</v>
      </c>
      <c r="E1491" s="3">
        <v>80</v>
      </c>
      <c r="F1491" s="3">
        <v>191.54</v>
      </c>
      <c r="G1491" s="3" t="s">
        <v>38</v>
      </c>
      <c r="H1491" s="4">
        <v>45459</v>
      </c>
      <c r="I1491" s="4">
        <v>45474</v>
      </c>
      <c r="J1491" s="3" t="s">
        <v>28</v>
      </c>
      <c r="K1491" s="3" t="b">
        <f>D1491&lt;E1491</f>
        <v>0</v>
      </c>
      <c r="L1491" s="3">
        <f>D1491*F1491</f>
        <v>62825.119999999995</v>
      </c>
      <c r="M1491" s="3" t="str">
        <f>IF(E1491-D1491&gt;0, E1491-D1491,"")</f>
        <v/>
      </c>
      <c r="N1491" s="3" t="str">
        <f>IF(D1491&gt;E1491*3,"Overstock","Okay")</f>
        <v>Overstock</v>
      </c>
    </row>
    <row r="1492" spans="1:14" ht="15.75" customHeight="1" x14ac:dyDescent="0.35">
      <c r="A1492" s="3">
        <v>88229</v>
      </c>
      <c r="B1492" s="3" t="s">
        <v>20</v>
      </c>
      <c r="C1492" s="3" t="s">
        <v>21</v>
      </c>
      <c r="D1492" s="3">
        <v>317</v>
      </c>
      <c r="E1492" s="3">
        <v>100</v>
      </c>
      <c r="F1492" s="3">
        <v>177.61</v>
      </c>
      <c r="G1492" s="3" t="s">
        <v>19</v>
      </c>
      <c r="H1492" s="4">
        <v>45593</v>
      </c>
      <c r="I1492" s="4">
        <v>45602</v>
      </c>
      <c r="J1492" s="3" t="s">
        <v>17</v>
      </c>
      <c r="K1492" s="3" t="b">
        <f>D1492&lt;E1492</f>
        <v>0</v>
      </c>
      <c r="L1492" s="3">
        <f>D1492*F1492</f>
        <v>56302.37</v>
      </c>
      <c r="M1492" s="3" t="str">
        <f>IF(E1492-D1492&gt;0, E1492-D1492,"")</f>
        <v/>
      </c>
      <c r="N1492" s="3" t="str">
        <f>IF(D1492&gt;E1492*3,"Overstock","Okay")</f>
        <v>Overstock</v>
      </c>
    </row>
    <row r="1493" spans="1:14" ht="15.75" customHeight="1" x14ac:dyDescent="0.35">
      <c r="A1493" s="3">
        <v>50178</v>
      </c>
      <c r="B1493" s="3" t="s">
        <v>27</v>
      </c>
      <c r="C1493" s="3" t="s">
        <v>24</v>
      </c>
      <c r="D1493" s="3">
        <v>494</v>
      </c>
      <c r="E1493" s="3">
        <v>150</v>
      </c>
      <c r="F1493" s="3">
        <v>330.65</v>
      </c>
      <c r="G1493" s="3" t="s">
        <v>26</v>
      </c>
      <c r="H1493" s="4">
        <v>45322</v>
      </c>
      <c r="I1493" s="4">
        <v>45338</v>
      </c>
      <c r="J1493" s="3" t="s">
        <v>28</v>
      </c>
      <c r="K1493" s="3" t="b">
        <f>D1493&lt;E1493</f>
        <v>0</v>
      </c>
      <c r="L1493" s="3">
        <f>D1493*F1493</f>
        <v>163341.09999999998</v>
      </c>
      <c r="M1493" s="3" t="str">
        <f>IF(E1493-D1493&gt;0, E1493-D1493,"")</f>
        <v/>
      </c>
      <c r="N1493" s="3" t="str">
        <f>IF(D1493&gt;E1493*3,"Overstock","Okay")</f>
        <v>Overstock</v>
      </c>
    </row>
    <row r="1494" spans="1:14" ht="15.75" customHeight="1" x14ac:dyDescent="0.35">
      <c r="A1494" s="3">
        <v>82354</v>
      </c>
      <c r="B1494" s="3" t="s">
        <v>27</v>
      </c>
      <c r="C1494" s="3" t="s">
        <v>24</v>
      </c>
      <c r="D1494" s="3">
        <v>307</v>
      </c>
      <c r="E1494" s="3">
        <v>80</v>
      </c>
      <c r="F1494" s="3">
        <v>164.01</v>
      </c>
      <c r="G1494" s="3" t="s">
        <v>38</v>
      </c>
      <c r="H1494" s="4">
        <v>45572</v>
      </c>
      <c r="I1494" s="4">
        <v>45611</v>
      </c>
      <c r="J1494" s="3" t="s">
        <v>28</v>
      </c>
      <c r="K1494" s="3" t="b">
        <f>D1494&lt;E1494</f>
        <v>0</v>
      </c>
      <c r="L1494" s="3">
        <f>D1494*F1494</f>
        <v>50351.07</v>
      </c>
      <c r="M1494" s="3" t="str">
        <f>IF(E1494-D1494&gt;0, E1494-D1494,"")</f>
        <v/>
      </c>
      <c r="N1494" s="3" t="str">
        <f>IF(D1494&gt;E1494*3,"Overstock","Okay")</f>
        <v>Overstock</v>
      </c>
    </row>
    <row r="1495" spans="1:14" ht="15.75" customHeight="1" x14ac:dyDescent="0.35">
      <c r="A1495" s="3">
        <v>78099</v>
      </c>
      <c r="B1495" s="3" t="s">
        <v>23</v>
      </c>
      <c r="C1495" s="3" t="s">
        <v>24</v>
      </c>
      <c r="D1495" s="3">
        <v>222</v>
      </c>
      <c r="E1495" s="3">
        <v>80</v>
      </c>
      <c r="F1495" s="3">
        <v>362.51</v>
      </c>
      <c r="G1495" s="3" t="s">
        <v>19</v>
      </c>
      <c r="H1495" s="4">
        <v>45483</v>
      </c>
      <c r="I1495" s="4">
        <v>45507</v>
      </c>
      <c r="J1495" s="3" t="s">
        <v>22</v>
      </c>
      <c r="K1495" s="3" t="b">
        <f>D1495&lt;E1495</f>
        <v>0</v>
      </c>
      <c r="L1495" s="3">
        <f>D1495*F1495</f>
        <v>80477.22</v>
      </c>
      <c r="M1495" s="3" t="str">
        <f>IF(E1495-D1495&gt;0, E1495-D1495,"")</f>
        <v/>
      </c>
      <c r="N1495" s="3" t="str">
        <f>IF(D1495&gt;E1495*3,"Overstock","Okay")</f>
        <v>Okay</v>
      </c>
    </row>
    <row r="1496" spans="1:14" ht="15.75" customHeight="1" x14ac:dyDescent="0.35">
      <c r="A1496" s="3">
        <v>26442</v>
      </c>
      <c r="B1496" s="3" t="s">
        <v>18</v>
      </c>
      <c r="C1496" s="3" t="s">
        <v>15</v>
      </c>
      <c r="D1496" s="3">
        <v>121</v>
      </c>
      <c r="E1496" s="3">
        <v>20</v>
      </c>
      <c r="F1496" s="3">
        <v>350.24</v>
      </c>
      <c r="G1496" s="3" t="s">
        <v>38</v>
      </c>
      <c r="H1496" s="4">
        <v>45649</v>
      </c>
      <c r="I1496" s="4">
        <v>45678</v>
      </c>
      <c r="J1496" s="3" t="s">
        <v>17</v>
      </c>
      <c r="K1496" s="3" t="b">
        <f>D1496&lt;E1496</f>
        <v>0</v>
      </c>
      <c r="L1496" s="3">
        <f>D1496*F1496</f>
        <v>42379.040000000001</v>
      </c>
      <c r="M1496" s="3" t="str">
        <f>IF(E1496-D1496&gt;0, E1496-D1496,"")</f>
        <v/>
      </c>
      <c r="N1496" s="3" t="str">
        <f>IF(D1496&gt;E1496*3,"Overstock","Okay")</f>
        <v>Overstock</v>
      </c>
    </row>
    <row r="1497" spans="1:14" ht="15.75" customHeight="1" x14ac:dyDescent="0.35">
      <c r="A1497" s="3">
        <v>49309</v>
      </c>
      <c r="B1497" s="3" t="s">
        <v>29</v>
      </c>
      <c r="C1497" s="3" t="s">
        <v>30</v>
      </c>
      <c r="D1497" s="3">
        <v>269</v>
      </c>
      <c r="E1497" s="3">
        <v>150</v>
      </c>
      <c r="F1497" s="3">
        <v>65.2</v>
      </c>
      <c r="G1497" s="3" t="s">
        <v>33</v>
      </c>
      <c r="H1497" s="4">
        <v>45294</v>
      </c>
      <c r="I1497" s="4">
        <v>45314</v>
      </c>
      <c r="J1497" s="3" t="s">
        <v>22</v>
      </c>
      <c r="K1497" s="3" t="b">
        <f>D1497&lt;E1497</f>
        <v>0</v>
      </c>
      <c r="L1497" s="3">
        <f>D1497*F1497</f>
        <v>17538.8</v>
      </c>
      <c r="M1497" s="3" t="str">
        <f>IF(E1497-D1497&gt;0, E1497-D1497,"")</f>
        <v/>
      </c>
      <c r="N1497" s="3" t="str">
        <f>IF(D1497&gt;E1497*3,"Overstock","Okay")</f>
        <v>Okay</v>
      </c>
    </row>
    <row r="1498" spans="1:14" ht="15.75" customHeight="1" x14ac:dyDescent="0.35">
      <c r="A1498" s="3">
        <v>37215</v>
      </c>
      <c r="B1498" s="3" t="s">
        <v>29</v>
      </c>
      <c r="C1498" s="3" t="s">
        <v>30</v>
      </c>
      <c r="D1498" s="3">
        <v>435</v>
      </c>
      <c r="E1498" s="3">
        <v>30</v>
      </c>
      <c r="F1498" s="3">
        <v>203.84</v>
      </c>
      <c r="G1498" s="3" t="s">
        <v>19</v>
      </c>
      <c r="H1498" s="4">
        <v>45643</v>
      </c>
      <c r="I1498" s="4">
        <v>45652</v>
      </c>
      <c r="J1498" s="3" t="s">
        <v>28</v>
      </c>
      <c r="K1498" s="3" t="b">
        <f>D1498&lt;E1498</f>
        <v>0</v>
      </c>
      <c r="L1498" s="3">
        <f>D1498*F1498</f>
        <v>88670.400000000009</v>
      </c>
      <c r="M1498" s="3" t="str">
        <f>IF(E1498-D1498&gt;0, E1498-D1498,"")</f>
        <v/>
      </c>
      <c r="N1498" s="3" t="str">
        <f>IF(D1498&gt;E1498*3,"Overstock","Okay")</f>
        <v>Overstock</v>
      </c>
    </row>
    <row r="1499" spans="1:14" ht="15.75" customHeight="1" x14ac:dyDescent="0.35">
      <c r="A1499" s="3">
        <v>26772</v>
      </c>
      <c r="B1499" s="3" t="s">
        <v>42</v>
      </c>
      <c r="C1499" s="3" t="s">
        <v>37</v>
      </c>
      <c r="D1499" s="3">
        <v>269</v>
      </c>
      <c r="E1499" s="3">
        <v>150</v>
      </c>
      <c r="F1499" s="3">
        <v>252.98</v>
      </c>
      <c r="G1499" s="3" t="s">
        <v>16</v>
      </c>
      <c r="H1499" s="4">
        <v>45588</v>
      </c>
      <c r="I1499" s="4">
        <v>45606</v>
      </c>
      <c r="J1499" s="3" t="s">
        <v>17</v>
      </c>
      <c r="K1499" s="3" t="b">
        <f>D1499&lt;E1499</f>
        <v>0</v>
      </c>
      <c r="L1499" s="3">
        <f>D1499*F1499</f>
        <v>68051.62</v>
      </c>
      <c r="M1499" s="3" t="str">
        <f>IF(E1499-D1499&gt;0, E1499-D1499,"")</f>
        <v/>
      </c>
      <c r="N1499" s="3" t="str">
        <f>IF(D1499&gt;E1499*3,"Overstock","Okay")</f>
        <v>Okay</v>
      </c>
    </row>
    <row r="1500" spans="1:14" ht="15.75" customHeight="1" x14ac:dyDescent="0.35">
      <c r="A1500" s="3">
        <v>35874</v>
      </c>
      <c r="B1500" s="3" t="s">
        <v>29</v>
      </c>
      <c r="C1500" s="3" t="s">
        <v>30</v>
      </c>
      <c r="D1500" s="3">
        <v>260</v>
      </c>
      <c r="E1500" s="3">
        <v>20</v>
      </c>
      <c r="F1500" s="3">
        <v>382.93</v>
      </c>
      <c r="G1500" s="3" t="s">
        <v>19</v>
      </c>
      <c r="H1500" s="4">
        <v>45327</v>
      </c>
      <c r="I1500" s="4">
        <v>45346</v>
      </c>
      <c r="J1500" s="3" t="s">
        <v>17</v>
      </c>
      <c r="K1500" s="3" t="b">
        <f>D1500&lt;E1500</f>
        <v>0</v>
      </c>
      <c r="L1500" s="3">
        <f>D1500*F1500</f>
        <v>99561.8</v>
      </c>
      <c r="M1500" s="3" t="str">
        <f>IF(E1500-D1500&gt;0, E1500-D1500,"")</f>
        <v/>
      </c>
      <c r="N1500" s="3" t="str">
        <f>IF(D1500&gt;E1500*3,"Overstock","Okay")</f>
        <v>Overstock</v>
      </c>
    </row>
    <row r="1501" spans="1:14" ht="15.75" customHeight="1" x14ac:dyDescent="0.35">
      <c r="A1501" s="3">
        <v>42735</v>
      </c>
      <c r="B1501" s="3" t="s">
        <v>14</v>
      </c>
      <c r="C1501" s="3" t="s">
        <v>15</v>
      </c>
      <c r="D1501" s="3">
        <v>439</v>
      </c>
      <c r="E1501" s="3">
        <v>20</v>
      </c>
      <c r="F1501" s="3">
        <v>219.06</v>
      </c>
      <c r="G1501" s="3" t="s">
        <v>19</v>
      </c>
      <c r="H1501" s="4">
        <v>45501</v>
      </c>
      <c r="I1501" s="4">
        <v>45523</v>
      </c>
      <c r="J1501" s="3" t="s">
        <v>28</v>
      </c>
      <c r="K1501" s="3" t="b">
        <f>D1501&lt;E1501</f>
        <v>0</v>
      </c>
      <c r="L1501" s="3">
        <f>D1501*F1501</f>
        <v>96167.34</v>
      </c>
      <c r="M1501" s="3" t="str">
        <f>IF(E1501-D1501&gt;0, E1501-D1501,"")</f>
        <v/>
      </c>
      <c r="N1501" s="3" t="str">
        <f>IF(D1501&gt;E1501*3,"Overstock","Okay")</f>
        <v>Overstock</v>
      </c>
    </row>
    <row r="1502" spans="1:14" ht="15.75" customHeight="1" x14ac:dyDescent="0.35">
      <c r="A1502" s="3">
        <v>20068</v>
      </c>
      <c r="B1502" s="3" t="s">
        <v>42</v>
      </c>
      <c r="C1502" s="3" t="s">
        <v>37</v>
      </c>
      <c r="D1502" s="3">
        <v>464</v>
      </c>
      <c r="E1502" s="3">
        <v>150</v>
      </c>
      <c r="F1502" s="3">
        <v>144.04</v>
      </c>
      <c r="G1502" s="3" t="s">
        <v>16</v>
      </c>
      <c r="H1502" s="4">
        <v>45301</v>
      </c>
      <c r="I1502" s="4">
        <v>45310</v>
      </c>
      <c r="J1502" s="3" t="s">
        <v>22</v>
      </c>
      <c r="K1502" s="3" t="b">
        <f>D1502&lt;E1502</f>
        <v>0</v>
      </c>
      <c r="L1502" s="3">
        <f>D1502*F1502</f>
        <v>66834.559999999998</v>
      </c>
      <c r="M1502" s="3" t="str">
        <f>IF(E1502-D1502&gt;0, E1502-D1502,"")</f>
        <v/>
      </c>
      <c r="N1502" s="3" t="str">
        <f>IF(D1502&gt;E1502*3,"Overstock","Okay")</f>
        <v>Overstock</v>
      </c>
    </row>
    <row r="1503" spans="1:14" ht="15.75" customHeight="1" x14ac:dyDescent="0.35">
      <c r="A1503" s="3">
        <v>30773</v>
      </c>
      <c r="B1503" s="3" t="s">
        <v>31</v>
      </c>
      <c r="C1503" s="3" t="s">
        <v>30</v>
      </c>
      <c r="D1503" s="3">
        <v>482</v>
      </c>
      <c r="E1503" s="3">
        <v>100</v>
      </c>
      <c r="F1503" s="3">
        <v>481.19</v>
      </c>
      <c r="G1503" s="3" t="s">
        <v>26</v>
      </c>
      <c r="H1503" s="4">
        <v>45309</v>
      </c>
      <c r="I1503" s="4">
        <v>45342</v>
      </c>
      <c r="J1503" s="3" t="s">
        <v>22</v>
      </c>
      <c r="K1503" s="3" t="b">
        <f>D1503&lt;E1503</f>
        <v>0</v>
      </c>
      <c r="L1503" s="3">
        <f>D1503*F1503</f>
        <v>231933.58</v>
      </c>
      <c r="M1503" s="3" t="str">
        <f>IF(E1503-D1503&gt;0, E1503-D1503,"")</f>
        <v/>
      </c>
      <c r="N1503" s="3" t="str">
        <f>IF(D1503&gt;E1503*3,"Overstock","Okay")</f>
        <v>Overstock</v>
      </c>
    </row>
    <row r="1504" spans="1:14" ht="15.75" customHeight="1" x14ac:dyDescent="0.35">
      <c r="A1504" s="3">
        <v>61869</v>
      </c>
      <c r="B1504" s="3" t="s">
        <v>39</v>
      </c>
      <c r="C1504" s="3" t="s">
        <v>15</v>
      </c>
      <c r="D1504" s="3">
        <v>18</v>
      </c>
      <c r="E1504" s="3">
        <v>50</v>
      </c>
      <c r="F1504" s="3">
        <v>121.05</v>
      </c>
      <c r="G1504" s="3" t="s">
        <v>16</v>
      </c>
      <c r="H1504" s="4">
        <v>45432</v>
      </c>
      <c r="I1504" s="4">
        <v>45466</v>
      </c>
      <c r="J1504" s="3" t="s">
        <v>28</v>
      </c>
      <c r="K1504" s="3" t="b">
        <f>D1504&lt;E1504</f>
        <v>1</v>
      </c>
      <c r="L1504" s="3">
        <f>D1504*F1504</f>
        <v>2178.9</v>
      </c>
      <c r="M1504" s="3">
        <f>IF(E1504-D1504&gt;0, E1504-D1504,"")</f>
        <v>32</v>
      </c>
      <c r="N1504" s="3" t="str">
        <f>IF(D1504&gt;E1504*3,"Overstock","Okay")</f>
        <v>Okay</v>
      </c>
    </row>
    <row r="1505" spans="1:14" ht="15.75" customHeight="1" x14ac:dyDescent="0.35">
      <c r="A1505" s="3">
        <v>97110</v>
      </c>
      <c r="B1505" s="3" t="s">
        <v>14</v>
      </c>
      <c r="C1505" s="3" t="s">
        <v>15</v>
      </c>
      <c r="D1505" s="3">
        <v>360</v>
      </c>
      <c r="E1505" s="3">
        <v>20</v>
      </c>
      <c r="F1505" s="3">
        <v>249.84</v>
      </c>
      <c r="G1505" s="3" t="s">
        <v>33</v>
      </c>
      <c r="H1505" s="4">
        <v>45629</v>
      </c>
      <c r="I1505" s="4">
        <v>45652</v>
      </c>
      <c r="J1505" s="3" t="s">
        <v>22</v>
      </c>
      <c r="K1505" s="3" t="b">
        <f>D1505&lt;E1505</f>
        <v>0</v>
      </c>
      <c r="L1505" s="3">
        <f>D1505*F1505</f>
        <v>89942.399999999994</v>
      </c>
      <c r="M1505" s="3" t="str">
        <f>IF(E1505-D1505&gt;0, E1505-D1505,"")</f>
        <v/>
      </c>
      <c r="N1505" s="3" t="str">
        <f>IF(D1505&gt;E1505*3,"Overstock","Okay")</f>
        <v>Overstock</v>
      </c>
    </row>
    <row r="1506" spans="1:14" ht="15.75" customHeight="1" x14ac:dyDescent="0.35">
      <c r="A1506" s="3">
        <v>28728</v>
      </c>
      <c r="B1506" s="3" t="s">
        <v>20</v>
      </c>
      <c r="C1506" s="3" t="s">
        <v>21</v>
      </c>
      <c r="D1506" s="3">
        <v>470</v>
      </c>
      <c r="E1506" s="3">
        <v>50</v>
      </c>
      <c r="F1506" s="3">
        <v>329.84</v>
      </c>
      <c r="G1506" s="3" t="s">
        <v>26</v>
      </c>
      <c r="H1506" s="4">
        <v>45551</v>
      </c>
      <c r="I1506" s="4">
        <v>45560</v>
      </c>
      <c r="J1506" s="3" t="s">
        <v>22</v>
      </c>
      <c r="K1506" s="3" t="b">
        <f>D1506&lt;E1506</f>
        <v>0</v>
      </c>
      <c r="L1506" s="3">
        <f>D1506*F1506</f>
        <v>155024.79999999999</v>
      </c>
      <c r="M1506" s="3" t="str">
        <f>IF(E1506-D1506&gt;0, E1506-D1506,"")</f>
        <v/>
      </c>
      <c r="N1506" s="3" t="str">
        <f>IF(D1506&gt;E1506*3,"Overstock","Okay")</f>
        <v>Overstock</v>
      </c>
    </row>
    <row r="1507" spans="1:14" ht="15.75" customHeight="1" x14ac:dyDescent="0.35">
      <c r="A1507" s="3">
        <v>72651</v>
      </c>
      <c r="B1507" s="3" t="s">
        <v>43</v>
      </c>
      <c r="C1507" s="3" t="s">
        <v>30</v>
      </c>
      <c r="D1507" s="3">
        <v>444</v>
      </c>
      <c r="E1507" s="3">
        <v>40</v>
      </c>
      <c r="F1507" s="3">
        <v>94.11</v>
      </c>
      <c r="G1507" s="3" t="s">
        <v>33</v>
      </c>
      <c r="H1507" s="4">
        <v>45304</v>
      </c>
      <c r="I1507" s="4">
        <v>45322</v>
      </c>
      <c r="J1507" s="3" t="s">
        <v>22</v>
      </c>
      <c r="K1507" s="3" t="b">
        <f>D1507&lt;E1507</f>
        <v>0</v>
      </c>
      <c r="L1507" s="3">
        <f>D1507*F1507</f>
        <v>41784.839999999997</v>
      </c>
      <c r="M1507" s="3" t="str">
        <f>IF(E1507-D1507&gt;0, E1507-D1507,"")</f>
        <v/>
      </c>
      <c r="N1507" s="3" t="str">
        <f>IF(D1507&gt;E1507*3,"Overstock","Okay")</f>
        <v>Overstock</v>
      </c>
    </row>
    <row r="1508" spans="1:14" ht="15.75" customHeight="1" x14ac:dyDescent="0.35">
      <c r="A1508" s="3">
        <v>32286</v>
      </c>
      <c r="B1508" s="3" t="s">
        <v>42</v>
      </c>
      <c r="C1508" s="3" t="s">
        <v>37</v>
      </c>
      <c r="D1508" s="3">
        <v>427</v>
      </c>
      <c r="E1508" s="3">
        <v>50</v>
      </c>
      <c r="F1508" s="3">
        <v>57.66</v>
      </c>
      <c r="G1508" s="3" t="s">
        <v>19</v>
      </c>
      <c r="H1508" s="4">
        <v>45490</v>
      </c>
      <c r="I1508" s="4">
        <v>45508</v>
      </c>
      <c r="J1508" s="3" t="s">
        <v>28</v>
      </c>
      <c r="K1508" s="3" t="b">
        <f>D1508&lt;E1508</f>
        <v>0</v>
      </c>
      <c r="L1508" s="3">
        <f>D1508*F1508</f>
        <v>24620.82</v>
      </c>
      <c r="M1508" s="3" t="str">
        <f>IF(E1508-D1508&gt;0, E1508-D1508,"")</f>
        <v/>
      </c>
      <c r="N1508" s="3" t="str">
        <f>IF(D1508&gt;E1508*3,"Overstock","Okay")</f>
        <v>Overstock</v>
      </c>
    </row>
    <row r="1509" spans="1:14" ht="15.75" customHeight="1" x14ac:dyDescent="0.35">
      <c r="A1509" s="3">
        <v>19321</v>
      </c>
      <c r="B1509" s="3" t="s">
        <v>42</v>
      </c>
      <c r="C1509" s="3" t="s">
        <v>37</v>
      </c>
      <c r="D1509" s="3">
        <v>235</v>
      </c>
      <c r="E1509" s="3">
        <v>80</v>
      </c>
      <c r="F1509" s="3">
        <v>210.15</v>
      </c>
      <c r="G1509" s="3" t="s">
        <v>33</v>
      </c>
      <c r="H1509" s="4">
        <v>45326</v>
      </c>
      <c r="I1509" s="4">
        <v>45353</v>
      </c>
      <c r="J1509" s="3" t="s">
        <v>28</v>
      </c>
      <c r="K1509" s="3" t="b">
        <f>D1509&lt;E1509</f>
        <v>0</v>
      </c>
      <c r="L1509" s="3">
        <f>D1509*F1509</f>
        <v>49385.25</v>
      </c>
      <c r="M1509" s="3" t="str">
        <f>IF(E1509-D1509&gt;0, E1509-D1509,"")</f>
        <v/>
      </c>
      <c r="N1509" s="3" t="str">
        <f>IF(D1509&gt;E1509*3,"Overstock","Okay")</f>
        <v>Okay</v>
      </c>
    </row>
    <row r="1510" spans="1:14" ht="15.75" customHeight="1" x14ac:dyDescent="0.35">
      <c r="A1510" s="3">
        <v>35727</v>
      </c>
      <c r="B1510" s="3" t="s">
        <v>23</v>
      </c>
      <c r="C1510" s="3" t="s">
        <v>24</v>
      </c>
      <c r="D1510" s="3">
        <v>99</v>
      </c>
      <c r="E1510" s="3">
        <v>80</v>
      </c>
      <c r="F1510" s="3">
        <v>20.85</v>
      </c>
      <c r="G1510" s="3" t="s">
        <v>38</v>
      </c>
      <c r="H1510" s="4">
        <v>45486</v>
      </c>
      <c r="I1510" s="4">
        <v>45498</v>
      </c>
      <c r="J1510" s="3" t="s">
        <v>22</v>
      </c>
      <c r="K1510" s="3" t="b">
        <f>D1510&lt;E1510</f>
        <v>0</v>
      </c>
      <c r="L1510" s="3">
        <f>D1510*F1510</f>
        <v>2064.15</v>
      </c>
      <c r="M1510" s="3" t="str">
        <f>IF(E1510-D1510&gt;0, E1510-D1510,"")</f>
        <v/>
      </c>
      <c r="N1510" s="3" t="str">
        <f>IF(D1510&gt;E1510*3,"Overstock","Okay")</f>
        <v>Okay</v>
      </c>
    </row>
    <row r="1511" spans="1:14" ht="15.75" customHeight="1" x14ac:dyDescent="0.35">
      <c r="A1511" s="3">
        <v>20796</v>
      </c>
      <c r="B1511" s="3" t="s">
        <v>41</v>
      </c>
      <c r="C1511" s="3" t="s">
        <v>37</v>
      </c>
      <c r="D1511" s="3">
        <v>389</v>
      </c>
      <c r="E1511" s="3">
        <v>50</v>
      </c>
      <c r="F1511" s="3">
        <v>429.86</v>
      </c>
      <c r="G1511" s="3" t="s">
        <v>19</v>
      </c>
      <c r="H1511" s="4">
        <v>45327</v>
      </c>
      <c r="I1511" s="4">
        <v>45363</v>
      </c>
      <c r="J1511" s="3" t="s">
        <v>17</v>
      </c>
      <c r="K1511" s="3" t="b">
        <f>D1511&lt;E1511</f>
        <v>0</v>
      </c>
      <c r="L1511" s="3">
        <f>D1511*F1511</f>
        <v>167215.54</v>
      </c>
      <c r="M1511" s="3" t="str">
        <f>IF(E1511-D1511&gt;0, E1511-D1511,"")</f>
        <v/>
      </c>
      <c r="N1511" s="3" t="str">
        <f>IF(D1511&gt;E1511*3,"Overstock","Okay")</f>
        <v>Overstock</v>
      </c>
    </row>
    <row r="1512" spans="1:14" ht="15.75" customHeight="1" x14ac:dyDescent="0.35">
      <c r="A1512" s="3">
        <v>69402</v>
      </c>
      <c r="B1512" s="3" t="s">
        <v>34</v>
      </c>
      <c r="C1512" s="3" t="s">
        <v>21</v>
      </c>
      <c r="D1512" s="3">
        <v>86</v>
      </c>
      <c r="E1512" s="3">
        <v>30</v>
      </c>
      <c r="F1512" s="3">
        <v>456.33</v>
      </c>
      <c r="G1512" s="3" t="s">
        <v>19</v>
      </c>
      <c r="H1512" s="4">
        <v>45421</v>
      </c>
      <c r="I1512" s="4">
        <v>45428</v>
      </c>
      <c r="J1512" s="3" t="s">
        <v>22</v>
      </c>
      <c r="K1512" s="3" t="b">
        <f>D1512&lt;E1512</f>
        <v>0</v>
      </c>
      <c r="L1512" s="3">
        <f>D1512*F1512</f>
        <v>39244.379999999997</v>
      </c>
      <c r="M1512" s="3" t="str">
        <f>IF(E1512-D1512&gt;0, E1512-D1512,"")</f>
        <v/>
      </c>
      <c r="N1512" s="3" t="str">
        <f>IF(D1512&gt;E1512*3,"Overstock","Okay")</f>
        <v>Okay</v>
      </c>
    </row>
    <row r="1513" spans="1:14" ht="15.75" customHeight="1" x14ac:dyDescent="0.35">
      <c r="A1513" s="3">
        <v>56303</v>
      </c>
      <c r="B1513" s="3" t="s">
        <v>27</v>
      </c>
      <c r="C1513" s="3" t="s">
        <v>24</v>
      </c>
      <c r="D1513" s="3">
        <v>398</v>
      </c>
      <c r="E1513" s="3">
        <v>40</v>
      </c>
      <c r="F1513" s="3">
        <v>499.84</v>
      </c>
      <c r="G1513" s="3" t="s">
        <v>33</v>
      </c>
      <c r="H1513" s="4">
        <v>45639</v>
      </c>
      <c r="I1513" s="4">
        <v>45671</v>
      </c>
      <c r="J1513" s="3" t="s">
        <v>17</v>
      </c>
      <c r="K1513" s="3" t="b">
        <f>D1513&lt;E1513</f>
        <v>0</v>
      </c>
      <c r="L1513" s="3">
        <f>D1513*F1513</f>
        <v>198936.31999999998</v>
      </c>
      <c r="M1513" s="3" t="str">
        <f>IF(E1513-D1513&gt;0, E1513-D1513,"")</f>
        <v/>
      </c>
      <c r="N1513" s="3" t="str">
        <f>IF(D1513&gt;E1513*3,"Overstock","Okay")</f>
        <v>Overstock</v>
      </c>
    </row>
    <row r="1514" spans="1:14" ht="15.75" customHeight="1" x14ac:dyDescent="0.35">
      <c r="A1514" s="3">
        <v>97267</v>
      </c>
      <c r="B1514" s="3" t="s">
        <v>23</v>
      </c>
      <c r="C1514" s="3" t="s">
        <v>24</v>
      </c>
      <c r="D1514" s="3">
        <v>347</v>
      </c>
      <c r="E1514" s="3">
        <v>20</v>
      </c>
      <c r="F1514" s="3">
        <v>204.77</v>
      </c>
      <c r="G1514" s="3" t="s">
        <v>19</v>
      </c>
      <c r="H1514" s="4">
        <v>45333</v>
      </c>
      <c r="I1514" s="4">
        <v>45371</v>
      </c>
      <c r="J1514" s="3" t="s">
        <v>28</v>
      </c>
      <c r="K1514" s="3" t="b">
        <f>D1514&lt;E1514</f>
        <v>0</v>
      </c>
      <c r="L1514" s="3">
        <f>D1514*F1514</f>
        <v>71055.19</v>
      </c>
      <c r="M1514" s="3" t="str">
        <f>IF(E1514-D1514&gt;0, E1514-D1514,"")</f>
        <v/>
      </c>
      <c r="N1514" s="3" t="str">
        <f>IF(D1514&gt;E1514*3,"Overstock","Okay")</f>
        <v>Overstock</v>
      </c>
    </row>
    <row r="1515" spans="1:14" ht="15.75" customHeight="1" x14ac:dyDescent="0.35">
      <c r="A1515" s="3">
        <v>73967</v>
      </c>
      <c r="B1515" s="3" t="s">
        <v>29</v>
      </c>
      <c r="C1515" s="3" t="s">
        <v>30</v>
      </c>
      <c r="D1515" s="3">
        <v>388</v>
      </c>
      <c r="E1515" s="3">
        <v>50</v>
      </c>
      <c r="F1515" s="3">
        <v>449.04</v>
      </c>
      <c r="G1515" s="3" t="s">
        <v>19</v>
      </c>
      <c r="H1515" s="4">
        <v>45366</v>
      </c>
      <c r="I1515" s="4">
        <v>45400</v>
      </c>
      <c r="J1515" s="3" t="s">
        <v>28</v>
      </c>
      <c r="K1515" s="3" t="b">
        <f>D1515&lt;E1515</f>
        <v>0</v>
      </c>
      <c r="L1515" s="3">
        <f>D1515*F1515</f>
        <v>174227.52000000002</v>
      </c>
      <c r="M1515" s="3" t="str">
        <f>IF(E1515-D1515&gt;0, E1515-D1515,"")</f>
        <v/>
      </c>
      <c r="N1515" s="3" t="str">
        <f>IF(D1515&gt;E1515*3,"Overstock","Okay")</f>
        <v>Overstock</v>
      </c>
    </row>
    <row r="1516" spans="1:14" ht="15.75" customHeight="1" x14ac:dyDescent="0.35">
      <c r="A1516" s="3">
        <v>15539</v>
      </c>
      <c r="B1516" s="3" t="s">
        <v>25</v>
      </c>
      <c r="C1516" s="3" t="s">
        <v>15</v>
      </c>
      <c r="D1516" s="3">
        <v>469</v>
      </c>
      <c r="E1516" s="3">
        <v>150</v>
      </c>
      <c r="F1516" s="3">
        <v>197.75</v>
      </c>
      <c r="G1516" s="3" t="s">
        <v>33</v>
      </c>
      <c r="H1516" s="4">
        <v>45387</v>
      </c>
      <c r="I1516" s="4">
        <v>45419</v>
      </c>
      <c r="J1516" s="3" t="s">
        <v>17</v>
      </c>
      <c r="K1516" s="3" t="b">
        <f>D1516&lt;E1516</f>
        <v>0</v>
      </c>
      <c r="L1516" s="3">
        <f>D1516*F1516</f>
        <v>92744.75</v>
      </c>
      <c r="M1516" s="3" t="str">
        <f>IF(E1516-D1516&gt;0, E1516-D1516,"")</f>
        <v/>
      </c>
      <c r="N1516" s="3" t="str">
        <f>IF(D1516&gt;E1516*3,"Overstock","Okay")</f>
        <v>Overstock</v>
      </c>
    </row>
    <row r="1517" spans="1:14" ht="15.75" customHeight="1" x14ac:dyDescent="0.35">
      <c r="A1517" s="3">
        <v>94766</v>
      </c>
      <c r="B1517" s="3" t="s">
        <v>14</v>
      </c>
      <c r="C1517" s="3" t="s">
        <v>15</v>
      </c>
      <c r="D1517" s="3">
        <v>249</v>
      </c>
      <c r="E1517" s="3">
        <v>100</v>
      </c>
      <c r="F1517" s="3">
        <v>346.49</v>
      </c>
      <c r="G1517" s="3" t="s">
        <v>16</v>
      </c>
      <c r="H1517" s="4">
        <v>45475</v>
      </c>
      <c r="I1517" s="4">
        <v>45483</v>
      </c>
      <c r="J1517" s="3" t="s">
        <v>28</v>
      </c>
      <c r="K1517" s="3" t="b">
        <f>D1517&lt;E1517</f>
        <v>0</v>
      </c>
      <c r="L1517" s="3">
        <f>D1517*F1517</f>
        <v>86276.010000000009</v>
      </c>
      <c r="M1517" s="3" t="str">
        <f>IF(E1517-D1517&gt;0, E1517-D1517,"")</f>
        <v/>
      </c>
      <c r="N1517" s="3" t="str">
        <f>IF(D1517&gt;E1517*3,"Overstock","Okay")</f>
        <v>Okay</v>
      </c>
    </row>
    <row r="1518" spans="1:14" ht="15.75" customHeight="1" x14ac:dyDescent="0.35">
      <c r="A1518" s="3">
        <v>37912</v>
      </c>
      <c r="B1518" s="3" t="s">
        <v>32</v>
      </c>
      <c r="C1518" s="3" t="s">
        <v>21</v>
      </c>
      <c r="D1518" s="3">
        <v>68</v>
      </c>
      <c r="E1518" s="3">
        <v>100</v>
      </c>
      <c r="F1518" s="3">
        <v>331.96</v>
      </c>
      <c r="G1518" s="3" t="s">
        <v>26</v>
      </c>
      <c r="H1518" s="4">
        <v>45638</v>
      </c>
      <c r="I1518" s="4">
        <v>45650</v>
      </c>
      <c r="J1518" s="3" t="s">
        <v>17</v>
      </c>
      <c r="K1518" s="3" t="b">
        <f>D1518&lt;E1518</f>
        <v>1</v>
      </c>
      <c r="L1518" s="3">
        <f>D1518*F1518</f>
        <v>22573.279999999999</v>
      </c>
      <c r="M1518" s="3">
        <f>IF(E1518-D1518&gt;0, E1518-D1518,"")</f>
        <v>32</v>
      </c>
      <c r="N1518" s="3" t="str">
        <f>IF(D1518&gt;E1518*3,"Overstock","Okay")</f>
        <v>Okay</v>
      </c>
    </row>
    <row r="1519" spans="1:14" ht="15.75" customHeight="1" x14ac:dyDescent="0.35">
      <c r="A1519" s="3">
        <v>14090</v>
      </c>
      <c r="B1519" s="3" t="s">
        <v>34</v>
      </c>
      <c r="C1519" s="3" t="s">
        <v>21</v>
      </c>
      <c r="D1519" s="3">
        <v>223</v>
      </c>
      <c r="E1519" s="3">
        <v>150</v>
      </c>
      <c r="F1519" s="3">
        <v>377.71</v>
      </c>
      <c r="G1519" s="3" t="s">
        <v>16</v>
      </c>
      <c r="H1519" s="4">
        <v>45456</v>
      </c>
      <c r="I1519" s="4">
        <v>45479</v>
      </c>
      <c r="J1519" s="3" t="s">
        <v>17</v>
      </c>
      <c r="K1519" s="3" t="b">
        <f>D1519&lt;E1519</f>
        <v>0</v>
      </c>
      <c r="L1519" s="3">
        <f>D1519*F1519</f>
        <v>84229.33</v>
      </c>
      <c r="M1519" s="3" t="str">
        <f>IF(E1519-D1519&gt;0, E1519-D1519,"")</f>
        <v/>
      </c>
      <c r="N1519" s="3" t="str">
        <f>IF(D1519&gt;E1519*3,"Overstock","Okay")</f>
        <v>Okay</v>
      </c>
    </row>
    <row r="1520" spans="1:14" ht="15.75" customHeight="1" x14ac:dyDescent="0.35">
      <c r="A1520" s="3">
        <v>84062</v>
      </c>
      <c r="B1520" s="3" t="s">
        <v>14</v>
      </c>
      <c r="C1520" s="3" t="s">
        <v>15</v>
      </c>
      <c r="D1520" s="3">
        <v>489</v>
      </c>
      <c r="E1520" s="3">
        <v>40</v>
      </c>
      <c r="F1520" s="3">
        <v>160.82</v>
      </c>
      <c r="G1520" s="3" t="s">
        <v>19</v>
      </c>
      <c r="H1520" s="4">
        <v>45450</v>
      </c>
      <c r="I1520" s="4">
        <v>45465</v>
      </c>
      <c r="J1520" s="3" t="s">
        <v>22</v>
      </c>
      <c r="K1520" s="3" t="b">
        <f>D1520&lt;E1520</f>
        <v>0</v>
      </c>
      <c r="L1520" s="3">
        <f>D1520*F1520</f>
        <v>78640.98</v>
      </c>
      <c r="M1520" s="3" t="str">
        <f>IF(E1520-D1520&gt;0, E1520-D1520,"")</f>
        <v/>
      </c>
      <c r="N1520" s="3" t="str">
        <f>IF(D1520&gt;E1520*3,"Overstock","Okay")</f>
        <v>Overstock</v>
      </c>
    </row>
    <row r="1521" spans="1:14" ht="15.75" customHeight="1" x14ac:dyDescent="0.35">
      <c r="A1521" s="3">
        <v>81857</v>
      </c>
      <c r="B1521" s="3" t="s">
        <v>27</v>
      </c>
      <c r="C1521" s="3" t="s">
        <v>24</v>
      </c>
      <c r="D1521" s="3">
        <v>386</v>
      </c>
      <c r="E1521" s="3">
        <v>30</v>
      </c>
      <c r="F1521" s="3">
        <v>181.71</v>
      </c>
      <c r="G1521" s="3" t="s">
        <v>33</v>
      </c>
      <c r="H1521" s="4">
        <v>45439</v>
      </c>
      <c r="I1521" s="4">
        <v>45472</v>
      </c>
      <c r="J1521" s="3" t="s">
        <v>22</v>
      </c>
      <c r="K1521" s="3" t="b">
        <f>D1521&lt;E1521</f>
        <v>0</v>
      </c>
      <c r="L1521" s="3">
        <f>D1521*F1521</f>
        <v>70140.06</v>
      </c>
      <c r="M1521" s="3" t="str">
        <f>IF(E1521-D1521&gt;0, E1521-D1521,"")</f>
        <v/>
      </c>
      <c r="N1521" s="3" t="str">
        <f>IF(D1521&gt;E1521*3,"Overstock","Okay")</f>
        <v>Overstock</v>
      </c>
    </row>
    <row r="1522" spans="1:14" ht="15.75" customHeight="1" x14ac:dyDescent="0.35">
      <c r="A1522" s="3">
        <v>66878</v>
      </c>
      <c r="B1522" s="3" t="s">
        <v>41</v>
      </c>
      <c r="C1522" s="3" t="s">
        <v>37</v>
      </c>
      <c r="D1522" s="3">
        <v>246</v>
      </c>
      <c r="E1522" s="3">
        <v>100</v>
      </c>
      <c r="F1522" s="3">
        <v>336.86</v>
      </c>
      <c r="G1522" s="3" t="s">
        <v>19</v>
      </c>
      <c r="H1522" s="4">
        <v>45643</v>
      </c>
      <c r="I1522" s="4">
        <v>45657</v>
      </c>
      <c r="J1522" s="3" t="s">
        <v>22</v>
      </c>
      <c r="K1522" s="3" t="b">
        <f>D1522&lt;E1522</f>
        <v>0</v>
      </c>
      <c r="L1522" s="3">
        <f>D1522*F1522</f>
        <v>82867.56</v>
      </c>
      <c r="M1522" s="3" t="str">
        <f>IF(E1522-D1522&gt;0, E1522-D1522,"")</f>
        <v/>
      </c>
      <c r="N1522" s="3" t="str">
        <f>IF(D1522&gt;E1522*3,"Overstock","Okay")</f>
        <v>Okay</v>
      </c>
    </row>
    <row r="1523" spans="1:14" ht="15.75" customHeight="1" x14ac:dyDescent="0.35">
      <c r="A1523" s="3">
        <v>95827</v>
      </c>
      <c r="B1523" s="3" t="s">
        <v>18</v>
      </c>
      <c r="C1523" s="3" t="s">
        <v>15</v>
      </c>
      <c r="D1523" s="3">
        <v>112</v>
      </c>
      <c r="E1523" s="3">
        <v>50</v>
      </c>
      <c r="F1523" s="3">
        <v>354.58</v>
      </c>
      <c r="G1523" s="3" t="s">
        <v>33</v>
      </c>
      <c r="H1523" s="4">
        <v>45344</v>
      </c>
      <c r="I1523" s="4">
        <v>45350</v>
      </c>
      <c r="J1523" s="3" t="s">
        <v>22</v>
      </c>
      <c r="K1523" s="3" t="b">
        <f>D1523&lt;E1523</f>
        <v>0</v>
      </c>
      <c r="L1523" s="3">
        <f>D1523*F1523</f>
        <v>39712.959999999999</v>
      </c>
      <c r="M1523" s="3" t="str">
        <f>IF(E1523-D1523&gt;0, E1523-D1523,"")</f>
        <v/>
      </c>
      <c r="N1523" s="3" t="str">
        <f>IF(D1523&gt;E1523*3,"Overstock","Okay")</f>
        <v>Okay</v>
      </c>
    </row>
    <row r="1524" spans="1:14" ht="15.75" customHeight="1" x14ac:dyDescent="0.35">
      <c r="A1524" s="3">
        <v>66614</v>
      </c>
      <c r="B1524" s="3" t="s">
        <v>32</v>
      </c>
      <c r="C1524" s="3" t="s">
        <v>21</v>
      </c>
      <c r="D1524" s="3">
        <v>197</v>
      </c>
      <c r="E1524" s="3">
        <v>150</v>
      </c>
      <c r="F1524" s="3">
        <v>12.66</v>
      </c>
      <c r="G1524" s="3" t="s">
        <v>16</v>
      </c>
      <c r="H1524" s="4">
        <v>45354</v>
      </c>
      <c r="I1524" s="4">
        <v>45359</v>
      </c>
      <c r="J1524" s="3" t="s">
        <v>17</v>
      </c>
      <c r="K1524" s="3" t="b">
        <f>D1524&lt;E1524</f>
        <v>0</v>
      </c>
      <c r="L1524" s="3">
        <f>D1524*F1524</f>
        <v>2494.02</v>
      </c>
      <c r="M1524" s="3" t="str">
        <f>IF(E1524-D1524&gt;0, E1524-D1524,"")</f>
        <v/>
      </c>
      <c r="N1524" s="3" t="str">
        <f>IF(D1524&gt;E1524*3,"Overstock","Okay")</f>
        <v>Okay</v>
      </c>
    </row>
    <row r="1525" spans="1:14" ht="15.75" customHeight="1" x14ac:dyDescent="0.35">
      <c r="A1525" s="3">
        <v>85499</v>
      </c>
      <c r="B1525" s="3" t="s">
        <v>36</v>
      </c>
      <c r="C1525" s="3" t="s">
        <v>37</v>
      </c>
      <c r="D1525" s="3">
        <v>332</v>
      </c>
      <c r="E1525" s="3">
        <v>50</v>
      </c>
      <c r="F1525" s="3">
        <v>137.33000000000001</v>
      </c>
      <c r="G1525" s="3" t="s">
        <v>16</v>
      </c>
      <c r="H1525" s="4">
        <v>45577</v>
      </c>
      <c r="I1525" s="4">
        <v>45601</v>
      </c>
      <c r="J1525" s="3" t="s">
        <v>28</v>
      </c>
      <c r="K1525" s="3" t="b">
        <f>D1525&lt;E1525</f>
        <v>0</v>
      </c>
      <c r="L1525" s="3">
        <f>D1525*F1525</f>
        <v>45593.560000000005</v>
      </c>
      <c r="M1525" s="3" t="str">
        <f>IF(E1525-D1525&gt;0, E1525-D1525,"")</f>
        <v/>
      </c>
      <c r="N1525" s="3" t="str">
        <f>IF(D1525&gt;E1525*3,"Overstock","Okay")</f>
        <v>Overstock</v>
      </c>
    </row>
    <row r="1526" spans="1:14" ht="15.75" customHeight="1" x14ac:dyDescent="0.35">
      <c r="A1526" s="3">
        <v>76600</v>
      </c>
      <c r="B1526" s="3" t="s">
        <v>27</v>
      </c>
      <c r="C1526" s="3" t="s">
        <v>24</v>
      </c>
      <c r="D1526" s="3">
        <v>51</v>
      </c>
      <c r="E1526" s="3">
        <v>150</v>
      </c>
      <c r="F1526" s="3">
        <v>65.56</v>
      </c>
      <c r="G1526" s="3" t="s">
        <v>33</v>
      </c>
      <c r="H1526" s="4">
        <v>45396</v>
      </c>
      <c r="I1526" s="4">
        <v>45434</v>
      </c>
      <c r="J1526" s="3" t="s">
        <v>17</v>
      </c>
      <c r="K1526" s="3" t="b">
        <f>D1526&lt;E1526</f>
        <v>1</v>
      </c>
      <c r="L1526" s="3">
        <f>D1526*F1526</f>
        <v>3343.56</v>
      </c>
      <c r="M1526" s="3">
        <f>IF(E1526-D1526&gt;0, E1526-D1526,"")</f>
        <v>99</v>
      </c>
      <c r="N1526" s="3" t="str">
        <f>IF(D1526&gt;E1526*3,"Overstock","Okay")</f>
        <v>Okay</v>
      </c>
    </row>
    <row r="1527" spans="1:14" ht="15.75" customHeight="1" x14ac:dyDescent="0.35">
      <c r="A1527" s="3">
        <v>62433</v>
      </c>
      <c r="B1527" s="3" t="s">
        <v>20</v>
      </c>
      <c r="C1527" s="3" t="s">
        <v>21</v>
      </c>
      <c r="D1527" s="3">
        <v>334</v>
      </c>
      <c r="E1527" s="3">
        <v>20</v>
      </c>
      <c r="F1527" s="3">
        <v>16.43</v>
      </c>
      <c r="G1527" s="3" t="s">
        <v>19</v>
      </c>
      <c r="H1527" s="4">
        <v>45643</v>
      </c>
      <c r="I1527" s="4">
        <v>45680</v>
      </c>
      <c r="J1527" s="3" t="s">
        <v>28</v>
      </c>
      <c r="K1527" s="3" t="b">
        <f>D1527&lt;E1527</f>
        <v>0</v>
      </c>
      <c r="L1527" s="3">
        <f>D1527*F1527</f>
        <v>5487.62</v>
      </c>
      <c r="M1527" s="3" t="str">
        <f>IF(E1527-D1527&gt;0, E1527-D1527,"")</f>
        <v/>
      </c>
      <c r="N1527" s="3" t="str">
        <f>IF(D1527&gt;E1527*3,"Overstock","Okay")</f>
        <v>Overstock</v>
      </c>
    </row>
    <row r="1528" spans="1:14" ht="15.75" customHeight="1" x14ac:dyDescent="0.35">
      <c r="A1528" s="3">
        <v>61782</v>
      </c>
      <c r="B1528" s="3" t="s">
        <v>14</v>
      </c>
      <c r="C1528" s="3" t="s">
        <v>15</v>
      </c>
      <c r="D1528" s="3">
        <v>406</v>
      </c>
      <c r="E1528" s="3">
        <v>80</v>
      </c>
      <c r="F1528" s="3">
        <v>189.28</v>
      </c>
      <c r="G1528" s="3" t="s">
        <v>33</v>
      </c>
      <c r="H1528" s="4">
        <v>45436</v>
      </c>
      <c r="I1528" s="4">
        <v>45471</v>
      </c>
      <c r="J1528" s="3" t="s">
        <v>28</v>
      </c>
      <c r="K1528" s="3" t="b">
        <f>D1528&lt;E1528</f>
        <v>0</v>
      </c>
      <c r="L1528" s="3">
        <f>D1528*F1528</f>
        <v>76847.680000000008</v>
      </c>
      <c r="M1528" s="3" t="str">
        <f>IF(E1528-D1528&gt;0, E1528-D1528,"")</f>
        <v/>
      </c>
      <c r="N1528" s="3" t="str">
        <f>IF(D1528&gt;E1528*3,"Overstock","Okay")</f>
        <v>Overstock</v>
      </c>
    </row>
    <row r="1529" spans="1:14" ht="15.75" customHeight="1" x14ac:dyDescent="0.35">
      <c r="A1529" s="3">
        <v>60021</v>
      </c>
      <c r="B1529" s="3" t="s">
        <v>40</v>
      </c>
      <c r="C1529" s="3" t="s">
        <v>30</v>
      </c>
      <c r="D1529" s="3">
        <v>270</v>
      </c>
      <c r="E1529" s="3">
        <v>80</v>
      </c>
      <c r="F1529" s="3">
        <v>327.33999999999997</v>
      </c>
      <c r="G1529" s="3" t="s">
        <v>19</v>
      </c>
      <c r="H1529" s="4">
        <v>45444</v>
      </c>
      <c r="I1529" s="4">
        <v>45469</v>
      </c>
      <c r="J1529" s="3" t="s">
        <v>22</v>
      </c>
      <c r="K1529" s="3" t="b">
        <f>D1529&lt;E1529</f>
        <v>0</v>
      </c>
      <c r="L1529" s="3">
        <f>D1529*F1529</f>
        <v>88381.799999999988</v>
      </c>
      <c r="M1529" s="3" t="str">
        <f>IF(E1529-D1529&gt;0, E1529-D1529,"")</f>
        <v/>
      </c>
      <c r="N1529" s="3" t="str">
        <f>IF(D1529&gt;E1529*3,"Overstock","Okay")</f>
        <v>Overstock</v>
      </c>
    </row>
    <row r="1530" spans="1:14" ht="15.75" customHeight="1" x14ac:dyDescent="0.35">
      <c r="A1530" s="3">
        <v>65822</v>
      </c>
      <c r="B1530" s="3" t="s">
        <v>32</v>
      </c>
      <c r="C1530" s="3" t="s">
        <v>21</v>
      </c>
      <c r="D1530" s="3">
        <v>451</v>
      </c>
      <c r="E1530" s="3">
        <v>50</v>
      </c>
      <c r="F1530" s="3">
        <v>187.29</v>
      </c>
      <c r="G1530" s="3" t="s">
        <v>26</v>
      </c>
      <c r="H1530" s="4">
        <v>45509</v>
      </c>
      <c r="I1530" s="4">
        <v>45547</v>
      </c>
      <c r="J1530" s="3" t="s">
        <v>28</v>
      </c>
      <c r="K1530" s="3" t="b">
        <f>D1530&lt;E1530</f>
        <v>0</v>
      </c>
      <c r="L1530" s="3">
        <f>D1530*F1530</f>
        <v>84467.79</v>
      </c>
      <c r="M1530" s="3" t="str">
        <f>IF(E1530-D1530&gt;0, E1530-D1530,"")</f>
        <v/>
      </c>
      <c r="N1530" s="3" t="str">
        <f>IF(D1530&gt;E1530*3,"Overstock","Okay")</f>
        <v>Overstock</v>
      </c>
    </row>
    <row r="1531" spans="1:14" ht="15.75" customHeight="1" x14ac:dyDescent="0.35">
      <c r="A1531" s="3">
        <v>17925</v>
      </c>
      <c r="B1531" s="3" t="s">
        <v>39</v>
      </c>
      <c r="C1531" s="3" t="s">
        <v>15</v>
      </c>
      <c r="D1531" s="3">
        <v>264</v>
      </c>
      <c r="E1531" s="3">
        <v>150</v>
      </c>
      <c r="F1531" s="3">
        <v>70.010000000000005</v>
      </c>
      <c r="G1531" s="3" t="s">
        <v>26</v>
      </c>
      <c r="H1531" s="4">
        <v>45498</v>
      </c>
      <c r="I1531" s="4">
        <v>45511</v>
      </c>
      <c r="J1531" s="3" t="s">
        <v>17</v>
      </c>
      <c r="K1531" s="3" t="b">
        <f>D1531&lt;E1531</f>
        <v>0</v>
      </c>
      <c r="L1531" s="3">
        <f>D1531*F1531</f>
        <v>18482.640000000003</v>
      </c>
      <c r="M1531" s="3" t="str">
        <f>IF(E1531-D1531&gt;0, E1531-D1531,"")</f>
        <v/>
      </c>
      <c r="N1531" s="3" t="str">
        <f>IF(D1531&gt;E1531*3,"Overstock","Okay")</f>
        <v>Okay</v>
      </c>
    </row>
    <row r="1532" spans="1:14" ht="15.75" customHeight="1" x14ac:dyDescent="0.35">
      <c r="A1532" s="3">
        <v>17883</v>
      </c>
      <c r="B1532" s="3" t="s">
        <v>27</v>
      </c>
      <c r="C1532" s="3" t="s">
        <v>24</v>
      </c>
      <c r="D1532" s="3">
        <v>18</v>
      </c>
      <c r="E1532" s="3">
        <v>50</v>
      </c>
      <c r="F1532" s="3">
        <v>385.63</v>
      </c>
      <c r="G1532" s="3" t="s">
        <v>38</v>
      </c>
      <c r="H1532" s="4">
        <v>45532</v>
      </c>
      <c r="I1532" s="4">
        <v>45543</v>
      </c>
      <c r="J1532" s="3" t="s">
        <v>28</v>
      </c>
      <c r="K1532" s="3" t="b">
        <f>D1532&lt;E1532</f>
        <v>1</v>
      </c>
      <c r="L1532" s="3">
        <f>D1532*F1532</f>
        <v>6941.34</v>
      </c>
      <c r="M1532" s="3">
        <f>IF(E1532-D1532&gt;0, E1532-D1532,"")</f>
        <v>32</v>
      </c>
      <c r="N1532" s="3" t="str">
        <f>IF(D1532&gt;E1532*3,"Overstock","Okay")</f>
        <v>Okay</v>
      </c>
    </row>
    <row r="1533" spans="1:14" ht="15.75" customHeight="1" x14ac:dyDescent="0.35">
      <c r="A1533" s="3">
        <v>80543</v>
      </c>
      <c r="B1533" s="3" t="s">
        <v>23</v>
      </c>
      <c r="C1533" s="3" t="s">
        <v>24</v>
      </c>
      <c r="D1533" s="3">
        <v>306</v>
      </c>
      <c r="E1533" s="3">
        <v>50</v>
      </c>
      <c r="F1533" s="3">
        <v>296.32</v>
      </c>
      <c r="G1533" s="3" t="s">
        <v>26</v>
      </c>
      <c r="H1533" s="4">
        <v>45360</v>
      </c>
      <c r="I1533" s="4">
        <v>45368</v>
      </c>
      <c r="J1533" s="3" t="s">
        <v>28</v>
      </c>
      <c r="K1533" s="3" t="b">
        <f>D1533&lt;E1533</f>
        <v>0</v>
      </c>
      <c r="L1533" s="3">
        <f>D1533*F1533</f>
        <v>90673.919999999998</v>
      </c>
      <c r="M1533" s="3" t="str">
        <f>IF(E1533-D1533&gt;0, E1533-D1533,"")</f>
        <v/>
      </c>
      <c r="N1533" s="3" t="str">
        <f>IF(D1533&gt;E1533*3,"Overstock","Okay")</f>
        <v>Overstock</v>
      </c>
    </row>
    <row r="1534" spans="1:14" ht="15.75" customHeight="1" x14ac:dyDescent="0.35">
      <c r="A1534" s="3">
        <v>63634</v>
      </c>
      <c r="B1534" s="3" t="s">
        <v>34</v>
      </c>
      <c r="C1534" s="3" t="s">
        <v>21</v>
      </c>
      <c r="D1534" s="3">
        <v>5</v>
      </c>
      <c r="E1534" s="3">
        <v>40</v>
      </c>
      <c r="F1534" s="3">
        <v>56.52</v>
      </c>
      <c r="G1534" s="3" t="s">
        <v>26</v>
      </c>
      <c r="H1534" s="4">
        <v>45358</v>
      </c>
      <c r="I1534" s="4">
        <v>45373</v>
      </c>
      <c r="J1534" s="3" t="s">
        <v>28</v>
      </c>
      <c r="K1534" s="3" t="b">
        <f>D1534&lt;E1534</f>
        <v>1</v>
      </c>
      <c r="L1534" s="3">
        <f>D1534*F1534</f>
        <v>282.60000000000002</v>
      </c>
      <c r="M1534" s="3">
        <f>IF(E1534-D1534&gt;0, E1534-D1534,"")</f>
        <v>35</v>
      </c>
      <c r="N1534" s="3" t="str">
        <f>IF(D1534&gt;E1534*3,"Overstock","Okay")</f>
        <v>Okay</v>
      </c>
    </row>
    <row r="1535" spans="1:14" ht="15.75" customHeight="1" x14ac:dyDescent="0.35">
      <c r="A1535" s="3">
        <v>31143</v>
      </c>
      <c r="B1535" s="3" t="s">
        <v>41</v>
      </c>
      <c r="C1535" s="3" t="s">
        <v>37</v>
      </c>
      <c r="D1535" s="3">
        <v>431</v>
      </c>
      <c r="E1535" s="3">
        <v>40</v>
      </c>
      <c r="F1535" s="3">
        <v>108.7</v>
      </c>
      <c r="G1535" s="3" t="s">
        <v>26</v>
      </c>
      <c r="H1535" s="4">
        <v>45431</v>
      </c>
      <c r="I1535" s="4">
        <v>45448</v>
      </c>
      <c r="J1535" s="3" t="s">
        <v>17</v>
      </c>
      <c r="K1535" s="3" t="b">
        <f>D1535&lt;E1535</f>
        <v>0</v>
      </c>
      <c r="L1535" s="3">
        <f>D1535*F1535</f>
        <v>46849.700000000004</v>
      </c>
      <c r="M1535" s="3" t="str">
        <f>IF(E1535-D1535&gt;0, E1535-D1535,"")</f>
        <v/>
      </c>
      <c r="N1535" s="3" t="str">
        <f>IF(D1535&gt;E1535*3,"Overstock","Okay")</f>
        <v>Overstock</v>
      </c>
    </row>
    <row r="1536" spans="1:14" ht="15.75" customHeight="1" x14ac:dyDescent="0.35">
      <c r="A1536" s="3">
        <v>60235</v>
      </c>
      <c r="B1536" s="3" t="s">
        <v>43</v>
      </c>
      <c r="C1536" s="3" t="s">
        <v>30</v>
      </c>
      <c r="D1536" s="3">
        <v>375</v>
      </c>
      <c r="E1536" s="3">
        <v>50</v>
      </c>
      <c r="F1536" s="3">
        <v>478.49</v>
      </c>
      <c r="G1536" s="3" t="s">
        <v>16</v>
      </c>
      <c r="H1536" s="4">
        <v>45495</v>
      </c>
      <c r="I1536" s="4">
        <v>45520</v>
      </c>
      <c r="J1536" s="3" t="s">
        <v>17</v>
      </c>
      <c r="K1536" s="3" t="b">
        <f>D1536&lt;E1536</f>
        <v>0</v>
      </c>
      <c r="L1536" s="3">
        <f>D1536*F1536</f>
        <v>179433.75</v>
      </c>
      <c r="M1536" s="3" t="str">
        <f>IF(E1536-D1536&gt;0, E1536-D1536,"")</f>
        <v/>
      </c>
      <c r="N1536" s="3" t="str">
        <f>IF(D1536&gt;E1536*3,"Overstock","Okay")</f>
        <v>Overstock</v>
      </c>
    </row>
    <row r="1537" spans="1:14" ht="15.75" customHeight="1" x14ac:dyDescent="0.35">
      <c r="A1537" s="3">
        <v>95333</v>
      </c>
      <c r="B1537" s="3" t="s">
        <v>27</v>
      </c>
      <c r="C1537" s="3" t="s">
        <v>24</v>
      </c>
      <c r="D1537" s="3">
        <v>244</v>
      </c>
      <c r="E1537" s="3">
        <v>100</v>
      </c>
      <c r="F1537" s="3">
        <v>323.56</v>
      </c>
      <c r="G1537" s="3" t="s">
        <v>19</v>
      </c>
      <c r="H1537" s="4">
        <v>45367</v>
      </c>
      <c r="I1537" s="4">
        <v>45385</v>
      </c>
      <c r="J1537" s="3" t="s">
        <v>22</v>
      </c>
      <c r="K1537" s="3" t="b">
        <f>D1537&lt;E1537</f>
        <v>0</v>
      </c>
      <c r="L1537" s="3">
        <f>D1537*F1537</f>
        <v>78948.639999999999</v>
      </c>
      <c r="M1537" s="3" t="str">
        <f>IF(E1537-D1537&gt;0, E1537-D1537,"")</f>
        <v/>
      </c>
      <c r="N1537" s="3" t="str">
        <f>IF(D1537&gt;E1537*3,"Overstock","Okay")</f>
        <v>Okay</v>
      </c>
    </row>
    <row r="1538" spans="1:14" ht="15.75" customHeight="1" x14ac:dyDescent="0.35">
      <c r="A1538" s="3">
        <v>25065</v>
      </c>
      <c r="B1538" s="3" t="s">
        <v>27</v>
      </c>
      <c r="C1538" s="3" t="s">
        <v>24</v>
      </c>
      <c r="D1538" s="3">
        <v>189</v>
      </c>
      <c r="E1538" s="3">
        <v>100</v>
      </c>
      <c r="F1538" s="3">
        <v>283.77999999999997</v>
      </c>
      <c r="G1538" s="3" t="s">
        <v>19</v>
      </c>
      <c r="H1538" s="4">
        <v>45439</v>
      </c>
      <c r="I1538" s="4">
        <v>45464</v>
      </c>
      <c r="J1538" s="3" t="s">
        <v>28</v>
      </c>
      <c r="K1538" s="3" t="b">
        <f>D1538&lt;E1538</f>
        <v>0</v>
      </c>
      <c r="L1538" s="3">
        <f>D1538*F1538</f>
        <v>53634.42</v>
      </c>
      <c r="M1538" s="3" t="str">
        <f>IF(E1538-D1538&gt;0, E1538-D1538,"")</f>
        <v/>
      </c>
      <c r="N1538" s="3" t="str">
        <f>IF(D1538&gt;E1538*3,"Overstock","Okay")</f>
        <v>Okay</v>
      </c>
    </row>
    <row r="1539" spans="1:14" ht="15.75" customHeight="1" x14ac:dyDescent="0.35">
      <c r="A1539" s="3">
        <v>73908</v>
      </c>
      <c r="B1539" s="3" t="s">
        <v>36</v>
      </c>
      <c r="C1539" s="3" t="s">
        <v>37</v>
      </c>
      <c r="D1539" s="3">
        <v>150</v>
      </c>
      <c r="E1539" s="3">
        <v>50</v>
      </c>
      <c r="F1539" s="3">
        <v>112.01</v>
      </c>
      <c r="G1539" s="3" t="s">
        <v>33</v>
      </c>
      <c r="H1539" s="4">
        <v>45419</v>
      </c>
      <c r="I1539" s="4">
        <v>45437</v>
      </c>
      <c r="J1539" s="3" t="s">
        <v>28</v>
      </c>
      <c r="K1539" s="3" t="b">
        <f>D1539&lt;E1539</f>
        <v>0</v>
      </c>
      <c r="L1539" s="3">
        <f>D1539*F1539</f>
        <v>16801.5</v>
      </c>
      <c r="M1539" s="3" t="str">
        <f>IF(E1539-D1539&gt;0, E1539-D1539,"")</f>
        <v/>
      </c>
      <c r="N1539" s="3" t="str">
        <f>IF(D1539&gt;E1539*3,"Overstock","Okay")</f>
        <v>Okay</v>
      </c>
    </row>
    <row r="1540" spans="1:14" ht="15.75" customHeight="1" x14ac:dyDescent="0.35">
      <c r="A1540" s="3">
        <v>44579</v>
      </c>
      <c r="B1540" s="3" t="s">
        <v>34</v>
      </c>
      <c r="C1540" s="3" t="s">
        <v>21</v>
      </c>
      <c r="D1540" s="3">
        <v>21</v>
      </c>
      <c r="E1540" s="3">
        <v>150</v>
      </c>
      <c r="F1540" s="3">
        <v>427.86</v>
      </c>
      <c r="G1540" s="3" t="s">
        <v>16</v>
      </c>
      <c r="H1540" s="4">
        <v>45440</v>
      </c>
      <c r="I1540" s="4">
        <v>45460</v>
      </c>
      <c r="J1540" s="3" t="s">
        <v>22</v>
      </c>
      <c r="K1540" s="3" t="b">
        <f>D1540&lt;E1540</f>
        <v>1</v>
      </c>
      <c r="L1540" s="3">
        <f>D1540*F1540</f>
        <v>8985.06</v>
      </c>
      <c r="M1540" s="3">
        <f>IF(E1540-D1540&gt;0, E1540-D1540,"")</f>
        <v>129</v>
      </c>
      <c r="N1540" s="3" t="str">
        <f>IF(D1540&gt;E1540*3,"Overstock","Okay")</f>
        <v>Okay</v>
      </c>
    </row>
    <row r="1541" spans="1:14" ht="15.75" customHeight="1" x14ac:dyDescent="0.35">
      <c r="A1541" s="3">
        <v>80640</v>
      </c>
      <c r="B1541" s="3" t="s">
        <v>42</v>
      </c>
      <c r="C1541" s="3" t="s">
        <v>37</v>
      </c>
      <c r="D1541" s="3">
        <v>303</v>
      </c>
      <c r="E1541" s="3">
        <v>150</v>
      </c>
      <c r="F1541" s="3">
        <v>93.35</v>
      </c>
      <c r="G1541" s="3" t="s">
        <v>26</v>
      </c>
      <c r="H1541" s="4">
        <v>45533</v>
      </c>
      <c r="I1541" s="4">
        <v>45541</v>
      </c>
      <c r="J1541" s="3" t="s">
        <v>22</v>
      </c>
      <c r="K1541" s="3" t="b">
        <f>D1541&lt;E1541</f>
        <v>0</v>
      </c>
      <c r="L1541" s="3">
        <f>D1541*F1541</f>
        <v>28285.05</v>
      </c>
      <c r="M1541" s="3" t="str">
        <f>IF(E1541-D1541&gt;0, E1541-D1541,"")</f>
        <v/>
      </c>
      <c r="N1541" s="3" t="str">
        <f>IF(D1541&gt;E1541*3,"Overstock","Okay")</f>
        <v>Okay</v>
      </c>
    </row>
    <row r="1542" spans="1:14" ht="15.75" customHeight="1" x14ac:dyDescent="0.35">
      <c r="A1542" s="3">
        <v>28366</v>
      </c>
      <c r="B1542" s="3" t="s">
        <v>39</v>
      </c>
      <c r="C1542" s="3" t="s">
        <v>15</v>
      </c>
      <c r="D1542" s="3">
        <v>351</v>
      </c>
      <c r="E1542" s="3">
        <v>30</v>
      </c>
      <c r="F1542" s="3">
        <v>167.9</v>
      </c>
      <c r="G1542" s="3" t="s">
        <v>33</v>
      </c>
      <c r="H1542" s="4">
        <v>45377</v>
      </c>
      <c r="I1542" s="4">
        <v>45395</v>
      </c>
      <c r="J1542" s="3" t="s">
        <v>17</v>
      </c>
      <c r="K1542" s="3" t="b">
        <f>D1542&lt;E1542</f>
        <v>0</v>
      </c>
      <c r="L1542" s="3">
        <f>D1542*F1542</f>
        <v>58932.9</v>
      </c>
      <c r="M1542" s="3" t="str">
        <f>IF(E1542-D1542&gt;0, E1542-D1542,"")</f>
        <v/>
      </c>
      <c r="N1542" s="3" t="str">
        <f>IF(D1542&gt;E1542*3,"Overstock","Okay")</f>
        <v>Overstock</v>
      </c>
    </row>
    <row r="1543" spans="1:14" ht="15.75" customHeight="1" x14ac:dyDescent="0.35">
      <c r="A1543" s="3">
        <v>78617</v>
      </c>
      <c r="B1543" s="3" t="s">
        <v>23</v>
      </c>
      <c r="C1543" s="3" t="s">
        <v>24</v>
      </c>
      <c r="D1543" s="3">
        <v>441</v>
      </c>
      <c r="E1543" s="3">
        <v>150</v>
      </c>
      <c r="F1543" s="3">
        <v>313.13</v>
      </c>
      <c r="G1543" s="3" t="s">
        <v>19</v>
      </c>
      <c r="H1543" s="4">
        <v>45474</v>
      </c>
      <c r="I1543" s="4">
        <v>45490</v>
      </c>
      <c r="J1543" s="3" t="s">
        <v>28</v>
      </c>
      <c r="K1543" s="3" t="b">
        <f>D1543&lt;E1543</f>
        <v>0</v>
      </c>
      <c r="L1543" s="3">
        <f>D1543*F1543</f>
        <v>138090.32999999999</v>
      </c>
      <c r="M1543" s="3" t="str">
        <f>IF(E1543-D1543&gt;0, E1543-D1543,"")</f>
        <v/>
      </c>
      <c r="N1543" s="3" t="str">
        <f>IF(D1543&gt;E1543*3,"Overstock","Okay")</f>
        <v>Okay</v>
      </c>
    </row>
    <row r="1544" spans="1:14" ht="15.75" customHeight="1" x14ac:dyDescent="0.35">
      <c r="A1544" s="3">
        <v>84642</v>
      </c>
      <c r="B1544" s="3" t="s">
        <v>14</v>
      </c>
      <c r="C1544" s="3" t="s">
        <v>15</v>
      </c>
      <c r="D1544" s="3">
        <v>350</v>
      </c>
      <c r="E1544" s="3">
        <v>40</v>
      </c>
      <c r="F1544" s="3">
        <v>488.6</v>
      </c>
      <c r="G1544" s="3" t="s">
        <v>33</v>
      </c>
      <c r="H1544" s="4">
        <v>45492</v>
      </c>
      <c r="I1544" s="4">
        <v>45510</v>
      </c>
      <c r="J1544" s="3" t="s">
        <v>17</v>
      </c>
      <c r="K1544" s="3" t="b">
        <f>D1544&lt;E1544</f>
        <v>0</v>
      </c>
      <c r="L1544" s="3">
        <f>D1544*F1544</f>
        <v>171010</v>
      </c>
      <c r="M1544" s="3" t="str">
        <f>IF(E1544-D1544&gt;0, E1544-D1544,"")</f>
        <v/>
      </c>
      <c r="N1544" s="3" t="str">
        <f>IF(D1544&gt;E1544*3,"Overstock","Okay")</f>
        <v>Overstock</v>
      </c>
    </row>
    <row r="1545" spans="1:14" ht="15.75" customHeight="1" x14ac:dyDescent="0.35">
      <c r="A1545" s="3">
        <v>89865</v>
      </c>
      <c r="B1545" s="3" t="s">
        <v>42</v>
      </c>
      <c r="C1545" s="3" t="s">
        <v>37</v>
      </c>
      <c r="D1545" s="3">
        <v>366</v>
      </c>
      <c r="E1545" s="3">
        <v>100</v>
      </c>
      <c r="F1545" s="3">
        <v>459.86</v>
      </c>
      <c r="G1545" s="3" t="s">
        <v>26</v>
      </c>
      <c r="H1545" s="4">
        <v>45346</v>
      </c>
      <c r="I1545" s="4">
        <v>45359</v>
      </c>
      <c r="J1545" s="3" t="s">
        <v>22</v>
      </c>
      <c r="K1545" s="3" t="b">
        <f>D1545&lt;E1545</f>
        <v>0</v>
      </c>
      <c r="L1545" s="3">
        <f>D1545*F1545</f>
        <v>168308.76</v>
      </c>
      <c r="M1545" s="3" t="str">
        <f>IF(E1545-D1545&gt;0, E1545-D1545,"")</f>
        <v/>
      </c>
      <c r="N1545" s="3" t="str">
        <f>IF(D1545&gt;E1545*3,"Overstock","Okay")</f>
        <v>Overstock</v>
      </c>
    </row>
    <row r="1546" spans="1:14" ht="15.75" customHeight="1" x14ac:dyDescent="0.35">
      <c r="A1546" s="3">
        <v>44052</v>
      </c>
      <c r="B1546" s="3" t="s">
        <v>14</v>
      </c>
      <c r="C1546" s="3" t="s">
        <v>15</v>
      </c>
      <c r="D1546" s="3">
        <v>391</v>
      </c>
      <c r="E1546" s="3">
        <v>20</v>
      </c>
      <c r="F1546" s="3">
        <v>98.39</v>
      </c>
      <c r="G1546" s="3" t="s">
        <v>19</v>
      </c>
      <c r="H1546" s="4">
        <v>45338</v>
      </c>
      <c r="I1546" s="4">
        <v>45353</v>
      </c>
      <c r="J1546" s="3" t="s">
        <v>22</v>
      </c>
      <c r="K1546" s="3" t="b">
        <f>D1546&lt;E1546</f>
        <v>0</v>
      </c>
      <c r="L1546" s="3">
        <f>D1546*F1546</f>
        <v>38470.49</v>
      </c>
      <c r="M1546" s="3" t="str">
        <f>IF(E1546-D1546&gt;0, E1546-D1546,"")</f>
        <v/>
      </c>
      <c r="N1546" s="3" t="str">
        <f>IF(D1546&gt;E1546*3,"Overstock","Okay")</f>
        <v>Overstock</v>
      </c>
    </row>
    <row r="1547" spans="1:14" ht="15.75" customHeight="1" x14ac:dyDescent="0.35">
      <c r="A1547" s="3">
        <v>38702</v>
      </c>
      <c r="B1547" s="3" t="s">
        <v>41</v>
      </c>
      <c r="C1547" s="3" t="s">
        <v>37</v>
      </c>
      <c r="D1547" s="3">
        <v>260</v>
      </c>
      <c r="E1547" s="3">
        <v>100</v>
      </c>
      <c r="F1547" s="3">
        <v>381.89</v>
      </c>
      <c r="G1547" s="3" t="s">
        <v>16</v>
      </c>
      <c r="H1547" s="4">
        <v>45629</v>
      </c>
      <c r="I1547" s="4">
        <v>45638</v>
      </c>
      <c r="J1547" s="3" t="s">
        <v>17</v>
      </c>
      <c r="K1547" s="3" t="b">
        <f>D1547&lt;E1547</f>
        <v>0</v>
      </c>
      <c r="L1547" s="3">
        <f>D1547*F1547</f>
        <v>99291.4</v>
      </c>
      <c r="M1547" s="3" t="str">
        <f>IF(E1547-D1547&gt;0, E1547-D1547,"")</f>
        <v/>
      </c>
      <c r="N1547" s="3" t="str">
        <f>IF(D1547&gt;E1547*3,"Overstock","Okay")</f>
        <v>Okay</v>
      </c>
    </row>
    <row r="1548" spans="1:14" ht="15.75" customHeight="1" x14ac:dyDescent="0.35">
      <c r="A1548" s="3">
        <v>76198</v>
      </c>
      <c r="B1548" s="3" t="s">
        <v>29</v>
      </c>
      <c r="C1548" s="3" t="s">
        <v>30</v>
      </c>
      <c r="D1548" s="3">
        <v>411</v>
      </c>
      <c r="E1548" s="3">
        <v>100</v>
      </c>
      <c r="F1548" s="3">
        <v>75.069999999999993</v>
      </c>
      <c r="G1548" s="3" t="s">
        <v>38</v>
      </c>
      <c r="H1548" s="4">
        <v>45567</v>
      </c>
      <c r="I1548" s="4">
        <v>45589</v>
      </c>
      <c r="J1548" s="3" t="s">
        <v>22</v>
      </c>
      <c r="K1548" s="3" t="b">
        <f>D1548&lt;E1548</f>
        <v>0</v>
      </c>
      <c r="L1548" s="3">
        <f>D1548*F1548</f>
        <v>30853.769999999997</v>
      </c>
      <c r="M1548" s="3" t="str">
        <f>IF(E1548-D1548&gt;0, E1548-D1548,"")</f>
        <v/>
      </c>
      <c r="N1548" s="3" t="str">
        <f>IF(D1548&gt;E1548*3,"Overstock","Okay")</f>
        <v>Overstock</v>
      </c>
    </row>
    <row r="1549" spans="1:14" ht="15.75" customHeight="1" x14ac:dyDescent="0.35">
      <c r="A1549" s="3">
        <v>75296</v>
      </c>
      <c r="B1549" s="3" t="s">
        <v>32</v>
      </c>
      <c r="C1549" s="3" t="s">
        <v>21</v>
      </c>
      <c r="D1549" s="3">
        <v>175</v>
      </c>
      <c r="E1549" s="3">
        <v>80</v>
      </c>
      <c r="F1549" s="3">
        <v>216.57</v>
      </c>
      <c r="G1549" s="3" t="s">
        <v>38</v>
      </c>
      <c r="H1549" s="4">
        <v>45514</v>
      </c>
      <c r="I1549" s="4">
        <v>45521</v>
      </c>
      <c r="J1549" s="3" t="s">
        <v>28</v>
      </c>
      <c r="K1549" s="3" t="b">
        <f>D1549&lt;E1549</f>
        <v>0</v>
      </c>
      <c r="L1549" s="3">
        <f>D1549*F1549</f>
        <v>37899.75</v>
      </c>
      <c r="M1549" s="3" t="str">
        <f>IF(E1549-D1549&gt;0, E1549-D1549,"")</f>
        <v/>
      </c>
      <c r="N1549" s="3" t="str">
        <f>IF(D1549&gt;E1549*3,"Overstock","Okay")</f>
        <v>Okay</v>
      </c>
    </row>
    <row r="1550" spans="1:14" ht="15.75" customHeight="1" x14ac:dyDescent="0.35">
      <c r="A1550" s="3">
        <v>88437</v>
      </c>
      <c r="B1550" s="3" t="s">
        <v>36</v>
      </c>
      <c r="C1550" s="3" t="s">
        <v>37</v>
      </c>
      <c r="D1550" s="3">
        <v>342</v>
      </c>
      <c r="E1550" s="3">
        <v>100</v>
      </c>
      <c r="F1550" s="3">
        <v>349.79</v>
      </c>
      <c r="G1550" s="3" t="s">
        <v>38</v>
      </c>
      <c r="H1550" s="4">
        <v>45346</v>
      </c>
      <c r="I1550" s="4">
        <v>45358</v>
      </c>
      <c r="J1550" s="3" t="s">
        <v>22</v>
      </c>
      <c r="K1550" s="3" t="b">
        <f>D1550&lt;E1550</f>
        <v>0</v>
      </c>
      <c r="L1550" s="3">
        <f>D1550*F1550</f>
        <v>119628.18000000001</v>
      </c>
      <c r="M1550" s="3" t="str">
        <f>IF(E1550-D1550&gt;0, E1550-D1550,"")</f>
        <v/>
      </c>
      <c r="N1550" s="3" t="str">
        <f>IF(D1550&gt;E1550*3,"Overstock","Okay")</f>
        <v>Overstock</v>
      </c>
    </row>
    <row r="1551" spans="1:14" ht="15.75" customHeight="1" x14ac:dyDescent="0.35">
      <c r="A1551" s="3">
        <v>35444</v>
      </c>
      <c r="B1551" s="3" t="s">
        <v>42</v>
      </c>
      <c r="C1551" s="3" t="s">
        <v>37</v>
      </c>
      <c r="D1551" s="3">
        <v>176</v>
      </c>
      <c r="E1551" s="3">
        <v>20</v>
      </c>
      <c r="F1551" s="3">
        <v>59.74</v>
      </c>
      <c r="G1551" s="3" t="s">
        <v>16</v>
      </c>
      <c r="H1551" s="4">
        <v>45592</v>
      </c>
      <c r="I1551" s="4">
        <v>45599</v>
      </c>
      <c r="J1551" s="3" t="s">
        <v>28</v>
      </c>
      <c r="K1551" s="3" t="b">
        <f>D1551&lt;E1551</f>
        <v>0</v>
      </c>
      <c r="L1551" s="3">
        <f>D1551*F1551</f>
        <v>10514.24</v>
      </c>
      <c r="M1551" s="3" t="str">
        <f>IF(E1551-D1551&gt;0, E1551-D1551,"")</f>
        <v/>
      </c>
      <c r="N1551" s="3" t="str">
        <f>IF(D1551&gt;E1551*3,"Overstock","Okay")</f>
        <v>Overstock</v>
      </c>
    </row>
    <row r="1552" spans="1:14" ht="15.75" customHeight="1" x14ac:dyDescent="0.35">
      <c r="A1552" s="3">
        <v>10511</v>
      </c>
      <c r="B1552" s="3" t="s">
        <v>42</v>
      </c>
      <c r="C1552" s="3" t="s">
        <v>37</v>
      </c>
      <c r="D1552" s="3">
        <v>261</v>
      </c>
      <c r="E1552" s="3">
        <v>40</v>
      </c>
      <c r="F1552" s="3">
        <v>253.5</v>
      </c>
      <c r="G1552" s="3" t="s">
        <v>16</v>
      </c>
      <c r="H1552" s="4">
        <v>45428</v>
      </c>
      <c r="I1552" s="4">
        <v>45460</v>
      </c>
      <c r="J1552" s="3" t="s">
        <v>22</v>
      </c>
      <c r="K1552" s="3" t="b">
        <f>D1552&lt;E1552</f>
        <v>0</v>
      </c>
      <c r="L1552" s="3">
        <f>D1552*F1552</f>
        <v>66163.5</v>
      </c>
      <c r="M1552" s="3" t="str">
        <f>IF(E1552-D1552&gt;0, E1552-D1552,"")</f>
        <v/>
      </c>
      <c r="N1552" s="3" t="str">
        <f>IF(D1552&gt;E1552*3,"Overstock","Okay")</f>
        <v>Overstock</v>
      </c>
    </row>
    <row r="1553" spans="1:14" ht="15.75" customHeight="1" x14ac:dyDescent="0.35">
      <c r="A1553" s="3">
        <v>44469</v>
      </c>
      <c r="B1553" s="3" t="s">
        <v>43</v>
      </c>
      <c r="C1553" s="3" t="s">
        <v>30</v>
      </c>
      <c r="D1553" s="3">
        <v>37</v>
      </c>
      <c r="E1553" s="3">
        <v>40</v>
      </c>
      <c r="F1553" s="3">
        <v>481.56</v>
      </c>
      <c r="G1553" s="3" t="s">
        <v>33</v>
      </c>
      <c r="H1553" s="4">
        <v>45481</v>
      </c>
      <c r="I1553" s="4">
        <v>45491</v>
      </c>
      <c r="J1553" s="3" t="s">
        <v>22</v>
      </c>
      <c r="K1553" s="3" t="b">
        <f>D1553&lt;E1553</f>
        <v>1</v>
      </c>
      <c r="L1553" s="3">
        <f>D1553*F1553</f>
        <v>17817.72</v>
      </c>
      <c r="M1553" s="3">
        <f>IF(E1553-D1553&gt;0, E1553-D1553,"")</f>
        <v>3</v>
      </c>
      <c r="N1553" s="3" t="str">
        <f>IF(D1553&gt;E1553*3,"Overstock","Okay")</f>
        <v>Okay</v>
      </c>
    </row>
    <row r="1554" spans="1:14" ht="15.75" customHeight="1" x14ac:dyDescent="0.35">
      <c r="A1554" s="3">
        <v>27408</v>
      </c>
      <c r="B1554" s="3" t="s">
        <v>32</v>
      </c>
      <c r="C1554" s="3" t="s">
        <v>21</v>
      </c>
      <c r="D1554" s="3">
        <v>208</v>
      </c>
      <c r="E1554" s="3">
        <v>150</v>
      </c>
      <c r="F1554" s="3">
        <v>167.61</v>
      </c>
      <c r="G1554" s="3" t="s">
        <v>33</v>
      </c>
      <c r="H1554" s="4">
        <v>45449</v>
      </c>
      <c r="I1554" s="4">
        <v>45474</v>
      </c>
      <c r="J1554" s="3" t="s">
        <v>22</v>
      </c>
      <c r="K1554" s="3" t="b">
        <f>D1554&lt;E1554</f>
        <v>0</v>
      </c>
      <c r="L1554" s="3">
        <f>D1554*F1554</f>
        <v>34862.880000000005</v>
      </c>
      <c r="M1554" s="3" t="str">
        <f>IF(E1554-D1554&gt;0, E1554-D1554,"")</f>
        <v/>
      </c>
      <c r="N1554" s="3" t="str">
        <f>IF(D1554&gt;E1554*3,"Overstock","Okay")</f>
        <v>Okay</v>
      </c>
    </row>
    <row r="1555" spans="1:14" ht="15.75" customHeight="1" x14ac:dyDescent="0.35">
      <c r="A1555" s="3">
        <v>94814</v>
      </c>
      <c r="B1555" s="3" t="s">
        <v>32</v>
      </c>
      <c r="C1555" s="3" t="s">
        <v>21</v>
      </c>
      <c r="D1555" s="3">
        <v>29</v>
      </c>
      <c r="E1555" s="3">
        <v>40</v>
      </c>
      <c r="F1555" s="3">
        <v>411.43</v>
      </c>
      <c r="G1555" s="3" t="s">
        <v>26</v>
      </c>
      <c r="H1555" s="4">
        <v>45566</v>
      </c>
      <c r="I1555" s="4">
        <v>45600</v>
      </c>
      <c r="J1555" s="3" t="s">
        <v>22</v>
      </c>
      <c r="K1555" s="3" t="b">
        <f>D1555&lt;E1555</f>
        <v>1</v>
      </c>
      <c r="L1555" s="3">
        <f>D1555*F1555</f>
        <v>11931.47</v>
      </c>
      <c r="M1555" s="3">
        <f>IF(E1555-D1555&gt;0, E1555-D1555,"")</f>
        <v>11</v>
      </c>
      <c r="N1555" s="3" t="str">
        <f>IF(D1555&gt;E1555*3,"Overstock","Okay")</f>
        <v>Okay</v>
      </c>
    </row>
    <row r="1556" spans="1:14" ht="15.75" customHeight="1" x14ac:dyDescent="0.35">
      <c r="A1556" s="3">
        <v>16265</v>
      </c>
      <c r="B1556" s="3" t="s">
        <v>39</v>
      </c>
      <c r="C1556" s="3" t="s">
        <v>15</v>
      </c>
      <c r="D1556" s="3">
        <v>76</v>
      </c>
      <c r="E1556" s="3">
        <v>100</v>
      </c>
      <c r="F1556" s="3">
        <v>320.08</v>
      </c>
      <c r="G1556" s="3" t="s">
        <v>26</v>
      </c>
      <c r="H1556" s="4">
        <v>45321</v>
      </c>
      <c r="I1556" s="4">
        <v>45338</v>
      </c>
      <c r="J1556" s="3" t="s">
        <v>22</v>
      </c>
      <c r="K1556" s="3" t="b">
        <f>D1556&lt;E1556</f>
        <v>1</v>
      </c>
      <c r="L1556" s="3">
        <f>D1556*F1556</f>
        <v>24326.079999999998</v>
      </c>
      <c r="M1556" s="3">
        <f>IF(E1556-D1556&gt;0, E1556-D1556,"")</f>
        <v>24</v>
      </c>
      <c r="N1556" s="3" t="str">
        <f>IF(D1556&gt;E1556*3,"Overstock","Okay")</f>
        <v>Okay</v>
      </c>
    </row>
    <row r="1557" spans="1:14" ht="15.75" customHeight="1" x14ac:dyDescent="0.35">
      <c r="A1557" s="3">
        <v>27084</v>
      </c>
      <c r="B1557" s="3" t="s">
        <v>35</v>
      </c>
      <c r="C1557" s="3" t="s">
        <v>24</v>
      </c>
      <c r="D1557" s="3">
        <v>252</v>
      </c>
      <c r="E1557" s="3">
        <v>150</v>
      </c>
      <c r="F1557" s="3">
        <v>26.88</v>
      </c>
      <c r="G1557" s="3" t="s">
        <v>19</v>
      </c>
      <c r="H1557" s="4">
        <v>45298</v>
      </c>
      <c r="I1557" s="4">
        <v>45322</v>
      </c>
      <c r="J1557" s="3" t="s">
        <v>28</v>
      </c>
      <c r="K1557" s="3" t="b">
        <f>D1557&lt;E1557</f>
        <v>0</v>
      </c>
      <c r="L1557" s="3">
        <f>D1557*F1557</f>
        <v>6773.7599999999993</v>
      </c>
      <c r="M1557" s="3" t="str">
        <f>IF(E1557-D1557&gt;0, E1557-D1557,"")</f>
        <v/>
      </c>
      <c r="N1557" s="3" t="str">
        <f>IF(D1557&gt;E1557*3,"Overstock","Okay")</f>
        <v>Okay</v>
      </c>
    </row>
    <row r="1558" spans="1:14" ht="15.75" customHeight="1" x14ac:dyDescent="0.35">
      <c r="A1558" s="3">
        <v>11908</v>
      </c>
      <c r="B1558" s="3" t="s">
        <v>25</v>
      </c>
      <c r="C1558" s="3" t="s">
        <v>15</v>
      </c>
      <c r="D1558" s="3">
        <v>49</v>
      </c>
      <c r="E1558" s="3">
        <v>150</v>
      </c>
      <c r="F1558" s="3">
        <v>308.3</v>
      </c>
      <c r="G1558" s="3" t="s">
        <v>16</v>
      </c>
      <c r="H1558" s="4">
        <v>45441</v>
      </c>
      <c r="I1558" s="4">
        <v>45466</v>
      </c>
      <c r="J1558" s="3" t="s">
        <v>28</v>
      </c>
      <c r="K1558" s="3" t="b">
        <f>D1558&lt;E1558</f>
        <v>1</v>
      </c>
      <c r="L1558" s="3">
        <f>D1558*F1558</f>
        <v>15106.7</v>
      </c>
      <c r="M1558" s="3">
        <f>IF(E1558-D1558&gt;0, E1558-D1558,"")</f>
        <v>101</v>
      </c>
      <c r="N1558" s="3" t="str">
        <f>IF(D1558&gt;E1558*3,"Overstock","Okay")</f>
        <v>Okay</v>
      </c>
    </row>
    <row r="1559" spans="1:14" ht="15.75" customHeight="1" x14ac:dyDescent="0.35">
      <c r="A1559" s="3">
        <v>50449</v>
      </c>
      <c r="B1559" s="3" t="s">
        <v>31</v>
      </c>
      <c r="C1559" s="3" t="s">
        <v>30</v>
      </c>
      <c r="D1559" s="3">
        <v>254</v>
      </c>
      <c r="E1559" s="3">
        <v>20</v>
      </c>
      <c r="F1559" s="3">
        <v>417.97</v>
      </c>
      <c r="G1559" s="3" t="s">
        <v>26</v>
      </c>
      <c r="H1559" s="4">
        <v>45426</v>
      </c>
      <c r="I1559" s="4">
        <v>45431</v>
      </c>
      <c r="J1559" s="3" t="s">
        <v>28</v>
      </c>
      <c r="K1559" s="3" t="b">
        <f>D1559&lt;E1559</f>
        <v>0</v>
      </c>
      <c r="L1559" s="3">
        <f>D1559*F1559</f>
        <v>106164.38</v>
      </c>
      <c r="M1559" s="3" t="str">
        <f>IF(E1559-D1559&gt;0, E1559-D1559,"")</f>
        <v/>
      </c>
      <c r="N1559" s="3" t="str">
        <f>IF(D1559&gt;E1559*3,"Overstock","Okay")</f>
        <v>Overstock</v>
      </c>
    </row>
    <row r="1560" spans="1:14" ht="15.75" customHeight="1" x14ac:dyDescent="0.35">
      <c r="A1560" s="3">
        <v>35176</v>
      </c>
      <c r="B1560" s="3" t="s">
        <v>25</v>
      </c>
      <c r="C1560" s="3" t="s">
        <v>15</v>
      </c>
      <c r="D1560" s="3">
        <v>359</v>
      </c>
      <c r="E1560" s="3">
        <v>30</v>
      </c>
      <c r="F1560" s="3">
        <v>324.33999999999997</v>
      </c>
      <c r="G1560" s="3" t="s">
        <v>19</v>
      </c>
      <c r="H1560" s="4">
        <v>45433</v>
      </c>
      <c r="I1560" s="4">
        <v>45457</v>
      </c>
      <c r="J1560" s="3" t="s">
        <v>17</v>
      </c>
      <c r="K1560" s="3" t="b">
        <f>D1560&lt;E1560</f>
        <v>0</v>
      </c>
      <c r="L1560" s="3">
        <f>D1560*F1560</f>
        <v>116438.06</v>
      </c>
      <c r="M1560" s="3" t="str">
        <f>IF(E1560-D1560&gt;0, E1560-D1560,"")</f>
        <v/>
      </c>
      <c r="N1560" s="3" t="str">
        <f>IF(D1560&gt;E1560*3,"Overstock","Okay")</f>
        <v>Overstock</v>
      </c>
    </row>
    <row r="1561" spans="1:14" ht="15.75" customHeight="1" x14ac:dyDescent="0.35">
      <c r="A1561" s="3">
        <v>76404</v>
      </c>
      <c r="B1561" s="3" t="s">
        <v>39</v>
      </c>
      <c r="C1561" s="3" t="s">
        <v>15</v>
      </c>
      <c r="D1561" s="3">
        <v>429</v>
      </c>
      <c r="E1561" s="3">
        <v>80</v>
      </c>
      <c r="F1561" s="3">
        <v>402.21</v>
      </c>
      <c r="G1561" s="3" t="s">
        <v>19</v>
      </c>
      <c r="H1561" s="4">
        <v>45299</v>
      </c>
      <c r="I1561" s="4">
        <v>45334</v>
      </c>
      <c r="J1561" s="3" t="s">
        <v>22</v>
      </c>
      <c r="K1561" s="3" t="b">
        <f>D1561&lt;E1561</f>
        <v>0</v>
      </c>
      <c r="L1561" s="3">
        <f>D1561*F1561</f>
        <v>172548.09</v>
      </c>
      <c r="M1561" s="3" t="str">
        <f>IF(E1561-D1561&gt;0, E1561-D1561,"")</f>
        <v/>
      </c>
      <c r="N1561" s="3" t="str">
        <f>IF(D1561&gt;E1561*3,"Overstock","Okay")</f>
        <v>Overstock</v>
      </c>
    </row>
    <row r="1562" spans="1:14" ht="15.75" customHeight="1" x14ac:dyDescent="0.35">
      <c r="A1562" s="3">
        <v>31584</v>
      </c>
      <c r="B1562" s="3" t="s">
        <v>20</v>
      </c>
      <c r="C1562" s="3" t="s">
        <v>21</v>
      </c>
      <c r="D1562" s="3">
        <v>34</v>
      </c>
      <c r="E1562" s="3">
        <v>20</v>
      </c>
      <c r="F1562" s="3">
        <v>333.85</v>
      </c>
      <c r="G1562" s="3" t="s">
        <v>19</v>
      </c>
      <c r="H1562" s="4">
        <v>45344</v>
      </c>
      <c r="I1562" s="4">
        <v>45375</v>
      </c>
      <c r="J1562" s="3" t="s">
        <v>17</v>
      </c>
      <c r="K1562" s="3" t="b">
        <f>D1562&lt;E1562</f>
        <v>0</v>
      </c>
      <c r="L1562" s="3">
        <f>D1562*F1562</f>
        <v>11350.900000000001</v>
      </c>
      <c r="M1562" s="3" t="str">
        <f>IF(E1562-D1562&gt;0, E1562-D1562,"")</f>
        <v/>
      </c>
      <c r="N1562" s="3" t="str">
        <f>IF(D1562&gt;E1562*3,"Overstock","Okay")</f>
        <v>Okay</v>
      </c>
    </row>
    <row r="1563" spans="1:14" ht="15.75" customHeight="1" x14ac:dyDescent="0.35">
      <c r="A1563" s="3">
        <v>15362</v>
      </c>
      <c r="B1563" s="3" t="s">
        <v>42</v>
      </c>
      <c r="C1563" s="3" t="s">
        <v>37</v>
      </c>
      <c r="D1563" s="3">
        <v>316</v>
      </c>
      <c r="E1563" s="3">
        <v>80</v>
      </c>
      <c r="F1563" s="3">
        <v>14.45</v>
      </c>
      <c r="G1563" s="3" t="s">
        <v>16</v>
      </c>
      <c r="H1563" s="4">
        <v>45389</v>
      </c>
      <c r="I1563" s="4">
        <v>45427</v>
      </c>
      <c r="J1563" s="3" t="s">
        <v>22</v>
      </c>
      <c r="K1563" s="3" t="b">
        <f>D1563&lt;E1563</f>
        <v>0</v>
      </c>
      <c r="L1563" s="3">
        <f>D1563*F1563</f>
        <v>4566.2</v>
      </c>
      <c r="M1563" s="3" t="str">
        <f>IF(E1563-D1563&gt;0, E1563-D1563,"")</f>
        <v/>
      </c>
      <c r="N1563" s="3" t="str">
        <f>IF(D1563&gt;E1563*3,"Overstock","Okay")</f>
        <v>Overstock</v>
      </c>
    </row>
    <row r="1564" spans="1:14" ht="15.75" customHeight="1" x14ac:dyDescent="0.35">
      <c r="A1564" s="3">
        <v>69267</v>
      </c>
      <c r="B1564" s="3" t="s">
        <v>20</v>
      </c>
      <c r="C1564" s="3" t="s">
        <v>21</v>
      </c>
      <c r="D1564" s="3">
        <v>205</v>
      </c>
      <c r="E1564" s="3">
        <v>100</v>
      </c>
      <c r="F1564" s="3">
        <v>414.07</v>
      </c>
      <c r="G1564" s="3" t="s">
        <v>38</v>
      </c>
      <c r="H1564" s="4">
        <v>45403</v>
      </c>
      <c r="I1564" s="4">
        <v>45436</v>
      </c>
      <c r="J1564" s="3" t="s">
        <v>17</v>
      </c>
      <c r="K1564" s="3" t="b">
        <f>D1564&lt;E1564</f>
        <v>0</v>
      </c>
      <c r="L1564" s="3">
        <f>D1564*F1564</f>
        <v>84884.35</v>
      </c>
      <c r="M1564" s="3" t="str">
        <f>IF(E1564-D1564&gt;0, E1564-D1564,"")</f>
        <v/>
      </c>
      <c r="N1564" s="3" t="str">
        <f>IF(D1564&gt;E1564*3,"Overstock","Okay")</f>
        <v>Okay</v>
      </c>
    </row>
    <row r="1565" spans="1:14" ht="15.75" customHeight="1" x14ac:dyDescent="0.35">
      <c r="A1565" s="3">
        <v>30239</v>
      </c>
      <c r="B1565" s="3" t="s">
        <v>20</v>
      </c>
      <c r="C1565" s="3" t="s">
        <v>21</v>
      </c>
      <c r="D1565" s="3">
        <v>345</v>
      </c>
      <c r="E1565" s="3">
        <v>30</v>
      </c>
      <c r="F1565" s="3">
        <v>93.23</v>
      </c>
      <c r="G1565" s="3" t="s">
        <v>19</v>
      </c>
      <c r="H1565" s="4">
        <v>45642</v>
      </c>
      <c r="I1565" s="4">
        <v>45673</v>
      </c>
      <c r="J1565" s="3" t="s">
        <v>28</v>
      </c>
      <c r="K1565" s="3" t="b">
        <f>D1565&lt;E1565</f>
        <v>0</v>
      </c>
      <c r="L1565" s="3">
        <f>D1565*F1565</f>
        <v>32164.350000000002</v>
      </c>
      <c r="M1565" s="3" t="str">
        <f>IF(E1565-D1565&gt;0, E1565-D1565,"")</f>
        <v/>
      </c>
      <c r="N1565" s="3" t="str">
        <f>IF(D1565&gt;E1565*3,"Overstock","Okay")</f>
        <v>Overstock</v>
      </c>
    </row>
    <row r="1566" spans="1:14" ht="15.75" customHeight="1" x14ac:dyDescent="0.35">
      <c r="A1566" s="3">
        <v>53290</v>
      </c>
      <c r="B1566" s="3" t="s">
        <v>25</v>
      </c>
      <c r="C1566" s="3" t="s">
        <v>15</v>
      </c>
      <c r="D1566" s="3">
        <v>15</v>
      </c>
      <c r="E1566" s="3">
        <v>50</v>
      </c>
      <c r="F1566" s="3">
        <v>401.39</v>
      </c>
      <c r="G1566" s="3" t="s">
        <v>16</v>
      </c>
      <c r="H1566" s="4">
        <v>45470</v>
      </c>
      <c r="I1566" s="4">
        <v>45475</v>
      </c>
      <c r="J1566" s="3" t="s">
        <v>28</v>
      </c>
      <c r="K1566" s="3" t="b">
        <f>D1566&lt;E1566</f>
        <v>1</v>
      </c>
      <c r="L1566" s="3">
        <f>D1566*F1566</f>
        <v>6020.8499999999995</v>
      </c>
      <c r="M1566" s="3">
        <f>IF(E1566-D1566&gt;0, E1566-D1566,"")</f>
        <v>35</v>
      </c>
      <c r="N1566" s="3" t="str">
        <f>IF(D1566&gt;E1566*3,"Overstock","Okay")</f>
        <v>Okay</v>
      </c>
    </row>
    <row r="1567" spans="1:14" ht="15.75" customHeight="1" x14ac:dyDescent="0.35">
      <c r="A1567" s="3">
        <v>40399</v>
      </c>
      <c r="B1567" s="3" t="s">
        <v>32</v>
      </c>
      <c r="C1567" s="3" t="s">
        <v>21</v>
      </c>
      <c r="D1567" s="3">
        <v>444</v>
      </c>
      <c r="E1567" s="3">
        <v>100</v>
      </c>
      <c r="F1567" s="3">
        <v>363.61</v>
      </c>
      <c r="G1567" s="3" t="s">
        <v>16</v>
      </c>
      <c r="H1567" s="4">
        <v>45596</v>
      </c>
      <c r="I1567" s="4">
        <v>45604</v>
      </c>
      <c r="J1567" s="3" t="s">
        <v>22</v>
      </c>
      <c r="K1567" s="3" t="b">
        <f>D1567&lt;E1567</f>
        <v>0</v>
      </c>
      <c r="L1567" s="3">
        <f>D1567*F1567</f>
        <v>161442.84</v>
      </c>
      <c r="M1567" s="3" t="str">
        <f>IF(E1567-D1567&gt;0, E1567-D1567,"")</f>
        <v/>
      </c>
      <c r="N1567" s="3" t="str">
        <f>IF(D1567&gt;E1567*3,"Overstock","Okay")</f>
        <v>Overstock</v>
      </c>
    </row>
    <row r="1568" spans="1:14" ht="15.75" customHeight="1" x14ac:dyDescent="0.35">
      <c r="A1568" s="3">
        <v>54345</v>
      </c>
      <c r="B1568" s="3" t="s">
        <v>18</v>
      </c>
      <c r="C1568" s="3" t="s">
        <v>15</v>
      </c>
      <c r="D1568" s="3">
        <v>214</v>
      </c>
      <c r="E1568" s="3">
        <v>150</v>
      </c>
      <c r="F1568" s="3">
        <v>392.11</v>
      </c>
      <c r="G1568" s="3" t="s">
        <v>19</v>
      </c>
      <c r="H1568" s="4">
        <v>45394</v>
      </c>
      <c r="I1568" s="4">
        <v>45406</v>
      </c>
      <c r="J1568" s="3" t="s">
        <v>28</v>
      </c>
      <c r="K1568" s="3" t="b">
        <f>D1568&lt;E1568</f>
        <v>0</v>
      </c>
      <c r="L1568" s="3">
        <f>D1568*F1568</f>
        <v>83911.540000000008</v>
      </c>
      <c r="M1568" s="3" t="str">
        <f>IF(E1568-D1568&gt;0, E1568-D1568,"")</f>
        <v/>
      </c>
      <c r="N1568" s="3" t="str">
        <f>IF(D1568&gt;E1568*3,"Overstock","Okay")</f>
        <v>Okay</v>
      </c>
    </row>
    <row r="1569" spans="1:14" ht="15.75" customHeight="1" x14ac:dyDescent="0.35">
      <c r="A1569" s="3">
        <v>48349</v>
      </c>
      <c r="B1569" s="3" t="s">
        <v>39</v>
      </c>
      <c r="C1569" s="3" t="s">
        <v>15</v>
      </c>
      <c r="D1569" s="3">
        <v>234</v>
      </c>
      <c r="E1569" s="3">
        <v>100</v>
      </c>
      <c r="F1569" s="3">
        <v>377.47</v>
      </c>
      <c r="G1569" s="3" t="s">
        <v>33</v>
      </c>
      <c r="H1569" s="4">
        <v>45390</v>
      </c>
      <c r="I1569" s="4">
        <v>45427</v>
      </c>
      <c r="J1569" s="3" t="s">
        <v>17</v>
      </c>
      <c r="K1569" s="3" t="b">
        <f>D1569&lt;E1569</f>
        <v>0</v>
      </c>
      <c r="L1569" s="3">
        <f>D1569*F1569</f>
        <v>88327.98000000001</v>
      </c>
      <c r="M1569" s="3" t="str">
        <f>IF(E1569-D1569&gt;0, E1569-D1569,"")</f>
        <v/>
      </c>
      <c r="N1569" s="3" t="str">
        <f>IF(D1569&gt;E1569*3,"Overstock","Okay")</f>
        <v>Okay</v>
      </c>
    </row>
    <row r="1570" spans="1:14" ht="15.75" customHeight="1" x14ac:dyDescent="0.35">
      <c r="A1570" s="3">
        <v>29163</v>
      </c>
      <c r="B1570" s="3" t="s">
        <v>20</v>
      </c>
      <c r="C1570" s="3" t="s">
        <v>21</v>
      </c>
      <c r="D1570" s="3">
        <v>135</v>
      </c>
      <c r="E1570" s="3">
        <v>30</v>
      </c>
      <c r="F1570" s="3">
        <v>290.99</v>
      </c>
      <c r="G1570" s="3" t="s">
        <v>26</v>
      </c>
      <c r="H1570" s="4">
        <v>45589</v>
      </c>
      <c r="I1570" s="4">
        <v>45619</v>
      </c>
      <c r="J1570" s="3" t="s">
        <v>17</v>
      </c>
      <c r="K1570" s="3" t="b">
        <f>D1570&lt;E1570</f>
        <v>0</v>
      </c>
      <c r="L1570" s="3">
        <f>D1570*F1570</f>
        <v>39283.65</v>
      </c>
      <c r="M1570" s="3" t="str">
        <f>IF(E1570-D1570&gt;0, E1570-D1570,"")</f>
        <v/>
      </c>
      <c r="N1570" s="3" t="str">
        <f>IF(D1570&gt;E1570*3,"Overstock","Okay")</f>
        <v>Overstock</v>
      </c>
    </row>
    <row r="1571" spans="1:14" ht="15.75" customHeight="1" x14ac:dyDescent="0.35">
      <c r="A1571" s="3">
        <v>16416</v>
      </c>
      <c r="B1571" s="3" t="s">
        <v>35</v>
      </c>
      <c r="C1571" s="3" t="s">
        <v>24</v>
      </c>
      <c r="D1571" s="3">
        <v>267</v>
      </c>
      <c r="E1571" s="3">
        <v>50</v>
      </c>
      <c r="F1571" s="3">
        <v>434.89</v>
      </c>
      <c r="G1571" s="3" t="s">
        <v>19</v>
      </c>
      <c r="H1571" s="4">
        <v>45485</v>
      </c>
      <c r="I1571" s="4">
        <v>45491</v>
      </c>
      <c r="J1571" s="3" t="s">
        <v>28</v>
      </c>
      <c r="K1571" s="3" t="b">
        <f>D1571&lt;E1571</f>
        <v>0</v>
      </c>
      <c r="L1571" s="3">
        <f>D1571*F1571</f>
        <v>116115.62999999999</v>
      </c>
      <c r="M1571" s="3" t="str">
        <f>IF(E1571-D1571&gt;0, E1571-D1571,"")</f>
        <v/>
      </c>
      <c r="N1571" s="3" t="str">
        <f>IF(D1571&gt;E1571*3,"Overstock","Okay")</f>
        <v>Overstock</v>
      </c>
    </row>
    <row r="1572" spans="1:14" ht="15.75" customHeight="1" x14ac:dyDescent="0.35">
      <c r="A1572" s="3">
        <v>14861</v>
      </c>
      <c r="B1572" s="3" t="s">
        <v>27</v>
      </c>
      <c r="C1572" s="3" t="s">
        <v>24</v>
      </c>
      <c r="D1572" s="3">
        <v>52</v>
      </c>
      <c r="E1572" s="3">
        <v>20</v>
      </c>
      <c r="F1572" s="3">
        <v>243.31</v>
      </c>
      <c r="G1572" s="3" t="s">
        <v>19</v>
      </c>
      <c r="H1572" s="4">
        <v>45519</v>
      </c>
      <c r="I1572" s="4">
        <v>45548</v>
      </c>
      <c r="J1572" s="3" t="s">
        <v>22</v>
      </c>
      <c r="K1572" s="3" t="b">
        <f>D1572&lt;E1572</f>
        <v>0</v>
      </c>
      <c r="L1572" s="3">
        <f>D1572*F1572</f>
        <v>12652.12</v>
      </c>
      <c r="M1572" s="3" t="str">
        <f>IF(E1572-D1572&gt;0, E1572-D1572,"")</f>
        <v/>
      </c>
      <c r="N1572" s="3" t="str">
        <f>IF(D1572&gt;E1572*3,"Overstock","Okay")</f>
        <v>Okay</v>
      </c>
    </row>
    <row r="1573" spans="1:14" ht="15.75" customHeight="1" x14ac:dyDescent="0.35">
      <c r="A1573" s="3">
        <v>45571</v>
      </c>
      <c r="B1573" s="3" t="s">
        <v>31</v>
      </c>
      <c r="C1573" s="3" t="s">
        <v>30</v>
      </c>
      <c r="D1573" s="3">
        <v>457</v>
      </c>
      <c r="E1573" s="3">
        <v>150</v>
      </c>
      <c r="F1573" s="3">
        <v>495.34</v>
      </c>
      <c r="G1573" s="3" t="s">
        <v>19</v>
      </c>
      <c r="H1573" s="4">
        <v>45441</v>
      </c>
      <c r="I1573" s="4">
        <v>45468</v>
      </c>
      <c r="J1573" s="3" t="s">
        <v>22</v>
      </c>
      <c r="K1573" s="3" t="b">
        <f>D1573&lt;E1573</f>
        <v>0</v>
      </c>
      <c r="L1573" s="3">
        <f>D1573*F1573</f>
        <v>226370.37999999998</v>
      </c>
      <c r="M1573" s="3" t="str">
        <f>IF(E1573-D1573&gt;0, E1573-D1573,"")</f>
        <v/>
      </c>
      <c r="N1573" s="3" t="str">
        <f>IF(D1573&gt;E1573*3,"Overstock","Okay")</f>
        <v>Overstock</v>
      </c>
    </row>
    <row r="1574" spans="1:14" ht="15.75" customHeight="1" x14ac:dyDescent="0.35">
      <c r="A1574" s="3">
        <v>28330</v>
      </c>
      <c r="B1574" s="3" t="s">
        <v>14</v>
      </c>
      <c r="C1574" s="3" t="s">
        <v>15</v>
      </c>
      <c r="D1574" s="3">
        <v>108</v>
      </c>
      <c r="E1574" s="3">
        <v>20</v>
      </c>
      <c r="F1574" s="3">
        <v>485.42</v>
      </c>
      <c r="G1574" s="3" t="s">
        <v>26</v>
      </c>
      <c r="H1574" s="4">
        <v>45309</v>
      </c>
      <c r="I1574" s="4">
        <v>45319</v>
      </c>
      <c r="J1574" s="3" t="s">
        <v>22</v>
      </c>
      <c r="K1574" s="3" t="b">
        <f>D1574&lt;E1574</f>
        <v>0</v>
      </c>
      <c r="L1574" s="3">
        <f>D1574*F1574</f>
        <v>52425.36</v>
      </c>
      <c r="M1574" s="3" t="str">
        <f>IF(E1574-D1574&gt;0, E1574-D1574,"")</f>
        <v/>
      </c>
      <c r="N1574" s="3" t="str">
        <f>IF(D1574&gt;E1574*3,"Overstock","Okay")</f>
        <v>Overstock</v>
      </c>
    </row>
    <row r="1575" spans="1:14" ht="15.75" customHeight="1" x14ac:dyDescent="0.35">
      <c r="A1575" s="3">
        <v>48921</v>
      </c>
      <c r="B1575" s="3" t="s">
        <v>40</v>
      </c>
      <c r="C1575" s="3" t="s">
        <v>30</v>
      </c>
      <c r="D1575" s="3">
        <v>260</v>
      </c>
      <c r="E1575" s="3">
        <v>150</v>
      </c>
      <c r="F1575" s="3">
        <v>292.64999999999998</v>
      </c>
      <c r="G1575" s="3" t="s">
        <v>19</v>
      </c>
      <c r="H1575" s="4">
        <v>45588</v>
      </c>
      <c r="I1575" s="4">
        <v>45612</v>
      </c>
      <c r="J1575" s="3" t="s">
        <v>28</v>
      </c>
      <c r="K1575" s="3" t="b">
        <f>D1575&lt;E1575</f>
        <v>0</v>
      </c>
      <c r="L1575" s="3">
        <f>D1575*F1575</f>
        <v>76089</v>
      </c>
      <c r="M1575" s="3" t="str">
        <f>IF(E1575-D1575&gt;0, E1575-D1575,"")</f>
        <v/>
      </c>
      <c r="N1575" s="3" t="str">
        <f>IF(D1575&gt;E1575*3,"Overstock","Okay")</f>
        <v>Okay</v>
      </c>
    </row>
    <row r="1576" spans="1:14" ht="15.75" customHeight="1" x14ac:dyDescent="0.35">
      <c r="A1576" s="3">
        <v>26746</v>
      </c>
      <c r="B1576" s="3" t="s">
        <v>32</v>
      </c>
      <c r="C1576" s="3" t="s">
        <v>21</v>
      </c>
      <c r="D1576" s="3">
        <v>400</v>
      </c>
      <c r="E1576" s="3">
        <v>80</v>
      </c>
      <c r="F1576" s="3">
        <v>156.16</v>
      </c>
      <c r="G1576" s="3" t="s">
        <v>16</v>
      </c>
      <c r="H1576" s="4">
        <v>45554</v>
      </c>
      <c r="I1576" s="4">
        <v>45567</v>
      </c>
      <c r="J1576" s="3" t="s">
        <v>28</v>
      </c>
      <c r="K1576" s="3" t="b">
        <f>D1576&lt;E1576</f>
        <v>0</v>
      </c>
      <c r="L1576" s="3">
        <f>D1576*F1576</f>
        <v>62464</v>
      </c>
      <c r="M1576" s="3" t="str">
        <f>IF(E1576-D1576&gt;0, E1576-D1576,"")</f>
        <v/>
      </c>
      <c r="N1576" s="3" t="str">
        <f>IF(D1576&gt;E1576*3,"Overstock","Okay")</f>
        <v>Overstock</v>
      </c>
    </row>
    <row r="1577" spans="1:14" ht="15.75" customHeight="1" x14ac:dyDescent="0.35">
      <c r="A1577" s="3">
        <v>31159</v>
      </c>
      <c r="B1577" s="3" t="s">
        <v>14</v>
      </c>
      <c r="C1577" s="3" t="s">
        <v>15</v>
      </c>
      <c r="D1577" s="3">
        <v>258</v>
      </c>
      <c r="E1577" s="3">
        <v>150</v>
      </c>
      <c r="F1577" s="3">
        <v>382.45</v>
      </c>
      <c r="G1577" s="3" t="s">
        <v>33</v>
      </c>
      <c r="H1577" s="4">
        <v>45580</v>
      </c>
      <c r="I1577" s="4">
        <v>45590</v>
      </c>
      <c r="J1577" s="3" t="s">
        <v>17</v>
      </c>
      <c r="K1577" s="3" t="b">
        <f>D1577&lt;E1577</f>
        <v>0</v>
      </c>
      <c r="L1577" s="3">
        <f>D1577*F1577</f>
        <v>98672.099999999991</v>
      </c>
      <c r="M1577" s="3" t="str">
        <f>IF(E1577-D1577&gt;0, E1577-D1577,"")</f>
        <v/>
      </c>
      <c r="N1577" s="3" t="str">
        <f>IF(D1577&gt;E1577*3,"Overstock","Okay")</f>
        <v>Okay</v>
      </c>
    </row>
    <row r="1578" spans="1:14" ht="15.75" customHeight="1" x14ac:dyDescent="0.35">
      <c r="A1578" s="3">
        <v>17464</v>
      </c>
      <c r="B1578" s="3" t="s">
        <v>39</v>
      </c>
      <c r="C1578" s="3" t="s">
        <v>15</v>
      </c>
      <c r="D1578" s="3">
        <v>323</v>
      </c>
      <c r="E1578" s="3">
        <v>80</v>
      </c>
      <c r="F1578" s="3">
        <v>240.27</v>
      </c>
      <c r="G1578" s="3" t="s">
        <v>38</v>
      </c>
      <c r="H1578" s="4">
        <v>45607</v>
      </c>
      <c r="I1578" s="4">
        <v>45631</v>
      </c>
      <c r="J1578" s="3" t="s">
        <v>28</v>
      </c>
      <c r="K1578" s="3" t="b">
        <f>D1578&lt;E1578</f>
        <v>0</v>
      </c>
      <c r="L1578" s="3">
        <f>D1578*F1578</f>
        <v>77607.210000000006</v>
      </c>
      <c r="M1578" s="3" t="str">
        <f>IF(E1578-D1578&gt;0, E1578-D1578,"")</f>
        <v/>
      </c>
      <c r="N1578" s="3" t="str">
        <f>IF(D1578&gt;E1578*3,"Overstock","Okay")</f>
        <v>Overstock</v>
      </c>
    </row>
    <row r="1579" spans="1:14" ht="15.75" customHeight="1" x14ac:dyDescent="0.35">
      <c r="A1579" s="3">
        <v>25791</v>
      </c>
      <c r="B1579" s="3" t="s">
        <v>32</v>
      </c>
      <c r="C1579" s="3" t="s">
        <v>21</v>
      </c>
      <c r="D1579" s="3">
        <v>320</v>
      </c>
      <c r="E1579" s="3">
        <v>100</v>
      </c>
      <c r="F1579" s="3">
        <v>444.02</v>
      </c>
      <c r="G1579" s="3" t="s">
        <v>26</v>
      </c>
      <c r="H1579" s="4">
        <v>45610</v>
      </c>
      <c r="I1579" s="4">
        <v>45648</v>
      </c>
      <c r="J1579" s="3" t="s">
        <v>28</v>
      </c>
      <c r="K1579" s="3" t="b">
        <f>D1579&lt;E1579</f>
        <v>0</v>
      </c>
      <c r="L1579" s="3">
        <f>D1579*F1579</f>
        <v>142086.39999999999</v>
      </c>
      <c r="M1579" s="3" t="str">
        <f>IF(E1579-D1579&gt;0, E1579-D1579,"")</f>
        <v/>
      </c>
      <c r="N1579" s="3" t="str">
        <f>IF(D1579&gt;E1579*3,"Overstock","Okay")</f>
        <v>Overstock</v>
      </c>
    </row>
    <row r="1580" spans="1:14" ht="15.75" customHeight="1" x14ac:dyDescent="0.35">
      <c r="A1580" s="3">
        <v>61408</v>
      </c>
      <c r="B1580" s="3" t="s">
        <v>31</v>
      </c>
      <c r="C1580" s="3" t="s">
        <v>30</v>
      </c>
      <c r="D1580" s="3">
        <v>218</v>
      </c>
      <c r="E1580" s="3">
        <v>100</v>
      </c>
      <c r="F1580" s="3">
        <v>274.77999999999997</v>
      </c>
      <c r="G1580" s="3" t="s">
        <v>16</v>
      </c>
      <c r="H1580" s="4">
        <v>45325</v>
      </c>
      <c r="I1580" s="4">
        <v>45332</v>
      </c>
      <c r="J1580" s="3" t="s">
        <v>17</v>
      </c>
      <c r="K1580" s="3" t="b">
        <f>D1580&lt;E1580</f>
        <v>0</v>
      </c>
      <c r="L1580" s="3">
        <f>D1580*F1580</f>
        <v>59902.039999999994</v>
      </c>
      <c r="M1580" s="3" t="str">
        <f>IF(E1580-D1580&gt;0, E1580-D1580,"")</f>
        <v/>
      </c>
      <c r="N1580" s="3" t="str">
        <f>IF(D1580&gt;E1580*3,"Overstock","Okay")</f>
        <v>Okay</v>
      </c>
    </row>
    <row r="1581" spans="1:14" ht="15.75" customHeight="1" x14ac:dyDescent="0.35">
      <c r="A1581" s="3">
        <v>95078</v>
      </c>
      <c r="B1581" s="3" t="s">
        <v>34</v>
      </c>
      <c r="C1581" s="3" t="s">
        <v>21</v>
      </c>
      <c r="D1581" s="3">
        <v>78</v>
      </c>
      <c r="E1581" s="3">
        <v>80</v>
      </c>
      <c r="F1581" s="3">
        <v>414.05</v>
      </c>
      <c r="G1581" s="3" t="s">
        <v>33</v>
      </c>
      <c r="H1581" s="4">
        <v>45621</v>
      </c>
      <c r="I1581" s="4">
        <v>45657</v>
      </c>
      <c r="J1581" s="3" t="s">
        <v>17</v>
      </c>
      <c r="K1581" s="3" t="b">
        <f>D1581&lt;E1581</f>
        <v>1</v>
      </c>
      <c r="L1581" s="3">
        <f>D1581*F1581</f>
        <v>32295.9</v>
      </c>
      <c r="M1581" s="3">
        <f>IF(E1581-D1581&gt;0, E1581-D1581,"")</f>
        <v>2</v>
      </c>
      <c r="N1581" s="3" t="str">
        <f>IF(D1581&gt;E1581*3,"Overstock","Okay")</f>
        <v>Okay</v>
      </c>
    </row>
    <row r="1582" spans="1:14" ht="15.75" customHeight="1" x14ac:dyDescent="0.35">
      <c r="A1582" s="3">
        <v>65372</v>
      </c>
      <c r="B1582" s="3" t="s">
        <v>18</v>
      </c>
      <c r="C1582" s="3" t="s">
        <v>15</v>
      </c>
      <c r="D1582" s="3">
        <v>397</v>
      </c>
      <c r="E1582" s="3">
        <v>50</v>
      </c>
      <c r="F1582" s="3">
        <v>185.32</v>
      </c>
      <c r="G1582" s="3" t="s">
        <v>33</v>
      </c>
      <c r="H1582" s="4">
        <v>45319</v>
      </c>
      <c r="I1582" s="4">
        <v>45337</v>
      </c>
      <c r="J1582" s="3" t="s">
        <v>22</v>
      </c>
      <c r="K1582" s="3" t="b">
        <f>D1582&lt;E1582</f>
        <v>0</v>
      </c>
      <c r="L1582" s="3">
        <f>D1582*F1582</f>
        <v>73572.039999999994</v>
      </c>
      <c r="M1582" s="3" t="str">
        <f>IF(E1582-D1582&gt;0, E1582-D1582,"")</f>
        <v/>
      </c>
      <c r="N1582" s="3" t="str">
        <f>IF(D1582&gt;E1582*3,"Overstock","Okay")</f>
        <v>Overstock</v>
      </c>
    </row>
    <row r="1583" spans="1:14" ht="15.75" customHeight="1" x14ac:dyDescent="0.35">
      <c r="A1583" s="3">
        <v>83844</v>
      </c>
      <c r="B1583" s="3" t="s">
        <v>18</v>
      </c>
      <c r="C1583" s="3" t="s">
        <v>15</v>
      </c>
      <c r="D1583" s="3">
        <v>88</v>
      </c>
      <c r="E1583" s="3">
        <v>20</v>
      </c>
      <c r="F1583" s="3">
        <v>143.26</v>
      </c>
      <c r="G1583" s="3" t="s">
        <v>38</v>
      </c>
      <c r="H1583" s="4">
        <v>45386</v>
      </c>
      <c r="I1583" s="4">
        <v>45407</v>
      </c>
      <c r="J1583" s="3" t="s">
        <v>22</v>
      </c>
      <c r="K1583" s="3" t="b">
        <f>D1583&lt;E1583</f>
        <v>0</v>
      </c>
      <c r="L1583" s="3">
        <f>D1583*F1583</f>
        <v>12606.88</v>
      </c>
      <c r="M1583" s="3" t="str">
        <f>IF(E1583-D1583&gt;0, E1583-D1583,"")</f>
        <v/>
      </c>
      <c r="N1583" s="3" t="str">
        <f>IF(D1583&gt;E1583*3,"Overstock","Okay")</f>
        <v>Overstock</v>
      </c>
    </row>
    <row r="1584" spans="1:14" ht="15.75" customHeight="1" x14ac:dyDescent="0.35">
      <c r="A1584" s="3">
        <v>57419</v>
      </c>
      <c r="B1584" s="3" t="s">
        <v>36</v>
      </c>
      <c r="C1584" s="3" t="s">
        <v>37</v>
      </c>
      <c r="D1584" s="3">
        <v>431</v>
      </c>
      <c r="E1584" s="3">
        <v>40</v>
      </c>
      <c r="F1584" s="3">
        <v>34</v>
      </c>
      <c r="G1584" s="3" t="s">
        <v>38</v>
      </c>
      <c r="H1584" s="4">
        <v>45511</v>
      </c>
      <c r="I1584" s="4">
        <v>45530</v>
      </c>
      <c r="J1584" s="3" t="s">
        <v>28</v>
      </c>
      <c r="K1584" s="3" t="b">
        <f>D1584&lt;E1584</f>
        <v>0</v>
      </c>
      <c r="L1584" s="3">
        <f>D1584*F1584</f>
        <v>14654</v>
      </c>
      <c r="M1584" s="3" t="str">
        <f>IF(E1584-D1584&gt;0, E1584-D1584,"")</f>
        <v/>
      </c>
      <c r="N1584" s="3" t="str">
        <f>IF(D1584&gt;E1584*3,"Overstock","Okay")</f>
        <v>Overstock</v>
      </c>
    </row>
    <row r="1585" spans="1:14" ht="15.75" customHeight="1" x14ac:dyDescent="0.35">
      <c r="A1585" s="3">
        <v>49419</v>
      </c>
      <c r="B1585" s="3" t="s">
        <v>18</v>
      </c>
      <c r="C1585" s="3" t="s">
        <v>15</v>
      </c>
      <c r="D1585" s="3">
        <v>364</v>
      </c>
      <c r="E1585" s="3">
        <v>20</v>
      </c>
      <c r="F1585" s="3">
        <v>364.42</v>
      </c>
      <c r="G1585" s="3" t="s">
        <v>33</v>
      </c>
      <c r="H1585" s="4">
        <v>45393</v>
      </c>
      <c r="I1585" s="4">
        <v>45410</v>
      </c>
      <c r="J1585" s="3" t="s">
        <v>22</v>
      </c>
      <c r="K1585" s="3" t="b">
        <f>D1585&lt;E1585</f>
        <v>0</v>
      </c>
      <c r="L1585" s="3">
        <f>D1585*F1585</f>
        <v>132648.88</v>
      </c>
      <c r="M1585" s="3" t="str">
        <f>IF(E1585-D1585&gt;0, E1585-D1585,"")</f>
        <v/>
      </c>
      <c r="N1585" s="3" t="str">
        <f>IF(D1585&gt;E1585*3,"Overstock","Okay")</f>
        <v>Overstock</v>
      </c>
    </row>
    <row r="1586" spans="1:14" ht="15.75" customHeight="1" x14ac:dyDescent="0.35">
      <c r="A1586" s="3">
        <v>17393</v>
      </c>
      <c r="B1586" s="3" t="s">
        <v>18</v>
      </c>
      <c r="C1586" s="3" t="s">
        <v>15</v>
      </c>
      <c r="D1586" s="3">
        <v>14</v>
      </c>
      <c r="E1586" s="3">
        <v>100</v>
      </c>
      <c r="F1586" s="3">
        <v>40.15</v>
      </c>
      <c r="G1586" s="3" t="s">
        <v>26</v>
      </c>
      <c r="H1586" s="4">
        <v>45347</v>
      </c>
      <c r="I1586" s="4">
        <v>45382</v>
      </c>
      <c r="J1586" s="3" t="s">
        <v>22</v>
      </c>
      <c r="K1586" s="3" t="b">
        <f>D1586&lt;E1586</f>
        <v>1</v>
      </c>
      <c r="L1586" s="3">
        <f>D1586*F1586</f>
        <v>562.1</v>
      </c>
      <c r="M1586" s="3">
        <f>IF(E1586-D1586&gt;0, E1586-D1586,"")</f>
        <v>86</v>
      </c>
      <c r="N1586" s="3" t="str">
        <f>IF(D1586&gt;E1586*3,"Overstock","Okay")</f>
        <v>Okay</v>
      </c>
    </row>
    <row r="1587" spans="1:14" ht="15.75" customHeight="1" x14ac:dyDescent="0.35">
      <c r="A1587" s="3">
        <v>34726</v>
      </c>
      <c r="B1587" s="3" t="s">
        <v>36</v>
      </c>
      <c r="C1587" s="3" t="s">
        <v>37</v>
      </c>
      <c r="D1587" s="3">
        <v>172</v>
      </c>
      <c r="E1587" s="3">
        <v>50</v>
      </c>
      <c r="F1587" s="3">
        <v>243.86</v>
      </c>
      <c r="G1587" s="3" t="s">
        <v>33</v>
      </c>
      <c r="H1587" s="4">
        <v>45600</v>
      </c>
      <c r="I1587" s="4">
        <v>45633</v>
      </c>
      <c r="J1587" s="3" t="s">
        <v>28</v>
      </c>
      <c r="K1587" s="3" t="b">
        <f>D1587&lt;E1587</f>
        <v>0</v>
      </c>
      <c r="L1587" s="3">
        <f>D1587*F1587</f>
        <v>41943.920000000006</v>
      </c>
      <c r="M1587" s="3" t="str">
        <f>IF(E1587-D1587&gt;0, E1587-D1587,"")</f>
        <v/>
      </c>
      <c r="N1587" s="3" t="str">
        <f>IF(D1587&gt;E1587*3,"Overstock","Okay")</f>
        <v>Overstock</v>
      </c>
    </row>
    <row r="1588" spans="1:14" ht="15.75" customHeight="1" x14ac:dyDescent="0.35">
      <c r="A1588" s="3">
        <v>27809</v>
      </c>
      <c r="B1588" s="3" t="s">
        <v>31</v>
      </c>
      <c r="C1588" s="3" t="s">
        <v>30</v>
      </c>
      <c r="D1588" s="3">
        <v>170</v>
      </c>
      <c r="E1588" s="3">
        <v>30</v>
      </c>
      <c r="F1588" s="3">
        <v>177.08</v>
      </c>
      <c r="G1588" s="3" t="s">
        <v>38</v>
      </c>
      <c r="H1588" s="4">
        <v>45321</v>
      </c>
      <c r="I1588" s="4">
        <v>45358</v>
      </c>
      <c r="J1588" s="3" t="s">
        <v>17</v>
      </c>
      <c r="K1588" s="3" t="b">
        <f>D1588&lt;E1588</f>
        <v>0</v>
      </c>
      <c r="L1588" s="3">
        <f>D1588*F1588</f>
        <v>30103.600000000002</v>
      </c>
      <c r="M1588" s="3" t="str">
        <f>IF(E1588-D1588&gt;0, E1588-D1588,"")</f>
        <v/>
      </c>
      <c r="N1588" s="3" t="str">
        <f>IF(D1588&gt;E1588*3,"Overstock","Okay")</f>
        <v>Overstock</v>
      </c>
    </row>
    <row r="1589" spans="1:14" ht="15.75" customHeight="1" x14ac:dyDescent="0.35">
      <c r="A1589" s="3">
        <v>99119</v>
      </c>
      <c r="B1589" s="3" t="s">
        <v>34</v>
      </c>
      <c r="C1589" s="3" t="s">
        <v>21</v>
      </c>
      <c r="D1589" s="3">
        <v>371</v>
      </c>
      <c r="E1589" s="3">
        <v>50</v>
      </c>
      <c r="F1589" s="3">
        <v>259.47000000000003</v>
      </c>
      <c r="G1589" s="3" t="s">
        <v>19</v>
      </c>
      <c r="H1589" s="4">
        <v>45594</v>
      </c>
      <c r="I1589" s="4">
        <v>45620</v>
      </c>
      <c r="J1589" s="3" t="s">
        <v>28</v>
      </c>
      <c r="K1589" s="3" t="b">
        <f>D1589&lt;E1589</f>
        <v>0</v>
      </c>
      <c r="L1589" s="3">
        <f>D1589*F1589</f>
        <v>96263.37000000001</v>
      </c>
      <c r="M1589" s="3" t="str">
        <f>IF(E1589-D1589&gt;0, E1589-D1589,"")</f>
        <v/>
      </c>
      <c r="N1589" s="3" t="str">
        <f>IF(D1589&gt;E1589*3,"Overstock","Okay")</f>
        <v>Overstock</v>
      </c>
    </row>
    <row r="1590" spans="1:14" ht="15.75" customHeight="1" x14ac:dyDescent="0.35">
      <c r="A1590" s="3">
        <v>50129</v>
      </c>
      <c r="B1590" s="3" t="s">
        <v>20</v>
      </c>
      <c r="C1590" s="3" t="s">
        <v>21</v>
      </c>
      <c r="D1590" s="3">
        <v>488</v>
      </c>
      <c r="E1590" s="3">
        <v>40</v>
      </c>
      <c r="F1590" s="3">
        <v>170.94</v>
      </c>
      <c r="G1590" s="3" t="s">
        <v>16</v>
      </c>
      <c r="H1590" s="4">
        <v>45462</v>
      </c>
      <c r="I1590" s="4">
        <v>45468</v>
      </c>
      <c r="J1590" s="3" t="s">
        <v>17</v>
      </c>
      <c r="K1590" s="3" t="b">
        <f>D1590&lt;E1590</f>
        <v>0</v>
      </c>
      <c r="L1590" s="3">
        <f>D1590*F1590</f>
        <v>83418.720000000001</v>
      </c>
      <c r="M1590" s="3" t="str">
        <f>IF(E1590-D1590&gt;0, E1590-D1590,"")</f>
        <v/>
      </c>
      <c r="N1590" s="3" t="str">
        <f>IF(D1590&gt;E1590*3,"Overstock","Okay")</f>
        <v>Overstock</v>
      </c>
    </row>
    <row r="1591" spans="1:14" ht="15.75" customHeight="1" x14ac:dyDescent="0.35">
      <c r="A1591" s="3">
        <v>26246</v>
      </c>
      <c r="B1591" s="3" t="s">
        <v>25</v>
      </c>
      <c r="C1591" s="3" t="s">
        <v>15</v>
      </c>
      <c r="D1591" s="3">
        <v>379</v>
      </c>
      <c r="E1591" s="3">
        <v>40</v>
      </c>
      <c r="F1591" s="3">
        <v>190.95</v>
      </c>
      <c r="G1591" s="3" t="s">
        <v>38</v>
      </c>
      <c r="H1591" s="4">
        <v>45455</v>
      </c>
      <c r="I1591" s="4">
        <v>45488</v>
      </c>
      <c r="J1591" s="3" t="s">
        <v>17</v>
      </c>
      <c r="K1591" s="3" t="b">
        <f>D1591&lt;E1591</f>
        <v>0</v>
      </c>
      <c r="L1591" s="3">
        <f>D1591*F1591</f>
        <v>72370.05</v>
      </c>
      <c r="M1591" s="3" t="str">
        <f>IF(E1591-D1591&gt;0, E1591-D1591,"")</f>
        <v/>
      </c>
      <c r="N1591" s="3" t="str">
        <f>IF(D1591&gt;E1591*3,"Overstock","Okay")</f>
        <v>Overstock</v>
      </c>
    </row>
    <row r="1592" spans="1:14" ht="15.75" customHeight="1" x14ac:dyDescent="0.35">
      <c r="A1592" s="3">
        <v>44169</v>
      </c>
      <c r="B1592" s="3" t="s">
        <v>42</v>
      </c>
      <c r="C1592" s="3" t="s">
        <v>37</v>
      </c>
      <c r="D1592" s="3">
        <v>300</v>
      </c>
      <c r="E1592" s="3">
        <v>150</v>
      </c>
      <c r="F1592" s="3">
        <v>39.39</v>
      </c>
      <c r="G1592" s="3" t="s">
        <v>16</v>
      </c>
      <c r="H1592" s="4">
        <v>45484</v>
      </c>
      <c r="I1592" s="4">
        <v>45506</v>
      </c>
      <c r="J1592" s="3" t="s">
        <v>22</v>
      </c>
      <c r="K1592" s="3" t="b">
        <f>D1592&lt;E1592</f>
        <v>0</v>
      </c>
      <c r="L1592" s="3">
        <f>D1592*F1592</f>
        <v>11817</v>
      </c>
      <c r="M1592" s="3" t="str">
        <f>IF(E1592-D1592&gt;0, E1592-D1592,"")</f>
        <v/>
      </c>
      <c r="N1592" s="3" t="str">
        <f>IF(D1592&gt;E1592*3,"Overstock","Okay")</f>
        <v>Okay</v>
      </c>
    </row>
    <row r="1593" spans="1:14" ht="15.75" customHeight="1" x14ac:dyDescent="0.35">
      <c r="A1593" s="3">
        <v>40716</v>
      </c>
      <c r="B1593" s="3" t="s">
        <v>32</v>
      </c>
      <c r="C1593" s="3" t="s">
        <v>21</v>
      </c>
      <c r="D1593" s="3">
        <v>171</v>
      </c>
      <c r="E1593" s="3">
        <v>30</v>
      </c>
      <c r="F1593" s="3">
        <v>46.42</v>
      </c>
      <c r="G1593" s="3" t="s">
        <v>16</v>
      </c>
      <c r="H1593" s="4">
        <v>45299</v>
      </c>
      <c r="I1593" s="4">
        <v>45337</v>
      </c>
      <c r="J1593" s="3" t="s">
        <v>28</v>
      </c>
      <c r="K1593" s="3" t="b">
        <f>D1593&lt;E1593</f>
        <v>0</v>
      </c>
      <c r="L1593" s="3">
        <f>D1593*F1593</f>
        <v>7937.8200000000006</v>
      </c>
      <c r="M1593" s="3" t="str">
        <f>IF(E1593-D1593&gt;0, E1593-D1593,"")</f>
        <v/>
      </c>
      <c r="N1593" s="3" t="str">
        <f>IF(D1593&gt;E1593*3,"Overstock","Okay")</f>
        <v>Overstock</v>
      </c>
    </row>
    <row r="1594" spans="1:14" ht="15.75" customHeight="1" x14ac:dyDescent="0.35">
      <c r="A1594" s="3">
        <v>19496</v>
      </c>
      <c r="B1594" s="3" t="s">
        <v>36</v>
      </c>
      <c r="C1594" s="3" t="s">
        <v>37</v>
      </c>
      <c r="D1594" s="3">
        <v>422</v>
      </c>
      <c r="E1594" s="3">
        <v>50</v>
      </c>
      <c r="F1594" s="3">
        <v>373.08</v>
      </c>
      <c r="G1594" s="3" t="s">
        <v>26</v>
      </c>
      <c r="H1594" s="4">
        <v>45346</v>
      </c>
      <c r="I1594" s="4">
        <v>45376</v>
      </c>
      <c r="J1594" s="3" t="s">
        <v>22</v>
      </c>
      <c r="K1594" s="3" t="b">
        <f>D1594&lt;E1594</f>
        <v>0</v>
      </c>
      <c r="L1594" s="3">
        <f>D1594*F1594</f>
        <v>157439.75999999998</v>
      </c>
      <c r="M1594" s="3" t="str">
        <f>IF(E1594-D1594&gt;0, E1594-D1594,"")</f>
        <v/>
      </c>
      <c r="N1594" s="3" t="str">
        <f>IF(D1594&gt;E1594*3,"Overstock","Okay")</f>
        <v>Overstock</v>
      </c>
    </row>
    <row r="1595" spans="1:14" ht="15.75" customHeight="1" x14ac:dyDescent="0.35">
      <c r="A1595" s="3">
        <v>64610</v>
      </c>
      <c r="B1595" s="3" t="s">
        <v>36</v>
      </c>
      <c r="C1595" s="3" t="s">
        <v>37</v>
      </c>
      <c r="D1595" s="3">
        <v>494</v>
      </c>
      <c r="E1595" s="3">
        <v>50</v>
      </c>
      <c r="F1595" s="3">
        <v>228.06</v>
      </c>
      <c r="G1595" s="3" t="s">
        <v>26</v>
      </c>
      <c r="H1595" s="4">
        <v>45499</v>
      </c>
      <c r="I1595" s="4">
        <v>45508</v>
      </c>
      <c r="J1595" s="3" t="s">
        <v>28</v>
      </c>
      <c r="K1595" s="3" t="b">
        <f>D1595&lt;E1595</f>
        <v>0</v>
      </c>
      <c r="L1595" s="3">
        <f>D1595*F1595</f>
        <v>112661.64</v>
      </c>
      <c r="M1595" s="3" t="str">
        <f>IF(E1595-D1595&gt;0, E1595-D1595,"")</f>
        <v/>
      </c>
      <c r="N1595" s="3" t="str">
        <f>IF(D1595&gt;E1595*3,"Overstock","Okay")</f>
        <v>Overstock</v>
      </c>
    </row>
    <row r="1596" spans="1:14" ht="15.75" customHeight="1" x14ac:dyDescent="0.35">
      <c r="A1596" s="3">
        <v>65919</v>
      </c>
      <c r="B1596" s="3" t="s">
        <v>41</v>
      </c>
      <c r="C1596" s="3" t="s">
        <v>37</v>
      </c>
      <c r="D1596" s="3">
        <v>102</v>
      </c>
      <c r="E1596" s="3">
        <v>150</v>
      </c>
      <c r="F1596" s="3">
        <v>363.45</v>
      </c>
      <c r="G1596" s="3" t="s">
        <v>33</v>
      </c>
      <c r="H1596" s="4">
        <v>45336</v>
      </c>
      <c r="I1596" s="4">
        <v>45354</v>
      </c>
      <c r="J1596" s="3" t="s">
        <v>22</v>
      </c>
      <c r="K1596" s="3" t="b">
        <f>D1596&lt;E1596</f>
        <v>1</v>
      </c>
      <c r="L1596" s="3">
        <f>D1596*F1596</f>
        <v>37071.9</v>
      </c>
      <c r="M1596" s="3">
        <f>IF(E1596-D1596&gt;0, E1596-D1596,"")</f>
        <v>48</v>
      </c>
      <c r="N1596" s="3" t="str">
        <f>IF(D1596&gt;E1596*3,"Overstock","Okay")</f>
        <v>Okay</v>
      </c>
    </row>
    <row r="1597" spans="1:14" ht="15.75" customHeight="1" x14ac:dyDescent="0.35">
      <c r="A1597" s="3">
        <v>36296</v>
      </c>
      <c r="B1597" s="3" t="s">
        <v>40</v>
      </c>
      <c r="C1597" s="3" t="s">
        <v>30</v>
      </c>
      <c r="D1597" s="3">
        <v>126</v>
      </c>
      <c r="E1597" s="3">
        <v>80</v>
      </c>
      <c r="F1597" s="3">
        <v>247.72</v>
      </c>
      <c r="G1597" s="3" t="s">
        <v>33</v>
      </c>
      <c r="H1597" s="4">
        <v>45643</v>
      </c>
      <c r="I1597" s="4">
        <v>45668</v>
      </c>
      <c r="J1597" s="3" t="s">
        <v>22</v>
      </c>
      <c r="K1597" s="3" t="b">
        <f>D1597&lt;E1597</f>
        <v>0</v>
      </c>
      <c r="L1597" s="3">
        <f>D1597*F1597</f>
        <v>31212.720000000001</v>
      </c>
      <c r="M1597" s="3" t="str">
        <f>IF(E1597-D1597&gt;0, E1597-D1597,"")</f>
        <v/>
      </c>
      <c r="N1597" s="3" t="str">
        <f>IF(D1597&gt;E1597*3,"Overstock","Okay")</f>
        <v>Okay</v>
      </c>
    </row>
    <row r="1598" spans="1:14" ht="15.75" customHeight="1" x14ac:dyDescent="0.35">
      <c r="A1598" s="3">
        <v>87865</v>
      </c>
      <c r="B1598" s="3" t="s">
        <v>40</v>
      </c>
      <c r="C1598" s="3" t="s">
        <v>30</v>
      </c>
      <c r="D1598" s="3">
        <v>350</v>
      </c>
      <c r="E1598" s="3">
        <v>100</v>
      </c>
      <c r="F1598" s="3">
        <v>28.02</v>
      </c>
      <c r="G1598" s="3" t="s">
        <v>16</v>
      </c>
      <c r="H1598" s="4">
        <v>45590</v>
      </c>
      <c r="I1598" s="4">
        <v>45623</v>
      </c>
      <c r="J1598" s="3" t="s">
        <v>17</v>
      </c>
      <c r="K1598" s="3" t="b">
        <f>D1598&lt;E1598</f>
        <v>0</v>
      </c>
      <c r="L1598" s="3">
        <f>D1598*F1598</f>
        <v>9807</v>
      </c>
      <c r="M1598" s="3" t="str">
        <f>IF(E1598-D1598&gt;0, E1598-D1598,"")</f>
        <v/>
      </c>
      <c r="N1598" s="3" t="str">
        <f>IF(D1598&gt;E1598*3,"Overstock","Okay")</f>
        <v>Overstock</v>
      </c>
    </row>
    <row r="1599" spans="1:14" ht="15.75" customHeight="1" x14ac:dyDescent="0.35">
      <c r="A1599" s="3">
        <v>59862</v>
      </c>
      <c r="B1599" s="3" t="s">
        <v>39</v>
      </c>
      <c r="C1599" s="3" t="s">
        <v>15</v>
      </c>
      <c r="D1599" s="3">
        <v>270</v>
      </c>
      <c r="E1599" s="3">
        <v>150</v>
      </c>
      <c r="F1599" s="3">
        <v>378.42</v>
      </c>
      <c r="G1599" s="3" t="s">
        <v>33</v>
      </c>
      <c r="H1599" s="4">
        <v>45349</v>
      </c>
      <c r="I1599" s="4">
        <v>45384</v>
      </c>
      <c r="J1599" s="3" t="s">
        <v>22</v>
      </c>
      <c r="K1599" s="3" t="b">
        <f>D1599&lt;E1599</f>
        <v>0</v>
      </c>
      <c r="L1599" s="3">
        <f>D1599*F1599</f>
        <v>102173.40000000001</v>
      </c>
      <c r="M1599" s="3" t="str">
        <f>IF(E1599-D1599&gt;0, E1599-D1599,"")</f>
        <v/>
      </c>
      <c r="N1599" s="3" t="str">
        <f>IF(D1599&gt;E1599*3,"Overstock","Okay")</f>
        <v>Okay</v>
      </c>
    </row>
    <row r="1600" spans="1:14" ht="15.75" customHeight="1" x14ac:dyDescent="0.35">
      <c r="A1600" s="3">
        <v>55986</v>
      </c>
      <c r="B1600" s="3" t="s">
        <v>39</v>
      </c>
      <c r="C1600" s="3" t="s">
        <v>15</v>
      </c>
      <c r="D1600" s="3">
        <v>413</v>
      </c>
      <c r="E1600" s="3">
        <v>40</v>
      </c>
      <c r="F1600" s="3">
        <v>68.260000000000005</v>
      </c>
      <c r="G1600" s="3" t="s">
        <v>26</v>
      </c>
      <c r="H1600" s="4">
        <v>45343</v>
      </c>
      <c r="I1600" s="4">
        <v>45361</v>
      </c>
      <c r="J1600" s="3" t="s">
        <v>28</v>
      </c>
      <c r="K1600" s="3" t="b">
        <f>D1600&lt;E1600</f>
        <v>0</v>
      </c>
      <c r="L1600" s="3">
        <f>D1600*F1600</f>
        <v>28191.38</v>
      </c>
      <c r="M1600" s="3" t="str">
        <f>IF(E1600-D1600&gt;0, E1600-D1600,"")</f>
        <v/>
      </c>
      <c r="N1600" s="3" t="str">
        <f>IF(D1600&gt;E1600*3,"Overstock","Okay")</f>
        <v>Overstock</v>
      </c>
    </row>
    <row r="1601" spans="1:14" ht="15.75" customHeight="1" x14ac:dyDescent="0.35">
      <c r="A1601" s="3">
        <v>14158</v>
      </c>
      <c r="B1601" s="3" t="s">
        <v>42</v>
      </c>
      <c r="C1601" s="3" t="s">
        <v>37</v>
      </c>
      <c r="D1601" s="3">
        <v>166</v>
      </c>
      <c r="E1601" s="3">
        <v>150</v>
      </c>
      <c r="F1601" s="3">
        <v>371.23</v>
      </c>
      <c r="G1601" s="3" t="s">
        <v>38</v>
      </c>
      <c r="H1601" s="4">
        <v>45533</v>
      </c>
      <c r="I1601" s="4">
        <v>45551</v>
      </c>
      <c r="J1601" s="3" t="s">
        <v>22</v>
      </c>
      <c r="K1601" s="3" t="b">
        <f>D1601&lt;E1601</f>
        <v>0</v>
      </c>
      <c r="L1601" s="3">
        <f>D1601*F1601</f>
        <v>61624.18</v>
      </c>
      <c r="M1601" s="3" t="str">
        <f>IF(E1601-D1601&gt;0, E1601-D1601,"")</f>
        <v/>
      </c>
      <c r="N1601" s="3" t="str">
        <f>IF(D1601&gt;E1601*3,"Overstock","Okay")</f>
        <v>Okay</v>
      </c>
    </row>
    <row r="1602" spans="1:14" ht="15.75" customHeight="1" x14ac:dyDescent="0.35">
      <c r="A1602" s="3">
        <v>70558</v>
      </c>
      <c r="B1602" s="3" t="s">
        <v>43</v>
      </c>
      <c r="C1602" s="3" t="s">
        <v>30</v>
      </c>
      <c r="D1602" s="3">
        <v>364</v>
      </c>
      <c r="E1602" s="3">
        <v>100</v>
      </c>
      <c r="F1602" s="3">
        <v>171.4</v>
      </c>
      <c r="G1602" s="3" t="s">
        <v>38</v>
      </c>
      <c r="H1602" s="4">
        <v>45360</v>
      </c>
      <c r="I1602" s="4">
        <v>45368</v>
      </c>
      <c r="J1602" s="3" t="s">
        <v>22</v>
      </c>
      <c r="K1602" s="3" t="b">
        <f>D1602&lt;E1602</f>
        <v>0</v>
      </c>
      <c r="L1602" s="3">
        <f>D1602*F1602</f>
        <v>62389.599999999999</v>
      </c>
      <c r="M1602" s="3" t="str">
        <f>IF(E1602-D1602&gt;0, E1602-D1602,"")</f>
        <v/>
      </c>
      <c r="N1602" s="3" t="str">
        <f>IF(D1602&gt;E1602*3,"Overstock","Okay")</f>
        <v>Overstock</v>
      </c>
    </row>
    <row r="1603" spans="1:14" ht="15.75" customHeight="1" x14ac:dyDescent="0.35">
      <c r="A1603" s="3">
        <v>15316</v>
      </c>
      <c r="B1603" s="3" t="s">
        <v>34</v>
      </c>
      <c r="C1603" s="3" t="s">
        <v>21</v>
      </c>
      <c r="D1603" s="3">
        <v>378</v>
      </c>
      <c r="E1603" s="3">
        <v>30</v>
      </c>
      <c r="F1603" s="3">
        <v>353.14</v>
      </c>
      <c r="G1603" s="3" t="s">
        <v>16</v>
      </c>
      <c r="H1603" s="4">
        <v>45446</v>
      </c>
      <c r="I1603" s="4">
        <v>45459</v>
      </c>
      <c r="J1603" s="3" t="s">
        <v>28</v>
      </c>
      <c r="K1603" s="3" t="b">
        <f>D1603&lt;E1603</f>
        <v>0</v>
      </c>
      <c r="L1603" s="3">
        <f>D1603*F1603</f>
        <v>133486.91999999998</v>
      </c>
      <c r="M1603" s="3" t="str">
        <f>IF(E1603-D1603&gt;0, E1603-D1603,"")</f>
        <v/>
      </c>
      <c r="N1603" s="3" t="str">
        <f>IF(D1603&gt;E1603*3,"Overstock","Okay")</f>
        <v>Overstock</v>
      </c>
    </row>
    <row r="1604" spans="1:14" ht="15.75" customHeight="1" x14ac:dyDescent="0.35">
      <c r="A1604" s="3">
        <v>75439</v>
      </c>
      <c r="B1604" s="3" t="s">
        <v>27</v>
      </c>
      <c r="C1604" s="3" t="s">
        <v>24</v>
      </c>
      <c r="D1604" s="3">
        <v>148</v>
      </c>
      <c r="E1604" s="3">
        <v>40</v>
      </c>
      <c r="F1604" s="3">
        <v>452.26</v>
      </c>
      <c r="G1604" s="3" t="s">
        <v>16</v>
      </c>
      <c r="H1604" s="4">
        <v>45481</v>
      </c>
      <c r="I1604" s="4">
        <v>45510</v>
      </c>
      <c r="J1604" s="3" t="s">
        <v>28</v>
      </c>
      <c r="K1604" s="3" t="b">
        <f>D1604&lt;E1604</f>
        <v>0</v>
      </c>
      <c r="L1604" s="3">
        <f>D1604*F1604</f>
        <v>66934.48</v>
      </c>
      <c r="M1604" s="3" t="str">
        <f>IF(E1604-D1604&gt;0, E1604-D1604,"")</f>
        <v/>
      </c>
      <c r="N1604" s="3" t="str">
        <f>IF(D1604&gt;E1604*3,"Overstock","Okay")</f>
        <v>Overstock</v>
      </c>
    </row>
    <row r="1605" spans="1:14" ht="15.75" customHeight="1" x14ac:dyDescent="0.35">
      <c r="A1605" s="3">
        <v>70857</v>
      </c>
      <c r="B1605" s="3" t="s">
        <v>42</v>
      </c>
      <c r="C1605" s="3" t="s">
        <v>37</v>
      </c>
      <c r="D1605" s="3">
        <v>86</v>
      </c>
      <c r="E1605" s="3">
        <v>20</v>
      </c>
      <c r="F1605" s="3">
        <v>140.66</v>
      </c>
      <c r="G1605" s="3" t="s">
        <v>38</v>
      </c>
      <c r="H1605" s="4">
        <v>45443</v>
      </c>
      <c r="I1605" s="4">
        <v>45478</v>
      </c>
      <c r="J1605" s="3" t="s">
        <v>28</v>
      </c>
      <c r="K1605" s="3" t="b">
        <f>D1605&lt;E1605</f>
        <v>0</v>
      </c>
      <c r="L1605" s="3">
        <f>D1605*F1605</f>
        <v>12096.76</v>
      </c>
      <c r="M1605" s="3" t="str">
        <f>IF(E1605-D1605&gt;0, E1605-D1605,"")</f>
        <v/>
      </c>
      <c r="N1605" s="3" t="str">
        <f>IF(D1605&gt;E1605*3,"Overstock","Okay")</f>
        <v>Overstock</v>
      </c>
    </row>
    <row r="1606" spans="1:14" ht="15.75" customHeight="1" x14ac:dyDescent="0.35">
      <c r="A1606" s="3">
        <v>77561</v>
      </c>
      <c r="B1606" s="3" t="s">
        <v>41</v>
      </c>
      <c r="C1606" s="3" t="s">
        <v>37</v>
      </c>
      <c r="D1606" s="3">
        <v>163</v>
      </c>
      <c r="E1606" s="3">
        <v>50</v>
      </c>
      <c r="F1606" s="3">
        <v>212.09</v>
      </c>
      <c r="G1606" s="3" t="s">
        <v>16</v>
      </c>
      <c r="H1606" s="4">
        <v>45309</v>
      </c>
      <c r="I1606" s="4">
        <v>45321</v>
      </c>
      <c r="J1606" s="3" t="s">
        <v>28</v>
      </c>
      <c r="K1606" s="3" t="b">
        <f>D1606&lt;E1606</f>
        <v>0</v>
      </c>
      <c r="L1606" s="3">
        <f>D1606*F1606</f>
        <v>34570.67</v>
      </c>
      <c r="M1606" s="3" t="str">
        <f>IF(E1606-D1606&gt;0, E1606-D1606,"")</f>
        <v/>
      </c>
      <c r="N1606" s="3" t="str">
        <f>IF(D1606&gt;E1606*3,"Overstock","Okay")</f>
        <v>Overstock</v>
      </c>
    </row>
    <row r="1607" spans="1:14" ht="15.75" customHeight="1" x14ac:dyDescent="0.35">
      <c r="A1607" s="3">
        <v>54588</v>
      </c>
      <c r="B1607" s="3" t="s">
        <v>20</v>
      </c>
      <c r="C1607" s="3" t="s">
        <v>21</v>
      </c>
      <c r="D1607" s="3">
        <v>380</v>
      </c>
      <c r="E1607" s="3">
        <v>80</v>
      </c>
      <c r="F1607" s="3">
        <v>308.79000000000002</v>
      </c>
      <c r="G1607" s="3" t="s">
        <v>19</v>
      </c>
      <c r="H1607" s="4">
        <v>45585</v>
      </c>
      <c r="I1607" s="4">
        <v>45617</v>
      </c>
      <c r="J1607" s="3" t="s">
        <v>17</v>
      </c>
      <c r="K1607" s="3" t="b">
        <f>D1607&lt;E1607</f>
        <v>0</v>
      </c>
      <c r="L1607" s="3">
        <f>D1607*F1607</f>
        <v>117340.20000000001</v>
      </c>
      <c r="M1607" s="3" t="str">
        <f>IF(E1607-D1607&gt;0, E1607-D1607,"")</f>
        <v/>
      </c>
      <c r="N1607" s="3" t="str">
        <f>IF(D1607&gt;E1607*3,"Overstock","Okay")</f>
        <v>Overstock</v>
      </c>
    </row>
    <row r="1608" spans="1:14" ht="15.75" customHeight="1" x14ac:dyDescent="0.35">
      <c r="A1608" s="3">
        <v>55678</v>
      </c>
      <c r="B1608" s="3" t="s">
        <v>20</v>
      </c>
      <c r="C1608" s="3" t="s">
        <v>21</v>
      </c>
      <c r="D1608" s="3">
        <v>295</v>
      </c>
      <c r="E1608" s="3">
        <v>150</v>
      </c>
      <c r="F1608" s="3">
        <v>365.01</v>
      </c>
      <c r="G1608" s="3" t="s">
        <v>19</v>
      </c>
      <c r="H1608" s="4">
        <v>45507</v>
      </c>
      <c r="I1608" s="4">
        <v>45521</v>
      </c>
      <c r="J1608" s="3" t="s">
        <v>17</v>
      </c>
      <c r="K1608" s="3" t="b">
        <f>D1608&lt;E1608</f>
        <v>0</v>
      </c>
      <c r="L1608" s="3">
        <f>D1608*F1608</f>
        <v>107677.95</v>
      </c>
      <c r="M1608" s="3" t="str">
        <f>IF(E1608-D1608&gt;0, E1608-D1608,"")</f>
        <v/>
      </c>
      <c r="N1608" s="3" t="str">
        <f>IF(D1608&gt;E1608*3,"Overstock","Okay")</f>
        <v>Okay</v>
      </c>
    </row>
    <row r="1609" spans="1:14" ht="15.75" customHeight="1" x14ac:dyDescent="0.35">
      <c r="A1609" s="3">
        <v>30943</v>
      </c>
      <c r="B1609" s="3" t="s">
        <v>25</v>
      </c>
      <c r="C1609" s="3" t="s">
        <v>15</v>
      </c>
      <c r="D1609" s="3">
        <v>378</v>
      </c>
      <c r="E1609" s="3">
        <v>20</v>
      </c>
      <c r="F1609" s="3">
        <v>182.8</v>
      </c>
      <c r="G1609" s="3" t="s">
        <v>19</v>
      </c>
      <c r="H1609" s="4">
        <v>45529</v>
      </c>
      <c r="I1609" s="4">
        <v>45548</v>
      </c>
      <c r="J1609" s="3" t="s">
        <v>17</v>
      </c>
      <c r="K1609" s="3" t="b">
        <f>D1609&lt;E1609</f>
        <v>0</v>
      </c>
      <c r="L1609" s="3">
        <f>D1609*F1609</f>
        <v>69098.400000000009</v>
      </c>
      <c r="M1609" s="3" t="str">
        <f>IF(E1609-D1609&gt;0, E1609-D1609,"")</f>
        <v/>
      </c>
      <c r="N1609" s="3" t="str">
        <f>IF(D1609&gt;E1609*3,"Overstock","Okay")</f>
        <v>Overstock</v>
      </c>
    </row>
    <row r="1610" spans="1:14" ht="15.75" customHeight="1" x14ac:dyDescent="0.35">
      <c r="A1610" s="3">
        <v>24708</v>
      </c>
      <c r="B1610" s="3" t="s">
        <v>14</v>
      </c>
      <c r="C1610" s="3" t="s">
        <v>15</v>
      </c>
      <c r="D1610" s="3">
        <v>49</v>
      </c>
      <c r="E1610" s="3">
        <v>80</v>
      </c>
      <c r="F1610" s="3">
        <v>475.39</v>
      </c>
      <c r="G1610" s="3" t="s">
        <v>33</v>
      </c>
      <c r="H1610" s="4">
        <v>45557</v>
      </c>
      <c r="I1610" s="4">
        <v>45588</v>
      </c>
      <c r="J1610" s="3" t="s">
        <v>22</v>
      </c>
      <c r="K1610" s="3" t="b">
        <f>D1610&lt;E1610</f>
        <v>1</v>
      </c>
      <c r="L1610" s="3">
        <f>D1610*F1610</f>
        <v>23294.11</v>
      </c>
      <c r="M1610" s="3">
        <f>IF(E1610-D1610&gt;0, E1610-D1610,"")</f>
        <v>31</v>
      </c>
      <c r="N1610" s="3" t="str">
        <f>IF(D1610&gt;E1610*3,"Overstock","Okay")</f>
        <v>Okay</v>
      </c>
    </row>
    <row r="1611" spans="1:14" ht="15.75" customHeight="1" x14ac:dyDescent="0.35">
      <c r="A1611" s="3">
        <v>16563</v>
      </c>
      <c r="B1611" s="3" t="s">
        <v>18</v>
      </c>
      <c r="C1611" s="3" t="s">
        <v>15</v>
      </c>
      <c r="D1611" s="3">
        <v>158</v>
      </c>
      <c r="E1611" s="3">
        <v>80</v>
      </c>
      <c r="F1611" s="3">
        <v>446.44</v>
      </c>
      <c r="G1611" s="3" t="s">
        <v>26</v>
      </c>
      <c r="H1611" s="4">
        <v>45605</v>
      </c>
      <c r="I1611" s="4">
        <v>45635</v>
      </c>
      <c r="J1611" s="3" t="s">
        <v>17</v>
      </c>
      <c r="K1611" s="3" t="b">
        <f>D1611&lt;E1611</f>
        <v>0</v>
      </c>
      <c r="L1611" s="3">
        <f>D1611*F1611</f>
        <v>70537.52</v>
      </c>
      <c r="M1611" s="3" t="str">
        <f>IF(E1611-D1611&gt;0, E1611-D1611,"")</f>
        <v/>
      </c>
      <c r="N1611" s="3" t="str">
        <f>IF(D1611&gt;E1611*3,"Overstock","Okay")</f>
        <v>Okay</v>
      </c>
    </row>
    <row r="1612" spans="1:14" ht="15.75" customHeight="1" x14ac:dyDescent="0.35">
      <c r="A1612" s="3">
        <v>10184</v>
      </c>
      <c r="B1612" s="3" t="s">
        <v>23</v>
      </c>
      <c r="C1612" s="3" t="s">
        <v>24</v>
      </c>
      <c r="D1612" s="3">
        <v>269</v>
      </c>
      <c r="E1612" s="3">
        <v>20</v>
      </c>
      <c r="F1612" s="3">
        <v>442.65</v>
      </c>
      <c r="G1612" s="3" t="s">
        <v>33</v>
      </c>
      <c r="H1612" s="4">
        <v>45510</v>
      </c>
      <c r="I1612" s="4">
        <v>45515</v>
      </c>
      <c r="J1612" s="3" t="s">
        <v>28</v>
      </c>
      <c r="K1612" s="3" t="b">
        <f>D1612&lt;E1612</f>
        <v>0</v>
      </c>
      <c r="L1612" s="3">
        <f>D1612*F1612</f>
        <v>119072.84999999999</v>
      </c>
      <c r="M1612" s="3" t="str">
        <f>IF(E1612-D1612&gt;0, E1612-D1612,"")</f>
        <v/>
      </c>
      <c r="N1612" s="3" t="str">
        <f>IF(D1612&gt;E1612*3,"Overstock","Okay")</f>
        <v>Overstock</v>
      </c>
    </row>
    <row r="1613" spans="1:14" ht="15.75" customHeight="1" x14ac:dyDescent="0.35">
      <c r="A1613" s="3">
        <v>43368</v>
      </c>
      <c r="B1613" s="3" t="s">
        <v>36</v>
      </c>
      <c r="C1613" s="3" t="s">
        <v>37</v>
      </c>
      <c r="D1613" s="3">
        <v>245</v>
      </c>
      <c r="E1613" s="3">
        <v>150</v>
      </c>
      <c r="F1613" s="3">
        <v>62.34</v>
      </c>
      <c r="G1613" s="3" t="s">
        <v>38</v>
      </c>
      <c r="H1613" s="4">
        <v>45550</v>
      </c>
      <c r="I1613" s="4">
        <v>45588</v>
      </c>
      <c r="J1613" s="3" t="s">
        <v>28</v>
      </c>
      <c r="K1613" s="3" t="b">
        <f>D1613&lt;E1613</f>
        <v>0</v>
      </c>
      <c r="L1613" s="3">
        <f>D1613*F1613</f>
        <v>15273.300000000001</v>
      </c>
      <c r="M1613" s="3" t="str">
        <f>IF(E1613-D1613&gt;0, E1613-D1613,"")</f>
        <v/>
      </c>
      <c r="N1613" s="3" t="str">
        <f>IF(D1613&gt;E1613*3,"Overstock","Okay")</f>
        <v>Okay</v>
      </c>
    </row>
    <row r="1614" spans="1:14" ht="15.75" customHeight="1" x14ac:dyDescent="0.35">
      <c r="A1614" s="3">
        <v>44810</v>
      </c>
      <c r="B1614" s="3" t="s">
        <v>36</v>
      </c>
      <c r="C1614" s="3" t="s">
        <v>37</v>
      </c>
      <c r="D1614" s="3">
        <v>350</v>
      </c>
      <c r="E1614" s="3">
        <v>20</v>
      </c>
      <c r="F1614" s="3">
        <v>375.55</v>
      </c>
      <c r="G1614" s="3" t="s">
        <v>33</v>
      </c>
      <c r="H1614" s="4">
        <v>45312</v>
      </c>
      <c r="I1614" s="4">
        <v>45345</v>
      </c>
      <c r="J1614" s="3" t="s">
        <v>28</v>
      </c>
      <c r="K1614" s="3" t="b">
        <f>D1614&lt;E1614</f>
        <v>0</v>
      </c>
      <c r="L1614" s="3">
        <f>D1614*F1614</f>
        <v>131442.5</v>
      </c>
      <c r="M1614" s="3" t="str">
        <f>IF(E1614-D1614&gt;0, E1614-D1614,"")</f>
        <v/>
      </c>
      <c r="N1614" s="3" t="str">
        <f>IF(D1614&gt;E1614*3,"Overstock","Okay")</f>
        <v>Overstock</v>
      </c>
    </row>
    <row r="1615" spans="1:14" ht="15.75" customHeight="1" x14ac:dyDescent="0.35">
      <c r="A1615" s="3">
        <v>97844</v>
      </c>
      <c r="B1615" s="3" t="s">
        <v>41</v>
      </c>
      <c r="C1615" s="3" t="s">
        <v>37</v>
      </c>
      <c r="D1615" s="3">
        <v>392</v>
      </c>
      <c r="E1615" s="3">
        <v>150</v>
      </c>
      <c r="F1615" s="3">
        <v>226.22</v>
      </c>
      <c r="G1615" s="3" t="s">
        <v>26</v>
      </c>
      <c r="H1615" s="4">
        <v>45604</v>
      </c>
      <c r="I1615" s="4">
        <v>45624</v>
      </c>
      <c r="J1615" s="3" t="s">
        <v>28</v>
      </c>
      <c r="K1615" s="3" t="b">
        <f>D1615&lt;E1615</f>
        <v>0</v>
      </c>
      <c r="L1615" s="3">
        <f>D1615*F1615</f>
        <v>88678.24</v>
      </c>
      <c r="M1615" s="3" t="str">
        <f>IF(E1615-D1615&gt;0, E1615-D1615,"")</f>
        <v/>
      </c>
      <c r="N1615" s="3" t="str">
        <f>IF(D1615&gt;E1615*3,"Overstock","Okay")</f>
        <v>Okay</v>
      </c>
    </row>
    <row r="1616" spans="1:14" ht="15.75" customHeight="1" x14ac:dyDescent="0.35">
      <c r="A1616" s="3">
        <v>34022</v>
      </c>
      <c r="B1616" s="3" t="s">
        <v>14</v>
      </c>
      <c r="C1616" s="3" t="s">
        <v>15</v>
      </c>
      <c r="D1616" s="3">
        <v>470</v>
      </c>
      <c r="E1616" s="3">
        <v>150</v>
      </c>
      <c r="F1616" s="3">
        <v>88.2</v>
      </c>
      <c r="G1616" s="3" t="s">
        <v>16</v>
      </c>
      <c r="H1616" s="4">
        <v>45310</v>
      </c>
      <c r="I1616" s="4">
        <v>45334</v>
      </c>
      <c r="J1616" s="3" t="s">
        <v>22</v>
      </c>
      <c r="K1616" s="3" t="b">
        <f>D1616&lt;E1616</f>
        <v>0</v>
      </c>
      <c r="L1616" s="3">
        <f>D1616*F1616</f>
        <v>41454</v>
      </c>
      <c r="M1616" s="3" t="str">
        <f>IF(E1616-D1616&gt;0, E1616-D1616,"")</f>
        <v/>
      </c>
      <c r="N1616" s="3" t="str">
        <f>IF(D1616&gt;E1616*3,"Overstock","Okay")</f>
        <v>Overstock</v>
      </c>
    </row>
    <row r="1617" spans="1:14" ht="15.75" customHeight="1" x14ac:dyDescent="0.35">
      <c r="A1617" s="3">
        <v>48286</v>
      </c>
      <c r="B1617" s="3" t="s">
        <v>31</v>
      </c>
      <c r="C1617" s="3" t="s">
        <v>30</v>
      </c>
      <c r="D1617" s="3">
        <v>162</v>
      </c>
      <c r="E1617" s="3">
        <v>20</v>
      </c>
      <c r="F1617" s="3">
        <v>492.31</v>
      </c>
      <c r="G1617" s="3" t="s">
        <v>19</v>
      </c>
      <c r="H1617" s="4">
        <v>45621</v>
      </c>
      <c r="I1617" s="4">
        <v>45648</v>
      </c>
      <c r="J1617" s="3" t="s">
        <v>17</v>
      </c>
      <c r="K1617" s="3" t="b">
        <f>D1617&lt;E1617</f>
        <v>0</v>
      </c>
      <c r="L1617" s="3">
        <f>D1617*F1617</f>
        <v>79754.22</v>
      </c>
      <c r="M1617" s="3" t="str">
        <f>IF(E1617-D1617&gt;0, E1617-D1617,"")</f>
        <v/>
      </c>
      <c r="N1617" s="3" t="str">
        <f>IF(D1617&gt;E1617*3,"Overstock","Okay")</f>
        <v>Overstock</v>
      </c>
    </row>
    <row r="1618" spans="1:14" ht="15.75" customHeight="1" x14ac:dyDescent="0.35">
      <c r="A1618" s="3">
        <v>33707</v>
      </c>
      <c r="B1618" s="3" t="s">
        <v>18</v>
      </c>
      <c r="C1618" s="3" t="s">
        <v>15</v>
      </c>
      <c r="D1618" s="3">
        <v>465</v>
      </c>
      <c r="E1618" s="3">
        <v>150</v>
      </c>
      <c r="F1618" s="3">
        <v>131.66</v>
      </c>
      <c r="G1618" s="3" t="s">
        <v>19</v>
      </c>
      <c r="H1618" s="4">
        <v>45581</v>
      </c>
      <c r="I1618" s="4">
        <v>45620</v>
      </c>
      <c r="J1618" s="3" t="s">
        <v>22</v>
      </c>
      <c r="K1618" s="3" t="b">
        <f>D1618&lt;E1618</f>
        <v>0</v>
      </c>
      <c r="L1618" s="3">
        <f>D1618*F1618</f>
        <v>61221.9</v>
      </c>
      <c r="M1618" s="3" t="str">
        <f>IF(E1618-D1618&gt;0, E1618-D1618,"")</f>
        <v/>
      </c>
      <c r="N1618" s="3" t="str">
        <f>IF(D1618&gt;E1618*3,"Overstock","Okay")</f>
        <v>Overstock</v>
      </c>
    </row>
    <row r="1619" spans="1:14" ht="15.75" customHeight="1" x14ac:dyDescent="0.35">
      <c r="A1619" s="3">
        <v>42548</v>
      </c>
      <c r="B1619" s="3" t="s">
        <v>32</v>
      </c>
      <c r="C1619" s="3" t="s">
        <v>21</v>
      </c>
      <c r="D1619" s="3">
        <v>96</v>
      </c>
      <c r="E1619" s="3">
        <v>20</v>
      </c>
      <c r="F1619" s="3">
        <v>42.6</v>
      </c>
      <c r="G1619" s="3" t="s">
        <v>26</v>
      </c>
      <c r="H1619" s="4">
        <v>45408</v>
      </c>
      <c r="I1619" s="4">
        <v>45441</v>
      </c>
      <c r="J1619" s="3" t="s">
        <v>28</v>
      </c>
      <c r="K1619" s="3" t="b">
        <f>D1619&lt;E1619</f>
        <v>0</v>
      </c>
      <c r="L1619" s="3">
        <f>D1619*F1619</f>
        <v>4089.6000000000004</v>
      </c>
      <c r="M1619" s="3" t="str">
        <f>IF(E1619-D1619&gt;0, E1619-D1619,"")</f>
        <v/>
      </c>
      <c r="N1619" s="3" t="str">
        <f>IF(D1619&gt;E1619*3,"Overstock","Okay")</f>
        <v>Overstock</v>
      </c>
    </row>
    <row r="1620" spans="1:14" ht="15.75" customHeight="1" x14ac:dyDescent="0.35">
      <c r="A1620" s="3">
        <v>15054</v>
      </c>
      <c r="B1620" s="3" t="s">
        <v>41</v>
      </c>
      <c r="C1620" s="3" t="s">
        <v>37</v>
      </c>
      <c r="D1620" s="3">
        <v>475</v>
      </c>
      <c r="E1620" s="3">
        <v>40</v>
      </c>
      <c r="F1620" s="3">
        <v>34.659999999999997</v>
      </c>
      <c r="G1620" s="3" t="s">
        <v>38</v>
      </c>
      <c r="H1620" s="4">
        <v>45471</v>
      </c>
      <c r="I1620" s="4">
        <v>45493</v>
      </c>
      <c r="J1620" s="3" t="s">
        <v>17</v>
      </c>
      <c r="K1620" s="3" t="b">
        <f>D1620&lt;E1620</f>
        <v>0</v>
      </c>
      <c r="L1620" s="3">
        <f>D1620*F1620</f>
        <v>16463.5</v>
      </c>
      <c r="M1620" s="3" t="str">
        <f>IF(E1620-D1620&gt;0, E1620-D1620,"")</f>
        <v/>
      </c>
      <c r="N1620" s="3" t="str">
        <f>IF(D1620&gt;E1620*3,"Overstock","Okay")</f>
        <v>Overstock</v>
      </c>
    </row>
    <row r="1621" spans="1:14" ht="15.75" customHeight="1" x14ac:dyDescent="0.35">
      <c r="A1621" s="3">
        <v>25846</v>
      </c>
      <c r="B1621" s="3" t="s">
        <v>23</v>
      </c>
      <c r="C1621" s="3" t="s">
        <v>24</v>
      </c>
      <c r="D1621" s="3">
        <v>474</v>
      </c>
      <c r="E1621" s="3">
        <v>30</v>
      </c>
      <c r="F1621" s="3">
        <v>135.91</v>
      </c>
      <c r="G1621" s="3" t="s">
        <v>26</v>
      </c>
      <c r="H1621" s="4">
        <v>45302</v>
      </c>
      <c r="I1621" s="4">
        <v>45340</v>
      </c>
      <c r="J1621" s="3" t="s">
        <v>22</v>
      </c>
      <c r="K1621" s="3" t="b">
        <f>D1621&lt;E1621</f>
        <v>0</v>
      </c>
      <c r="L1621" s="3">
        <f>D1621*F1621</f>
        <v>64421.34</v>
      </c>
      <c r="M1621" s="3" t="str">
        <f>IF(E1621-D1621&gt;0, E1621-D1621,"")</f>
        <v/>
      </c>
      <c r="N1621" s="3" t="str">
        <f>IF(D1621&gt;E1621*3,"Overstock","Okay")</f>
        <v>Overstock</v>
      </c>
    </row>
    <row r="1622" spans="1:14" ht="15.75" customHeight="1" x14ac:dyDescent="0.35">
      <c r="A1622" s="3">
        <v>90337</v>
      </c>
      <c r="B1622" s="3" t="s">
        <v>43</v>
      </c>
      <c r="C1622" s="3" t="s">
        <v>30</v>
      </c>
      <c r="D1622" s="3">
        <v>468</v>
      </c>
      <c r="E1622" s="3">
        <v>30</v>
      </c>
      <c r="F1622" s="3">
        <v>227.43</v>
      </c>
      <c r="G1622" s="3" t="s">
        <v>26</v>
      </c>
      <c r="H1622" s="4">
        <v>45551</v>
      </c>
      <c r="I1622" s="4">
        <v>45568</v>
      </c>
      <c r="J1622" s="3" t="s">
        <v>17</v>
      </c>
      <c r="K1622" s="3" t="b">
        <f>D1622&lt;E1622</f>
        <v>0</v>
      </c>
      <c r="L1622" s="3">
        <f>D1622*F1622</f>
        <v>106437.24</v>
      </c>
      <c r="M1622" s="3" t="str">
        <f>IF(E1622-D1622&gt;0, E1622-D1622,"")</f>
        <v/>
      </c>
      <c r="N1622" s="3" t="str">
        <f>IF(D1622&gt;E1622*3,"Overstock","Okay")</f>
        <v>Overstock</v>
      </c>
    </row>
    <row r="1623" spans="1:14" ht="15.75" customHeight="1" x14ac:dyDescent="0.35">
      <c r="A1623" s="3">
        <v>82613</v>
      </c>
      <c r="B1623" s="3" t="s">
        <v>32</v>
      </c>
      <c r="C1623" s="3" t="s">
        <v>21</v>
      </c>
      <c r="D1623" s="3">
        <v>253</v>
      </c>
      <c r="E1623" s="3">
        <v>150</v>
      </c>
      <c r="F1623" s="3">
        <v>164.55</v>
      </c>
      <c r="G1623" s="3" t="s">
        <v>16</v>
      </c>
      <c r="H1623" s="4">
        <v>45502</v>
      </c>
      <c r="I1623" s="4">
        <v>45507</v>
      </c>
      <c r="J1623" s="3" t="s">
        <v>17</v>
      </c>
      <c r="K1623" s="3" t="b">
        <f>D1623&lt;E1623</f>
        <v>0</v>
      </c>
      <c r="L1623" s="3">
        <f>D1623*F1623</f>
        <v>41631.15</v>
      </c>
      <c r="M1623" s="3" t="str">
        <f>IF(E1623-D1623&gt;0, E1623-D1623,"")</f>
        <v/>
      </c>
      <c r="N1623" s="3" t="str">
        <f>IF(D1623&gt;E1623*3,"Overstock","Okay")</f>
        <v>Okay</v>
      </c>
    </row>
    <row r="1624" spans="1:14" ht="15.75" customHeight="1" x14ac:dyDescent="0.35">
      <c r="A1624" s="3">
        <v>59456</v>
      </c>
      <c r="B1624" s="3" t="s">
        <v>32</v>
      </c>
      <c r="C1624" s="3" t="s">
        <v>21</v>
      </c>
      <c r="D1624" s="3">
        <v>85</v>
      </c>
      <c r="E1624" s="3">
        <v>150</v>
      </c>
      <c r="F1624" s="3">
        <v>26.18</v>
      </c>
      <c r="G1624" s="3" t="s">
        <v>26</v>
      </c>
      <c r="H1624" s="4">
        <v>45595</v>
      </c>
      <c r="I1624" s="4">
        <v>45631</v>
      </c>
      <c r="J1624" s="3" t="s">
        <v>17</v>
      </c>
      <c r="K1624" s="3" t="b">
        <f>D1624&lt;E1624</f>
        <v>1</v>
      </c>
      <c r="L1624" s="3">
        <f>D1624*F1624</f>
        <v>2225.3000000000002</v>
      </c>
      <c r="M1624" s="3">
        <f>IF(E1624-D1624&gt;0, E1624-D1624,"")</f>
        <v>65</v>
      </c>
      <c r="N1624" s="3" t="str">
        <f>IF(D1624&gt;E1624*3,"Overstock","Okay")</f>
        <v>Okay</v>
      </c>
    </row>
    <row r="1625" spans="1:14" ht="15.75" customHeight="1" x14ac:dyDescent="0.35">
      <c r="A1625" s="3">
        <v>35909</v>
      </c>
      <c r="B1625" s="3" t="s">
        <v>14</v>
      </c>
      <c r="C1625" s="3" t="s">
        <v>15</v>
      </c>
      <c r="D1625" s="3">
        <v>448</v>
      </c>
      <c r="E1625" s="3">
        <v>20</v>
      </c>
      <c r="F1625" s="3">
        <v>202.65</v>
      </c>
      <c r="G1625" s="3" t="s">
        <v>19</v>
      </c>
      <c r="H1625" s="4">
        <v>45484</v>
      </c>
      <c r="I1625" s="4">
        <v>45504</v>
      </c>
      <c r="J1625" s="3" t="s">
        <v>17</v>
      </c>
      <c r="K1625" s="3" t="b">
        <f>D1625&lt;E1625</f>
        <v>0</v>
      </c>
      <c r="L1625" s="3">
        <f>D1625*F1625</f>
        <v>90787.199999999997</v>
      </c>
      <c r="M1625" s="3" t="str">
        <f>IF(E1625-D1625&gt;0, E1625-D1625,"")</f>
        <v/>
      </c>
      <c r="N1625" s="3" t="str">
        <f>IF(D1625&gt;E1625*3,"Overstock","Okay")</f>
        <v>Overstock</v>
      </c>
    </row>
    <row r="1626" spans="1:14" ht="15.75" customHeight="1" x14ac:dyDescent="0.35">
      <c r="A1626" s="3">
        <v>75382</v>
      </c>
      <c r="B1626" s="3" t="s">
        <v>14</v>
      </c>
      <c r="C1626" s="3" t="s">
        <v>15</v>
      </c>
      <c r="D1626" s="3">
        <v>278</v>
      </c>
      <c r="E1626" s="3">
        <v>100</v>
      </c>
      <c r="F1626" s="3">
        <v>409.2</v>
      </c>
      <c r="G1626" s="3" t="s">
        <v>33</v>
      </c>
      <c r="H1626" s="4">
        <v>45462</v>
      </c>
      <c r="I1626" s="4">
        <v>45474</v>
      </c>
      <c r="J1626" s="3" t="s">
        <v>22</v>
      </c>
      <c r="K1626" s="3" t="b">
        <f>D1626&lt;E1626</f>
        <v>0</v>
      </c>
      <c r="L1626" s="3">
        <f>D1626*F1626</f>
        <v>113757.59999999999</v>
      </c>
      <c r="M1626" s="3" t="str">
        <f>IF(E1626-D1626&gt;0, E1626-D1626,"")</f>
        <v/>
      </c>
      <c r="N1626" s="3" t="str">
        <f>IF(D1626&gt;E1626*3,"Overstock","Okay")</f>
        <v>Okay</v>
      </c>
    </row>
    <row r="1627" spans="1:14" ht="15.75" customHeight="1" x14ac:dyDescent="0.35">
      <c r="A1627" s="3">
        <v>19039</v>
      </c>
      <c r="B1627" s="3" t="s">
        <v>20</v>
      </c>
      <c r="C1627" s="3" t="s">
        <v>21</v>
      </c>
      <c r="D1627" s="3">
        <v>154</v>
      </c>
      <c r="E1627" s="3">
        <v>150</v>
      </c>
      <c r="F1627" s="3">
        <v>478.15</v>
      </c>
      <c r="G1627" s="3" t="s">
        <v>19</v>
      </c>
      <c r="H1627" s="4">
        <v>45654</v>
      </c>
      <c r="I1627" s="4">
        <v>45663</v>
      </c>
      <c r="J1627" s="3" t="s">
        <v>28</v>
      </c>
      <c r="K1627" s="3" t="b">
        <f>D1627&lt;E1627</f>
        <v>0</v>
      </c>
      <c r="L1627" s="3">
        <f>D1627*F1627</f>
        <v>73635.099999999991</v>
      </c>
      <c r="M1627" s="3" t="str">
        <f>IF(E1627-D1627&gt;0, E1627-D1627,"")</f>
        <v/>
      </c>
      <c r="N1627" s="3" t="str">
        <f>IF(D1627&gt;E1627*3,"Overstock","Okay")</f>
        <v>Okay</v>
      </c>
    </row>
    <row r="1628" spans="1:14" ht="15.75" customHeight="1" x14ac:dyDescent="0.35">
      <c r="A1628" s="3">
        <v>98789</v>
      </c>
      <c r="B1628" s="3" t="s">
        <v>42</v>
      </c>
      <c r="C1628" s="3" t="s">
        <v>37</v>
      </c>
      <c r="D1628" s="3">
        <v>391</v>
      </c>
      <c r="E1628" s="3">
        <v>150</v>
      </c>
      <c r="F1628" s="3">
        <v>156.47</v>
      </c>
      <c r="G1628" s="3" t="s">
        <v>26</v>
      </c>
      <c r="H1628" s="4">
        <v>45296</v>
      </c>
      <c r="I1628" s="4">
        <v>45326</v>
      </c>
      <c r="J1628" s="3" t="s">
        <v>22</v>
      </c>
      <c r="K1628" s="3" t="b">
        <f>D1628&lt;E1628</f>
        <v>0</v>
      </c>
      <c r="L1628" s="3">
        <f>D1628*F1628</f>
        <v>61179.77</v>
      </c>
      <c r="M1628" s="3" t="str">
        <f>IF(E1628-D1628&gt;0, E1628-D1628,"")</f>
        <v/>
      </c>
      <c r="N1628" s="3" t="str">
        <f>IF(D1628&gt;E1628*3,"Overstock","Okay")</f>
        <v>Okay</v>
      </c>
    </row>
    <row r="1629" spans="1:14" ht="15.75" customHeight="1" x14ac:dyDescent="0.35">
      <c r="A1629" s="3">
        <v>62331</v>
      </c>
      <c r="B1629" s="3" t="s">
        <v>43</v>
      </c>
      <c r="C1629" s="3" t="s">
        <v>30</v>
      </c>
      <c r="D1629" s="3">
        <v>240</v>
      </c>
      <c r="E1629" s="3">
        <v>50</v>
      </c>
      <c r="F1629" s="3">
        <v>353.68</v>
      </c>
      <c r="G1629" s="3" t="s">
        <v>33</v>
      </c>
      <c r="H1629" s="4">
        <v>45399</v>
      </c>
      <c r="I1629" s="4">
        <v>45427</v>
      </c>
      <c r="J1629" s="3" t="s">
        <v>28</v>
      </c>
      <c r="K1629" s="3" t="b">
        <f>D1629&lt;E1629</f>
        <v>0</v>
      </c>
      <c r="L1629" s="3">
        <f>D1629*F1629</f>
        <v>84883.199999999997</v>
      </c>
      <c r="M1629" s="3" t="str">
        <f>IF(E1629-D1629&gt;0, E1629-D1629,"")</f>
        <v/>
      </c>
      <c r="N1629" s="3" t="str">
        <f>IF(D1629&gt;E1629*3,"Overstock","Okay")</f>
        <v>Overstock</v>
      </c>
    </row>
    <row r="1630" spans="1:14" ht="15.75" customHeight="1" x14ac:dyDescent="0.35">
      <c r="A1630" s="3">
        <v>18262</v>
      </c>
      <c r="B1630" s="3" t="s">
        <v>14</v>
      </c>
      <c r="C1630" s="3" t="s">
        <v>15</v>
      </c>
      <c r="D1630" s="3">
        <v>364</v>
      </c>
      <c r="E1630" s="3">
        <v>20</v>
      </c>
      <c r="F1630" s="3">
        <v>7.8</v>
      </c>
      <c r="G1630" s="3" t="s">
        <v>16</v>
      </c>
      <c r="H1630" s="4">
        <v>45305</v>
      </c>
      <c r="I1630" s="4">
        <v>45328</v>
      </c>
      <c r="J1630" s="3" t="s">
        <v>22</v>
      </c>
      <c r="K1630" s="3" t="b">
        <f>D1630&lt;E1630</f>
        <v>0</v>
      </c>
      <c r="L1630" s="3">
        <f>D1630*F1630</f>
        <v>2839.2</v>
      </c>
      <c r="M1630" s="3" t="str">
        <f>IF(E1630-D1630&gt;0, E1630-D1630,"")</f>
        <v/>
      </c>
      <c r="N1630" s="3" t="str">
        <f>IF(D1630&gt;E1630*3,"Overstock","Okay")</f>
        <v>Overstock</v>
      </c>
    </row>
    <row r="1631" spans="1:14" ht="15.75" customHeight="1" x14ac:dyDescent="0.35">
      <c r="A1631" s="3">
        <v>59104</v>
      </c>
      <c r="B1631" s="3" t="s">
        <v>34</v>
      </c>
      <c r="C1631" s="3" t="s">
        <v>21</v>
      </c>
      <c r="D1631" s="3">
        <v>10</v>
      </c>
      <c r="E1631" s="3">
        <v>30</v>
      </c>
      <c r="F1631" s="3">
        <v>338.21</v>
      </c>
      <c r="G1631" s="3" t="s">
        <v>26</v>
      </c>
      <c r="H1631" s="4">
        <v>45487</v>
      </c>
      <c r="I1631" s="4">
        <v>45508</v>
      </c>
      <c r="J1631" s="3" t="s">
        <v>28</v>
      </c>
      <c r="K1631" s="3" t="b">
        <f>D1631&lt;E1631</f>
        <v>1</v>
      </c>
      <c r="L1631" s="3">
        <f>D1631*F1631</f>
        <v>3382.1</v>
      </c>
      <c r="M1631" s="3">
        <f>IF(E1631-D1631&gt;0, E1631-D1631,"")</f>
        <v>20</v>
      </c>
      <c r="N1631" s="3" t="str">
        <f>IF(D1631&gt;E1631*3,"Overstock","Okay")</f>
        <v>Okay</v>
      </c>
    </row>
    <row r="1632" spans="1:14" ht="15.75" customHeight="1" x14ac:dyDescent="0.35">
      <c r="A1632" s="3">
        <v>22279</v>
      </c>
      <c r="B1632" s="3" t="s">
        <v>31</v>
      </c>
      <c r="C1632" s="3" t="s">
        <v>30</v>
      </c>
      <c r="D1632" s="3">
        <v>421</v>
      </c>
      <c r="E1632" s="3">
        <v>150</v>
      </c>
      <c r="F1632" s="3">
        <v>266.06</v>
      </c>
      <c r="G1632" s="3" t="s">
        <v>26</v>
      </c>
      <c r="H1632" s="4">
        <v>45638</v>
      </c>
      <c r="I1632" s="4">
        <v>45671</v>
      </c>
      <c r="J1632" s="3" t="s">
        <v>22</v>
      </c>
      <c r="K1632" s="3" t="b">
        <f>D1632&lt;E1632</f>
        <v>0</v>
      </c>
      <c r="L1632" s="3">
        <f>D1632*F1632</f>
        <v>112011.26</v>
      </c>
      <c r="M1632" s="3" t="str">
        <f>IF(E1632-D1632&gt;0, E1632-D1632,"")</f>
        <v/>
      </c>
      <c r="N1632" s="3" t="str">
        <f>IF(D1632&gt;E1632*3,"Overstock","Okay")</f>
        <v>Okay</v>
      </c>
    </row>
    <row r="1633" spans="1:14" ht="15.75" customHeight="1" x14ac:dyDescent="0.35">
      <c r="A1633" s="3">
        <v>83398</v>
      </c>
      <c r="B1633" s="3" t="s">
        <v>25</v>
      </c>
      <c r="C1633" s="3" t="s">
        <v>15</v>
      </c>
      <c r="D1633" s="3">
        <v>378</v>
      </c>
      <c r="E1633" s="3">
        <v>150</v>
      </c>
      <c r="F1633" s="3">
        <v>470.73</v>
      </c>
      <c r="G1633" s="3" t="s">
        <v>19</v>
      </c>
      <c r="H1633" s="4">
        <v>45546</v>
      </c>
      <c r="I1633" s="4">
        <v>45558</v>
      </c>
      <c r="J1633" s="3" t="s">
        <v>17</v>
      </c>
      <c r="K1633" s="3" t="b">
        <f>D1633&lt;E1633</f>
        <v>0</v>
      </c>
      <c r="L1633" s="3">
        <f>D1633*F1633</f>
        <v>177935.94</v>
      </c>
      <c r="M1633" s="3" t="str">
        <f>IF(E1633-D1633&gt;0, E1633-D1633,"")</f>
        <v/>
      </c>
      <c r="N1633" s="3" t="str">
        <f>IF(D1633&gt;E1633*3,"Overstock","Okay")</f>
        <v>Okay</v>
      </c>
    </row>
    <row r="1634" spans="1:14" ht="15.75" customHeight="1" x14ac:dyDescent="0.35">
      <c r="A1634" s="3">
        <v>56627</v>
      </c>
      <c r="B1634" s="3" t="s">
        <v>32</v>
      </c>
      <c r="C1634" s="3" t="s">
        <v>21</v>
      </c>
      <c r="D1634" s="3">
        <v>158</v>
      </c>
      <c r="E1634" s="3">
        <v>50</v>
      </c>
      <c r="F1634" s="3">
        <v>287.38</v>
      </c>
      <c r="G1634" s="3" t="s">
        <v>38</v>
      </c>
      <c r="H1634" s="4">
        <v>45608</v>
      </c>
      <c r="I1634" s="4">
        <v>45639</v>
      </c>
      <c r="J1634" s="3" t="s">
        <v>17</v>
      </c>
      <c r="K1634" s="3" t="b">
        <f>D1634&lt;E1634</f>
        <v>0</v>
      </c>
      <c r="L1634" s="3">
        <f>D1634*F1634</f>
        <v>45406.04</v>
      </c>
      <c r="M1634" s="3" t="str">
        <f>IF(E1634-D1634&gt;0, E1634-D1634,"")</f>
        <v/>
      </c>
      <c r="N1634" s="3" t="str">
        <f>IF(D1634&gt;E1634*3,"Overstock","Okay")</f>
        <v>Overstock</v>
      </c>
    </row>
    <row r="1635" spans="1:14" ht="15.75" customHeight="1" x14ac:dyDescent="0.35">
      <c r="A1635" s="3">
        <v>73545</v>
      </c>
      <c r="B1635" s="3" t="s">
        <v>29</v>
      </c>
      <c r="C1635" s="3" t="s">
        <v>30</v>
      </c>
      <c r="D1635" s="3">
        <v>89</v>
      </c>
      <c r="E1635" s="3">
        <v>150</v>
      </c>
      <c r="F1635" s="3">
        <v>125.46</v>
      </c>
      <c r="G1635" s="3" t="s">
        <v>19</v>
      </c>
      <c r="H1635" s="4">
        <v>45313</v>
      </c>
      <c r="I1635" s="4">
        <v>45340</v>
      </c>
      <c r="J1635" s="3" t="s">
        <v>28</v>
      </c>
      <c r="K1635" s="3" t="b">
        <f>D1635&lt;E1635</f>
        <v>1</v>
      </c>
      <c r="L1635" s="3">
        <f>D1635*F1635</f>
        <v>11165.939999999999</v>
      </c>
      <c r="M1635" s="3">
        <f>IF(E1635-D1635&gt;0, E1635-D1635,"")</f>
        <v>61</v>
      </c>
      <c r="N1635" s="3" t="str">
        <f>IF(D1635&gt;E1635*3,"Overstock","Okay")</f>
        <v>Okay</v>
      </c>
    </row>
    <row r="1636" spans="1:14" ht="15.75" customHeight="1" x14ac:dyDescent="0.35">
      <c r="A1636" s="3">
        <v>30998</v>
      </c>
      <c r="B1636" s="3" t="s">
        <v>36</v>
      </c>
      <c r="C1636" s="3" t="s">
        <v>37</v>
      </c>
      <c r="D1636" s="3">
        <v>493</v>
      </c>
      <c r="E1636" s="3">
        <v>30</v>
      </c>
      <c r="F1636" s="3">
        <v>268.93</v>
      </c>
      <c r="G1636" s="3" t="s">
        <v>38</v>
      </c>
      <c r="H1636" s="4">
        <v>45445</v>
      </c>
      <c r="I1636" s="4">
        <v>45456</v>
      </c>
      <c r="J1636" s="3" t="s">
        <v>17</v>
      </c>
      <c r="K1636" s="3" t="b">
        <f>D1636&lt;E1636</f>
        <v>0</v>
      </c>
      <c r="L1636" s="3">
        <f>D1636*F1636</f>
        <v>132582.49</v>
      </c>
      <c r="M1636" s="3" t="str">
        <f>IF(E1636-D1636&gt;0, E1636-D1636,"")</f>
        <v/>
      </c>
      <c r="N1636" s="3" t="str">
        <f>IF(D1636&gt;E1636*3,"Overstock","Okay")</f>
        <v>Overstock</v>
      </c>
    </row>
    <row r="1637" spans="1:14" ht="15.75" customHeight="1" x14ac:dyDescent="0.35">
      <c r="A1637" s="3">
        <v>48734</v>
      </c>
      <c r="B1637" s="3" t="s">
        <v>41</v>
      </c>
      <c r="C1637" s="3" t="s">
        <v>37</v>
      </c>
      <c r="D1637" s="3">
        <v>152</v>
      </c>
      <c r="E1637" s="3">
        <v>30</v>
      </c>
      <c r="F1637" s="3">
        <v>298.86</v>
      </c>
      <c r="G1637" s="3" t="s">
        <v>33</v>
      </c>
      <c r="H1637" s="4">
        <v>45393</v>
      </c>
      <c r="I1637" s="4">
        <v>45412</v>
      </c>
      <c r="J1637" s="3" t="s">
        <v>22</v>
      </c>
      <c r="K1637" s="3" t="b">
        <f>D1637&lt;E1637</f>
        <v>0</v>
      </c>
      <c r="L1637" s="3">
        <f>D1637*F1637</f>
        <v>45426.720000000001</v>
      </c>
      <c r="M1637" s="3" t="str">
        <f>IF(E1637-D1637&gt;0, E1637-D1637,"")</f>
        <v/>
      </c>
      <c r="N1637" s="3" t="str">
        <f>IF(D1637&gt;E1637*3,"Overstock","Okay")</f>
        <v>Overstock</v>
      </c>
    </row>
    <row r="1638" spans="1:14" ht="15.75" customHeight="1" x14ac:dyDescent="0.35">
      <c r="A1638" s="3">
        <v>28910</v>
      </c>
      <c r="B1638" s="3" t="s">
        <v>23</v>
      </c>
      <c r="C1638" s="3" t="s">
        <v>24</v>
      </c>
      <c r="D1638" s="3">
        <v>354</v>
      </c>
      <c r="E1638" s="3">
        <v>100</v>
      </c>
      <c r="F1638" s="3">
        <v>160.55000000000001</v>
      </c>
      <c r="G1638" s="3" t="s">
        <v>38</v>
      </c>
      <c r="H1638" s="4">
        <v>45610</v>
      </c>
      <c r="I1638" s="4">
        <v>45622</v>
      </c>
      <c r="J1638" s="3" t="s">
        <v>28</v>
      </c>
      <c r="K1638" s="3" t="b">
        <f>D1638&lt;E1638</f>
        <v>0</v>
      </c>
      <c r="L1638" s="3">
        <f>D1638*F1638</f>
        <v>56834.700000000004</v>
      </c>
      <c r="M1638" s="3" t="str">
        <f>IF(E1638-D1638&gt;0, E1638-D1638,"")</f>
        <v/>
      </c>
      <c r="N1638" s="3" t="str">
        <f>IF(D1638&gt;E1638*3,"Overstock","Okay")</f>
        <v>Overstock</v>
      </c>
    </row>
    <row r="1639" spans="1:14" ht="15.75" customHeight="1" x14ac:dyDescent="0.35">
      <c r="A1639" s="3">
        <v>30426</v>
      </c>
      <c r="B1639" s="3" t="s">
        <v>39</v>
      </c>
      <c r="C1639" s="3" t="s">
        <v>15</v>
      </c>
      <c r="D1639" s="3">
        <v>81</v>
      </c>
      <c r="E1639" s="3">
        <v>80</v>
      </c>
      <c r="F1639" s="3">
        <v>206.63</v>
      </c>
      <c r="G1639" s="3" t="s">
        <v>33</v>
      </c>
      <c r="H1639" s="4">
        <v>45561</v>
      </c>
      <c r="I1639" s="4">
        <v>45593</v>
      </c>
      <c r="J1639" s="3" t="s">
        <v>17</v>
      </c>
      <c r="K1639" s="3" t="b">
        <f>D1639&lt;E1639</f>
        <v>0</v>
      </c>
      <c r="L1639" s="3">
        <f>D1639*F1639</f>
        <v>16737.03</v>
      </c>
      <c r="M1639" s="3" t="str">
        <f>IF(E1639-D1639&gt;0, E1639-D1639,"")</f>
        <v/>
      </c>
      <c r="N1639" s="3" t="str">
        <f>IF(D1639&gt;E1639*3,"Overstock","Okay")</f>
        <v>Okay</v>
      </c>
    </row>
    <row r="1640" spans="1:14" ht="15.75" customHeight="1" x14ac:dyDescent="0.35">
      <c r="A1640" s="3">
        <v>37799</v>
      </c>
      <c r="B1640" s="3" t="s">
        <v>32</v>
      </c>
      <c r="C1640" s="3" t="s">
        <v>21</v>
      </c>
      <c r="D1640" s="3">
        <v>449</v>
      </c>
      <c r="E1640" s="3">
        <v>100</v>
      </c>
      <c r="F1640" s="3">
        <v>242.34</v>
      </c>
      <c r="G1640" s="3" t="s">
        <v>16</v>
      </c>
      <c r="H1640" s="4">
        <v>45452</v>
      </c>
      <c r="I1640" s="4">
        <v>45488</v>
      </c>
      <c r="J1640" s="3" t="s">
        <v>22</v>
      </c>
      <c r="K1640" s="3" t="b">
        <f>D1640&lt;E1640</f>
        <v>0</v>
      </c>
      <c r="L1640" s="3">
        <f>D1640*F1640</f>
        <v>108810.66</v>
      </c>
      <c r="M1640" s="3" t="str">
        <f>IF(E1640-D1640&gt;0, E1640-D1640,"")</f>
        <v/>
      </c>
      <c r="N1640" s="3" t="str">
        <f>IF(D1640&gt;E1640*3,"Overstock","Okay")</f>
        <v>Overstock</v>
      </c>
    </row>
    <row r="1641" spans="1:14" ht="15.75" customHeight="1" x14ac:dyDescent="0.35">
      <c r="A1641" s="3">
        <v>46784</v>
      </c>
      <c r="B1641" s="3" t="s">
        <v>40</v>
      </c>
      <c r="C1641" s="3" t="s">
        <v>30</v>
      </c>
      <c r="D1641" s="3">
        <v>404</v>
      </c>
      <c r="E1641" s="3">
        <v>100</v>
      </c>
      <c r="F1641" s="3">
        <v>359.6</v>
      </c>
      <c r="G1641" s="3" t="s">
        <v>38</v>
      </c>
      <c r="H1641" s="4">
        <v>45435</v>
      </c>
      <c r="I1641" s="4">
        <v>45442</v>
      </c>
      <c r="J1641" s="3" t="s">
        <v>28</v>
      </c>
      <c r="K1641" s="3" t="b">
        <f>D1641&lt;E1641</f>
        <v>0</v>
      </c>
      <c r="L1641" s="3">
        <f>D1641*F1641</f>
        <v>145278.40000000002</v>
      </c>
      <c r="M1641" s="3" t="str">
        <f>IF(E1641-D1641&gt;0, E1641-D1641,"")</f>
        <v/>
      </c>
      <c r="N1641" s="3" t="str">
        <f>IF(D1641&gt;E1641*3,"Overstock","Okay")</f>
        <v>Overstock</v>
      </c>
    </row>
    <row r="1642" spans="1:14" ht="15.75" customHeight="1" x14ac:dyDescent="0.35">
      <c r="A1642" s="3">
        <v>35727</v>
      </c>
      <c r="B1642" s="3" t="s">
        <v>14</v>
      </c>
      <c r="C1642" s="3" t="s">
        <v>15</v>
      </c>
      <c r="D1642" s="3">
        <v>278</v>
      </c>
      <c r="E1642" s="3">
        <v>50</v>
      </c>
      <c r="F1642" s="3">
        <v>81.510000000000005</v>
      </c>
      <c r="G1642" s="3" t="s">
        <v>33</v>
      </c>
      <c r="H1642" s="4">
        <v>45644</v>
      </c>
      <c r="I1642" s="4">
        <v>45663</v>
      </c>
      <c r="J1642" s="3" t="s">
        <v>28</v>
      </c>
      <c r="K1642" s="3" t="b">
        <f>D1642&lt;E1642</f>
        <v>0</v>
      </c>
      <c r="L1642" s="3">
        <f>D1642*F1642</f>
        <v>22659.780000000002</v>
      </c>
      <c r="M1642" s="3" t="str">
        <f>IF(E1642-D1642&gt;0, E1642-D1642,"")</f>
        <v/>
      </c>
      <c r="N1642" s="3" t="str">
        <f>IF(D1642&gt;E1642*3,"Overstock","Okay")</f>
        <v>Overstock</v>
      </c>
    </row>
    <row r="1643" spans="1:14" ht="15.75" customHeight="1" x14ac:dyDescent="0.35">
      <c r="A1643" s="3">
        <v>66790</v>
      </c>
      <c r="B1643" s="3" t="s">
        <v>20</v>
      </c>
      <c r="C1643" s="3" t="s">
        <v>21</v>
      </c>
      <c r="D1643" s="3">
        <v>168</v>
      </c>
      <c r="E1643" s="3">
        <v>50</v>
      </c>
      <c r="F1643" s="3">
        <v>8.01</v>
      </c>
      <c r="G1643" s="3" t="s">
        <v>33</v>
      </c>
      <c r="H1643" s="4">
        <v>45426</v>
      </c>
      <c r="I1643" s="4">
        <v>45439</v>
      </c>
      <c r="J1643" s="3" t="s">
        <v>17</v>
      </c>
      <c r="K1643" s="3" t="b">
        <f>D1643&lt;E1643</f>
        <v>0</v>
      </c>
      <c r="L1643" s="3">
        <f>D1643*F1643</f>
        <v>1345.68</v>
      </c>
      <c r="M1643" s="3" t="str">
        <f>IF(E1643-D1643&gt;0, E1643-D1643,"")</f>
        <v/>
      </c>
      <c r="N1643" s="3" t="str">
        <f>IF(D1643&gt;E1643*3,"Overstock","Okay")</f>
        <v>Overstock</v>
      </c>
    </row>
    <row r="1644" spans="1:14" ht="15.75" customHeight="1" x14ac:dyDescent="0.35">
      <c r="A1644" s="3">
        <v>31966</v>
      </c>
      <c r="B1644" s="3" t="s">
        <v>18</v>
      </c>
      <c r="C1644" s="3" t="s">
        <v>15</v>
      </c>
      <c r="D1644" s="3">
        <v>320</v>
      </c>
      <c r="E1644" s="3">
        <v>100</v>
      </c>
      <c r="F1644" s="3">
        <v>324.02999999999997</v>
      </c>
      <c r="G1644" s="3" t="s">
        <v>16</v>
      </c>
      <c r="H1644" s="4">
        <v>45632</v>
      </c>
      <c r="I1644" s="4">
        <v>45660</v>
      </c>
      <c r="J1644" s="3" t="s">
        <v>17</v>
      </c>
      <c r="K1644" s="3" t="b">
        <f>D1644&lt;E1644</f>
        <v>0</v>
      </c>
      <c r="L1644" s="3">
        <f>D1644*F1644</f>
        <v>103689.59999999999</v>
      </c>
      <c r="M1644" s="3" t="str">
        <f>IF(E1644-D1644&gt;0, E1644-D1644,"")</f>
        <v/>
      </c>
      <c r="N1644" s="3" t="str">
        <f>IF(D1644&gt;E1644*3,"Overstock","Okay")</f>
        <v>Overstock</v>
      </c>
    </row>
    <row r="1645" spans="1:14" ht="15.75" customHeight="1" x14ac:dyDescent="0.35">
      <c r="A1645" s="3">
        <v>33814</v>
      </c>
      <c r="B1645" s="3" t="s">
        <v>32</v>
      </c>
      <c r="C1645" s="3" t="s">
        <v>21</v>
      </c>
      <c r="D1645" s="3">
        <v>148</v>
      </c>
      <c r="E1645" s="3">
        <v>50</v>
      </c>
      <c r="F1645" s="3">
        <v>232.96</v>
      </c>
      <c r="G1645" s="3" t="s">
        <v>19</v>
      </c>
      <c r="H1645" s="4">
        <v>45295</v>
      </c>
      <c r="I1645" s="4">
        <v>45327</v>
      </c>
      <c r="J1645" s="3" t="s">
        <v>22</v>
      </c>
      <c r="K1645" s="3" t="b">
        <f>D1645&lt;E1645</f>
        <v>0</v>
      </c>
      <c r="L1645" s="3">
        <f>D1645*F1645</f>
        <v>34478.080000000002</v>
      </c>
      <c r="M1645" s="3" t="str">
        <f>IF(E1645-D1645&gt;0, E1645-D1645,"")</f>
        <v/>
      </c>
      <c r="N1645" s="3" t="str">
        <f>IF(D1645&gt;E1645*3,"Overstock","Okay")</f>
        <v>Okay</v>
      </c>
    </row>
    <row r="1646" spans="1:14" ht="15.75" customHeight="1" x14ac:dyDescent="0.35">
      <c r="A1646" s="3">
        <v>72898</v>
      </c>
      <c r="B1646" s="3" t="s">
        <v>27</v>
      </c>
      <c r="C1646" s="3" t="s">
        <v>24</v>
      </c>
      <c r="D1646" s="3">
        <v>228</v>
      </c>
      <c r="E1646" s="3">
        <v>80</v>
      </c>
      <c r="F1646" s="3">
        <v>52.5</v>
      </c>
      <c r="G1646" s="3" t="s">
        <v>16</v>
      </c>
      <c r="H1646" s="4">
        <v>45525</v>
      </c>
      <c r="I1646" s="4">
        <v>45548</v>
      </c>
      <c r="J1646" s="3" t="s">
        <v>28</v>
      </c>
      <c r="K1646" s="3" t="b">
        <f>D1646&lt;E1646</f>
        <v>0</v>
      </c>
      <c r="L1646" s="3">
        <f>D1646*F1646</f>
        <v>11970</v>
      </c>
      <c r="M1646" s="3" t="str">
        <f>IF(E1646-D1646&gt;0, E1646-D1646,"")</f>
        <v/>
      </c>
      <c r="N1646" s="3" t="str">
        <f>IF(D1646&gt;E1646*3,"Overstock","Okay")</f>
        <v>Okay</v>
      </c>
    </row>
    <row r="1647" spans="1:14" ht="15.75" customHeight="1" x14ac:dyDescent="0.35">
      <c r="A1647" s="3">
        <v>59892</v>
      </c>
      <c r="B1647" s="3" t="s">
        <v>31</v>
      </c>
      <c r="C1647" s="3" t="s">
        <v>30</v>
      </c>
      <c r="D1647" s="3">
        <v>157</v>
      </c>
      <c r="E1647" s="3">
        <v>100</v>
      </c>
      <c r="F1647" s="3">
        <v>463.65</v>
      </c>
      <c r="G1647" s="3" t="s">
        <v>19</v>
      </c>
      <c r="H1647" s="4">
        <v>45440</v>
      </c>
      <c r="I1647" s="4">
        <v>45455</v>
      </c>
      <c r="J1647" s="3" t="s">
        <v>28</v>
      </c>
      <c r="K1647" s="3" t="b">
        <f>D1647&lt;E1647</f>
        <v>0</v>
      </c>
      <c r="L1647" s="3">
        <f>D1647*F1647</f>
        <v>72793.05</v>
      </c>
      <c r="M1647" s="3" t="str">
        <f>IF(E1647-D1647&gt;0, E1647-D1647,"")</f>
        <v/>
      </c>
      <c r="N1647" s="3" t="str">
        <f>IF(D1647&gt;E1647*3,"Overstock","Okay")</f>
        <v>Okay</v>
      </c>
    </row>
    <row r="1648" spans="1:14" ht="15.75" customHeight="1" x14ac:dyDescent="0.35">
      <c r="A1648" s="3">
        <v>47117</v>
      </c>
      <c r="B1648" s="3" t="s">
        <v>39</v>
      </c>
      <c r="C1648" s="3" t="s">
        <v>15</v>
      </c>
      <c r="D1648" s="3">
        <v>474</v>
      </c>
      <c r="E1648" s="3">
        <v>80</v>
      </c>
      <c r="F1648" s="3">
        <v>498.9</v>
      </c>
      <c r="G1648" s="3" t="s">
        <v>38</v>
      </c>
      <c r="H1648" s="4">
        <v>45559</v>
      </c>
      <c r="I1648" s="4">
        <v>45586</v>
      </c>
      <c r="J1648" s="3" t="s">
        <v>28</v>
      </c>
      <c r="K1648" s="3" t="b">
        <f>D1648&lt;E1648</f>
        <v>0</v>
      </c>
      <c r="L1648" s="3">
        <f>D1648*F1648</f>
        <v>236478.59999999998</v>
      </c>
      <c r="M1648" s="3" t="str">
        <f>IF(E1648-D1648&gt;0, E1648-D1648,"")</f>
        <v/>
      </c>
      <c r="N1648" s="3" t="str">
        <f>IF(D1648&gt;E1648*3,"Overstock","Okay")</f>
        <v>Overstock</v>
      </c>
    </row>
    <row r="1649" spans="1:14" ht="15.75" customHeight="1" x14ac:dyDescent="0.35">
      <c r="A1649" s="3">
        <v>97943</v>
      </c>
      <c r="B1649" s="3" t="s">
        <v>43</v>
      </c>
      <c r="C1649" s="3" t="s">
        <v>30</v>
      </c>
      <c r="D1649" s="3">
        <v>445</v>
      </c>
      <c r="E1649" s="3">
        <v>50</v>
      </c>
      <c r="F1649" s="3">
        <v>55.69</v>
      </c>
      <c r="G1649" s="3" t="s">
        <v>19</v>
      </c>
      <c r="H1649" s="4">
        <v>45340</v>
      </c>
      <c r="I1649" s="4">
        <v>45358</v>
      </c>
      <c r="J1649" s="3" t="s">
        <v>22</v>
      </c>
      <c r="K1649" s="3" t="b">
        <f>D1649&lt;E1649</f>
        <v>0</v>
      </c>
      <c r="L1649" s="3">
        <f>D1649*F1649</f>
        <v>24782.05</v>
      </c>
      <c r="M1649" s="3" t="str">
        <f>IF(E1649-D1649&gt;0, E1649-D1649,"")</f>
        <v/>
      </c>
      <c r="N1649" s="3" t="str">
        <f>IF(D1649&gt;E1649*3,"Overstock","Okay")</f>
        <v>Overstock</v>
      </c>
    </row>
    <row r="1650" spans="1:14" ht="15.75" customHeight="1" x14ac:dyDescent="0.35">
      <c r="A1650" s="3">
        <v>52348</v>
      </c>
      <c r="B1650" s="3" t="s">
        <v>32</v>
      </c>
      <c r="C1650" s="3" t="s">
        <v>21</v>
      </c>
      <c r="D1650" s="3">
        <v>159</v>
      </c>
      <c r="E1650" s="3">
        <v>150</v>
      </c>
      <c r="F1650" s="3">
        <v>222.8</v>
      </c>
      <c r="G1650" s="3" t="s">
        <v>19</v>
      </c>
      <c r="H1650" s="4">
        <v>45616</v>
      </c>
      <c r="I1650" s="4">
        <v>45646</v>
      </c>
      <c r="J1650" s="3" t="s">
        <v>28</v>
      </c>
      <c r="K1650" s="3" t="b">
        <f>D1650&lt;E1650</f>
        <v>0</v>
      </c>
      <c r="L1650" s="3">
        <f>D1650*F1650</f>
        <v>35425.200000000004</v>
      </c>
      <c r="M1650" s="3" t="str">
        <f>IF(E1650-D1650&gt;0, E1650-D1650,"")</f>
        <v/>
      </c>
      <c r="N1650" s="3" t="str">
        <f>IF(D1650&gt;E1650*3,"Overstock","Okay")</f>
        <v>Okay</v>
      </c>
    </row>
    <row r="1651" spans="1:14" ht="15.75" customHeight="1" x14ac:dyDescent="0.35">
      <c r="A1651" s="3">
        <v>91256</v>
      </c>
      <c r="B1651" s="3" t="s">
        <v>36</v>
      </c>
      <c r="C1651" s="3" t="s">
        <v>37</v>
      </c>
      <c r="D1651" s="3">
        <v>331</v>
      </c>
      <c r="E1651" s="3">
        <v>40</v>
      </c>
      <c r="F1651" s="3">
        <v>123.61</v>
      </c>
      <c r="G1651" s="3" t="s">
        <v>16</v>
      </c>
      <c r="H1651" s="4">
        <v>45417</v>
      </c>
      <c r="I1651" s="4">
        <v>45441</v>
      </c>
      <c r="J1651" s="3" t="s">
        <v>17</v>
      </c>
      <c r="K1651" s="3" t="b">
        <f>D1651&lt;E1651</f>
        <v>0</v>
      </c>
      <c r="L1651" s="3">
        <f>D1651*F1651</f>
        <v>40914.909999999996</v>
      </c>
      <c r="M1651" s="3" t="str">
        <f>IF(E1651-D1651&gt;0, E1651-D1651,"")</f>
        <v/>
      </c>
      <c r="N1651" s="3" t="str">
        <f>IF(D1651&gt;E1651*3,"Overstock","Okay")</f>
        <v>Overstock</v>
      </c>
    </row>
    <row r="1652" spans="1:14" ht="15.75" customHeight="1" x14ac:dyDescent="0.35">
      <c r="A1652" s="3">
        <v>95666</v>
      </c>
      <c r="B1652" s="3" t="s">
        <v>18</v>
      </c>
      <c r="C1652" s="3" t="s">
        <v>15</v>
      </c>
      <c r="D1652" s="3">
        <v>116</v>
      </c>
      <c r="E1652" s="3">
        <v>100</v>
      </c>
      <c r="F1652" s="3">
        <v>496.72</v>
      </c>
      <c r="G1652" s="3" t="s">
        <v>38</v>
      </c>
      <c r="H1652" s="4">
        <v>45384</v>
      </c>
      <c r="I1652" s="4">
        <v>45404</v>
      </c>
      <c r="J1652" s="3" t="s">
        <v>28</v>
      </c>
      <c r="K1652" s="3" t="b">
        <f>D1652&lt;E1652</f>
        <v>0</v>
      </c>
      <c r="L1652" s="3">
        <f>D1652*F1652</f>
        <v>57619.520000000004</v>
      </c>
      <c r="M1652" s="3" t="str">
        <f>IF(E1652-D1652&gt;0, E1652-D1652,"")</f>
        <v/>
      </c>
      <c r="N1652" s="3" t="str">
        <f>IF(D1652&gt;E1652*3,"Overstock","Okay")</f>
        <v>Okay</v>
      </c>
    </row>
    <row r="1653" spans="1:14" ht="15.75" customHeight="1" x14ac:dyDescent="0.35">
      <c r="A1653" s="3">
        <v>45162</v>
      </c>
      <c r="B1653" s="3" t="s">
        <v>27</v>
      </c>
      <c r="C1653" s="3" t="s">
        <v>24</v>
      </c>
      <c r="D1653" s="3">
        <v>388</v>
      </c>
      <c r="E1653" s="3">
        <v>30</v>
      </c>
      <c r="F1653" s="3">
        <v>477.24</v>
      </c>
      <c r="G1653" s="3" t="s">
        <v>38</v>
      </c>
      <c r="H1653" s="4">
        <v>45643</v>
      </c>
      <c r="I1653" s="4">
        <v>45678</v>
      </c>
      <c r="J1653" s="3" t="s">
        <v>17</v>
      </c>
      <c r="K1653" s="3" t="b">
        <f>D1653&lt;E1653</f>
        <v>0</v>
      </c>
      <c r="L1653" s="3">
        <f>D1653*F1653</f>
        <v>185169.12</v>
      </c>
      <c r="M1653" s="3" t="str">
        <f>IF(E1653-D1653&gt;0, E1653-D1653,"")</f>
        <v/>
      </c>
      <c r="N1653" s="3" t="str">
        <f>IF(D1653&gt;E1653*3,"Overstock","Okay")</f>
        <v>Overstock</v>
      </c>
    </row>
    <row r="1654" spans="1:14" ht="15.75" customHeight="1" x14ac:dyDescent="0.35">
      <c r="A1654" s="3">
        <v>41147</v>
      </c>
      <c r="B1654" s="3" t="s">
        <v>23</v>
      </c>
      <c r="C1654" s="3" t="s">
        <v>24</v>
      </c>
      <c r="D1654" s="3">
        <v>32</v>
      </c>
      <c r="E1654" s="3">
        <v>50</v>
      </c>
      <c r="F1654" s="3">
        <v>449.57</v>
      </c>
      <c r="G1654" s="3" t="s">
        <v>26</v>
      </c>
      <c r="H1654" s="4">
        <v>45504</v>
      </c>
      <c r="I1654" s="4">
        <v>45532</v>
      </c>
      <c r="J1654" s="3" t="s">
        <v>17</v>
      </c>
      <c r="K1654" s="3" t="b">
        <f>D1654&lt;E1654</f>
        <v>1</v>
      </c>
      <c r="L1654" s="3">
        <f>D1654*F1654</f>
        <v>14386.24</v>
      </c>
      <c r="M1654" s="3">
        <f>IF(E1654-D1654&gt;0, E1654-D1654,"")</f>
        <v>18</v>
      </c>
      <c r="N1654" s="3" t="str">
        <f>IF(D1654&gt;E1654*3,"Overstock","Okay")</f>
        <v>Okay</v>
      </c>
    </row>
    <row r="1655" spans="1:14" ht="15.75" customHeight="1" x14ac:dyDescent="0.35">
      <c r="A1655" s="3">
        <v>30099</v>
      </c>
      <c r="B1655" s="3" t="s">
        <v>40</v>
      </c>
      <c r="C1655" s="3" t="s">
        <v>30</v>
      </c>
      <c r="D1655" s="3">
        <v>48</v>
      </c>
      <c r="E1655" s="3">
        <v>20</v>
      </c>
      <c r="F1655" s="3">
        <v>341.2</v>
      </c>
      <c r="G1655" s="3" t="s">
        <v>16</v>
      </c>
      <c r="H1655" s="4">
        <v>45386</v>
      </c>
      <c r="I1655" s="4">
        <v>45415</v>
      </c>
      <c r="J1655" s="3" t="s">
        <v>22</v>
      </c>
      <c r="K1655" s="3" t="b">
        <f>D1655&lt;E1655</f>
        <v>0</v>
      </c>
      <c r="L1655" s="3">
        <f>D1655*F1655</f>
        <v>16377.599999999999</v>
      </c>
      <c r="M1655" s="3" t="str">
        <f>IF(E1655-D1655&gt;0, E1655-D1655,"")</f>
        <v/>
      </c>
      <c r="N1655" s="3" t="str">
        <f>IF(D1655&gt;E1655*3,"Overstock","Okay")</f>
        <v>Okay</v>
      </c>
    </row>
    <row r="1656" spans="1:14" ht="15.75" customHeight="1" x14ac:dyDescent="0.35">
      <c r="A1656" s="3">
        <v>78040</v>
      </c>
      <c r="B1656" s="3" t="s">
        <v>20</v>
      </c>
      <c r="C1656" s="3" t="s">
        <v>21</v>
      </c>
      <c r="D1656" s="3">
        <v>197</v>
      </c>
      <c r="E1656" s="3">
        <v>20</v>
      </c>
      <c r="F1656" s="3">
        <v>458.93</v>
      </c>
      <c r="G1656" s="3" t="s">
        <v>26</v>
      </c>
      <c r="H1656" s="4">
        <v>45448</v>
      </c>
      <c r="I1656" s="4">
        <v>45473</v>
      </c>
      <c r="J1656" s="3" t="s">
        <v>17</v>
      </c>
      <c r="K1656" s="3" t="b">
        <f>D1656&lt;E1656</f>
        <v>0</v>
      </c>
      <c r="L1656" s="3">
        <f>D1656*F1656</f>
        <v>90409.21</v>
      </c>
      <c r="M1656" s="3" t="str">
        <f>IF(E1656-D1656&gt;0, E1656-D1656,"")</f>
        <v/>
      </c>
      <c r="N1656" s="3" t="str">
        <f>IF(D1656&gt;E1656*3,"Overstock","Okay")</f>
        <v>Overstock</v>
      </c>
    </row>
    <row r="1657" spans="1:14" ht="15.75" customHeight="1" x14ac:dyDescent="0.35">
      <c r="A1657" s="3">
        <v>70360</v>
      </c>
      <c r="B1657" s="3" t="s">
        <v>39</v>
      </c>
      <c r="C1657" s="3" t="s">
        <v>15</v>
      </c>
      <c r="D1657" s="3">
        <v>263</v>
      </c>
      <c r="E1657" s="3">
        <v>100</v>
      </c>
      <c r="F1657" s="3">
        <v>198.91</v>
      </c>
      <c r="G1657" s="3" t="s">
        <v>26</v>
      </c>
      <c r="H1657" s="4">
        <v>45550</v>
      </c>
      <c r="I1657" s="4">
        <v>45559</v>
      </c>
      <c r="J1657" s="3" t="s">
        <v>22</v>
      </c>
      <c r="K1657" s="3" t="b">
        <f>D1657&lt;E1657</f>
        <v>0</v>
      </c>
      <c r="L1657" s="3">
        <f>D1657*F1657</f>
        <v>52313.33</v>
      </c>
      <c r="M1657" s="3" t="str">
        <f>IF(E1657-D1657&gt;0, E1657-D1657,"")</f>
        <v/>
      </c>
      <c r="N1657" s="3" t="str">
        <f>IF(D1657&gt;E1657*3,"Overstock","Okay")</f>
        <v>Okay</v>
      </c>
    </row>
    <row r="1658" spans="1:14" ht="15.75" customHeight="1" x14ac:dyDescent="0.35">
      <c r="A1658" s="3">
        <v>34935</v>
      </c>
      <c r="B1658" s="3" t="s">
        <v>29</v>
      </c>
      <c r="C1658" s="3" t="s">
        <v>30</v>
      </c>
      <c r="D1658" s="3">
        <v>124</v>
      </c>
      <c r="E1658" s="3">
        <v>150</v>
      </c>
      <c r="F1658" s="3">
        <v>480.21</v>
      </c>
      <c r="G1658" s="3" t="s">
        <v>19</v>
      </c>
      <c r="H1658" s="4">
        <v>45304</v>
      </c>
      <c r="I1658" s="4">
        <v>45315</v>
      </c>
      <c r="J1658" s="3" t="s">
        <v>28</v>
      </c>
      <c r="K1658" s="3" t="b">
        <f>D1658&lt;E1658</f>
        <v>1</v>
      </c>
      <c r="L1658" s="3">
        <f>D1658*F1658</f>
        <v>59546.04</v>
      </c>
      <c r="M1658" s="3">
        <f>IF(E1658-D1658&gt;0, E1658-D1658,"")</f>
        <v>26</v>
      </c>
      <c r="N1658" s="3" t="str">
        <f>IF(D1658&gt;E1658*3,"Overstock","Okay")</f>
        <v>Okay</v>
      </c>
    </row>
    <row r="1659" spans="1:14" ht="15.75" customHeight="1" x14ac:dyDescent="0.35">
      <c r="A1659" s="3">
        <v>48233</v>
      </c>
      <c r="B1659" s="3" t="s">
        <v>20</v>
      </c>
      <c r="C1659" s="3" t="s">
        <v>21</v>
      </c>
      <c r="D1659" s="3">
        <v>339</v>
      </c>
      <c r="E1659" s="3">
        <v>150</v>
      </c>
      <c r="F1659" s="3">
        <v>341.59</v>
      </c>
      <c r="G1659" s="3" t="s">
        <v>16</v>
      </c>
      <c r="H1659" s="4">
        <v>45484</v>
      </c>
      <c r="I1659" s="4">
        <v>45503</v>
      </c>
      <c r="J1659" s="3" t="s">
        <v>17</v>
      </c>
      <c r="K1659" s="3" t="b">
        <f>D1659&lt;E1659</f>
        <v>0</v>
      </c>
      <c r="L1659" s="3">
        <f>D1659*F1659</f>
        <v>115799.01</v>
      </c>
      <c r="M1659" s="3" t="str">
        <f>IF(E1659-D1659&gt;0, E1659-D1659,"")</f>
        <v/>
      </c>
      <c r="N1659" s="3" t="str">
        <f>IF(D1659&gt;E1659*3,"Overstock","Okay")</f>
        <v>Okay</v>
      </c>
    </row>
    <row r="1660" spans="1:14" ht="15.75" customHeight="1" x14ac:dyDescent="0.35">
      <c r="A1660" s="3">
        <v>29861</v>
      </c>
      <c r="B1660" s="3" t="s">
        <v>34</v>
      </c>
      <c r="C1660" s="3" t="s">
        <v>21</v>
      </c>
      <c r="D1660" s="3">
        <v>361</v>
      </c>
      <c r="E1660" s="3">
        <v>30</v>
      </c>
      <c r="F1660" s="3">
        <v>265.3</v>
      </c>
      <c r="G1660" s="3" t="s">
        <v>19</v>
      </c>
      <c r="H1660" s="4">
        <v>45386</v>
      </c>
      <c r="I1660" s="4">
        <v>45403</v>
      </c>
      <c r="J1660" s="3" t="s">
        <v>28</v>
      </c>
      <c r="K1660" s="3" t="b">
        <f>D1660&lt;E1660</f>
        <v>0</v>
      </c>
      <c r="L1660" s="3">
        <f>D1660*F1660</f>
        <v>95773.3</v>
      </c>
      <c r="M1660" s="3" t="str">
        <f>IF(E1660-D1660&gt;0, E1660-D1660,"")</f>
        <v/>
      </c>
      <c r="N1660" s="3" t="str">
        <f>IF(D1660&gt;E1660*3,"Overstock","Okay")</f>
        <v>Overstock</v>
      </c>
    </row>
    <row r="1661" spans="1:14" ht="15.75" customHeight="1" x14ac:dyDescent="0.35">
      <c r="A1661" s="3">
        <v>69789</v>
      </c>
      <c r="B1661" s="3" t="s">
        <v>32</v>
      </c>
      <c r="C1661" s="3" t="s">
        <v>21</v>
      </c>
      <c r="D1661" s="3">
        <v>234</v>
      </c>
      <c r="E1661" s="3">
        <v>20</v>
      </c>
      <c r="F1661" s="3">
        <v>40.98</v>
      </c>
      <c r="G1661" s="3" t="s">
        <v>19</v>
      </c>
      <c r="H1661" s="4">
        <v>45398</v>
      </c>
      <c r="I1661" s="4">
        <v>45404</v>
      </c>
      <c r="J1661" s="3" t="s">
        <v>22</v>
      </c>
      <c r="K1661" s="3" t="b">
        <f>D1661&lt;E1661</f>
        <v>0</v>
      </c>
      <c r="L1661" s="3">
        <f>D1661*F1661</f>
        <v>9589.32</v>
      </c>
      <c r="M1661" s="3" t="str">
        <f>IF(E1661-D1661&gt;0, E1661-D1661,"")</f>
        <v/>
      </c>
      <c r="N1661" s="3" t="str">
        <f>IF(D1661&gt;E1661*3,"Overstock","Okay")</f>
        <v>Overstock</v>
      </c>
    </row>
    <row r="1662" spans="1:14" ht="15.75" customHeight="1" x14ac:dyDescent="0.35">
      <c r="A1662" s="3">
        <v>88303</v>
      </c>
      <c r="B1662" s="3" t="s">
        <v>43</v>
      </c>
      <c r="C1662" s="3" t="s">
        <v>30</v>
      </c>
      <c r="D1662" s="3">
        <v>491</v>
      </c>
      <c r="E1662" s="3">
        <v>40</v>
      </c>
      <c r="F1662" s="3">
        <v>257.52</v>
      </c>
      <c r="G1662" s="3" t="s">
        <v>16</v>
      </c>
      <c r="H1662" s="4">
        <v>45305</v>
      </c>
      <c r="I1662" s="4">
        <v>45311</v>
      </c>
      <c r="J1662" s="3" t="s">
        <v>28</v>
      </c>
      <c r="K1662" s="3" t="b">
        <f>D1662&lt;E1662</f>
        <v>0</v>
      </c>
      <c r="L1662" s="3">
        <f>D1662*F1662</f>
        <v>126442.31999999999</v>
      </c>
      <c r="M1662" s="3" t="str">
        <f>IF(E1662-D1662&gt;0, E1662-D1662,"")</f>
        <v/>
      </c>
      <c r="N1662" s="3" t="str">
        <f>IF(D1662&gt;E1662*3,"Overstock","Okay")</f>
        <v>Overstock</v>
      </c>
    </row>
    <row r="1663" spans="1:14" ht="15.75" customHeight="1" x14ac:dyDescent="0.35">
      <c r="A1663" s="3">
        <v>60155</v>
      </c>
      <c r="B1663" s="3" t="s">
        <v>27</v>
      </c>
      <c r="C1663" s="3" t="s">
        <v>24</v>
      </c>
      <c r="D1663" s="3">
        <v>158</v>
      </c>
      <c r="E1663" s="3">
        <v>20</v>
      </c>
      <c r="F1663" s="3">
        <v>172.65</v>
      </c>
      <c r="G1663" s="3" t="s">
        <v>26</v>
      </c>
      <c r="H1663" s="4">
        <v>45306</v>
      </c>
      <c r="I1663" s="4">
        <v>45337</v>
      </c>
      <c r="J1663" s="3" t="s">
        <v>22</v>
      </c>
      <c r="K1663" s="3" t="b">
        <f>D1663&lt;E1663</f>
        <v>0</v>
      </c>
      <c r="L1663" s="3">
        <f>D1663*F1663</f>
        <v>27278.7</v>
      </c>
      <c r="M1663" s="3" t="str">
        <f>IF(E1663-D1663&gt;0, E1663-D1663,"")</f>
        <v/>
      </c>
      <c r="N1663" s="3" t="str">
        <f>IF(D1663&gt;E1663*3,"Overstock","Okay")</f>
        <v>Overstock</v>
      </c>
    </row>
    <row r="1664" spans="1:14" ht="15.75" customHeight="1" x14ac:dyDescent="0.35">
      <c r="A1664" s="3">
        <v>79535</v>
      </c>
      <c r="B1664" s="3" t="s">
        <v>42</v>
      </c>
      <c r="C1664" s="3" t="s">
        <v>37</v>
      </c>
      <c r="D1664" s="3">
        <v>289</v>
      </c>
      <c r="E1664" s="3">
        <v>80</v>
      </c>
      <c r="F1664" s="3">
        <v>231.75</v>
      </c>
      <c r="G1664" s="3" t="s">
        <v>16</v>
      </c>
      <c r="H1664" s="4">
        <v>45497</v>
      </c>
      <c r="I1664" s="4">
        <v>45504</v>
      </c>
      <c r="J1664" s="3" t="s">
        <v>17</v>
      </c>
      <c r="K1664" s="3" t="b">
        <f>D1664&lt;E1664</f>
        <v>0</v>
      </c>
      <c r="L1664" s="3">
        <f>D1664*F1664</f>
        <v>66975.75</v>
      </c>
      <c r="M1664" s="3" t="str">
        <f>IF(E1664-D1664&gt;0, E1664-D1664,"")</f>
        <v/>
      </c>
      <c r="N1664" s="3" t="str">
        <f>IF(D1664&gt;E1664*3,"Overstock","Okay")</f>
        <v>Overstock</v>
      </c>
    </row>
    <row r="1665" spans="1:14" ht="15.75" customHeight="1" x14ac:dyDescent="0.35">
      <c r="A1665" s="3">
        <v>96850</v>
      </c>
      <c r="B1665" s="3" t="s">
        <v>35</v>
      </c>
      <c r="C1665" s="3" t="s">
        <v>24</v>
      </c>
      <c r="D1665" s="3">
        <v>73</v>
      </c>
      <c r="E1665" s="3">
        <v>80</v>
      </c>
      <c r="F1665" s="3">
        <v>58.55</v>
      </c>
      <c r="G1665" s="3" t="s">
        <v>19</v>
      </c>
      <c r="H1665" s="4">
        <v>45587</v>
      </c>
      <c r="I1665" s="4">
        <v>45609</v>
      </c>
      <c r="J1665" s="3" t="s">
        <v>17</v>
      </c>
      <c r="K1665" s="3" t="b">
        <f>D1665&lt;E1665</f>
        <v>1</v>
      </c>
      <c r="L1665" s="3">
        <f>D1665*F1665</f>
        <v>4274.1499999999996</v>
      </c>
      <c r="M1665" s="3">
        <f>IF(E1665-D1665&gt;0, E1665-D1665,"")</f>
        <v>7</v>
      </c>
      <c r="N1665" s="3" t="str">
        <f>IF(D1665&gt;E1665*3,"Overstock","Okay")</f>
        <v>Okay</v>
      </c>
    </row>
    <row r="1666" spans="1:14" ht="15.75" customHeight="1" x14ac:dyDescent="0.35">
      <c r="A1666" s="3">
        <v>63205</v>
      </c>
      <c r="B1666" s="3" t="s">
        <v>35</v>
      </c>
      <c r="C1666" s="3" t="s">
        <v>24</v>
      </c>
      <c r="D1666" s="3">
        <v>483</v>
      </c>
      <c r="E1666" s="3">
        <v>30</v>
      </c>
      <c r="F1666" s="3">
        <v>13.58</v>
      </c>
      <c r="G1666" s="3" t="s">
        <v>38</v>
      </c>
      <c r="H1666" s="4">
        <v>45569</v>
      </c>
      <c r="I1666" s="4">
        <v>45599</v>
      </c>
      <c r="J1666" s="3" t="s">
        <v>22</v>
      </c>
      <c r="K1666" s="3" t="b">
        <f>D1666&lt;E1666</f>
        <v>0</v>
      </c>
      <c r="L1666" s="3">
        <f>D1666*F1666</f>
        <v>6559.14</v>
      </c>
      <c r="M1666" s="3" t="str">
        <f>IF(E1666-D1666&gt;0, E1666-D1666,"")</f>
        <v/>
      </c>
      <c r="N1666" s="3" t="str">
        <f>IF(D1666&gt;E1666*3,"Overstock","Okay")</f>
        <v>Overstock</v>
      </c>
    </row>
    <row r="1667" spans="1:14" ht="15.75" customHeight="1" x14ac:dyDescent="0.35">
      <c r="A1667" s="3">
        <v>42977</v>
      </c>
      <c r="B1667" s="3" t="s">
        <v>42</v>
      </c>
      <c r="C1667" s="3" t="s">
        <v>37</v>
      </c>
      <c r="D1667" s="3">
        <v>72</v>
      </c>
      <c r="E1667" s="3">
        <v>40</v>
      </c>
      <c r="F1667" s="3">
        <v>465.63</v>
      </c>
      <c r="G1667" s="3" t="s">
        <v>33</v>
      </c>
      <c r="H1667" s="4">
        <v>45462</v>
      </c>
      <c r="I1667" s="4">
        <v>45478</v>
      </c>
      <c r="J1667" s="3" t="s">
        <v>28</v>
      </c>
      <c r="K1667" s="3" t="b">
        <f>D1667&lt;E1667</f>
        <v>0</v>
      </c>
      <c r="L1667" s="3">
        <f>D1667*F1667</f>
        <v>33525.360000000001</v>
      </c>
      <c r="M1667" s="3" t="str">
        <f>IF(E1667-D1667&gt;0, E1667-D1667,"")</f>
        <v/>
      </c>
      <c r="N1667" s="3" t="str">
        <f>IF(D1667&gt;E1667*3,"Overstock","Okay")</f>
        <v>Okay</v>
      </c>
    </row>
    <row r="1668" spans="1:14" ht="15.75" customHeight="1" x14ac:dyDescent="0.35">
      <c r="A1668" s="3">
        <v>14758</v>
      </c>
      <c r="B1668" s="3" t="s">
        <v>41</v>
      </c>
      <c r="C1668" s="3" t="s">
        <v>37</v>
      </c>
      <c r="D1668" s="3">
        <v>382</v>
      </c>
      <c r="E1668" s="3">
        <v>100</v>
      </c>
      <c r="F1668" s="3">
        <v>78.8</v>
      </c>
      <c r="G1668" s="3" t="s">
        <v>26</v>
      </c>
      <c r="H1668" s="4">
        <v>45556</v>
      </c>
      <c r="I1668" s="4">
        <v>45595</v>
      </c>
      <c r="J1668" s="3" t="s">
        <v>28</v>
      </c>
      <c r="K1668" s="3" t="b">
        <f>D1668&lt;E1668</f>
        <v>0</v>
      </c>
      <c r="L1668" s="3">
        <f>D1668*F1668</f>
        <v>30101.599999999999</v>
      </c>
      <c r="M1668" s="3" t="str">
        <f>IF(E1668-D1668&gt;0, E1668-D1668,"")</f>
        <v/>
      </c>
      <c r="N1668" s="3" t="str">
        <f>IF(D1668&gt;E1668*3,"Overstock","Okay")</f>
        <v>Overstock</v>
      </c>
    </row>
    <row r="1669" spans="1:14" ht="15.75" customHeight="1" x14ac:dyDescent="0.35">
      <c r="A1669" s="3">
        <v>98321</v>
      </c>
      <c r="B1669" s="3" t="s">
        <v>41</v>
      </c>
      <c r="C1669" s="3" t="s">
        <v>37</v>
      </c>
      <c r="D1669" s="3">
        <v>332</v>
      </c>
      <c r="E1669" s="3">
        <v>100</v>
      </c>
      <c r="F1669" s="3">
        <v>292.55</v>
      </c>
      <c r="G1669" s="3" t="s">
        <v>16</v>
      </c>
      <c r="H1669" s="4">
        <v>45564</v>
      </c>
      <c r="I1669" s="4">
        <v>45592</v>
      </c>
      <c r="J1669" s="3" t="s">
        <v>17</v>
      </c>
      <c r="K1669" s="3" t="b">
        <f>D1669&lt;E1669</f>
        <v>0</v>
      </c>
      <c r="L1669" s="3">
        <f>D1669*F1669</f>
        <v>97126.6</v>
      </c>
      <c r="M1669" s="3" t="str">
        <f>IF(E1669-D1669&gt;0, E1669-D1669,"")</f>
        <v/>
      </c>
      <c r="N1669" s="3" t="str">
        <f>IF(D1669&gt;E1669*3,"Overstock","Okay")</f>
        <v>Overstock</v>
      </c>
    </row>
    <row r="1670" spans="1:14" ht="15.75" customHeight="1" x14ac:dyDescent="0.35">
      <c r="A1670" s="3">
        <v>28405</v>
      </c>
      <c r="B1670" s="3" t="s">
        <v>39</v>
      </c>
      <c r="C1670" s="3" t="s">
        <v>15</v>
      </c>
      <c r="D1670" s="3">
        <v>160</v>
      </c>
      <c r="E1670" s="3">
        <v>80</v>
      </c>
      <c r="F1670" s="3">
        <v>223.06</v>
      </c>
      <c r="G1670" s="3" t="s">
        <v>16</v>
      </c>
      <c r="H1670" s="4">
        <v>45344</v>
      </c>
      <c r="I1670" s="4">
        <v>45357</v>
      </c>
      <c r="J1670" s="3" t="s">
        <v>17</v>
      </c>
      <c r="K1670" s="3" t="b">
        <f>D1670&lt;E1670</f>
        <v>0</v>
      </c>
      <c r="L1670" s="3">
        <f>D1670*F1670</f>
        <v>35689.599999999999</v>
      </c>
      <c r="M1670" s="3" t="str">
        <f>IF(E1670-D1670&gt;0, E1670-D1670,"")</f>
        <v/>
      </c>
      <c r="N1670" s="3" t="str">
        <f>IF(D1670&gt;E1670*3,"Overstock","Okay")</f>
        <v>Okay</v>
      </c>
    </row>
    <row r="1671" spans="1:14" ht="15.75" customHeight="1" x14ac:dyDescent="0.35">
      <c r="A1671" s="3">
        <v>92633</v>
      </c>
      <c r="B1671" s="3" t="s">
        <v>42</v>
      </c>
      <c r="C1671" s="3" t="s">
        <v>37</v>
      </c>
      <c r="D1671" s="3">
        <v>34</v>
      </c>
      <c r="E1671" s="3">
        <v>30</v>
      </c>
      <c r="F1671" s="3">
        <v>431.84</v>
      </c>
      <c r="G1671" s="3" t="s">
        <v>33</v>
      </c>
      <c r="H1671" s="4">
        <v>45488</v>
      </c>
      <c r="I1671" s="4">
        <v>45517</v>
      </c>
      <c r="J1671" s="3" t="s">
        <v>28</v>
      </c>
      <c r="K1671" s="3" t="b">
        <f>D1671&lt;E1671</f>
        <v>0</v>
      </c>
      <c r="L1671" s="3">
        <f>D1671*F1671</f>
        <v>14682.56</v>
      </c>
      <c r="M1671" s="3" t="str">
        <f>IF(E1671-D1671&gt;0, E1671-D1671,"")</f>
        <v/>
      </c>
      <c r="N1671" s="3" t="str">
        <f>IF(D1671&gt;E1671*3,"Overstock","Okay")</f>
        <v>Okay</v>
      </c>
    </row>
    <row r="1672" spans="1:14" ht="15.75" customHeight="1" x14ac:dyDescent="0.35">
      <c r="A1672" s="3">
        <v>33118</v>
      </c>
      <c r="B1672" s="3" t="s">
        <v>40</v>
      </c>
      <c r="C1672" s="3" t="s">
        <v>30</v>
      </c>
      <c r="D1672" s="3">
        <v>187</v>
      </c>
      <c r="E1672" s="3">
        <v>30</v>
      </c>
      <c r="F1672" s="3">
        <v>489.83</v>
      </c>
      <c r="G1672" s="3" t="s">
        <v>26</v>
      </c>
      <c r="H1672" s="4">
        <v>45427</v>
      </c>
      <c r="I1672" s="4">
        <v>45433</v>
      </c>
      <c r="J1672" s="3" t="s">
        <v>28</v>
      </c>
      <c r="K1672" s="3" t="b">
        <f>D1672&lt;E1672</f>
        <v>0</v>
      </c>
      <c r="L1672" s="3">
        <f>D1672*F1672</f>
        <v>91598.209999999992</v>
      </c>
      <c r="M1672" s="3" t="str">
        <f>IF(E1672-D1672&gt;0, E1672-D1672,"")</f>
        <v/>
      </c>
      <c r="N1672" s="3" t="str">
        <f>IF(D1672&gt;E1672*3,"Overstock","Okay")</f>
        <v>Overstock</v>
      </c>
    </row>
    <row r="1673" spans="1:14" ht="15.75" customHeight="1" x14ac:dyDescent="0.35">
      <c r="A1673" s="3">
        <v>71102</v>
      </c>
      <c r="B1673" s="3" t="s">
        <v>25</v>
      </c>
      <c r="C1673" s="3" t="s">
        <v>15</v>
      </c>
      <c r="D1673" s="3">
        <v>128</v>
      </c>
      <c r="E1673" s="3">
        <v>40</v>
      </c>
      <c r="F1673" s="3">
        <v>216.14</v>
      </c>
      <c r="G1673" s="3" t="s">
        <v>26</v>
      </c>
      <c r="H1673" s="4">
        <v>45548</v>
      </c>
      <c r="I1673" s="4">
        <v>45584</v>
      </c>
      <c r="J1673" s="3" t="s">
        <v>22</v>
      </c>
      <c r="K1673" s="3" t="b">
        <f>D1673&lt;E1673</f>
        <v>0</v>
      </c>
      <c r="L1673" s="3">
        <f>D1673*F1673</f>
        <v>27665.919999999998</v>
      </c>
      <c r="M1673" s="3" t="str">
        <f>IF(E1673-D1673&gt;0, E1673-D1673,"")</f>
        <v/>
      </c>
      <c r="N1673" s="3" t="str">
        <f>IF(D1673&gt;E1673*3,"Overstock","Okay")</f>
        <v>Overstock</v>
      </c>
    </row>
    <row r="1674" spans="1:14" ht="15.75" customHeight="1" x14ac:dyDescent="0.35">
      <c r="A1674" s="3">
        <v>54941</v>
      </c>
      <c r="B1674" s="3" t="s">
        <v>20</v>
      </c>
      <c r="C1674" s="3" t="s">
        <v>21</v>
      </c>
      <c r="D1674" s="3">
        <v>300</v>
      </c>
      <c r="E1674" s="3">
        <v>30</v>
      </c>
      <c r="F1674" s="3">
        <v>239.15</v>
      </c>
      <c r="G1674" s="3" t="s">
        <v>16</v>
      </c>
      <c r="H1674" s="4">
        <v>45510</v>
      </c>
      <c r="I1674" s="4">
        <v>45524</v>
      </c>
      <c r="J1674" s="3" t="s">
        <v>28</v>
      </c>
      <c r="K1674" s="3" t="b">
        <f>D1674&lt;E1674</f>
        <v>0</v>
      </c>
      <c r="L1674" s="3">
        <f>D1674*F1674</f>
        <v>71745</v>
      </c>
      <c r="M1674" s="3" t="str">
        <f>IF(E1674-D1674&gt;0, E1674-D1674,"")</f>
        <v/>
      </c>
      <c r="N1674" s="3" t="str">
        <f>IF(D1674&gt;E1674*3,"Overstock","Okay")</f>
        <v>Overstock</v>
      </c>
    </row>
    <row r="1675" spans="1:14" ht="15.75" customHeight="1" x14ac:dyDescent="0.35">
      <c r="A1675" s="3">
        <v>98529</v>
      </c>
      <c r="B1675" s="3" t="s">
        <v>27</v>
      </c>
      <c r="C1675" s="3" t="s">
        <v>24</v>
      </c>
      <c r="D1675" s="3">
        <v>20</v>
      </c>
      <c r="E1675" s="3">
        <v>100</v>
      </c>
      <c r="F1675" s="3">
        <v>81.36</v>
      </c>
      <c r="G1675" s="3" t="s">
        <v>16</v>
      </c>
      <c r="H1675" s="4">
        <v>45394</v>
      </c>
      <c r="I1675" s="4">
        <v>45422</v>
      </c>
      <c r="J1675" s="3" t="s">
        <v>28</v>
      </c>
      <c r="K1675" s="3" t="b">
        <f>D1675&lt;E1675</f>
        <v>1</v>
      </c>
      <c r="L1675" s="3">
        <f>D1675*F1675</f>
        <v>1627.2</v>
      </c>
      <c r="M1675" s="3">
        <f>IF(E1675-D1675&gt;0, E1675-D1675,"")</f>
        <v>80</v>
      </c>
      <c r="N1675" s="3" t="str">
        <f>IF(D1675&gt;E1675*3,"Overstock","Okay")</f>
        <v>Okay</v>
      </c>
    </row>
    <row r="1676" spans="1:14" ht="15.75" customHeight="1" x14ac:dyDescent="0.35">
      <c r="A1676" s="3">
        <v>49491</v>
      </c>
      <c r="B1676" s="3" t="s">
        <v>35</v>
      </c>
      <c r="C1676" s="3" t="s">
        <v>24</v>
      </c>
      <c r="D1676" s="3">
        <v>82</v>
      </c>
      <c r="E1676" s="3">
        <v>80</v>
      </c>
      <c r="F1676" s="3">
        <v>107.42</v>
      </c>
      <c r="G1676" s="3" t="s">
        <v>33</v>
      </c>
      <c r="H1676" s="4">
        <v>45481</v>
      </c>
      <c r="I1676" s="4">
        <v>45519</v>
      </c>
      <c r="J1676" s="3" t="s">
        <v>28</v>
      </c>
      <c r="K1676" s="3" t="b">
        <f>D1676&lt;E1676</f>
        <v>0</v>
      </c>
      <c r="L1676" s="3">
        <f>D1676*F1676</f>
        <v>8808.44</v>
      </c>
      <c r="M1676" s="3" t="str">
        <f>IF(E1676-D1676&gt;0, E1676-D1676,"")</f>
        <v/>
      </c>
      <c r="N1676" s="3" t="str">
        <f>IF(D1676&gt;E1676*3,"Overstock","Okay")</f>
        <v>Okay</v>
      </c>
    </row>
    <row r="1677" spans="1:14" ht="15.75" customHeight="1" x14ac:dyDescent="0.35">
      <c r="A1677" s="3">
        <v>74320</v>
      </c>
      <c r="B1677" s="3" t="s">
        <v>41</v>
      </c>
      <c r="C1677" s="3" t="s">
        <v>37</v>
      </c>
      <c r="D1677" s="3">
        <v>122</v>
      </c>
      <c r="E1677" s="3">
        <v>100</v>
      </c>
      <c r="F1677" s="3">
        <v>177.1</v>
      </c>
      <c r="G1677" s="3" t="s">
        <v>19</v>
      </c>
      <c r="H1677" s="4">
        <v>45609</v>
      </c>
      <c r="I1677" s="4">
        <v>45641</v>
      </c>
      <c r="J1677" s="3" t="s">
        <v>22</v>
      </c>
      <c r="K1677" s="3" t="b">
        <f>D1677&lt;E1677</f>
        <v>0</v>
      </c>
      <c r="L1677" s="3">
        <f>D1677*F1677</f>
        <v>21606.2</v>
      </c>
      <c r="M1677" s="3" t="str">
        <f>IF(E1677-D1677&gt;0, E1677-D1677,"")</f>
        <v/>
      </c>
      <c r="N1677" s="3" t="str">
        <f>IF(D1677&gt;E1677*3,"Overstock","Okay")</f>
        <v>Okay</v>
      </c>
    </row>
    <row r="1678" spans="1:14" ht="15.75" customHeight="1" x14ac:dyDescent="0.35">
      <c r="A1678" s="3">
        <v>48292</v>
      </c>
      <c r="B1678" s="3" t="s">
        <v>32</v>
      </c>
      <c r="C1678" s="3" t="s">
        <v>21</v>
      </c>
      <c r="D1678" s="3">
        <v>361</v>
      </c>
      <c r="E1678" s="3">
        <v>30</v>
      </c>
      <c r="F1678" s="3">
        <v>228.83</v>
      </c>
      <c r="G1678" s="3" t="s">
        <v>33</v>
      </c>
      <c r="H1678" s="4">
        <v>45349</v>
      </c>
      <c r="I1678" s="4">
        <v>45374</v>
      </c>
      <c r="J1678" s="3" t="s">
        <v>22</v>
      </c>
      <c r="K1678" s="3" t="b">
        <f>D1678&lt;E1678</f>
        <v>0</v>
      </c>
      <c r="L1678" s="3">
        <f>D1678*F1678</f>
        <v>82607.63</v>
      </c>
      <c r="M1678" s="3" t="str">
        <f>IF(E1678-D1678&gt;0, E1678-D1678,"")</f>
        <v/>
      </c>
      <c r="N1678" s="3" t="str">
        <f>IF(D1678&gt;E1678*3,"Overstock","Okay")</f>
        <v>Overstock</v>
      </c>
    </row>
    <row r="1679" spans="1:14" ht="15.75" customHeight="1" x14ac:dyDescent="0.35">
      <c r="A1679" s="3">
        <v>71040</v>
      </c>
      <c r="B1679" s="3" t="s">
        <v>43</v>
      </c>
      <c r="C1679" s="3" t="s">
        <v>30</v>
      </c>
      <c r="D1679" s="3">
        <v>249</v>
      </c>
      <c r="E1679" s="3">
        <v>20</v>
      </c>
      <c r="F1679" s="3">
        <v>390.48</v>
      </c>
      <c r="G1679" s="3" t="s">
        <v>38</v>
      </c>
      <c r="H1679" s="4">
        <v>45620</v>
      </c>
      <c r="I1679" s="4">
        <v>45656</v>
      </c>
      <c r="J1679" s="3" t="s">
        <v>22</v>
      </c>
      <c r="K1679" s="3" t="b">
        <f>D1679&lt;E1679</f>
        <v>0</v>
      </c>
      <c r="L1679" s="3">
        <f>D1679*F1679</f>
        <v>97229.52</v>
      </c>
      <c r="M1679" s="3" t="str">
        <f>IF(E1679-D1679&gt;0, E1679-D1679,"")</f>
        <v/>
      </c>
      <c r="N1679" s="3" t="str">
        <f>IF(D1679&gt;E1679*3,"Overstock","Okay")</f>
        <v>Overstock</v>
      </c>
    </row>
    <row r="1680" spans="1:14" ht="15.75" customHeight="1" x14ac:dyDescent="0.35">
      <c r="A1680" s="3">
        <v>24677</v>
      </c>
      <c r="B1680" s="3" t="s">
        <v>35</v>
      </c>
      <c r="C1680" s="3" t="s">
        <v>24</v>
      </c>
      <c r="D1680" s="3">
        <v>283</v>
      </c>
      <c r="E1680" s="3">
        <v>150</v>
      </c>
      <c r="F1680" s="3">
        <v>262.12</v>
      </c>
      <c r="G1680" s="3" t="s">
        <v>19</v>
      </c>
      <c r="H1680" s="4">
        <v>45338</v>
      </c>
      <c r="I1680" s="4">
        <v>45360</v>
      </c>
      <c r="J1680" s="3" t="s">
        <v>28</v>
      </c>
      <c r="K1680" s="3" t="b">
        <f>D1680&lt;E1680</f>
        <v>0</v>
      </c>
      <c r="L1680" s="3">
        <f>D1680*F1680</f>
        <v>74179.960000000006</v>
      </c>
      <c r="M1680" s="3" t="str">
        <f>IF(E1680-D1680&gt;0, E1680-D1680,"")</f>
        <v/>
      </c>
      <c r="N1680" s="3" t="str">
        <f>IF(D1680&gt;E1680*3,"Overstock","Okay")</f>
        <v>Okay</v>
      </c>
    </row>
    <row r="1681" spans="1:14" ht="15.75" customHeight="1" x14ac:dyDescent="0.35">
      <c r="A1681" s="3">
        <v>22559</v>
      </c>
      <c r="B1681" s="3" t="s">
        <v>41</v>
      </c>
      <c r="C1681" s="3" t="s">
        <v>37</v>
      </c>
      <c r="D1681" s="3">
        <v>390</v>
      </c>
      <c r="E1681" s="3">
        <v>40</v>
      </c>
      <c r="F1681" s="3">
        <v>127.03</v>
      </c>
      <c r="G1681" s="3" t="s">
        <v>38</v>
      </c>
      <c r="H1681" s="4">
        <v>45593</v>
      </c>
      <c r="I1681" s="4">
        <v>45610</v>
      </c>
      <c r="J1681" s="3" t="s">
        <v>17</v>
      </c>
      <c r="K1681" s="3" t="b">
        <f>D1681&lt;E1681</f>
        <v>0</v>
      </c>
      <c r="L1681" s="3">
        <f>D1681*F1681</f>
        <v>49541.7</v>
      </c>
      <c r="M1681" s="3" t="str">
        <f>IF(E1681-D1681&gt;0, E1681-D1681,"")</f>
        <v/>
      </c>
      <c r="N1681" s="3" t="str">
        <f>IF(D1681&gt;E1681*3,"Overstock","Okay")</f>
        <v>Overstock</v>
      </c>
    </row>
    <row r="1682" spans="1:14" ht="15.75" customHeight="1" x14ac:dyDescent="0.35">
      <c r="A1682" s="3">
        <v>10058</v>
      </c>
      <c r="B1682" s="3" t="s">
        <v>36</v>
      </c>
      <c r="C1682" s="3" t="s">
        <v>37</v>
      </c>
      <c r="D1682" s="3">
        <v>358</v>
      </c>
      <c r="E1682" s="3">
        <v>150</v>
      </c>
      <c r="F1682" s="3">
        <v>24.43</v>
      </c>
      <c r="G1682" s="3" t="s">
        <v>38</v>
      </c>
      <c r="H1682" s="4">
        <v>45339</v>
      </c>
      <c r="I1682" s="4">
        <v>45369</v>
      </c>
      <c r="J1682" s="3" t="s">
        <v>22</v>
      </c>
      <c r="K1682" s="3" t="b">
        <f>D1682&lt;E1682</f>
        <v>0</v>
      </c>
      <c r="L1682" s="3">
        <f>D1682*F1682</f>
        <v>8745.94</v>
      </c>
      <c r="M1682" s="3" t="str">
        <f>IF(E1682-D1682&gt;0, E1682-D1682,"")</f>
        <v/>
      </c>
      <c r="N1682" s="3" t="str">
        <f>IF(D1682&gt;E1682*3,"Overstock","Okay")</f>
        <v>Okay</v>
      </c>
    </row>
    <row r="1683" spans="1:14" ht="15.75" customHeight="1" x14ac:dyDescent="0.35">
      <c r="A1683" s="3">
        <v>12674</v>
      </c>
      <c r="B1683" s="3" t="s">
        <v>42</v>
      </c>
      <c r="C1683" s="3" t="s">
        <v>37</v>
      </c>
      <c r="D1683" s="3">
        <v>54</v>
      </c>
      <c r="E1683" s="3">
        <v>150</v>
      </c>
      <c r="F1683" s="3">
        <v>405.75</v>
      </c>
      <c r="G1683" s="3" t="s">
        <v>38</v>
      </c>
      <c r="H1683" s="4">
        <v>45376</v>
      </c>
      <c r="I1683" s="4">
        <v>45402</v>
      </c>
      <c r="J1683" s="3" t="s">
        <v>28</v>
      </c>
      <c r="K1683" s="3" t="b">
        <f>D1683&lt;E1683</f>
        <v>1</v>
      </c>
      <c r="L1683" s="3">
        <f>D1683*F1683</f>
        <v>21910.5</v>
      </c>
      <c r="M1683" s="3">
        <f>IF(E1683-D1683&gt;0, E1683-D1683,"")</f>
        <v>96</v>
      </c>
      <c r="N1683" s="3" t="str">
        <f>IF(D1683&gt;E1683*3,"Overstock","Okay")</f>
        <v>Okay</v>
      </c>
    </row>
    <row r="1684" spans="1:14" ht="15.75" customHeight="1" x14ac:dyDescent="0.35">
      <c r="A1684" s="3">
        <v>62342</v>
      </c>
      <c r="B1684" s="3" t="s">
        <v>43</v>
      </c>
      <c r="C1684" s="3" t="s">
        <v>30</v>
      </c>
      <c r="D1684" s="3">
        <v>66</v>
      </c>
      <c r="E1684" s="3">
        <v>40</v>
      </c>
      <c r="F1684" s="3">
        <v>462.29</v>
      </c>
      <c r="G1684" s="3" t="s">
        <v>26</v>
      </c>
      <c r="H1684" s="4">
        <v>45634</v>
      </c>
      <c r="I1684" s="4">
        <v>45671</v>
      </c>
      <c r="J1684" s="3" t="s">
        <v>17</v>
      </c>
      <c r="K1684" s="3" t="b">
        <f>D1684&lt;E1684</f>
        <v>0</v>
      </c>
      <c r="L1684" s="3">
        <f>D1684*F1684</f>
        <v>30511.140000000003</v>
      </c>
      <c r="M1684" s="3" t="str">
        <f>IF(E1684-D1684&gt;0, E1684-D1684,"")</f>
        <v/>
      </c>
      <c r="N1684" s="3" t="str">
        <f>IF(D1684&gt;E1684*3,"Overstock","Okay")</f>
        <v>Okay</v>
      </c>
    </row>
    <row r="1685" spans="1:14" ht="15.75" customHeight="1" x14ac:dyDescent="0.35">
      <c r="A1685" s="3">
        <v>30171</v>
      </c>
      <c r="B1685" s="3" t="s">
        <v>29</v>
      </c>
      <c r="C1685" s="3" t="s">
        <v>30</v>
      </c>
      <c r="D1685" s="3">
        <v>184</v>
      </c>
      <c r="E1685" s="3">
        <v>30</v>
      </c>
      <c r="F1685" s="3">
        <v>131.97999999999999</v>
      </c>
      <c r="G1685" s="3" t="s">
        <v>26</v>
      </c>
      <c r="H1685" s="4">
        <v>45313</v>
      </c>
      <c r="I1685" s="4">
        <v>45330</v>
      </c>
      <c r="J1685" s="3" t="s">
        <v>28</v>
      </c>
      <c r="K1685" s="3" t="b">
        <f>D1685&lt;E1685</f>
        <v>0</v>
      </c>
      <c r="L1685" s="3">
        <f>D1685*F1685</f>
        <v>24284.32</v>
      </c>
      <c r="M1685" s="3" t="str">
        <f>IF(E1685-D1685&gt;0, E1685-D1685,"")</f>
        <v/>
      </c>
      <c r="N1685" s="3" t="str">
        <f>IF(D1685&gt;E1685*3,"Overstock","Okay")</f>
        <v>Overstock</v>
      </c>
    </row>
    <row r="1686" spans="1:14" ht="15.75" customHeight="1" x14ac:dyDescent="0.35">
      <c r="A1686" s="3">
        <v>31236</v>
      </c>
      <c r="B1686" s="3" t="s">
        <v>29</v>
      </c>
      <c r="C1686" s="3" t="s">
        <v>30</v>
      </c>
      <c r="D1686" s="3">
        <v>420</v>
      </c>
      <c r="E1686" s="3">
        <v>80</v>
      </c>
      <c r="F1686" s="3">
        <v>341.36</v>
      </c>
      <c r="G1686" s="3" t="s">
        <v>33</v>
      </c>
      <c r="H1686" s="4">
        <v>45427</v>
      </c>
      <c r="I1686" s="4">
        <v>45464</v>
      </c>
      <c r="J1686" s="3" t="s">
        <v>22</v>
      </c>
      <c r="K1686" s="3" t="b">
        <f>D1686&lt;E1686</f>
        <v>0</v>
      </c>
      <c r="L1686" s="3">
        <f>D1686*F1686</f>
        <v>143371.20000000001</v>
      </c>
      <c r="M1686" s="3" t="str">
        <f>IF(E1686-D1686&gt;0, E1686-D1686,"")</f>
        <v/>
      </c>
      <c r="N1686" s="3" t="str">
        <f>IF(D1686&gt;E1686*3,"Overstock","Okay")</f>
        <v>Overstock</v>
      </c>
    </row>
    <row r="1687" spans="1:14" ht="15.75" customHeight="1" x14ac:dyDescent="0.35">
      <c r="A1687" s="3">
        <v>19145</v>
      </c>
      <c r="B1687" s="3" t="s">
        <v>43</v>
      </c>
      <c r="C1687" s="3" t="s">
        <v>30</v>
      </c>
      <c r="D1687" s="3">
        <v>385</v>
      </c>
      <c r="E1687" s="3">
        <v>150</v>
      </c>
      <c r="F1687" s="3">
        <v>179.15</v>
      </c>
      <c r="G1687" s="3" t="s">
        <v>16</v>
      </c>
      <c r="H1687" s="4">
        <v>45407</v>
      </c>
      <c r="I1687" s="4">
        <v>45442</v>
      </c>
      <c r="J1687" s="3" t="s">
        <v>22</v>
      </c>
      <c r="K1687" s="3" t="b">
        <f>D1687&lt;E1687</f>
        <v>0</v>
      </c>
      <c r="L1687" s="3">
        <f>D1687*F1687</f>
        <v>68972.75</v>
      </c>
      <c r="M1687" s="3" t="str">
        <f>IF(E1687-D1687&gt;0, E1687-D1687,"")</f>
        <v/>
      </c>
      <c r="N1687" s="3" t="str">
        <f>IF(D1687&gt;E1687*3,"Overstock","Okay")</f>
        <v>Okay</v>
      </c>
    </row>
    <row r="1688" spans="1:14" ht="15.75" customHeight="1" x14ac:dyDescent="0.35">
      <c r="A1688" s="3">
        <v>61712</v>
      </c>
      <c r="B1688" s="3" t="s">
        <v>35</v>
      </c>
      <c r="C1688" s="3" t="s">
        <v>24</v>
      </c>
      <c r="D1688" s="3">
        <v>9</v>
      </c>
      <c r="E1688" s="3">
        <v>80</v>
      </c>
      <c r="F1688" s="3">
        <v>68.23</v>
      </c>
      <c r="G1688" s="3" t="s">
        <v>33</v>
      </c>
      <c r="H1688" s="4">
        <v>45413</v>
      </c>
      <c r="I1688" s="4">
        <v>45443</v>
      </c>
      <c r="J1688" s="3" t="s">
        <v>28</v>
      </c>
      <c r="K1688" s="3" t="b">
        <f>D1688&lt;E1688</f>
        <v>1</v>
      </c>
      <c r="L1688" s="3">
        <f>D1688*F1688</f>
        <v>614.07000000000005</v>
      </c>
      <c r="M1688" s="3">
        <f>IF(E1688-D1688&gt;0, E1688-D1688,"")</f>
        <v>71</v>
      </c>
      <c r="N1688" s="3" t="str">
        <f>IF(D1688&gt;E1688*3,"Overstock","Okay")</f>
        <v>Okay</v>
      </c>
    </row>
    <row r="1689" spans="1:14" ht="15.75" customHeight="1" x14ac:dyDescent="0.35">
      <c r="A1689" s="3">
        <v>61567</v>
      </c>
      <c r="B1689" s="3" t="s">
        <v>20</v>
      </c>
      <c r="C1689" s="3" t="s">
        <v>21</v>
      </c>
      <c r="D1689" s="3">
        <v>337</v>
      </c>
      <c r="E1689" s="3">
        <v>20</v>
      </c>
      <c r="F1689" s="3">
        <v>245.2</v>
      </c>
      <c r="G1689" s="3" t="s">
        <v>26</v>
      </c>
      <c r="H1689" s="4">
        <v>45358</v>
      </c>
      <c r="I1689" s="4">
        <v>45379</v>
      </c>
      <c r="J1689" s="3" t="s">
        <v>17</v>
      </c>
      <c r="K1689" s="3" t="b">
        <f>D1689&lt;E1689</f>
        <v>0</v>
      </c>
      <c r="L1689" s="3">
        <f>D1689*F1689</f>
        <v>82632.399999999994</v>
      </c>
      <c r="M1689" s="3" t="str">
        <f>IF(E1689-D1689&gt;0, E1689-D1689,"")</f>
        <v/>
      </c>
      <c r="N1689" s="3" t="str">
        <f>IF(D1689&gt;E1689*3,"Overstock","Okay")</f>
        <v>Overstock</v>
      </c>
    </row>
    <row r="1690" spans="1:14" ht="15.75" customHeight="1" x14ac:dyDescent="0.35">
      <c r="A1690" s="3">
        <v>57452</v>
      </c>
      <c r="B1690" s="3" t="s">
        <v>32</v>
      </c>
      <c r="C1690" s="3" t="s">
        <v>21</v>
      </c>
      <c r="D1690" s="3">
        <v>445</v>
      </c>
      <c r="E1690" s="3">
        <v>20</v>
      </c>
      <c r="F1690" s="3">
        <v>309.39</v>
      </c>
      <c r="G1690" s="3" t="s">
        <v>16</v>
      </c>
      <c r="H1690" s="4">
        <v>45406</v>
      </c>
      <c r="I1690" s="4">
        <v>45435</v>
      </c>
      <c r="J1690" s="3" t="s">
        <v>28</v>
      </c>
      <c r="K1690" s="3" t="b">
        <f>D1690&lt;E1690</f>
        <v>0</v>
      </c>
      <c r="L1690" s="3">
        <f>D1690*F1690</f>
        <v>137678.54999999999</v>
      </c>
      <c r="M1690" s="3" t="str">
        <f>IF(E1690-D1690&gt;0, E1690-D1690,"")</f>
        <v/>
      </c>
      <c r="N1690" s="3" t="str">
        <f>IF(D1690&gt;E1690*3,"Overstock","Okay")</f>
        <v>Overstock</v>
      </c>
    </row>
    <row r="1691" spans="1:14" ht="15.75" customHeight="1" x14ac:dyDescent="0.35">
      <c r="A1691" s="3">
        <v>60511</v>
      </c>
      <c r="B1691" s="3" t="s">
        <v>43</v>
      </c>
      <c r="C1691" s="3" t="s">
        <v>30</v>
      </c>
      <c r="D1691" s="3">
        <v>321</v>
      </c>
      <c r="E1691" s="3">
        <v>50</v>
      </c>
      <c r="F1691" s="3">
        <v>55.9</v>
      </c>
      <c r="G1691" s="3" t="s">
        <v>33</v>
      </c>
      <c r="H1691" s="4">
        <v>45307</v>
      </c>
      <c r="I1691" s="4">
        <v>45325</v>
      </c>
      <c r="J1691" s="3" t="s">
        <v>17</v>
      </c>
      <c r="K1691" s="3" t="b">
        <f>D1691&lt;E1691</f>
        <v>0</v>
      </c>
      <c r="L1691" s="3">
        <f>D1691*F1691</f>
        <v>17943.899999999998</v>
      </c>
      <c r="M1691" s="3" t="str">
        <f>IF(E1691-D1691&gt;0, E1691-D1691,"")</f>
        <v/>
      </c>
      <c r="N1691" s="3" t="str">
        <f>IF(D1691&gt;E1691*3,"Overstock","Okay")</f>
        <v>Overstock</v>
      </c>
    </row>
    <row r="1692" spans="1:14" ht="15.75" customHeight="1" x14ac:dyDescent="0.35">
      <c r="A1692" s="3">
        <v>91984</v>
      </c>
      <c r="B1692" s="3" t="s">
        <v>14</v>
      </c>
      <c r="C1692" s="3" t="s">
        <v>15</v>
      </c>
      <c r="D1692" s="3">
        <v>126</v>
      </c>
      <c r="E1692" s="3">
        <v>100</v>
      </c>
      <c r="F1692" s="3">
        <v>45.74</v>
      </c>
      <c r="G1692" s="3" t="s">
        <v>33</v>
      </c>
      <c r="H1692" s="4">
        <v>45523</v>
      </c>
      <c r="I1692" s="4">
        <v>45530</v>
      </c>
      <c r="J1692" s="3" t="s">
        <v>22</v>
      </c>
      <c r="K1692" s="3" t="b">
        <f>D1692&lt;E1692</f>
        <v>0</v>
      </c>
      <c r="L1692" s="3">
        <f>D1692*F1692</f>
        <v>5763.2400000000007</v>
      </c>
      <c r="M1692" s="3" t="str">
        <f>IF(E1692-D1692&gt;0, E1692-D1692,"")</f>
        <v/>
      </c>
      <c r="N1692" s="3" t="str">
        <f>IF(D1692&gt;E1692*3,"Overstock","Okay")</f>
        <v>Okay</v>
      </c>
    </row>
    <row r="1693" spans="1:14" ht="15.75" customHeight="1" x14ac:dyDescent="0.35">
      <c r="A1693" s="3">
        <v>11238</v>
      </c>
      <c r="B1693" s="3" t="s">
        <v>43</v>
      </c>
      <c r="C1693" s="3" t="s">
        <v>30</v>
      </c>
      <c r="D1693" s="3">
        <v>157</v>
      </c>
      <c r="E1693" s="3">
        <v>20</v>
      </c>
      <c r="F1693" s="3">
        <v>299.92</v>
      </c>
      <c r="G1693" s="3" t="s">
        <v>26</v>
      </c>
      <c r="H1693" s="4">
        <v>45473</v>
      </c>
      <c r="I1693" s="4">
        <v>45481</v>
      </c>
      <c r="J1693" s="3" t="s">
        <v>17</v>
      </c>
      <c r="K1693" s="3" t="b">
        <f>D1693&lt;E1693</f>
        <v>0</v>
      </c>
      <c r="L1693" s="3">
        <f>D1693*F1693</f>
        <v>47087.44</v>
      </c>
      <c r="M1693" s="3" t="str">
        <f>IF(E1693-D1693&gt;0, E1693-D1693,"")</f>
        <v/>
      </c>
      <c r="N1693" s="3" t="str">
        <f>IF(D1693&gt;E1693*3,"Overstock","Okay")</f>
        <v>Overstock</v>
      </c>
    </row>
    <row r="1694" spans="1:14" ht="15.75" customHeight="1" x14ac:dyDescent="0.35">
      <c r="A1694" s="3">
        <v>42046</v>
      </c>
      <c r="B1694" s="3" t="s">
        <v>14</v>
      </c>
      <c r="C1694" s="3" t="s">
        <v>15</v>
      </c>
      <c r="D1694" s="3">
        <v>462</v>
      </c>
      <c r="E1694" s="3">
        <v>30</v>
      </c>
      <c r="F1694" s="3">
        <v>221.21</v>
      </c>
      <c r="G1694" s="3" t="s">
        <v>19</v>
      </c>
      <c r="H1694" s="4">
        <v>45384</v>
      </c>
      <c r="I1694" s="4">
        <v>45400</v>
      </c>
      <c r="J1694" s="3" t="s">
        <v>17</v>
      </c>
      <c r="K1694" s="3" t="b">
        <f>D1694&lt;E1694</f>
        <v>0</v>
      </c>
      <c r="L1694" s="3">
        <f>D1694*F1694</f>
        <v>102199.02</v>
      </c>
      <c r="M1694" s="3" t="str">
        <f>IF(E1694-D1694&gt;0, E1694-D1694,"")</f>
        <v/>
      </c>
      <c r="N1694" s="3" t="str">
        <f>IF(D1694&gt;E1694*3,"Overstock","Okay")</f>
        <v>Overstock</v>
      </c>
    </row>
    <row r="1695" spans="1:14" ht="15.75" customHeight="1" x14ac:dyDescent="0.35">
      <c r="A1695" s="3">
        <v>24071</v>
      </c>
      <c r="B1695" s="3" t="s">
        <v>36</v>
      </c>
      <c r="C1695" s="3" t="s">
        <v>37</v>
      </c>
      <c r="D1695" s="3">
        <v>392</v>
      </c>
      <c r="E1695" s="3">
        <v>80</v>
      </c>
      <c r="F1695" s="3">
        <v>480.57</v>
      </c>
      <c r="G1695" s="3" t="s">
        <v>33</v>
      </c>
      <c r="H1695" s="4">
        <v>45398</v>
      </c>
      <c r="I1695" s="4">
        <v>45408</v>
      </c>
      <c r="J1695" s="3" t="s">
        <v>22</v>
      </c>
      <c r="K1695" s="3" t="b">
        <f>D1695&lt;E1695</f>
        <v>0</v>
      </c>
      <c r="L1695" s="3">
        <f>D1695*F1695</f>
        <v>188383.44</v>
      </c>
      <c r="M1695" s="3" t="str">
        <f>IF(E1695-D1695&gt;0, E1695-D1695,"")</f>
        <v/>
      </c>
      <c r="N1695" s="3" t="str">
        <f>IF(D1695&gt;E1695*3,"Overstock","Okay")</f>
        <v>Overstock</v>
      </c>
    </row>
    <row r="1696" spans="1:14" ht="15.75" customHeight="1" x14ac:dyDescent="0.35">
      <c r="A1696" s="3">
        <v>93443</v>
      </c>
      <c r="B1696" s="3" t="s">
        <v>34</v>
      </c>
      <c r="C1696" s="3" t="s">
        <v>21</v>
      </c>
      <c r="D1696" s="3">
        <v>375</v>
      </c>
      <c r="E1696" s="3">
        <v>150</v>
      </c>
      <c r="F1696" s="3">
        <v>324.98</v>
      </c>
      <c r="G1696" s="3" t="s">
        <v>26</v>
      </c>
      <c r="H1696" s="4">
        <v>45434</v>
      </c>
      <c r="I1696" s="4">
        <v>45473</v>
      </c>
      <c r="J1696" s="3" t="s">
        <v>22</v>
      </c>
      <c r="K1696" s="3" t="b">
        <f>D1696&lt;E1696</f>
        <v>0</v>
      </c>
      <c r="L1696" s="3">
        <f>D1696*F1696</f>
        <v>121867.5</v>
      </c>
      <c r="M1696" s="3" t="str">
        <f>IF(E1696-D1696&gt;0, E1696-D1696,"")</f>
        <v/>
      </c>
      <c r="N1696" s="3" t="str">
        <f>IF(D1696&gt;E1696*3,"Overstock","Okay")</f>
        <v>Okay</v>
      </c>
    </row>
    <row r="1697" spans="1:14" ht="15.75" customHeight="1" x14ac:dyDescent="0.35">
      <c r="A1697" s="3">
        <v>96217</v>
      </c>
      <c r="B1697" s="3" t="s">
        <v>18</v>
      </c>
      <c r="C1697" s="3" t="s">
        <v>15</v>
      </c>
      <c r="D1697" s="3">
        <v>191</v>
      </c>
      <c r="E1697" s="3">
        <v>30</v>
      </c>
      <c r="F1697" s="3">
        <v>391.18</v>
      </c>
      <c r="G1697" s="3" t="s">
        <v>19</v>
      </c>
      <c r="H1697" s="4">
        <v>45449</v>
      </c>
      <c r="I1697" s="4">
        <v>45488</v>
      </c>
      <c r="J1697" s="3" t="s">
        <v>17</v>
      </c>
      <c r="K1697" s="3" t="b">
        <f>D1697&lt;E1697</f>
        <v>0</v>
      </c>
      <c r="L1697" s="3">
        <f>D1697*F1697</f>
        <v>74715.38</v>
      </c>
      <c r="M1697" s="3" t="str">
        <f>IF(E1697-D1697&gt;0, E1697-D1697,"")</f>
        <v/>
      </c>
      <c r="N1697" s="3" t="str">
        <f>IF(D1697&gt;E1697*3,"Overstock","Okay")</f>
        <v>Overstock</v>
      </c>
    </row>
    <row r="1698" spans="1:14" ht="15.75" customHeight="1" x14ac:dyDescent="0.35">
      <c r="A1698" s="3">
        <v>51232</v>
      </c>
      <c r="B1698" s="3" t="s">
        <v>31</v>
      </c>
      <c r="C1698" s="3" t="s">
        <v>30</v>
      </c>
      <c r="D1698" s="3">
        <v>233</v>
      </c>
      <c r="E1698" s="3">
        <v>30</v>
      </c>
      <c r="F1698" s="3">
        <v>131.93</v>
      </c>
      <c r="G1698" s="3" t="s">
        <v>16</v>
      </c>
      <c r="H1698" s="4">
        <v>45509</v>
      </c>
      <c r="I1698" s="4">
        <v>45528</v>
      </c>
      <c r="J1698" s="3" t="s">
        <v>28</v>
      </c>
      <c r="K1698" s="3" t="b">
        <f>D1698&lt;E1698</f>
        <v>0</v>
      </c>
      <c r="L1698" s="3">
        <f>D1698*F1698</f>
        <v>30739.690000000002</v>
      </c>
      <c r="M1698" s="3" t="str">
        <f>IF(E1698-D1698&gt;0, E1698-D1698,"")</f>
        <v/>
      </c>
      <c r="N1698" s="3" t="str">
        <f>IF(D1698&gt;E1698*3,"Overstock","Okay")</f>
        <v>Overstock</v>
      </c>
    </row>
    <row r="1699" spans="1:14" ht="15.75" customHeight="1" x14ac:dyDescent="0.35">
      <c r="A1699" s="3">
        <v>93470</v>
      </c>
      <c r="B1699" s="3" t="s">
        <v>23</v>
      </c>
      <c r="C1699" s="3" t="s">
        <v>24</v>
      </c>
      <c r="D1699" s="3">
        <v>331</v>
      </c>
      <c r="E1699" s="3">
        <v>80</v>
      </c>
      <c r="F1699" s="3">
        <v>472.39</v>
      </c>
      <c r="G1699" s="3" t="s">
        <v>16</v>
      </c>
      <c r="H1699" s="4">
        <v>45595</v>
      </c>
      <c r="I1699" s="4">
        <v>45629</v>
      </c>
      <c r="J1699" s="3" t="s">
        <v>28</v>
      </c>
      <c r="K1699" s="3" t="b">
        <f>D1699&lt;E1699</f>
        <v>0</v>
      </c>
      <c r="L1699" s="3">
        <f>D1699*F1699</f>
        <v>156361.09</v>
      </c>
      <c r="M1699" s="3" t="str">
        <f>IF(E1699-D1699&gt;0, E1699-D1699,"")</f>
        <v/>
      </c>
      <c r="N1699" s="3" t="str">
        <f>IF(D1699&gt;E1699*3,"Overstock","Okay")</f>
        <v>Overstock</v>
      </c>
    </row>
    <row r="1700" spans="1:14" ht="15.75" customHeight="1" x14ac:dyDescent="0.35">
      <c r="A1700" s="3">
        <v>81428</v>
      </c>
      <c r="B1700" s="3" t="s">
        <v>25</v>
      </c>
      <c r="C1700" s="3" t="s">
        <v>15</v>
      </c>
      <c r="D1700" s="3">
        <v>410</v>
      </c>
      <c r="E1700" s="3">
        <v>50</v>
      </c>
      <c r="F1700" s="3">
        <v>167.34</v>
      </c>
      <c r="G1700" s="3" t="s">
        <v>38</v>
      </c>
      <c r="H1700" s="4">
        <v>45643</v>
      </c>
      <c r="I1700" s="4">
        <v>45651</v>
      </c>
      <c r="J1700" s="3" t="s">
        <v>28</v>
      </c>
      <c r="K1700" s="3" t="b">
        <f>D1700&lt;E1700</f>
        <v>0</v>
      </c>
      <c r="L1700" s="3">
        <f>D1700*F1700</f>
        <v>68609.399999999994</v>
      </c>
      <c r="M1700" s="3" t="str">
        <f>IF(E1700-D1700&gt;0, E1700-D1700,"")</f>
        <v/>
      </c>
      <c r="N1700" s="3" t="str">
        <f>IF(D1700&gt;E1700*3,"Overstock","Okay")</f>
        <v>Overstock</v>
      </c>
    </row>
    <row r="1701" spans="1:14" ht="15.75" customHeight="1" x14ac:dyDescent="0.35">
      <c r="A1701" s="3">
        <v>42322</v>
      </c>
      <c r="B1701" s="3" t="s">
        <v>42</v>
      </c>
      <c r="C1701" s="3" t="s">
        <v>37</v>
      </c>
      <c r="D1701" s="3">
        <v>405</v>
      </c>
      <c r="E1701" s="3">
        <v>100</v>
      </c>
      <c r="F1701" s="3">
        <v>160.37</v>
      </c>
      <c r="G1701" s="3" t="s">
        <v>38</v>
      </c>
      <c r="H1701" s="4">
        <v>45648</v>
      </c>
      <c r="I1701" s="4">
        <v>45668</v>
      </c>
      <c r="J1701" s="3" t="s">
        <v>28</v>
      </c>
      <c r="K1701" s="3" t="b">
        <f>D1701&lt;E1701</f>
        <v>0</v>
      </c>
      <c r="L1701" s="3">
        <f>D1701*F1701</f>
        <v>64949.85</v>
      </c>
      <c r="M1701" s="3" t="str">
        <f>IF(E1701-D1701&gt;0, E1701-D1701,"")</f>
        <v/>
      </c>
      <c r="N1701" s="3" t="str">
        <f>IF(D1701&gt;E1701*3,"Overstock","Okay")</f>
        <v>Overstock</v>
      </c>
    </row>
    <row r="1702" spans="1:14" ht="15.75" customHeight="1" x14ac:dyDescent="0.35">
      <c r="A1702" s="3">
        <v>61030</v>
      </c>
      <c r="B1702" s="3" t="s">
        <v>29</v>
      </c>
      <c r="C1702" s="3" t="s">
        <v>30</v>
      </c>
      <c r="D1702" s="3">
        <v>462</v>
      </c>
      <c r="E1702" s="3">
        <v>30</v>
      </c>
      <c r="F1702" s="3">
        <v>218.69</v>
      </c>
      <c r="G1702" s="3" t="s">
        <v>26</v>
      </c>
      <c r="H1702" s="4">
        <v>45293</v>
      </c>
      <c r="I1702" s="4">
        <v>45319</v>
      </c>
      <c r="J1702" s="3" t="s">
        <v>28</v>
      </c>
      <c r="K1702" s="3" t="b">
        <f>D1702&lt;E1702</f>
        <v>0</v>
      </c>
      <c r="L1702" s="3">
        <f>D1702*F1702</f>
        <v>101034.78</v>
      </c>
      <c r="M1702" s="3" t="str">
        <f>IF(E1702-D1702&gt;0, E1702-D1702,"")</f>
        <v/>
      </c>
      <c r="N1702" s="3" t="str">
        <f>IF(D1702&gt;E1702*3,"Overstock","Okay")</f>
        <v>Overstock</v>
      </c>
    </row>
    <row r="1703" spans="1:14" ht="15.75" customHeight="1" x14ac:dyDescent="0.35">
      <c r="A1703" s="3">
        <v>41795</v>
      </c>
      <c r="B1703" s="3" t="s">
        <v>23</v>
      </c>
      <c r="C1703" s="3" t="s">
        <v>24</v>
      </c>
      <c r="D1703" s="3">
        <v>81</v>
      </c>
      <c r="E1703" s="3">
        <v>100</v>
      </c>
      <c r="F1703" s="3">
        <v>101.34</v>
      </c>
      <c r="G1703" s="3" t="s">
        <v>19</v>
      </c>
      <c r="H1703" s="4">
        <v>45634</v>
      </c>
      <c r="I1703" s="4">
        <v>45671</v>
      </c>
      <c r="J1703" s="3" t="s">
        <v>28</v>
      </c>
      <c r="K1703" s="3" t="b">
        <f>D1703&lt;E1703</f>
        <v>1</v>
      </c>
      <c r="L1703" s="3">
        <f>D1703*F1703</f>
        <v>8208.5400000000009</v>
      </c>
      <c r="M1703" s="3">
        <f>IF(E1703-D1703&gt;0, E1703-D1703,"")</f>
        <v>19</v>
      </c>
      <c r="N1703" s="3" t="str">
        <f>IF(D1703&gt;E1703*3,"Overstock","Okay")</f>
        <v>Okay</v>
      </c>
    </row>
    <row r="1704" spans="1:14" ht="15.75" customHeight="1" x14ac:dyDescent="0.35">
      <c r="A1704" s="3">
        <v>82102</v>
      </c>
      <c r="B1704" s="3" t="s">
        <v>14</v>
      </c>
      <c r="C1704" s="3" t="s">
        <v>15</v>
      </c>
      <c r="D1704" s="3">
        <v>390</v>
      </c>
      <c r="E1704" s="3">
        <v>40</v>
      </c>
      <c r="F1704" s="3">
        <v>57.26</v>
      </c>
      <c r="G1704" s="3" t="s">
        <v>16</v>
      </c>
      <c r="H1704" s="4">
        <v>45354</v>
      </c>
      <c r="I1704" s="4">
        <v>45392</v>
      </c>
      <c r="J1704" s="3" t="s">
        <v>22</v>
      </c>
      <c r="K1704" s="3" t="b">
        <f>D1704&lt;E1704</f>
        <v>0</v>
      </c>
      <c r="L1704" s="3">
        <f>D1704*F1704</f>
        <v>22331.399999999998</v>
      </c>
      <c r="M1704" s="3" t="str">
        <f>IF(E1704-D1704&gt;0, E1704-D1704,"")</f>
        <v/>
      </c>
      <c r="N1704" s="3" t="str">
        <f>IF(D1704&gt;E1704*3,"Overstock","Okay")</f>
        <v>Overstock</v>
      </c>
    </row>
    <row r="1705" spans="1:14" ht="15.75" customHeight="1" x14ac:dyDescent="0.35">
      <c r="A1705" s="3">
        <v>28079</v>
      </c>
      <c r="B1705" s="3" t="s">
        <v>43</v>
      </c>
      <c r="C1705" s="3" t="s">
        <v>30</v>
      </c>
      <c r="D1705" s="3">
        <v>23</v>
      </c>
      <c r="E1705" s="3">
        <v>80</v>
      </c>
      <c r="F1705" s="3">
        <v>423.7</v>
      </c>
      <c r="G1705" s="3" t="s">
        <v>16</v>
      </c>
      <c r="H1705" s="4">
        <v>45452</v>
      </c>
      <c r="I1705" s="4">
        <v>45489</v>
      </c>
      <c r="J1705" s="3" t="s">
        <v>17</v>
      </c>
      <c r="K1705" s="3" t="b">
        <f>D1705&lt;E1705</f>
        <v>1</v>
      </c>
      <c r="L1705" s="3">
        <f>D1705*F1705</f>
        <v>9745.1</v>
      </c>
      <c r="M1705" s="3">
        <f>IF(E1705-D1705&gt;0, E1705-D1705,"")</f>
        <v>57</v>
      </c>
      <c r="N1705" s="3" t="str">
        <f>IF(D1705&gt;E1705*3,"Overstock","Okay")</f>
        <v>Okay</v>
      </c>
    </row>
    <row r="1706" spans="1:14" ht="15.75" customHeight="1" x14ac:dyDescent="0.35">
      <c r="A1706" s="3">
        <v>58838</v>
      </c>
      <c r="B1706" s="3" t="s">
        <v>32</v>
      </c>
      <c r="C1706" s="3" t="s">
        <v>21</v>
      </c>
      <c r="D1706" s="3">
        <v>241</v>
      </c>
      <c r="E1706" s="3">
        <v>150</v>
      </c>
      <c r="F1706" s="3">
        <v>454.69</v>
      </c>
      <c r="G1706" s="3" t="s">
        <v>26</v>
      </c>
      <c r="H1706" s="4">
        <v>45438</v>
      </c>
      <c r="I1706" s="4">
        <v>45476</v>
      </c>
      <c r="J1706" s="3" t="s">
        <v>28</v>
      </c>
      <c r="K1706" s="3" t="b">
        <f>D1706&lt;E1706</f>
        <v>0</v>
      </c>
      <c r="L1706" s="3">
        <f>D1706*F1706</f>
        <v>109580.29</v>
      </c>
      <c r="M1706" s="3" t="str">
        <f>IF(E1706-D1706&gt;0, E1706-D1706,"")</f>
        <v/>
      </c>
      <c r="N1706" s="3" t="str">
        <f>IF(D1706&gt;E1706*3,"Overstock","Okay")</f>
        <v>Okay</v>
      </c>
    </row>
    <row r="1707" spans="1:14" ht="15.75" customHeight="1" x14ac:dyDescent="0.35">
      <c r="A1707" s="3">
        <v>90488</v>
      </c>
      <c r="B1707" s="3" t="s">
        <v>27</v>
      </c>
      <c r="C1707" s="3" t="s">
        <v>24</v>
      </c>
      <c r="D1707" s="3">
        <v>287</v>
      </c>
      <c r="E1707" s="3">
        <v>30</v>
      </c>
      <c r="F1707" s="3">
        <v>76.92</v>
      </c>
      <c r="G1707" s="3" t="s">
        <v>26</v>
      </c>
      <c r="H1707" s="4">
        <v>45509</v>
      </c>
      <c r="I1707" s="4">
        <v>45543</v>
      </c>
      <c r="J1707" s="3" t="s">
        <v>22</v>
      </c>
      <c r="K1707" s="3" t="b">
        <f>D1707&lt;E1707</f>
        <v>0</v>
      </c>
      <c r="L1707" s="3">
        <f>D1707*F1707</f>
        <v>22076.04</v>
      </c>
      <c r="M1707" s="3" t="str">
        <f>IF(E1707-D1707&gt;0, E1707-D1707,"")</f>
        <v/>
      </c>
      <c r="N1707" s="3" t="str">
        <f>IF(D1707&gt;E1707*3,"Overstock","Okay")</f>
        <v>Overstock</v>
      </c>
    </row>
    <row r="1708" spans="1:14" ht="15.75" customHeight="1" x14ac:dyDescent="0.35">
      <c r="A1708" s="3">
        <v>25636</v>
      </c>
      <c r="B1708" s="3" t="s">
        <v>34</v>
      </c>
      <c r="C1708" s="3" t="s">
        <v>21</v>
      </c>
      <c r="D1708" s="3">
        <v>225</v>
      </c>
      <c r="E1708" s="3">
        <v>20</v>
      </c>
      <c r="F1708" s="3">
        <v>180.95</v>
      </c>
      <c r="G1708" s="3" t="s">
        <v>38</v>
      </c>
      <c r="H1708" s="4">
        <v>45610</v>
      </c>
      <c r="I1708" s="4">
        <v>45641</v>
      </c>
      <c r="J1708" s="3" t="s">
        <v>17</v>
      </c>
      <c r="K1708" s="3" t="b">
        <f>D1708&lt;E1708</f>
        <v>0</v>
      </c>
      <c r="L1708" s="3">
        <f>D1708*F1708</f>
        <v>40713.75</v>
      </c>
      <c r="M1708" s="3" t="str">
        <f>IF(E1708-D1708&gt;0, E1708-D1708,"")</f>
        <v/>
      </c>
      <c r="N1708" s="3" t="str">
        <f>IF(D1708&gt;E1708*3,"Overstock","Okay")</f>
        <v>Overstock</v>
      </c>
    </row>
    <row r="1709" spans="1:14" ht="15.75" customHeight="1" x14ac:dyDescent="0.35">
      <c r="A1709" s="3">
        <v>38357</v>
      </c>
      <c r="B1709" s="3" t="s">
        <v>35</v>
      </c>
      <c r="C1709" s="3" t="s">
        <v>24</v>
      </c>
      <c r="D1709" s="3">
        <v>451</v>
      </c>
      <c r="E1709" s="3">
        <v>20</v>
      </c>
      <c r="F1709" s="3">
        <v>86.84</v>
      </c>
      <c r="G1709" s="3" t="s">
        <v>33</v>
      </c>
      <c r="H1709" s="4">
        <v>45481</v>
      </c>
      <c r="I1709" s="4">
        <v>45520</v>
      </c>
      <c r="J1709" s="3" t="s">
        <v>17</v>
      </c>
      <c r="K1709" s="3" t="b">
        <f>D1709&lt;E1709</f>
        <v>0</v>
      </c>
      <c r="L1709" s="3">
        <f>D1709*F1709</f>
        <v>39164.840000000004</v>
      </c>
      <c r="M1709" s="3" t="str">
        <f>IF(E1709-D1709&gt;0, E1709-D1709,"")</f>
        <v/>
      </c>
      <c r="N1709" s="3" t="str">
        <f>IF(D1709&gt;E1709*3,"Overstock","Okay")</f>
        <v>Overstock</v>
      </c>
    </row>
    <row r="1710" spans="1:14" ht="15.75" customHeight="1" x14ac:dyDescent="0.35">
      <c r="A1710" s="3">
        <v>23440</v>
      </c>
      <c r="B1710" s="3" t="s">
        <v>36</v>
      </c>
      <c r="C1710" s="3" t="s">
        <v>37</v>
      </c>
      <c r="D1710" s="3">
        <v>120</v>
      </c>
      <c r="E1710" s="3">
        <v>50</v>
      </c>
      <c r="F1710" s="3">
        <v>133.58000000000001</v>
      </c>
      <c r="G1710" s="3" t="s">
        <v>33</v>
      </c>
      <c r="H1710" s="4">
        <v>45507</v>
      </c>
      <c r="I1710" s="4">
        <v>45539</v>
      </c>
      <c r="J1710" s="3" t="s">
        <v>17</v>
      </c>
      <c r="K1710" s="3" t="b">
        <f>D1710&lt;E1710</f>
        <v>0</v>
      </c>
      <c r="L1710" s="3">
        <f>D1710*F1710</f>
        <v>16029.600000000002</v>
      </c>
      <c r="M1710" s="3" t="str">
        <f>IF(E1710-D1710&gt;0, E1710-D1710,"")</f>
        <v/>
      </c>
      <c r="N1710" s="3" t="str">
        <f>IF(D1710&gt;E1710*3,"Overstock","Okay")</f>
        <v>Okay</v>
      </c>
    </row>
    <row r="1711" spans="1:14" ht="15.75" customHeight="1" x14ac:dyDescent="0.35">
      <c r="A1711" s="3">
        <v>58720</v>
      </c>
      <c r="B1711" s="3" t="s">
        <v>42</v>
      </c>
      <c r="C1711" s="3" t="s">
        <v>37</v>
      </c>
      <c r="D1711" s="3">
        <v>426</v>
      </c>
      <c r="E1711" s="3">
        <v>20</v>
      </c>
      <c r="F1711" s="3">
        <v>333.41</v>
      </c>
      <c r="G1711" s="3" t="s">
        <v>38</v>
      </c>
      <c r="H1711" s="4">
        <v>45490</v>
      </c>
      <c r="I1711" s="4">
        <v>45506</v>
      </c>
      <c r="J1711" s="3" t="s">
        <v>22</v>
      </c>
      <c r="K1711" s="3" t="b">
        <f>D1711&lt;E1711</f>
        <v>0</v>
      </c>
      <c r="L1711" s="3">
        <f>D1711*F1711</f>
        <v>142032.66</v>
      </c>
      <c r="M1711" s="3" t="str">
        <f>IF(E1711-D1711&gt;0, E1711-D1711,"")</f>
        <v/>
      </c>
      <c r="N1711" s="3" t="str">
        <f>IF(D1711&gt;E1711*3,"Overstock","Okay")</f>
        <v>Overstock</v>
      </c>
    </row>
    <row r="1712" spans="1:14" ht="15.75" customHeight="1" x14ac:dyDescent="0.35">
      <c r="A1712" s="3">
        <v>66210</v>
      </c>
      <c r="B1712" s="3" t="s">
        <v>41</v>
      </c>
      <c r="C1712" s="3" t="s">
        <v>37</v>
      </c>
      <c r="D1712" s="3">
        <v>208</v>
      </c>
      <c r="E1712" s="3">
        <v>40</v>
      </c>
      <c r="F1712" s="3">
        <v>320.63</v>
      </c>
      <c r="G1712" s="3" t="s">
        <v>16</v>
      </c>
      <c r="H1712" s="4">
        <v>45606</v>
      </c>
      <c r="I1712" s="4">
        <v>45625</v>
      </c>
      <c r="J1712" s="3" t="s">
        <v>28</v>
      </c>
      <c r="K1712" s="3" t="b">
        <f>D1712&lt;E1712</f>
        <v>0</v>
      </c>
      <c r="L1712" s="3">
        <f>D1712*F1712</f>
        <v>66691.039999999994</v>
      </c>
      <c r="M1712" s="3" t="str">
        <f>IF(E1712-D1712&gt;0, E1712-D1712,"")</f>
        <v/>
      </c>
      <c r="N1712" s="3" t="str">
        <f>IF(D1712&gt;E1712*3,"Overstock","Okay")</f>
        <v>Overstock</v>
      </c>
    </row>
    <row r="1713" spans="1:14" ht="15.75" customHeight="1" x14ac:dyDescent="0.35">
      <c r="A1713" s="3">
        <v>53950</v>
      </c>
      <c r="B1713" s="3" t="s">
        <v>29</v>
      </c>
      <c r="C1713" s="3" t="s">
        <v>30</v>
      </c>
      <c r="D1713" s="3">
        <v>106</v>
      </c>
      <c r="E1713" s="3">
        <v>150</v>
      </c>
      <c r="F1713" s="3">
        <v>489.72</v>
      </c>
      <c r="G1713" s="3" t="s">
        <v>26</v>
      </c>
      <c r="H1713" s="4">
        <v>45303</v>
      </c>
      <c r="I1713" s="4">
        <v>45326</v>
      </c>
      <c r="J1713" s="3" t="s">
        <v>28</v>
      </c>
      <c r="K1713" s="3" t="b">
        <f>D1713&lt;E1713</f>
        <v>1</v>
      </c>
      <c r="L1713" s="3">
        <f>D1713*F1713</f>
        <v>51910.32</v>
      </c>
      <c r="M1713" s="3">
        <f>IF(E1713-D1713&gt;0, E1713-D1713,"")</f>
        <v>44</v>
      </c>
      <c r="N1713" s="3" t="str">
        <f>IF(D1713&gt;E1713*3,"Overstock","Okay")</f>
        <v>Okay</v>
      </c>
    </row>
    <row r="1714" spans="1:14" ht="15.75" customHeight="1" x14ac:dyDescent="0.35">
      <c r="A1714" s="3">
        <v>84385</v>
      </c>
      <c r="B1714" s="3" t="s">
        <v>25</v>
      </c>
      <c r="C1714" s="3" t="s">
        <v>15</v>
      </c>
      <c r="D1714" s="3">
        <v>496</v>
      </c>
      <c r="E1714" s="3">
        <v>40</v>
      </c>
      <c r="F1714" s="3">
        <v>5.65</v>
      </c>
      <c r="G1714" s="3" t="s">
        <v>38</v>
      </c>
      <c r="H1714" s="4">
        <v>45325</v>
      </c>
      <c r="I1714" s="4">
        <v>45362</v>
      </c>
      <c r="J1714" s="3" t="s">
        <v>17</v>
      </c>
      <c r="K1714" s="3" t="b">
        <f>D1714&lt;E1714</f>
        <v>0</v>
      </c>
      <c r="L1714" s="3">
        <f>D1714*F1714</f>
        <v>2802.4</v>
      </c>
      <c r="M1714" s="3" t="str">
        <f>IF(E1714-D1714&gt;0, E1714-D1714,"")</f>
        <v/>
      </c>
      <c r="N1714" s="3" t="str">
        <f>IF(D1714&gt;E1714*3,"Overstock","Okay")</f>
        <v>Overstock</v>
      </c>
    </row>
    <row r="1715" spans="1:14" ht="15.75" customHeight="1" x14ac:dyDescent="0.35">
      <c r="A1715" s="3">
        <v>21273</v>
      </c>
      <c r="B1715" s="3" t="s">
        <v>32</v>
      </c>
      <c r="C1715" s="3" t="s">
        <v>21</v>
      </c>
      <c r="D1715" s="3">
        <v>108</v>
      </c>
      <c r="E1715" s="3">
        <v>80</v>
      </c>
      <c r="F1715" s="3">
        <v>79.47</v>
      </c>
      <c r="G1715" s="3" t="s">
        <v>38</v>
      </c>
      <c r="H1715" s="4">
        <v>45512</v>
      </c>
      <c r="I1715" s="4">
        <v>45549</v>
      </c>
      <c r="J1715" s="3" t="s">
        <v>17</v>
      </c>
      <c r="K1715" s="3" t="b">
        <f>D1715&lt;E1715</f>
        <v>0</v>
      </c>
      <c r="L1715" s="3">
        <f>D1715*F1715</f>
        <v>8582.76</v>
      </c>
      <c r="M1715" s="3" t="str">
        <f>IF(E1715-D1715&gt;0, E1715-D1715,"")</f>
        <v/>
      </c>
      <c r="N1715" s="3" t="str">
        <f>IF(D1715&gt;E1715*3,"Overstock","Okay")</f>
        <v>Okay</v>
      </c>
    </row>
    <row r="1716" spans="1:14" ht="15.75" customHeight="1" x14ac:dyDescent="0.35">
      <c r="A1716" s="3">
        <v>79336</v>
      </c>
      <c r="B1716" s="3" t="s">
        <v>36</v>
      </c>
      <c r="C1716" s="3" t="s">
        <v>37</v>
      </c>
      <c r="D1716" s="3">
        <v>266</v>
      </c>
      <c r="E1716" s="3">
        <v>150</v>
      </c>
      <c r="F1716" s="3">
        <v>29.28</v>
      </c>
      <c r="G1716" s="3" t="s">
        <v>26</v>
      </c>
      <c r="H1716" s="4">
        <v>45439</v>
      </c>
      <c r="I1716" s="4">
        <v>45453</v>
      </c>
      <c r="J1716" s="3" t="s">
        <v>22</v>
      </c>
      <c r="K1716" s="3" t="b">
        <f>D1716&lt;E1716</f>
        <v>0</v>
      </c>
      <c r="L1716" s="3">
        <f>D1716*F1716</f>
        <v>7788.4800000000005</v>
      </c>
      <c r="M1716" s="3" t="str">
        <f>IF(E1716-D1716&gt;0, E1716-D1716,"")</f>
        <v/>
      </c>
      <c r="N1716" s="3" t="str">
        <f>IF(D1716&gt;E1716*3,"Overstock","Okay")</f>
        <v>Okay</v>
      </c>
    </row>
    <row r="1717" spans="1:14" ht="15.75" customHeight="1" x14ac:dyDescent="0.35">
      <c r="A1717" s="3">
        <v>82651</v>
      </c>
      <c r="B1717" s="3" t="s">
        <v>18</v>
      </c>
      <c r="C1717" s="3" t="s">
        <v>15</v>
      </c>
      <c r="D1717" s="3">
        <v>231</v>
      </c>
      <c r="E1717" s="3">
        <v>30</v>
      </c>
      <c r="F1717" s="3">
        <v>155.43</v>
      </c>
      <c r="G1717" s="3" t="s">
        <v>19</v>
      </c>
      <c r="H1717" s="4">
        <v>45520</v>
      </c>
      <c r="I1717" s="4">
        <v>45526</v>
      </c>
      <c r="J1717" s="3" t="s">
        <v>22</v>
      </c>
      <c r="K1717" s="3" t="b">
        <f>D1717&lt;E1717</f>
        <v>0</v>
      </c>
      <c r="L1717" s="3">
        <f>D1717*F1717</f>
        <v>35904.33</v>
      </c>
      <c r="M1717" s="3" t="str">
        <f>IF(E1717-D1717&gt;0, E1717-D1717,"")</f>
        <v/>
      </c>
      <c r="N1717" s="3" t="str">
        <f>IF(D1717&gt;E1717*3,"Overstock","Okay")</f>
        <v>Overstock</v>
      </c>
    </row>
    <row r="1718" spans="1:14" ht="15.75" customHeight="1" x14ac:dyDescent="0.35">
      <c r="A1718" s="3">
        <v>68596</v>
      </c>
      <c r="B1718" s="3" t="s">
        <v>43</v>
      </c>
      <c r="C1718" s="3" t="s">
        <v>30</v>
      </c>
      <c r="D1718" s="3">
        <v>414</v>
      </c>
      <c r="E1718" s="3">
        <v>20</v>
      </c>
      <c r="F1718" s="3">
        <v>8.01</v>
      </c>
      <c r="G1718" s="3" t="s">
        <v>19</v>
      </c>
      <c r="H1718" s="4">
        <v>45548</v>
      </c>
      <c r="I1718" s="4">
        <v>45564</v>
      </c>
      <c r="J1718" s="3" t="s">
        <v>28</v>
      </c>
      <c r="K1718" s="3" t="b">
        <f>D1718&lt;E1718</f>
        <v>0</v>
      </c>
      <c r="L1718" s="3">
        <f>D1718*F1718</f>
        <v>3316.14</v>
      </c>
      <c r="M1718" s="3" t="str">
        <f>IF(E1718-D1718&gt;0, E1718-D1718,"")</f>
        <v/>
      </c>
      <c r="N1718" s="3" t="str">
        <f>IF(D1718&gt;E1718*3,"Overstock","Okay")</f>
        <v>Overstock</v>
      </c>
    </row>
    <row r="1719" spans="1:14" ht="15.75" customHeight="1" x14ac:dyDescent="0.35">
      <c r="A1719" s="3">
        <v>31818</v>
      </c>
      <c r="B1719" s="3" t="s">
        <v>39</v>
      </c>
      <c r="C1719" s="3" t="s">
        <v>15</v>
      </c>
      <c r="D1719" s="3">
        <v>421</v>
      </c>
      <c r="E1719" s="3">
        <v>100</v>
      </c>
      <c r="F1719" s="3">
        <v>285.93</v>
      </c>
      <c r="G1719" s="3" t="s">
        <v>26</v>
      </c>
      <c r="H1719" s="4">
        <v>45469</v>
      </c>
      <c r="I1719" s="4">
        <v>45505</v>
      </c>
      <c r="J1719" s="3" t="s">
        <v>28</v>
      </c>
      <c r="K1719" s="3" t="b">
        <f>D1719&lt;E1719</f>
        <v>0</v>
      </c>
      <c r="L1719" s="3">
        <f>D1719*F1719</f>
        <v>120376.53</v>
      </c>
      <c r="M1719" s="3" t="str">
        <f>IF(E1719-D1719&gt;0, E1719-D1719,"")</f>
        <v/>
      </c>
      <c r="N1719" s="3" t="str">
        <f>IF(D1719&gt;E1719*3,"Overstock","Okay")</f>
        <v>Overstock</v>
      </c>
    </row>
    <row r="1720" spans="1:14" ht="15.75" customHeight="1" x14ac:dyDescent="0.35">
      <c r="A1720" s="3">
        <v>47790</v>
      </c>
      <c r="B1720" s="3" t="s">
        <v>34</v>
      </c>
      <c r="C1720" s="3" t="s">
        <v>21</v>
      </c>
      <c r="D1720" s="3">
        <v>61</v>
      </c>
      <c r="E1720" s="3">
        <v>30</v>
      </c>
      <c r="F1720" s="3">
        <v>436.21</v>
      </c>
      <c r="G1720" s="3" t="s">
        <v>16</v>
      </c>
      <c r="H1720" s="4">
        <v>45384</v>
      </c>
      <c r="I1720" s="4">
        <v>45415</v>
      </c>
      <c r="J1720" s="3" t="s">
        <v>28</v>
      </c>
      <c r="K1720" s="3" t="b">
        <f>D1720&lt;E1720</f>
        <v>0</v>
      </c>
      <c r="L1720" s="3">
        <f>D1720*F1720</f>
        <v>26608.809999999998</v>
      </c>
      <c r="M1720" s="3" t="str">
        <f>IF(E1720-D1720&gt;0, E1720-D1720,"")</f>
        <v/>
      </c>
      <c r="N1720" s="3" t="str">
        <f>IF(D1720&gt;E1720*3,"Overstock","Okay")</f>
        <v>Okay</v>
      </c>
    </row>
    <row r="1721" spans="1:14" ht="15.75" customHeight="1" x14ac:dyDescent="0.35">
      <c r="A1721" s="3">
        <v>71526</v>
      </c>
      <c r="B1721" s="3" t="s">
        <v>36</v>
      </c>
      <c r="C1721" s="3" t="s">
        <v>37</v>
      </c>
      <c r="D1721" s="3">
        <v>0</v>
      </c>
      <c r="E1721" s="3">
        <v>40</v>
      </c>
      <c r="F1721" s="3">
        <v>166.72</v>
      </c>
      <c r="G1721" s="3" t="s">
        <v>33</v>
      </c>
      <c r="H1721" s="4">
        <v>45623</v>
      </c>
      <c r="I1721" s="4">
        <v>45647</v>
      </c>
      <c r="J1721" s="3" t="s">
        <v>28</v>
      </c>
      <c r="K1721" s="3" t="b">
        <f>D1721&lt;E1721</f>
        <v>1</v>
      </c>
      <c r="L1721" s="3">
        <f>D1721*F1721</f>
        <v>0</v>
      </c>
      <c r="M1721" s="3">
        <f>IF(E1721-D1721&gt;0, E1721-D1721,"")</f>
        <v>40</v>
      </c>
      <c r="N1721" s="3" t="str">
        <f>IF(D1721&gt;E1721*3,"Overstock","Okay")</f>
        <v>Okay</v>
      </c>
    </row>
    <row r="1722" spans="1:14" ht="15.75" customHeight="1" x14ac:dyDescent="0.35">
      <c r="A1722" s="3">
        <v>41016</v>
      </c>
      <c r="B1722" s="3" t="s">
        <v>35</v>
      </c>
      <c r="C1722" s="3" t="s">
        <v>24</v>
      </c>
      <c r="D1722" s="3">
        <v>284</v>
      </c>
      <c r="E1722" s="3">
        <v>150</v>
      </c>
      <c r="F1722" s="3">
        <v>168.5</v>
      </c>
      <c r="G1722" s="3" t="s">
        <v>16</v>
      </c>
      <c r="H1722" s="4">
        <v>45438</v>
      </c>
      <c r="I1722" s="4">
        <v>45446</v>
      </c>
      <c r="J1722" s="3" t="s">
        <v>22</v>
      </c>
      <c r="K1722" s="3" t="b">
        <f>D1722&lt;E1722</f>
        <v>0</v>
      </c>
      <c r="L1722" s="3">
        <f>D1722*F1722</f>
        <v>47854</v>
      </c>
      <c r="M1722" s="3" t="str">
        <f>IF(E1722-D1722&gt;0, E1722-D1722,"")</f>
        <v/>
      </c>
      <c r="N1722" s="3" t="str">
        <f>IF(D1722&gt;E1722*3,"Overstock","Okay")</f>
        <v>Okay</v>
      </c>
    </row>
    <row r="1723" spans="1:14" ht="15.75" customHeight="1" x14ac:dyDescent="0.35">
      <c r="A1723" s="3">
        <v>44626</v>
      </c>
      <c r="B1723" s="3" t="s">
        <v>42</v>
      </c>
      <c r="C1723" s="3" t="s">
        <v>37</v>
      </c>
      <c r="D1723" s="3">
        <v>21</v>
      </c>
      <c r="E1723" s="3">
        <v>30</v>
      </c>
      <c r="F1723" s="3">
        <v>113.78</v>
      </c>
      <c r="G1723" s="3" t="s">
        <v>19</v>
      </c>
      <c r="H1723" s="4">
        <v>45583</v>
      </c>
      <c r="I1723" s="4">
        <v>45607</v>
      </c>
      <c r="J1723" s="3" t="s">
        <v>22</v>
      </c>
      <c r="K1723" s="3" t="b">
        <f>D1723&lt;E1723</f>
        <v>1</v>
      </c>
      <c r="L1723" s="3">
        <f>D1723*F1723</f>
        <v>2389.38</v>
      </c>
      <c r="M1723" s="3">
        <f>IF(E1723-D1723&gt;0, E1723-D1723,"")</f>
        <v>9</v>
      </c>
      <c r="N1723" s="3" t="str">
        <f>IF(D1723&gt;E1723*3,"Overstock","Okay")</f>
        <v>Okay</v>
      </c>
    </row>
    <row r="1724" spans="1:14" ht="15.75" customHeight="1" x14ac:dyDescent="0.35">
      <c r="A1724" s="3">
        <v>39473</v>
      </c>
      <c r="B1724" s="3" t="s">
        <v>41</v>
      </c>
      <c r="C1724" s="3" t="s">
        <v>37</v>
      </c>
      <c r="D1724" s="3">
        <v>252</v>
      </c>
      <c r="E1724" s="3">
        <v>80</v>
      </c>
      <c r="F1724" s="3">
        <v>165.1</v>
      </c>
      <c r="G1724" s="3" t="s">
        <v>19</v>
      </c>
      <c r="H1724" s="4">
        <v>45603</v>
      </c>
      <c r="I1724" s="4">
        <v>45627</v>
      </c>
      <c r="J1724" s="3" t="s">
        <v>28</v>
      </c>
      <c r="K1724" s="3" t="b">
        <f>D1724&lt;E1724</f>
        <v>0</v>
      </c>
      <c r="L1724" s="3">
        <f>D1724*F1724</f>
        <v>41605.199999999997</v>
      </c>
      <c r="M1724" s="3" t="str">
        <f>IF(E1724-D1724&gt;0, E1724-D1724,"")</f>
        <v/>
      </c>
      <c r="N1724" s="3" t="str">
        <f>IF(D1724&gt;E1724*3,"Overstock","Okay")</f>
        <v>Overstock</v>
      </c>
    </row>
    <row r="1725" spans="1:14" ht="15.75" customHeight="1" x14ac:dyDescent="0.35">
      <c r="A1725" s="3">
        <v>52095</v>
      </c>
      <c r="B1725" s="3" t="s">
        <v>25</v>
      </c>
      <c r="C1725" s="3" t="s">
        <v>15</v>
      </c>
      <c r="D1725" s="3">
        <v>408</v>
      </c>
      <c r="E1725" s="3">
        <v>50</v>
      </c>
      <c r="F1725" s="3">
        <v>315.18</v>
      </c>
      <c r="G1725" s="3" t="s">
        <v>38</v>
      </c>
      <c r="H1725" s="4">
        <v>45402</v>
      </c>
      <c r="I1725" s="4">
        <v>45418</v>
      </c>
      <c r="J1725" s="3" t="s">
        <v>22</v>
      </c>
      <c r="K1725" s="3" t="b">
        <f>D1725&lt;E1725</f>
        <v>0</v>
      </c>
      <c r="L1725" s="3">
        <f>D1725*F1725</f>
        <v>128593.44</v>
      </c>
      <c r="M1725" s="3" t="str">
        <f>IF(E1725-D1725&gt;0, E1725-D1725,"")</f>
        <v/>
      </c>
      <c r="N1725" s="3" t="str">
        <f>IF(D1725&gt;E1725*3,"Overstock","Okay")</f>
        <v>Overstock</v>
      </c>
    </row>
    <row r="1726" spans="1:14" ht="15.75" customHeight="1" x14ac:dyDescent="0.35">
      <c r="A1726" s="3">
        <v>17837</v>
      </c>
      <c r="B1726" s="3" t="s">
        <v>36</v>
      </c>
      <c r="C1726" s="3" t="s">
        <v>37</v>
      </c>
      <c r="D1726" s="3">
        <v>15</v>
      </c>
      <c r="E1726" s="3">
        <v>150</v>
      </c>
      <c r="F1726" s="3">
        <v>116.3</v>
      </c>
      <c r="G1726" s="3" t="s">
        <v>38</v>
      </c>
      <c r="H1726" s="4">
        <v>45457</v>
      </c>
      <c r="I1726" s="4">
        <v>45485</v>
      </c>
      <c r="J1726" s="3" t="s">
        <v>17</v>
      </c>
      <c r="K1726" s="3" t="b">
        <f>D1726&lt;E1726</f>
        <v>1</v>
      </c>
      <c r="L1726" s="3">
        <f>D1726*F1726</f>
        <v>1744.5</v>
      </c>
      <c r="M1726" s="3">
        <f>IF(E1726-D1726&gt;0, E1726-D1726,"")</f>
        <v>135</v>
      </c>
      <c r="N1726" s="3" t="str">
        <f>IF(D1726&gt;E1726*3,"Overstock","Okay")</f>
        <v>Okay</v>
      </c>
    </row>
    <row r="1727" spans="1:14" ht="15.75" customHeight="1" x14ac:dyDescent="0.35">
      <c r="A1727" s="3">
        <v>75206</v>
      </c>
      <c r="B1727" s="3" t="s">
        <v>35</v>
      </c>
      <c r="C1727" s="3" t="s">
        <v>24</v>
      </c>
      <c r="D1727" s="3">
        <v>190</v>
      </c>
      <c r="E1727" s="3">
        <v>150</v>
      </c>
      <c r="F1727" s="3">
        <v>494.47</v>
      </c>
      <c r="G1727" s="3" t="s">
        <v>26</v>
      </c>
      <c r="H1727" s="4">
        <v>45627</v>
      </c>
      <c r="I1727" s="4">
        <v>45652</v>
      </c>
      <c r="J1727" s="3" t="s">
        <v>17</v>
      </c>
      <c r="K1727" s="3" t="b">
        <f>D1727&lt;E1727</f>
        <v>0</v>
      </c>
      <c r="L1727" s="3">
        <f>D1727*F1727</f>
        <v>93949.3</v>
      </c>
      <c r="M1727" s="3" t="str">
        <f>IF(E1727-D1727&gt;0, E1727-D1727,"")</f>
        <v/>
      </c>
      <c r="N1727" s="3" t="str">
        <f>IF(D1727&gt;E1727*3,"Overstock","Okay")</f>
        <v>Okay</v>
      </c>
    </row>
    <row r="1728" spans="1:14" ht="15.75" customHeight="1" x14ac:dyDescent="0.35">
      <c r="A1728" s="3">
        <v>27388</v>
      </c>
      <c r="B1728" s="3" t="s">
        <v>29</v>
      </c>
      <c r="C1728" s="3" t="s">
        <v>30</v>
      </c>
      <c r="D1728" s="3">
        <v>333</v>
      </c>
      <c r="E1728" s="3">
        <v>40</v>
      </c>
      <c r="F1728" s="3">
        <v>448.63</v>
      </c>
      <c r="G1728" s="3" t="s">
        <v>19</v>
      </c>
      <c r="H1728" s="4">
        <v>45391</v>
      </c>
      <c r="I1728" s="4">
        <v>45426</v>
      </c>
      <c r="J1728" s="3" t="s">
        <v>22</v>
      </c>
      <c r="K1728" s="3" t="b">
        <f>D1728&lt;E1728</f>
        <v>0</v>
      </c>
      <c r="L1728" s="3">
        <f>D1728*F1728</f>
        <v>149393.79</v>
      </c>
      <c r="M1728" s="3" t="str">
        <f>IF(E1728-D1728&gt;0, E1728-D1728,"")</f>
        <v/>
      </c>
      <c r="N1728" s="3" t="str">
        <f>IF(D1728&gt;E1728*3,"Overstock","Okay")</f>
        <v>Overstock</v>
      </c>
    </row>
    <row r="1729" spans="1:14" ht="15.75" customHeight="1" x14ac:dyDescent="0.35">
      <c r="A1729" s="3">
        <v>98271</v>
      </c>
      <c r="B1729" s="3" t="s">
        <v>29</v>
      </c>
      <c r="C1729" s="3" t="s">
        <v>30</v>
      </c>
      <c r="D1729" s="3">
        <v>29</v>
      </c>
      <c r="E1729" s="3">
        <v>150</v>
      </c>
      <c r="F1729" s="3">
        <v>168.78</v>
      </c>
      <c r="G1729" s="3" t="s">
        <v>38</v>
      </c>
      <c r="H1729" s="4">
        <v>45332</v>
      </c>
      <c r="I1729" s="4">
        <v>45346</v>
      </c>
      <c r="J1729" s="3" t="s">
        <v>17</v>
      </c>
      <c r="K1729" s="3" t="b">
        <f>D1729&lt;E1729</f>
        <v>1</v>
      </c>
      <c r="L1729" s="3">
        <f>D1729*F1729</f>
        <v>4894.62</v>
      </c>
      <c r="M1729" s="3">
        <f>IF(E1729-D1729&gt;0, E1729-D1729,"")</f>
        <v>121</v>
      </c>
      <c r="N1729" s="3" t="str">
        <f>IF(D1729&gt;E1729*3,"Overstock","Okay")</f>
        <v>Okay</v>
      </c>
    </row>
    <row r="1730" spans="1:14" ht="15.75" customHeight="1" x14ac:dyDescent="0.35">
      <c r="A1730" s="3">
        <v>33212</v>
      </c>
      <c r="B1730" s="3" t="s">
        <v>43</v>
      </c>
      <c r="C1730" s="3" t="s">
        <v>30</v>
      </c>
      <c r="D1730" s="3">
        <v>359</v>
      </c>
      <c r="E1730" s="3">
        <v>150</v>
      </c>
      <c r="F1730" s="3">
        <v>425.46</v>
      </c>
      <c r="G1730" s="3" t="s">
        <v>16</v>
      </c>
      <c r="H1730" s="4">
        <v>45503</v>
      </c>
      <c r="I1730" s="4">
        <v>45527</v>
      </c>
      <c r="J1730" s="3" t="s">
        <v>17</v>
      </c>
      <c r="K1730" s="3" t="b">
        <f>D1730&lt;E1730</f>
        <v>0</v>
      </c>
      <c r="L1730" s="3">
        <f>D1730*F1730</f>
        <v>152740.13999999998</v>
      </c>
      <c r="M1730" s="3" t="str">
        <f>IF(E1730-D1730&gt;0, E1730-D1730,"")</f>
        <v/>
      </c>
      <c r="N1730" s="3" t="str">
        <f>IF(D1730&gt;E1730*3,"Overstock","Okay")</f>
        <v>Okay</v>
      </c>
    </row>
    <row r="1731" spans="1:14" ht="15.75" customHeight="1" x14ac:dyDescent="0.35">
      <c r="A1731" s="3">
        <v>74708</v>
      </c>
      <c r="B1731" s="3" t="s">
        <v>18</v>
      </c>
      <c r="C1731" s="3" t="s">
        <v>15</v>
      </c>
      <c r="D1731" s="3">
        <v>261</v>
      </c>
      <c r="E1731" s="3">
        <v>100</v>
      </c>
      <c r="F1731" s="3">
        <v>210.5</v>
      </c>
      <c r="G1731" s="3" t="s">
        <v>33</v>
      </c>
      <c r="H1731" s="4">
        <v>45560</v>
      </c>
      <c r="I1731" s="4">
        <v>45593</v>
      </c>
      <c r="J1731" s="3" t="s">
        <v>17</v>
      </c>
      <c r="K1731" s="3" t="b">
        <f>D1731&lt;E1731</f>
        <v>0</v>
      </c>
      <c r="L1731" s="3">
        <f>D1731*F1731</f>
        <v>54940.5</v>
      </c>
      <c r="M1731" s="3" t="str">
        <f>IF(E1731-D1731&gt;0, E1731-D1731,"")</f>
        <v/>
      </c>
      <c r="N1731" s="3" t="str">
        <f>IF(D1731&gt;E1731*3,"Overstock","Okay")</f>
        <v>Okay</v>
      </c>
    </row>
    <row r="1732" spans="1:14" ht="15.75" customHeight="1" x14ac:dyDescent="0.35">
      <c r="A1732" s="3">
        <v>44841</v>
      </c>
      <c r="B1732" s="3" t="s">
        <v>39</v>
      </c>
      <c r="C1732" s="3" t="s">
        <v>15</v>
      </c>
      <c r="D1732" s="3">
        <v>327</v>
      </c>
      <c r="E1732" s="3">
        <v>50</v>
      </c>
      <c r="F1732" s="3">
        <v>71.56</v>
      </c>
      <c r="G1732" s="3" t="s">
        <v>19</v>
      </c>
      <c r="H1732" s="4">
        <v>45406</v>
      </c>
      <c r="I1732" s="4">
        <v>45430</v>
      </c>
      <c r="J1732" s="3" t="s">
        <v>22</v>
      </c>
      <c r="K1732" s="3" t="b">
        <f>D1732&lt;E1732</f>
        <v>0</v>
      </c>
      <c r="L1732" s="3">
        <f>D1732*F1732</f>
        <v>23400.12</v>
      </c>
      <c r="M1732" s="3" t="str">
        <f>IF(E1732-D1732&gt;0, E1732-D1732,"")</f>
        <v/>
      </c>
      <c r="N1732" s="3" t="str">
        <f>IF(D1732&gt;E1732*3,"Overstock","Okay")</f>
        <v>Overstock</v>
      </c>
    </row>
    <row r="1733" spans="1:14" ht="15.75" customHeight="1" x14ac:dyDescent="0.35">
      <c r="A1733" s="3">
        <v>93388</v>
      </c>
      <c r="B1733" s="3" t="s">
        <v>43</v>
      </c>
      <c r="C1733" s="3" t="s">
        <v>30</v>
      </c>
      <c r="D1733" s="3">
        <v>380</v>
      </c>
      <c r="E1733" s="3">
        <v>40</v>
      </c>
      <c r="F1733" s="3">
        <v>150.44999999999999</v>
      </c>
      <c r="G1733" s="3" t="s">
        <v>38</v>
      </c>
      <c r="H1733" s="4">
        <v>45374</v>
      </c>
      <c r="I1733" s="4">
        <v>45412</v>
      </c>
      <c r="J1733" s="3" t="s">
        <v>17</v>
      </c>
      <c r="K1733" s="3" t="b">
        <f>D1733&lt;E1733</f>
        <v>0</v>
      </c>
      <c r="L1733" s="3">
        <f>D1733*F1733</f>
        <v>57170.999999999993</v>
      </c>
      <c r="M1733" s="3" t="str">
        <f>IF(E1733-D1733&gt;0, E1733-D1733,"")</f>
        <v/>
      </c>
      <c r="N1733" s="3" t="str">
        <f>IF(D1733&gt;E1733*3,"Overstock","Okay")</f>
        <v>Overstock</v>
      </c>
    </row>
    <row r="1734" spans="1:14" ht="15.75" customHeight="1" x14ac:dyDescent="0.35">
      <c r="A1734" s="3">
        <v>63616</v>
      </c>
      <c r="B1734" s="3" t="s">
        <v>23</v>
      </c>
      <c r="C1734" s="3" t="s">
        <v>24</v>
      </c>
      <c r="D1734" s="3">
        <v>155</v>
      </c>
      <c r="E1734" s="3">
        <v>100</v>
      </c>
      <c r="F1734" s="3">
        <v>390.66</v>
      </c>
      <c r="G1734" s="3" t="s">
        <v>33</v>
      </c>
      <c r="H1734" s="4">
        <v>45477</v>
      </c>
      <c r="I1734" s="4">
        <v>45486</v>
      </c>
      <c r="J1734" s="3" t="s">
        <v>22</v>
      </c>
      <c r="K1734" s="3" t="b">
        <f>D1734&lt;E1734</f>
        <v>0</v>
      </c>
      <c r="L1734" s="3">
        <f>D1734*F1734</f>
        <v>60552.3</v>
      </c>
      <c r="M1734" s="3" t="str">
        <f>IF(E1734-D1734&gt;0, E1734-D1734,"")</f>
        <v/>
      </c>
      <c r="N1734" s="3" t="str">
        <f>IF(D1734&gt;E1734*3,"Overstock","Okay")</f>
        <v>Okay</v>
      </c>
    </row>
    <row r="1735" spans="1:14" ht="15.75" customHeight="1" x14ac:dyDescent="0.35">
      <c r="A1735" s="3">
        <v>76714</v>
      </c>
      <c r="B1735" s="3" t="s">
        <v>34</v>
      </c>
      <c r="C1735" s="3" t="s">
        <v>21</v>
      </c>
      <c r="D1735" s="3">
        <v>287</v>
      </c>
      <c r="E1735" s="3">
        <v>150</v>
      </c>
      <c r="F1735" s="3">
        <v>85.08</v>
      </c>
      <c r="G1735" s="3" t="s">
        <v>16</v>
      </c>
      <c r="H1735" s="4">
        <v>45622</v>
      </c>
      <c r="I1735" s="4">
        <v>45639</v>
      </c>
      <c r="J1735" s="3" t="s">
        <v>28</v>
      </c>
      <c r="K1735" s="3" t="b">
        <f>D1735&lt;E1735</f>
        <v>0</v>
      </c>
      <c r="L1735" s="3">
        <f>D1735*F1735</f>
        <v>24417.96</v>
      </c>
      <c r="M1735" s="3" t="str">
        <f>IF(E1735-D1735&gt;0, E1735-D1735,"")</f>
        <v/>
      </c>
      <c r="N1735" s="3" t="str">
        <f>IF(D1735&gt;E1735*3,"Overstock","Okay")</f>
        <v>Okay</v>
      </c>
    </row>
    <row r="1736" spans="1:14" ht="15.75" customHeight="1" x14ac:dyDescent="0.35">
      <c r="A1736" s="3">
        <v>98306</v>
      </c>
      <c r="B1736" s="3" t="s">
        <v>29</v>
      </c>
      <c r="C1736" s="3" t="s">
        <v>30</v>
      </c>
      <c r="D1736" s="3">
        <v>420</v>
      </c>
      <c r="E1736" s="3">
        <v>20</v>
      </c>
      <c r="F1736" s="3">
        <v>193.75</v>
      </c>
      <c r="G1736" s="3" t="s">
        <v>38</v>
      </c>
      <c r="H1736" s="4">
        <v>45515</v>
      </c>
      <c r="I1736" s="4">
        <v>45522</v>
      </c>
      <c r="J1736" s="3" t="s">
        <v>28</v>
      </c>
      <c r="K1736" s="3" t="b">
        <f>D1736&lt;E1736</f>
        <v>0</v>
      </c>
      <c r="L1736" s="3">
        <f>D1736*F1736</f>
        <v>81375</v>
      </c>
      <c r="M1736" s="3" t="str">
        <f>IF(E1736-D1736&gt;0, E1736-D1736,"")</f>
        <v/>
      </c>
      <c r="N1736" s="3" t="str">
        <f>IF(D1736&gt;E1736*3,"Overstock","Okay")</f>
        <v>Overstock</v>
      </c>
    </row>
    <row r="1737" spans="1:14" ht="15.75" customHeight="1" x14ac:dyDescent="0.35">
      <c r="A1737" s="3">
        <v>82126</v>
      </c>
      <c r="B1737" s="3" t="s">
        <v>35</v>
      </c>
      <c r="C1737" s="3" t="s">
        <v>24</v>
      </c>
      <c r="D1737" s="3">
        <v>170</v>
      </c>
      <c r="E1737" s="3">
        <v>80</v>
      </c>
      <c r="F1737" s="3">
        <v>441.33</v>
      </c>
      <c r="G1737" s="3" t="s">
        <v>19</v>
      </c>
      <c r="H1737" s="4">
        <v>45461</v>
      </c>
      <c r="I1737" s="4">
        <v>45496</v>
      </c>
      <c r="J1737" s="3" t="s">
        <v>28</v>
      </c>
      <c r="K1737" s="3" t="b">
        <f>D1737&lt;E1737</f>
        <v>0</v>
      </c>
      <c r="L1737" s="3">
        <f>D1737*F1737</f>
        <v>75026.099999999991</v>
      </c>
      <c r="M1737" s="3" t="str">
        <f>IF(E1737-D1737&gt;0, E1737-D1737,"")</f>
        <v/>
      </c>
      <c r="N1737" s="3" t="str">
        <f>IF(D1737&gt;E1737*3,"Overstock","Okay")</f>
        <v>Okay</v>
      </c>
    </row>
    <row r="1738" spans="1:14" ht="15.75" customHeight="1" x14ac:dyDescent="0.35">
      <c r="A1738" s="3">
        <v>68171</v>
      </c>
      <c r="B1738" s="3" t="s">
        <v>36</v>
      </c>
      <c r="C1738" s="3" t="s">
        <v>37</v>
      </c>
      <c r="D1738" s="3">
        <v>56</v>
      </c>
      <c r="E1738" s="3">
        <v>150</v>
      </c>
      <c r="F1738" s="3">
        <v>349.26</v>
      </c>
      <c r="G1738" s="3" t="s">
        <v>33</v>
      </c>
      <c r="H1738" s="4">
        <v>45339</v>
      </c>
      <c r="I1738" s="4">
        <v>45359</v>
      </c>
      <c r="J1738" s="3" t="s">
        <v>22</v>
      </c>
      <c r="K1738" s="3" t="b">
        <f>D1738&lt;E1738</f>
        <v>1</v>
      </c>
      <c r="L1738" s="3">
        <f>D1738*F1738</f>
        <v>19558.559999999998</v>
      </c>
      <c r="M1738" s="3">
        <f>IF(E1738-D1738&gt;0, E1738-D1738,"")</f>
        <v>94</v>
      </c>
      <c r="N1738" s="3" t="str">
        <f>IF(D1738&gt;E1738*3,"Overstock","Okay")</f>
        <v>Okay</v>
      </c>
    </row>
    <row r="1739" spans="1:14" ht="15.75" customHeight="1" x14ac:dyDescent="0.35">
      <c r="A1739" s="3">
        <v>87712</v>
      </c>
      <c r="B1739" s="3" t="s">
        <v>27</v>
      </c>
      <c r="C1739" s="3" t="s">
        <v>24</v>
      </c>
      <c r="D1739" s="3">
        <v>3</v>
      </c>
      <c r="E1739" s="3">
        <v>50</v>
      </c>
      <c r="F1739" s="3">
        <v>67.650000000000006</v>
      </c>
      <c r="G1739" s="3" t="s">
        <v>33</v>
      </c>
      <c r="H1739" s="4">
        <v>45300</v>
      </c>
      <c r="I1739" s="4">
        <v>45321</v>
      </c>
      <c r="J1739" s="3" t="s">
        <v>28</v>
      </c>
      <c r="K1739" s="3" t="b">
        <f>D1739&lt;E1739</f>
        <v>1</v>
      </c>
      <c r="L1739" s="3">
        <f>D1739*F1739</f>
        <v>202.95000000000002</v>
      </c>
      <c r="M1739" s="3">
        <f>IF(E1739-D1739&gt;0, E1739-D1739,"")</f>
        <v>47</v>
      </c>
      <c r="N1739" s="3" t="str">
        <f>IF(D1739&gt;E1739*3,"Overstock","Okay")</f>
        <v>Okay</v>
      </c>
    </row>
    <row r="1740" spans="1:14" ht="15.75" customHeight="1" x14ac:dyDescent="0.35">
      <c r="A1740" s="3">
        <v>99432</v>
      </c>
      <c r="B1740" s="3" t="s">
        <v>39</v>
      </c>
      <c r="C1740" s="3" t="s">
        <v>15</v>
      </c>
      <c r="D1740" s="3">
        <v>42</v>
      </c>
      <c r="E1740" s="3">
        <v>40</v>
      </c>
      <c r="F1740" s="3">
        <v>22.32</v>
      </c>
      <c r="G1740" s="3" t="s">
        <v>26</v>
      </c>
      <c r="H1740" s="4">
        <v>45299</v>
      </c>
      <c r="I1740" s="4">
        <v>45325</v>
      </c>
      <c r="J1740" s="3" t="s">
        <v>28</v>
      </c>
      <c r="K1740" s="3" t="b">
        <f>D1740&lt;E1740</f>
        <v>0</v>
      </c>
      <c r="L1740" s="3">
        <f>D1740*F1740</f>
        <v>937.44</v>
      </c>
      <c r="M1740" s="3" t="str">
        <f>IF(E1740-D1740&gt;0, E1740-D1740,"")</f>
        <v/>
      </c>
      <c r="N1740" s="3" t="str">
        <f>IF(D1740&gt;E1740*3,"Overstock","Okay")</f>
        <v>Okay</v>
      </c>
    </row>
    <row r="1741" spans="1:14" ht="15.75" customHeight="1" x14ac:dyDescent="0.35">
      <c r="A1741" s="3">
        <v>96472</v>
      </c>
      <c r="B1741" s="3" t="s">
        <v>32</v>
      </c>
      <c r="C1741" s="3" t="s">
        <v>21</v>
      </c>
      <c r="D1741" s="3">
        <v>423</v>
      </c>
      <c r="E1741" s="3">
        <v>100</v>
      </c>
      <c r="F1741" s="3">
        <v>414.08</v>
      </c>
      <c r="G1741" s="3" t="s">
        <v>26</v>
      </c>
      <c r="H1741" s="4">
        <v>45312</v>
      </c>
      <c r="I1741" s="4">
        <v>45340</v>
      </c>
      <c r="J1741" s="3" t="s">
        <v>28</v>
      </c>
      <c r="K1741" s="3" t="b">
        <f>D1741&lt;E1741</f>
        <v>0</v>
      </c>
      <c r="L1741" s="3">
        <f>D1741*F1741</f>
        <v>175155.84</v>
      </c>
      <c r="M1741" s="3" t="str">
        <f>IF(E1741-D1741&gt;0, E1741-D1741,"")</f>
        <v/>
      </c>
      <c r="N1741" s="3" t="str">
        <f>IF(D1741&gt;E1741*3,"Overstock","Okay")</f>
        <v>Overstock</v>
      </c>
    </row>
    <row r="1742" spans="1:14" ht="15.75" customHeight="1" x14ac:dyDescent="0.35">
      <c r="A1742" s="3">
        <v>95141</v>
      </c>
      <c r="B1742" s="3" t="s">
        <v>41</v>
      </c>
      <c r="C1742" s="3" t="s">
        <v>37</v>
      </c>
      <c r="D1742" s="3">
        <v>147</v>
      </c>
      <c r="E1742" s="3">
        <v>40</v>
      </c>
      <c r="F1742" s="3">
        <v>212.73</v>
      </c>
      <c r="G1742" s="3" t="s">
        <v>33</v>
      </c>
      <c r="H1742" s="4">
        <v>45327</v>
      </c>
      <c r="I1742" s="4">
        <v>45340</v>
      </c>
      <c r="J1742" s="3" t="s">
        <v>17</v>
      </c>
      <c r="K1742" s="3" t="b">
        <f>D1742&lt;E1742</f>
        <v>0</v>
      </c>
      <c r="L1742" s="3">
        <f>D1742*F1742</f>
        <v>31271.309999999998</v>
      </c>
      <c r="M1742" s="3" t="str">
        <f>IF(E1742-D1742&gt;0, E1742-D1742,"")</f>
        <v/>
      </c>
      <c r="N1742" s="3" t="str">
        <f>IF(D1742&gt;E1742*3,"Overstock","Okay")</f>
        <v>Overstock</v>
      </c>
    </row>
    <row r="1743" spans="1:14" ht="15.75" customHeight="1" x14ac:dyDescent="0.35">
      <c r="A1743" s="3">
        <v>83100</v>
      </c>
      <c r="B1743" s="3" t="s">
        <v>32</v>
      </c>
      <c r="C1743" s="3" t="s">
        <v>21</v>
      </c>
      <c r="D1743" s="3">
        <v>229</v>
      </c>
      <c r="E1743" s="3">
        <v>40</v>
      </c>
      <c r="F1743" s="3">
        <v>247.61</v>
      </c>
      <c r="G1743" s="3" t="s">
        <v>26</v>
      </c>
      <c r="H1743" s="4">
        <v>45654</v>
      </c>
      <c r="I1743" s="4">
        <v>45690</v>
      </c>
      <c r="J1743" s="3" t="s">
        <v>22</v>
      </c>
      <c r="K1743" s="3" t="b">
        <f>D1743&lt;E1743</f>
        <v>0</v>
      </c>
      <c r="L1743" s="3">
        <f>D1743*F1743</f>
        <v>56702.69</v>
      </c>
      <c r="M1743" s="3" t="str">
        <f>IF(E1743-D1743&gt;0, E1743-D1743,"")</f>
        <v/>
      </c>
      <c r="N1743" s="3" t="str">
        <f>IF(D1743&gt;E1743*3,"Overstock","Okay")</f>
        <v>Overstock</v>
      </c>
    </row>
    <row r="1744" spans="1:14" ht="15.75" customHeight="1" x14ac:dyDescent="0.35">
      <c r="A1744" s="3">
        <v>17398</v>
      </c>
      <c r="B1744" s="3" t="s">
        <v>14</v>
      </c>
      <c r="C1744" s="3" t="s">
        <v>15</v>
      </c>
      <c r="D1744" s="3">
        <v>221</v>
      </c>
      <c r="E1744" s="3">
        <v>30</v>
      </c>
      <c r="F1744" s="3">
        <v>362.35</v>
      </c>
      <c r="G1744" s="3" t="s">
        <v>38</v>
      </c>
      <c r="H1744" s="4">
        <v>45512</v>
      </c>
      <c r="I1744" s="4">
        <v>45540</v>
      </c>
      <c r="J1744" s="3" t="s">
        <v>17</v>
      </c>
      <c r="K1744" s="3" t="b">
        <f>D1744&lt;E1744</f>
        <v>0</v>
      </c>
      <c r="L1744" s="3">
        <f>D1744*F1744</f>
        <v>80079.350000000006</v>
      </c>
      <c r="M1744" s="3" t="str">
        <f>IF(E1744-D1744&gt;0, E1744-D1744,"")</f>
        <v/>
      </c>
      <c r="N1744" s="3" t="str">
        <f>IF(D1744&gt;E1744*3,"Overstock","Okay")</f>
        <v>Overstock</v>
      </c>
    </row>
    <row r="1745" spans="1:14" ht="15.75" customHeight="1" x14ac:dyDescent="0.35">
      <c r="A1745" s="3">
        <v>93220</v>
      </c>
      <c r="B1745" s="3" t="s">
        <v>20</v>
      </c>
      <c r="C1745" s="3" t="s">
        <v>21</v>
      </c>
      <c r="D1745" s="3">
        <v>41</v>
      </c>
      <c r="E1745" s="3">
        <v>30</v>
      </c>
      <c r="F1745" s="3">
        <v>140.05000000000001</v>
      </c>
      <c r="G1745" s="3" t="s">
        <v>19</v>
      </c>
      <c r="H1745" s="4">
        <v>45387</v>
      </c>
      <c r="I1745" s="4">
        <v>45405</v>
      </c>
      <c r="J1745" s="3" t="s">
        <v>28</v>
      </c>
      <c r="K1745" s="3" t="b">
        <f>D1745&lt;E1745</f>
        <v>0</v>
      </c>
      <c r="L1745" s="3">
        <f>D1745*F1745</f>
        <v>5742.05</v>
      </c>
      <c r="M1745" s="3" t="str">
        <f>IF(E1745-D1745&gt;0, E1745-D1745,"")</f>
        <v/>
      </c>
      <c r="N1745" s="3" t="str">
        <f>IF(D1745&gt;E1745*3,"Overstock","Okay")</f>
        <v>Okay</v>
      </c>
    </row>
    <row r="1746" spans="1:14" ht="15.75" customHeight="1" x14ac:dyDescent="0.35">
      <c r="A1746" s="3">
        <v>57411</v>
      </c>
      <c r="B1746" s="3" t="s">
        <v>31</v>
      </c>
      <c r="C1746" s="3" t="s">
        <v>30</v>
      </c>
      <c r="D1746" s="3">
        <v>319</v>
      </c>
      <c r="E1746" s="3">
        <v>30</v>
      </c>
      <c r="F1746" s="3">
        <v>200.33</v>
      </c>
      <c r="G1746" s="3" t="s">
        <v>19</v>
      </c>
      <c r="H1746" s="4">
        <v>45604</v>
      </c>
      <c r="I1746" s="4">
        <v>45641</v>
      </c>
      <c r="J1746" s="3" t="s">
        <v>22</v>
      </c>
      <c r="K1746" s="3" t="b">
        <f>D1746&lt;E1746</f>
        <v>0</v>
      </c>
      <c r="L1746" s="3">
        <f>D1746*F1746</f>
        <v>63905.270000000004</v>
      </c>
      <c r="M1746" s="3" t="str">
        <f>IF(E1746-D1746&gt;0, E1746-D1746,"")</f>
        <v/>
      </c>
      <c r="N1746" s="3" t="str">
        <f>IF(D1746&gt;E1746*3,"Overstock","Okay")</f>
        <v>Overstock</v>
      </c>
    </row>
    <row r="1747" spans="1:14" ht="15.75" customHeight="1" x14ac:dyDescent="0.35">
      <c r="A1747" s="3">
        <v>95997</v>
      </c>
      <c r="B1747" s="3" t="s">
        <v>39</v>
      </c>
      <c r="C1747" s="3" t="s">
        <v>15</v>
      </c>
      <c r="D1747" s="3">
        <v>88</v>
      </c>
      <c r="E1747" s="3">
        <v>80</v>
      </c>
      <c r="F1747" s="3">
        <v>255.1</v>
      </c>
      <c r="G1747" s="3" t="s">
        <v>38</v>
      </c>
      <c r="H1747" s="4">
        <v>45530</v>
      </c>
      <c r="I1747" s="4">
        <v>45568</v>
      </c>
      <c r="J1747" s="3" t="s">
        <v>22</v>
      </c>
      <c r="K1747" s="3" t="b">
        <f>D1747&lt;E1747</f>
        <v>0</v>
      </c>
      <c r="L1747" s="3">
        <f>D1747*F1747</f>
        <v>22448.799999999999</v>
      </c>
      <c r="M1747" s="3" t="str">
        <f>IF(E1747-D1747&gt;0, E1747-D1747,"")</f>
        <v/>
      </c>
      <c r="N1747" s="3" t="str">
        <f>IF(D1747&gt;E1747*3,"Overstock","Okay")</f>
        <v>Okay</v>
      </c>
    </row>
    <row r="1748" spans="1:14" ht="15.75" customHeight="1" x14ac:dyDescent="0.35">
      <c r="A1748" s="3">
        <v>47918</v>
      </c>
      <c r="B1748" s="3" t="s">
        <v>40</v>
      </c>
      <c r="C1748" s="3" t="s">
        <v>30</v>
      </c>
      <c r="D1748" s="3">
        <v>467</v>
      </c>
      <c r="E1748" s="3">
        <v>100</v>
      </c>
      <c r="F1748" s="3">
        <v>418.78</v>
      </c>
      <c r="G1748" s="3" t="s">
        <v>38</v>
      </c>
      <c r="H1748" s="4">
        <v>45320</v>
      </c>
      <c r="I1748" s="4">
        <v>45341</v>
      </c>
      <c r="J1748" s="3" t="s">
        <v>28</v>
      </c>
      <c r="K1748" s="3" t="b">
        <f>D1748&lt;E1748</f>
        <v>0</v>
      </c>
      <c r="L1748" s="3">
        <f>D1748*F1748</f>
        <v>195570.25999999998</v>
      </c>
      <c r="M1748" s="3" t="str">
        <f>IF(E1748-D1748&gt;0, E1748-D1748,"")</f>
        <v/>
      </c>
      <c r="N1748" s="3" t="str">
        <f>IF(D1748&gt;E1748*3,"Overstock","Okay")</f>
        <v>Overstock</v>
      </c>
    </row>
    <row r="1749" spans="1:14" ht="15.75" customHeight="1" x14ac:dyDescent="0.35">
      <c r="A1749" s="3">
        <v>20349</v>
      </c>
      <c r="B1749" s="3" t="s">
        <v>32</v>
      </c>
      <c r="C1749" s="3" t="s">
        <v>21</v>
      </c>
      <c r="D1749" s="3">
        <v>387</v>
      </c>
      <c r="E1749" s="3">
        <v>100</v>
      </c>
      <c r="F1749" s="3">
        <v>331.61</v>
      </c>
      <c r="G1749" s="3" t="s">
        <v>38</v>
      </c>
      <c r="H1749" s="4">
        <v>45326</v>
      </c>
      <c r="I1749" s="4">
        <v>45336</v>
      </c>
      <c r="J1749" s="3" t="s">
        <v>17</v>
      </c>
      <c r="K1749" s="3" t="b">
        <f>D1749&lt;E1749</f>
        <v>0</v>
      </c>
      <c r="L1749" s="3">
        <f>D1749*F1749</f>
        <v>128333.07</v>
      </c>
      <c r="M1749" s="3" t="str">
        <f>IF(E1749-D1749&gt;0, E1749-D1749,"")</f>
        <v/>
      </c>
      <c r="N1749" s="3" t="str">
        <f>IF(D1749&gt;E1749*3,"Overstock","Okay")</f>
        <v>Overstock</v>
      </c>
    </row>
    <row r="1750" spans="1:14" ht="15.75" customHeight="1" x14ac:dyDescent="0.35">
      <c r="A1750" s="3">
        <v>17660</v>
      </c>
      <c r="B1750" s="3" t="s">
        <v>36</v>
      </c>
      <c r="C1750" s="3" t="s">
        <v>37</v>
      </c>
      <c r="D1750" s="3">
        <v>316</v>
      </c>
      <c r="E1750" s="3">
        <v>40</v>
      </c>
      <c r="F1750" s="3">
        <v>375.15</v>
      </c>
      <c r="G1750" s="3" t="s">
        <v>33</v>
      </c>
      <c r="H1750" s="4">
        <v>45362</v>
      </c>
      <c r="I1750" s="4">
        <v>45381</v>
      </c>
      <c r="J1750" s="3" t="s">
        <v>28</v>
      </c>
      <c r="K1750" s="3" t="b">
        <f>D1750&lt;E1750</f>
        <v>0</v>
      </c>
      <c r="L1750" s="3">
        <f>D1750*F1750</f>
        <v>118547.4</v>
      </c>
      <c r="M1750" s="3" t="str">
        <f>IF(E1750-D1750&gt;0, E1750-D1750,"")</f>
        <v/>
      </c>
      <c r="N1750" s="3" t="str">
        <f>IF(D1750&gt;E1750*3,"Overstock","Okay")</f>
        <v>Overstock</v>
      </c>
    </row>
    <row r="1751" spans="1:14" ht="15.75" customHeight="1" x14ac:dyDescent="0.35">
      <c r="A1751" s="3">
        <v>49913</v>
      </c>
      <c r="B1751" s="3" t="s">
        <v>27</v>
      </c>
      <c r="C1751" s="3" t="s">
        <v>24</v>
      </c>
      <c r="D1751" s="3">
        <v>154</v>
      </c>
      <c r="E1751" s="3">
        <v>100</v>
      </c>
      <c r="F1751" s="3">
        <v>110.93</v>
      </c>
      <c r="G1751" s="3" t="s">
        <v>26</v>
      </c>
      <c r="H1751" s="4">
        <v>45591</v>
      </c>
      <c r="I1751" s="4">
        <v>45617</v>
      </c>
      <c r="J1751" s="3" t="s">
        <v>17</v>
      </c>
      <c r="K1751" s="3" t="b">
        <f>D1751&lt;E1751</f>
        <v>0</v>
      </c>
      <c r="L1751" s="3">
        <f>D1751*F1751</f>
        <v>17083.22</v>
      </c>
      <c r="M1751" s="3" t="str">
        <f>IF(E1751-D1751&gt;0, E1751-D1751,"")</f>
        <v/>
      </c>
      <c r="N1751" s="3" t="str">
        <f>IF(D1751&gt;E1751*3,"Overstock","Okay")</f>
        <v>Okay</v>
      </c>
    </row>
    <row r="1752" spans="1:14" ht="15.75" customHeight="1" x14ac:dyDescent="0.35">
      <c r="A1752" s="3">
        <v>24919</v>
      </c>
      <c r="B1752" s="3" t="s">
        <v>20</v>
      </c>
      <c r="C1752" s="3" t="s">
        <v>21</v>
      </c>
      <c r="D1752" s="3">
        <v>227</v>
      </c>
      <c r="E1752" s="3">
        <v>20</v>
      </c>
      <c r="F1752" s="3">
        <v>129.07</v>
      </c>
      <c r="G1752" s="3" t="s">
        <v>19</v>
      </c>
      <c r="H1752" s="4">
        <v>45592</v>
      </c>
      <c r="I1752" s="4">
        <v>45616</v>
      </c>
      <c r="J1752" s="3" t="s">
        <v>22</v>
      </c>
      <c r="K1752" s="3" t="b">
        <f>D1752&lt;E1752</f>
        <v>0</v>
      </c>
      <c r="L1752" s="3">
        <f>D1752*F1752</f>
        <v>29298.89</v>
      </c>
      <c r="M1752" s="3" t="str">
        <f>IF(E1752-D1752&gt;0, E1752-D1752,"")</f>
        <v/>
      </c>
      <c r="N1752" s="3" t="str">
        <f>IF(D1752&gt;E1752*3,"Overstock","Okay")</f>
        <v>Overstock</v>
      </c>
    </row>
    <row r="1753" spans="1:14" ht="15.75" customHeight="1" x14ac:dyDescent="0.35">
      <c r="A1753" s="3">
        <v>24242</v>
      </c>
      <c r="B1753" s="3" t="s">
        <v>35</v>
      </c>
      <c r="C1753" s="3" t="s">
        <v>24</v>
      </c>
      <c r="D1753" s="3">
        <v>15</v>
      </c>
      <c r="E1753" s="3">
        <v>40</v>
      </c>
      <c r="F1753" s="3">
        <v>377.27</v>
      </c>
      <c r="G1753" s="3" t="s">
        <v>16</v>
      </c>
      <c r="H1753" s="4">
        <v>45365</v>
      </c>
      <c r="I1753" s="4">
        <v>45387</v>
      </c>
      <c r="J1753" s="3" t="s">
        <v>28</v>
      </c>
      <c r="K1753" s="3" t="b">
        <f>D1753&lt;E1753</f>
        <v>1</v>
      </c>
      <c r="L1753" s="3">
        <f>D1753*F1753</f>
        <v>5659.0499999999993</v>
      </c>
      <c r="M1753" s="3">
        <f>IF(E1753-D1753&gt;0, E1753-D1753,"")</f>
        <v>25</v>
      </c>
      <c r="N1753" s="3" t="str">
        <f>IF(D1753&gt;E1753*3,"Overstock","Okay")</f>
        <v>Okay</v>
      </c>
    </row>
    <row r="1754" spans="1:14" ht="15.75" customHeight="1" x14ac:dyDescent="0.35">
      <c r="A1754" s="3">
        <v>75950</v>
      </c>
      <c r="B1754" s="3" t="s">
        <v>23</v>
      </c>
      <c r="C1754" s="3" t="s">
        <v>24</v>
      </c>
      <c r="D1754" s="3">
        <v>58</v>
      </c>
      <c r="E1754" s="3">
        <v>50</v>
      </c>
      <c r="F1754" s="3">
        <v>167.49</v>
      </c>
      <c r="G1754" s="3" t="s">
        <v>38</v>
      </c>
      <c r="H1754" s="4">
        <v>45361</v>
      </c>
      <c r="I1754" s="4">
        <v>45379</v>
      </c>
      <c r="J1754" s="3" t="s">
        <v>28</v>
      </c>
      <c r="K1754" s="3" t="b">
        <f>D1754&lt;E1754</f>
        <v>0</v>
      </c>
      <c r="L1754" s="3">
        <f>D1754*F1754</f>
        <v>9714.42</v>
      </c>
      <c r="M1754" s="3" t="str">
        <f>IF(E1754-D1754&gt;0, E1754-D1754,"")</f>
        <v/>
      </c>
      <c r="N1754" s="3" t="str">
        <f>IF(D1754&gt;E1754*3,"Overstock","Okay")</f>
        <v>Okay</v>
      </c>
    </row>
    <row r="1755" spans="1:14" ht="15.75" customHeight="1" x14ac:dyDescent="0.35">
      <c r="A1755" s="3">
        <v>41676</v>
      </c>
      <c r="B1755" s="3" t="s">
        <v>34</v>
      </c>
      <c r="C1755" s="3" t="s">
        <v>21</v>
      </c>
      <c r="D1755" s="3">
        <v>50</v>
      </c>
      <c r="E1755" s="3">
        <v>80</v>
      </c>
      <c r="F1755" s="3">
        <v>373.16</v>
      </c>
      <c r="G1755" s="3" t="s">
        <v>33</v>
      </c>
      <c r="H1755" s="4">
        <v>45637</v>
      </c>
      <c r="I1755" s="4">
        <v>45653</v>
      </c>
      <c r="J1755" s="3" t="s">
        <v>17</v>
      </c>
      <c r="K1755" s="3" t="b">
        <f>D1755&lt;E1755</f>
        <v>1</v>
      </c>
      <c r="L1755" s="3">
        <f>D1755*F1755</f>
        <v>18658</v>
      </c>
      <c r="M1755" s="3">
        <f>IF(E1755-D1755&gt;0, E1755-D1755,"")</f>
        <v>30</v>
      </c>
      <c r="N1755" s="3" t="str">
        <f>IF(D1755&gt;E1755*3,"Overstock","Okay")</f>
        <v>Okay</v>
      </c>
    </row>
    <row r="1756" spans="1:14" ht="15.75" customHeight="1" x14ac:dyDescent="0.35">
      <c r="A1756" s="3">
        <v>82369</v>
      </c>
      <c r="B1756" s="3" t="s">
        <v>18</v>
      </c>
      <c r="C1756" s="3" t="s">
        <v>15</v>
      </c>
      <c r="D1756" s="3">
        <v>239</v>
      </c>
      <c r="E1756" s="3">
        <v>20</v>
      </c>
      <c r="F1756" s="3">
        <v>350.63</v>
      </c>
      <c r="G1756" s="3" t="s">
        <v>33</v>
      </c>
      <c r="H1756" s="4">
        <v>45408</v>
      </c>
      <c r="I1756" s="4">
        <v>45415</v>
      </c>
      <c r="J1756" s="3" t="s">
        <v>28</v>
      </c>
      <c r="K1756" s="3" t="b">
        <f>D1756&lt;E1756</f>
        <v>0</v>
      </c>
      <c r="L1756" s="3">
        <f>D1756*F1756</f>
        <v>83800.569999999992</v>
      </c>
      <c r="M1756" s="3" t="str">
        <f>IF(E1756-D1756&gt;0, E1756-D1756,"")</f>
        <v/>
      </c>
      <c r="N1756" s="3" t="str">
        <f>IF(D1756&gt;E1756*3,"Overstock","Okay")</f>
        <v>Overstock</v>
      </c>
    </row>
    <row r="1757" spans="1:14" ht="15.75" customHeight="1" x14ac:dyDescent="0.35">
      <c r="A1757" s="3">
        <v>64843</v>
      </c>
      <c r="B1757" s="3" t="s">
        <v>42</v>
      </c>
      <c r="C1757" s="3" t="s">
        <v>37</v>
      </c>
      <c r="D1757" s="3">
        <v>23</v>
      </c>
      <c r="E1757" s="3">
        <v>40</v>
      </c>
      <c r="F1757" s="3">
        <v>282.01</v>
      </c>
      <c r="G1757" s="3" t="s">
        <v>16</v>
      </c>
      <c r="H1757" s="4">
        <v>45396</v>
      </c>
      <c r="I1757" s="4">
        <v>45419</v>
      </c>
      <c r="J1757" s="3" t="s">
        <v>28</v>
      </c>
      <c r="K1757" s="3" t="b">
        <f>D1757&lt;E1757</f>
        <v>1</v>
      </c>
      <c r="L1757" s="3">
        <f>D1757*F1757</f>
        <v>6486.23</v>
      </c>
      <c r="M1757" s="3">
        <f>IF(E1757-D1757&gt;0, E1757-D1757,"")</f>
        <v>17</v>
      </c>
      <c r="N1757" s="3" t="str">
        <f>IF(D1757&gt;E1757*3,"Overstock","Okay")</f>
        <v>Okay</v>
      </c>
    </row>
    <row r="1758" spans="1:14" ht="15.75" customHeight="1" x14ac:dyDescent="0.35">
      <c r="A1758" s="3">
        <v>20108</v>
      </c>
      <c r="B1758" s="3" t="s">
        <v>29</v>
      </c>
      <c r="C1758" s="3" t="s">
        <v>30</v>
      </c>
      <c r="D1758" s="3">
        <v>196</v>
      </c>
      <c r="E1758" s="3">
        <v>40</v>
      </c>
      <c r="F1758" s="3">
        <v>7.79</v>
      </c>
      <c r="G1758" s="3" t="s">
        <v>33</v>
      </c>
      <c r="H1758" s="4">
        <v>45554</v>
      </c>
      <c r="I1758" s="4">
        <v>45564</v>
      </c>
      <c r="J1758" s="3" t="s">
        <v>28</v>
      </c>
      <c r="K1758" s="3" t="b">
        <f>D1758&lt;E1758</f>
        <v>0</v>
      </c>
      <c r="L1758" s="3">
        <f>D1758*F1758</f>
        <v>1526.84</v>
      </c>
      <c r="M1758" s="3" t="str">
        <f>IF(E1758-D1758&gt;0, E1758-D1758,"")</f>
        <v/>
      </c>
      <c r="N1758" s="3" t="str">
        <f>IF(D1758&gt;E1758*3,"Overstock","Okay")</f>
        <v>Overstock</v>
      </c>
    </row>
    <row r="1759" spans="1:14" ht="15.75" customHeight="1" x14ac:dyDescent="0.35">
      <c r="A1759" s="3">
        <v>84693</v>
      </c>
      <c r="B1759" s="3" t="s">
        <v>32</v>
      </c>
      <c r="C1759" s="3" t="s">
        <v>21</v>
      </c>
      <c r="D1759" s="3">
        <v>365</v>
      </c>
      <c r="E1759" s="3">
        <v>30</v>
      </c>
      <c r="F1759" s="3">
        <v>260.60000000000002</v>
      </c>
      <c r="G1759" s="3" t="s">
        <v>26</v>
      </c>
      <c r="H1759" s="4">
        <v>45465</v>
      </c>
      <c r="I1759" s="4">
        <v>45476</v>
      </c>
      <c r="J1759" s="3" t="s">
        <v>17</v>
      </c>
      <c r="K1759" s="3" t="b">
        <f>D1759&lt;E1759</f>
        <v>0</v>
      </c>
      <c r="L1759" s="3">
        <f>D1759*F1759</f>
        <v>95119.000000000015</v>
      </c>
      <c r="M1759" s="3" t="str">
        <f>IF(E1759-D1759&gt;0, E1759-D1759,"")</f>
        <v/>
      </c>
      <c r="N1759" s="3" t="str">
        <f>IF(D1759&gt;E1759*3,"Overstock","Okay")</f>
        <v>Overstock</v>
      </c>
    </row>
    <row r="1760" spans="1:14" ht="15.75" customHeight="1" x14ac:dyDescent="0.35">
      <c r="A1760" s="3">
        <v>46067</v>
      </c>
      <c r="B1760" s="3" t="s">
        <v>34</v>
      </c>
      <c r="C1760" s="3" t="s">
        <v>21</v>
      </c>
      <c r="D1760" s="3">
        <v>352</v>
      </c>
      <c r="E1760" s="3">
        <v>50</v>
      </c>
      <c r="F1760" s="3">
        <v>401.96</v>
      </c>
      <c r="G1760" s="3" t="s">
        <v>33</v>
      </c>
      <c r="H1760" s="4">
        <v>45616</v>
      </c>
      <c r="I1760" s="4">
        <v>45625</v>
      </c>
      <c r="J1760" s="3" t="s">
        <v>17</v>
      </c>
      <c r="K1760" s="3" t="b">
        <f>D1760&lt;E1760</f>
        <v>0</v>
      </c>
      <c r="L1760" s="3">
        <f>D1760*F1760</f>
        <v>141489.91999999998</v>
      </c>
      <c r="M1760" s="3" t="str">
        <f>IF(E1760-D1760&gt;0, E1760-D1760,"")</f>
        <v/>
      </c>
      <c r="N1760" s="3" t="str">
        <f>IF(D1760&gt;E1760*3,"Overstock","Okay")</f>
        <v>Overstock</v>
      </c>
    </row>
    <row r="1761" spans="1:14" ht="15.75" customHeight="1" x14ac:dyDescent="0.35">
      <c r="A1761" s="3">
        <v>55852</v>
      </c>
      <c r="B1761" s="3" t="s">
        <v>25</v>
      </c>
      <c r="C1761" s="3" t="s">
        <v>15</v>
      </c>
      <c r="D1761" s="3">
        <v>121</v>
      </c>
      <c r="E1761" s="3">
        <v>80</v>
      </c>
      <c r="F1761" s="3">
        <v>110.61</v>
      </c>
      <c r="G1761" s="3" t="s">
        <v>26</v>
      </c>
      <c r="H1761" s="4">
        <v>45651</v>
      </c>
      <c r="I1761" s="4">
        <v>45656</v>
      </c>
      <c r="J1761" s="3" t="s">
        <v>22</v>
      </c>
      <c r="K1761" s="3" t="b">
        <f>D1761&lt;E1761</f>
        <v>0</v>
      </c>
      <c r="L1761" s="3">
        <f>D1761*F1761</f>
        <v>13383.81</v>
      </c>
      <c r="M1761" s="3" t="str">
        <f>IF(E1761-D1761&gt;0, E1761-D1761,"")</f>
        <v/>
      </c>
      <c r="N1761" s="3" t="str">
        <f>IF(D1761&gt;E1761*3,"Overstock","Okay")</f>
        <v>Okay</v>
      </c>
    </row>
    <row r="1762" spans="1:14" ht="15.75" customHeight="1" x14ac:dyDescent="0.35">
      <c r="A1762" s="3">
        <v>35099</v>
      </c>
      <c r="B1762" s="3" t="s">
        <v>43</v>
      </c>
      <c r="C1762" s="3" t="s">
        <v>30</v>
      </c>
      <c r="D1762" s="3">
        <v>68</v>
      </c>
      <c r="E1762" s="3">
        <v>80</v>
      </c>
      <c r="F1762" s="3">
        <v>219.51</v>
      </c>
      <c r="G1762" s="3" t="s">
        <v>26</v>
      </c>
      <c r="H1762" s="4">
        <v>45635</v>
      </c>
      <c r="I1762" s="4">
        <v>45658</v>
      </c>
      <c r="J1762" s="3" t="s">
        <v>17</v>
      </c>
      <c r="K1762" s="3" t="b">
        <f>D1762&lt;E1762</f>
        <v>1</v>
      </c>
      <c r="L1762" s="3">
        <f>D1762*F1762</f>
        <v>14926.68</v>
      </c>
      <c r="M1762" s="3">
        <f>IF(E1762-D1762&gt;0, E1762-D1762,"")</f>
        <v>12</v>
      </c>
      <c r="N1762" s="3" t="str">
        <f>IF(D1762&gt;E1762*3,"Overstock","Okay")</f>
        <v>Okay</v>
      </c>
    </row>
    <row r="1763" spans="1:14" ht="15.75" customHeight="1" x14ac:dyDescent="0.35">
      <c r="A1763" s="3">
        <v>31788</v>
      </c>
      <c r="B1763" s="3" t="s">
        <v>34</v>
      </c>
      <c r="C1763" s="3" t="s">
        <v>21</v>
      </c>
      <c r="D1763" s="3">
        <v>225</v>
      </c>
      <c r="E1763" s="3">
        <v>40</v>
      </c>
      <c r="F1763" s="3">
        <v>360.26</v>
      </c>
      <c r="G1763" s="3" t="s">
        <v>16</v>
      </c>
      <c r="H1763" s="4">
        <v>45478</v>
      </c>
      <c r="I1763" s="4">
        <v>45485</v>
      </c>
      <c r="J1763" s="3" t="s">
        <v>17</v>
      </c>
      <c r="K1763" s="3" t="b">
        <f>D1763&lt;E1763</f>
        <v>0</v>
      </c>
      <c r="L1763" s="3">
        <f>D1763*F1763</f>
        <v>81058.5</v>
      </c>
      <c r="M1763" s="3" t="str">
        <f>IF(E1763-D1763&gt;0, E1763-D1763,"")</f>
        <v/>
      </c>
      <c r="N1763" s="3" t="str">
        <f>IF(D1763&gt;E1763*3,"Overstock","Okay")</f>
        <v>Overstock</v>
      </c>
    </row>
    <row r="1764" spans="1:14" ht="15.75" customHeight="1" x14ac:dyDescent="0.35">
      <c r="A1764" s="3">
        <v>75911</v>
      </c>
      <c r="B1764" s="3" t="s">
        <v>36</v>
      </c>
      <c r="C1764" s="3" t="s">
        <v>37</v>
      </c>
      <c r="D1764" s="3">
        <v>245</v>
      </c>
      <c r="E1764" s="3">
        <v>30</v>
      </c>
      <c r="F1764" s="3">
        <v>462.59</v>
      </c>
      <c r="G1764" s="3" t="s">
        <v>19</v>
      </c>
      <c r="H1764" s="4">
        <v>45442</v>
      </c>
      <c r="I1764" s="4">
        <v>45467</v>
      </c>
      <c r="J1764" s="3" t="s">
        <v>28</v>
      </c>
      <c r="K1764" s="3" t="b">
        <f>D1764&lt;E1764</f>
        <v>0</v>
      </c>
      <c r="L1764" s="3">
        <f>D1764*F1764</f>
        <v>113334.54999999999</v>
      </c>
      <c r="M1764" s="3" t="str">
        <f>IF(E1764-D1764&gt;0, E1764-D1764,"")</f>
        <v/>
      </c>
      <c r="N1764" s="3" t="str">
        <f>IF(D1764&gt;E1764*3,"Overstock","Okay")</f>
        <v>Overstock</v>
      </c>
    </row>
    <row r="1765" spans="1:14" ht="15.75" customHeight="1" x14ac:dyDescent="0.35">
      <c r="A1765" s="3">
        <v>29984</v>
      </c>
      <c r="B1765" s="3" t="s">
        <v>31</v>
      </c>
      <c r="C1765" s="3" t="s">
        <v>30</v>
      </c>
      <c r="D1765" s="3">
        <v>150</v>
      </c>
      <c r="E1765" s="3">
        <v>50</v>
      </c>
      <c r="F1765" s="3">
        <v>14.07</v>
      </c>
      <c r="G1765" s="3" t="s">
        <v>16</v>
      </c>
      <c r="H1765" s="4">
        <v>45548</v>
      </c>
      <c r="I1765" s="4">
        <v>45567</v>
      </c>
      <c r="J1765" s="3" t="s">
        <v>22</v>
      </c>
      <c r="K1765" s="3" t="b">
        <f>D1765&lt;E1765</f>
        <v>0</v>
      </c>
      <c r="L1765" s="3">
        <f>D1765*F1765</f>
        <v>2110.5</v>
      </c>
      <c r="M1765" s="3" t="str">
        <f>IF(E1765-D1765&gt;0, E1765-D1765,"")</f>
        <v/>
      </c>
      <c r="N1765" s="3" t="str">
        <f>IF(D1765&gt;E1765*3,"Overstock","Okay")</f>
        <v>Okay</v>
      </c>
    </row>
    <row r="1766" spans="1:14" ht="15.75" customHeight="1" x14ac:dyDescent="0.35">
      <c r="A1766" s="3">
        <v>48516</v>
      </c>
      <c r="B1766" s="3" t="s">
        <v>23</v>
      </c>
      <c r="C1766" s="3" t="s">
        <v>24</v>
      </c>
      <c r="D1766" s="3">
        <v>305</v>
      </c>
      <c r="E1766" s="3">
        <v>50</v>
      </c>
      <c r="F1766" s="3">
        <v>262.94</v>
      </c>
      <c r="G1766" s="3" t="s">
        <v>38</v>
      </c>
      <c r="H1766" s="4">
        <v>45656</v>
      </c>
      <c r="I1766" s="4">
        <v>45666</v>
      </c>
      <c r="J1766" s="3" t="s">
        <v>22</v>
      </c>
      <c r="K1766" s="3" t="b">
        <f>D1766&lt;E1766</f>
        <v>0</v>
      </c>
      <c r="L1766" s="3">
        <f>D1766*F1766</f>
        <v>80196.7</v>
      </c>
      <c r="M1766" s="3" t="str">
        <f>IF(E1766-D1766&gt;0, E1766-D1766,"")</f>
        <v/>
      </c>
      <c r="N1766" s="3" t="str">
        <f>IF(D1766&gt;E1766*3,"Overstock","Okay")</f>
        <v>Overstock</v>
      </c>
    </row>
    <row r="1767" spans="1:14" ht="15.75" customHeight="1" x14ac:dyDescent="0.35">
      <c r="A1767" s="3">
        <v>74198</v>
      </c>
      <c r="B1767" s="3" t="s">
        <v>32</v>
      </c>
      <c r="C1767" s="3" t="s">
        <v>21</v>
      </c>
      <c r="D1767" s="3">
        <v>434</v>
      </c>
      <c r="E1767" s="3">
        <v>100</v>
      </c>
      <c r="F1767" s="3">
        <v>412.78</v>
      </c>
      <c r="G1767" s="3" t="s">
        <v>26</v>
      </c>
      <c r="H1767" s="4">
        <v>45462</v>
      </c>
      <c r="I1767" s="4">
        <v>45493</v>
      </c>
      <c r="J1767" s="3" t="s">
        <v>22</v>
      </c>
      <c r="K1767" s="3" t="b">
        <f>D1767&lt;E1767</f>
        <v>0</v>
      </c>
      <c r="L1767" s="3">
        <f>D1767*F1767</f>
        <v>179146.52</v>
      </c>
      <c r="M1767" s="3" t="str">
        <f>IF(E1767-D1767&gt;0, E1767-D1767,"")</f>
        <v/>
      </c>
      <c r="N1767" s="3" t="str">
        <f>IF(D1767&gt;E1767*3,"Overstock","Okay")</f>
        <v>Overstock</v>
      </c>
    </row>
    <row r="1768" spans="1:14" ht="15.75" customHeight="1" x14ac:dyDescent="0.35">
      <c r="A1768" s="3">
        <v>81895</v>
      </c>
      <c r="B1768" s="3" t="s">
        <v>41</v>
      </c>
      <c r="C1768" s="3" t="s">
        <v>37</v>
      </c>
      <c r="D1768" s="3">
        <v>96</v>
      </c>
      <c r="E1768" s="3">
        <v>20</v>
      </c>
      <c r="F1768" s="3">
        <v>349.65</v>
      </c>
      <c r="G1768" s="3" t="s">
        <v>38</v>
      </c>
      <c r="H1768" s="4">
        <v>45392</v>
      </c>
      <c r="I1768" s="4">
        <v>45419</v>
      </c>
      <c r="J1768" s="3" t="s">
        <v>28</v>
      </c>
      <c r="K1768" s="3" t="b">
        <f>D1768&lt;E1768</f>
        <v>0</v>
      </c>
      <c r="L1768" s="3">
        <f>D1768*F1768</f>
        <v>33566.399999999994</v>
      </c>
      <c r="M1768" s="3" t="str">
        <f>IF(E1768-D1768&gt;0, E1768-D1768,"")</f>
        <v/>
      </c>
      <c r="N1768" s="3" t="str">
        <f>IF(D1768&gt;E1768*3,"Overstock","Okay")</f>
        <v>Overstock</v>
      </c>
    </row>
    <row r="1769" spans="1:14" ht="15.75" customHeight="1" x14ac:dyDescent="0.35">
      <c r="A1769" s="3">
        <v>51936</v>
      </c>
      <c r="B1769" s="3" t="s">
        <v>27</v>
      </c>
      <c r="C1769" s="3" t="s">
        <v>24</v>
      </c>
      <c r="D1769" s="3">
        <v>282</v>
      </c>
      <c r="E1769" s="3">
        <v>100</v>
      </c>
      <c r="F1769" s="3">
        <v>376.42</v>
      </c>
      <c r="G1769" s="3" t="s">
        <v>38</v>
      </c>
      <c r="H1769" s="4">
        <v>45336</v>
      </c>
      <c r="I1769" s="4">
        <v>45363</v>
      </c>
      <c r="J1769" s="3" t="s">
        <v>17</v>
      </c>
      <c r="K1769" s="3" t="b">
        <f>D1769&lt;E1769</f>
        <v>0</v>
      </c>
      <c r="L1769" s="3">
        <f>D1769*F1769</f>
        <v>106150.44</v>
      </c>
      <c r="M1769" s="3" t="str">
        <f>IF(E1769-D1769&gt;0, E1769-D1769,"")</f>
        <v/>
      </c>
      <c r="N1769" s="3" t="str">
        <f>IF(D1769&gt;E1769*3,"Overstock","Okay")</f>
        <v>Okay</v>
      </c>
    </row>
    <row r="1770" spans="1:14" ht="15.75" customHeight="1" x14ac:dyDescent="0.35">
      <c r="A1770" s="3">
        <v>92298</v>
      </c>
      <c r="B1770" s="3" t="s">
        <v>23</v>
      </c>
      <c r="C1770" s="3" t="s">
        <v>24</v>
      </c>
      <c r="D1770" s="3">
        <v>260</v>
      </c>
      <c r="E1770" s="3">
        <v>100</v>
      </c>
      <c r="F1770" s="3">
        <v>480.91</v>
      </c>
      <c r="G1770" s="3" t="s">
        <v>19</v>
      </c>
      <c r="H1770" s="4">
        <v>45340</v>
      </c>
      <c r="I1770" s="4">
        <v>45350</v>
      </c>
      <c r="J1770" s="3" t="s">
        <v>28</v>
      </c>
      <c r="K1770" s="3" t="b">
        <f>D1770&lt;E1770</f>
        <v>0</v>
      </c>
      <c r="L1770" s="3">
        <f>D1770*F1770</f>
        <v>125036.6</v>
      </c>
      <c r="M1770" s="3" t="str">
        <f>IF(E1770-D1770&gt;0, E1770-D1770,"")</f>
        <v/>
      </c>
      <c r="N1770" s="3" t="str">
        <f>IF(D1770&gt;E1770*3,"Overstock","Okay")</f>
        <v>Okay</v>
      </c>
    </row>
    <row r="1771" spans="1:14" ht="15.75" customHeight="1" x14ac:dyDescent="0.35">
      <c r="A1771" s="3">
        <v>26689</v>
      </c>
      <c r="B1771" s="3" t="s">
        <v>20</v>
      </c>
      <c r="C1771" s="3" t="s">
        <v>21</v>
      </c>
      <c r="D1771" s="3">
        <v>211</v>
      </c>
      <c r="E1771" s="3">
        <v>50</v>
      </c>
      <c r="F1771" s="3">
        <v>466.96</v>
      </c>
      <c r="G1771" s="3" t="s">
        <v>26</v>
      </c>
      <c r="H1771" s="4">
        <v>45463</v>
      </c>
      <c r="I1771" s="4">
        <v>45489</v>
      </c>
      <c r="J1771" s="3" t="s">
        <v>28</v>
      </c>
      <c r="K1771" s="3" t="b">
        <f>D1771&lt;E1771</f>
        <v>0</v>
      </c>
      <c r="L1771" s="3">
        <f>D1771*F1771</f>
        <v>98528.56</v>
      </c>
      <c r="M1771" s="3" t="str">
        <f>IF(E1771-D1771&gt;0, E1771-D1771,"")</f>
        <v/>
      </c>
      <c r="N1771" s="3" t="str">
        <f>IF(D1771&gt;E1771*3,"Overstock","Okay")</f>
        <v>Overstock</v>
      </c>
    </row>
    <row r="1772" spans="1:14" ht="15.75" customHeight="1" x14ac:dyDescent="0.35">
      <c r="A1772" s="3">
        <v>85519</v>
      </c>
      <c r="B1772" s="3" t="s">
        <v>39</v>
      </c>
      <c r="C1772" s="3" t="s">
        <v>15</v>
      </c>
      <c r="D1772" s="3">
        <v>441</v>
      </c>
      <c r="E1772" s="3">
        <v>150</v>
      </c>
      <c r="F1772" s="3">
        <v>473.65</v>
      </c>
      <c r="G1772" s="3" t="s">
        <v>26</v>
      </c>
      <c r="H1772" s="4">
        <v>45409</v>
      </c>
      <c r="I1772" s="4">
        <v>45444</v>
      </c>
      <c r="J1772" s="3" t="s">
        <v>22</v>
      </c>
      <c r="K1772" s="3" t="b">
        <f>D1772&lt;E1772</f>
        <v>0</v>
      </c>
      <c r="L1772" s="3">
        <f>D1772*F1772</f>
        <v>208879.65</v>
      </c>
      <c r="M1772" s="3" t="str">
        <f>IF(E1772-D1772&gt;0, E1772-D1772,"")</f>
        <v/>
      </c>
      <c r="N1772" s="3" t="str">
        <f>IF(D1772&gt;E1772*3,"Overstock","Okay")</f>
        <v>Okay</v>
      </c>
    </row>
    <row r="1773" spans="1:14" ht="15.75" customHeight="1" x14ac:dyDescent="0.35">
      <c r="A1773" s="3">
        <v>29504</v>
      </c>
      <c r="B1773" s="3" t="s">
        <v>39</v>
      </c>
      <c r="C1773" s="3" t="s">
        <v>15</v>
      </c>
      <c r="D1773" s="3">
        <v>205</v>
      </c>
      <c r="E1773" s="3">
        <v>30</v>
      </c>
      <c r="F1773" s="3">
        <v>480.06</v>
      </c>
      <c r="G1773" s="3" t="s">
        <v>16</v>
      </c>
      <c r="H1773" s="4">
        <v>45351</v>
      </c>
      <c r="I1773" s="4">
        <v>45365</v>
      </c>
      <c r="J1773" s="3" t="s">
        <v>17</v>
      </c>
      <c r="K1773" s="3" t="b">
        <f>D1773&lt;E1773</f>
        <v>0</v>
      </c>
      <c r="L1773" s="3">
        <f>D1773*F1773</f>
        <v>98412.3</v>
      </c>
      <c r="M1773" s="3" t="str">
        <f>IF(E1773-D1773&gt;0, E1773-D1773,"")</f>
        <v/>
      </c>
      <c r="N1773" s="3" t="str">
        <f>IF(D1773&gt;E1773*3,"Overstock","Okay")</f>
        <v>Overstock</v>
      </c>
    </row>
    <row r="1774" spans="1:14" ht="15.75" customHeight="1" x14ac:dyDescent="0.35">
      <c r="A1774" s="3">
        <v>51745</v>
      </c>
      <c r="B1774" s="3" t="s">
        <v>39</v>
      </c>
      <c r="C1774" s="3" t="s">
        <v>15</v>
      </c>
      <c r="D1774" s="3">
        <v>178</v>
      </c>
      <c r="E1774" s="3">
        <v>20</v>
      </c>
      <c r="F1774" s="3">
        <v>478.61</v>
      </c>
      <c r="G1774" s="3" t="s">
        <v>26</v>
      </c>
      <c r="H1774" s="4">
        <v>45600</v>
      </c>
      <c r="I1774" s="4">
        <v>45635</v>
      </c>
      <c r="J1774" s="3" t="s">
        <v>28</v>
      </c>
      <c r="K1774" s="3" t="b">
        <f>D1774&lt;E1774</f>
        <v>0</v>
      </c>
      <c r="L1774" s="3">
        <f>D1774*F1774</f>
        <v>85192.58</v>
      </c>
      <c r="M1774" s="3" t="str">
        <f>IF(E1774-D1774&gt;0, E1774-D1774,"")</f>
        <v/>
      </c>
      <c r="N1774" s="3" t="str">
        <f>IF(D1774&gt;E1774*3,"Overstock","Okay")</f>
        <v>Overstock</v>
      </c>
    </row>
    <row r="1775" spans="1:14" ht="15.75" customHeight="1" x14ac:dyDescent="0.35">
      <c r="A1775" s="3">
        <v>21230</v>
      </c>
      <c r="B1775" s="3" t="s">
        <v>34</v>
      </c>
      <c r="C1775" s="3" t="s">
        <v>21</v>
      </c>
      <c r="D1775" s="3">
        <v>494</v>
      </c>
      <c r="E1775" s="3">
        <v>150</v>
      </c>
      <c r="F1775" s="3">
        <v>439.04</v>
      </c>
      <c r="G1775" s="3" t="s">
        <v>16</v>
      </c>
      <c r="H1775" s="4">
        <v>45550</v>
      </c>
      <c r="I1775" s="4">
        <v>45560</v>
      </c>
      <c r="J1775" s="3" t="s">
        <v>28</v>
      </c>
      <c r="K1775" s="3" t="b">
        <f>D1775&lt;E1775</f>
        <v>0</v>
      </c>
      <c r="L1775" s="3">
        <f>D1775*F1775</f>
        <v>216885.76000000001</v>
      </c>
      <c r="M1775" s="3" t="str">
        <f>IF(E1775-D1775&gt;0, E1775-D1775,"")</f>
        <v/>
      </c>
      <c r="N1775" s="3" t="str">
        <f>IF(D1775&gt;E1775*3,"Overstock","Okay")</f>
        <v>Overstock</v>
      </c>
    </row>
    <row r="1776" spans="1:14" ht="15.75" customHeight="1" x14ac:dyDescent="0.35">
      <c r="A1776" s="3">
        <v>24962</v>
      </c>
      <c r="B1776" s="3" t="s">
        <v>35</v>
      </c>
      <c r="C1776" s="3" t="s">
        <v>24</v>
      </c>
      <c r="D1776" s="3">
        <v>145</v>
      </c>
      <c r="E1776" s="3">
        <v>100</v>
      </c>
      <c r="F1776" s="3">
        <v>466.15</v>
      </c>
      <c r="G1776" s="3" t="s">
        <v>16</v>
      </c>
      <c r="H1776" s="4">
        <v>45352</v>
      </c>
      <c r="I1776" s="4">
        <v>45382</v>
      </c>
      <c r="J1776" s="3" t="s">
        <v>17</v>
      </c>
      <c r="K1776" s="3" t="b">
        <f>D1776&lt;E1776</f>
        <v>0</v>
      </c>
      <c r="L1776" s="3">
        <f>D1776*F1776</f>
        <v>67591.75</v>
      </c>
      <c r="M1776" s="3" t="str">
        <f>IF(E1776-D1776&gt;0, E1776-D1776,"")</f>
        <v/>
      </c>
      <c r="N1776" s="3" t="str">
        <f>IF(D1776&gt;E1776*3,"Overstock","Okay")</f>
        <v>Okay</v>
      </c>
    </row>
    <row r="1777" spans="1:14" ht="15.75" customHeight="1" x14ac:dyDescent="0.35">
      <c r="A1777" s="3">
        <v>93040</v>
      </c>
      <c r="B1777" s="3" t="s">
        <v>29</v>
      </c>
      <c r="C1777" s="3" t="s">
        <v>30</v>
      </c>
      <c r="D1777" s="3">
        <v>20</v>
      </c>
      <c r="E1777" s="3">
        <v>40</v>
      </c>
      <c r="F1777" s="3">
        <v>415.16</v>
      </c>
      <c r="G1777" s="3" t="s">
        <v>33</v>
      </c>
      <c r="H1777" s="4">
        <v>45318</v>
      </c>
      <c r="I1777" s="4">
        <v>45331</v>
      </c>
      <c r="J1777" s="3" t="s">
        <v>28</v>
      </c>
      <c r="K1777" s="3" t="b">
        <f>D1777&lt;E1777</f>
        <v>1</v>
      </c>
      <c r="L1777" s="3">
        <f>D1777*F1777</f>
        <v>8303.2000000000007</v>
      </c>
      <c r="M1777" s="3">
        <f>IF(E1777-D1777&gt;0, E1777-D1777,"")</f>
        <v>20</v>
      </c>
      <c r="N1777" s="3" t="str">
        <f>IF(D1777&gt;E1777*3,"Overstock","Okay")</f>
        <v>Okay</v>
      </c>
    </row>
    <row r="1778" spans="1:14" ht="15.75" customHeight="1" x14ac:dyDescent="0.35">
      <c r="A1778" s="3">
        <v>63648</v>
      </c>
      <c r="B1778" s="3" t="s">
        <v>18</v>
      </c>
      <c r="C1778" s="3" t="s">
        <v>15</v>
      </c>
      <c r="D1778" s="3">
        <v>298</v>
      </c>
      <c r="E1778" s="3">
        <v>150</v>
      </c>
      <c r="F1778" s="3">
        <v>279.01</v>
      </c>
      <c r="G1778" s="3" t="s">
        <v>19</v>
      </c>
      <c r="H1778" s="4">
        <v>45503</v>
      </c>
      <c r="I1778" s="4">
        <v>45519</v>
      </c>
      <c r="J1778" s="3" t="s">
        <v>28</v>
      </c>
      <c r="K1778" s="3" t="b">
        <f>D1778&lt;E1778</f>
        <v>0</v>
      </c>
      <c r="L1778" s="3">
        <f>D1778*F1778</f>
        <v>83144.98</v>
      </c>
      <c r="M1778" s="3" t="str">
        <f>IF(E1778-D1778&gt;0, E1778-D1778,"")</f>
        <v/>
      </c>
      <c r="N1778" s="3" t="str">
        <f>IF(D1778&gt;E1778*3,"Overstock","Okay")</f>
        <v>Okay</v>
      </c>
    </row>
    <row r="1779" spans="1:14" ht="15.75" customHeight="1" x14ac:dyDescent="0.35">
      <c r="A1779" s="3">
        <v>78993</v>
      </c>
      <c r="B1779" s="3" t="s">
        <v>18</v>
      </c>
      <c r="C1779" s="3" t="s">
        <v>15</v>
      </c>
      <c r="D1779" s="3">
        <v>97</v>
      </c>
      <c r="E1779" s="3">
        <v>100</v>
      </c>
      <c r="F1779" s="3">
        <v>278.72000000000003</v>
      </c>
      <c r="G1779" s="3" t="s">
        <v>33</v>
      </c>
      <c r="H1779" s="4">
        <v>45319</v>
      </c>
      <c r="I1779" s="4">
        <v>45332</v>
      </c>
      <c r="J1779" s="3" t="s">
        <v>28</v>
      </c>
      <c r="K1779" s="3" t="b">
        <f>D1779&lt;E1779</f>
        <v>1</v>
      </c>
      <c r="L1779" s="3">
        <f>D1779*F1779</f>
        <v>27035.840000000004</v>
      </c>
      <c r="M1779" s="3">
        <f>IF(E1779-D1779&gt;0, E1779-D1779,"")</f>
        <v>3</v>
      </c>
      <c r="N1779" s="3" t="str">
        <f>IF(D1779&gt;E1779*3,"Overstock","Okay")</f>
        <v>Okay</v>
      </c>
    </row>
    <row r="1780" spans="1:14" ht="15.75" customHeight="1" x14ac:dyDescent="0.35">
      <c r="A1780" s="3">
        <v>62330</v>
      </c>
      <c r="B1780" s="3" t="s">
        <v>41</v>
      </c>
      <c r="C1780" s="3" t="s">
        <v>37</v>
      </c>
      <c r="D1780" s="3">
        <v>286</v>
      </c>
      <c r="E1780" s="3">
        <v>30</v>
      </c>
      <c r="F1780" s="3">
        <v>477.06</v>
      </c>
      <c r="G1780" s="3" t="s">
        <v>33</v>
      </c>
      <c r="H1780" s="4">
        <v>45310</v>
      </c>
      <c r="I1780" s="4">
        <v>45331</v>
      </c>
      <c r="J1780" s="3" t="s">
        <v>28</v>
      </c>
      <c r="K1780" s="3" t="b">
        <f>D1780&lt;E1780</f>
        <v>0</v>
      </c>
      <c r="L1780" s="3">
        <f>D1780*F1780</f>
        <v>136439.16</v>
      </c>
      <c r="M1780" s="3" t="str">
        <f>IF(E1780-D1780&gt;0, E1780-D1780,"")</f>
        <v/>
      </c>
      <c r="N1780" s="3" t="str">
        <f>IF(D1780&gt;E1780*3,"Overstock","Okay")</f>
        <v>Overstock</v>
      </c>
    </row>
    <row r="1781" spans="1:14" ht="15.75" customHeight="1" x14ac:dyDescent="0.35">
      <c r="A1781" s="3">
        <v>31883</v>
      </c>
      <c r="B1781" s="3" t="s">
        <v>42</v>
      </c>
      <c r="C1781" s="3" t="s">
        <v>37</v>
      </c>
      <c r="D1781" s="3">
        <v>411</v>
      </c>
      <c r="E1781" s="3">
        <v>100</v>
      </c>
      <c r="F1781" s="3">
        <v>246.07</v>
      </c>
      <c r="G1781" s="3" t="s">
        <v>16</v>
      </c>
      <c r="H1781" s="4">
        <v>45414</v>
      </c>
      <c r="I1781" s="4">
        <v>45419</v>
      </c>
      <c r="J1781" s="3" t="s">
        <v>22</v>
      </c>
      <c r="K1781" s="3" t="b">
        <f>D1781&lt;E1781</f>
        <v>0</v>
      </c>
      <c r="L1781" s="3">
        <f>D1781*F1781</f>
        <v>101134.77</v>
      </c>
      <c r="M1781" s="3" t="str">
        <f>IF(E1781-D1781&gt;0, E1781-D1781,"")</f>
        <v/>
      </c>
      <c r="N1781" s="3" t="str">
        <f>IF(D1781&gt;E1781*3,"Overstock","Okay")</f>
        <v>Overstock</v>
      </c>
    </row>
    <row r="1782" spans="1:14" ht="15.75" customHeight="1" x14ac:dyDescent="0.35">
      <c r="A1782" s="3">
        <v>61319</v>
      </c>
      <c r="B1782" s="3" t="s">
        <v>25</v>
      </c>
      <c r="C1782" s="3" t="s">
        <v>15</v>
      </c>
      <c r="D1782" s="3">
        <v>20</v>
      </c>
      <c r="E1782" s="3">
        <v>80</v>
      </c>
      <c r="F1782" s="3">
        <v>102.32</v>
      </c>
      <c r="G1782" s="3" t="s">
        <v>33</v>
      </c>
      <c r="H1782" s="4">
        <v>45497</v>
      </c>
      <c r="I1782" s="4">
        <v>45516</v>
      </c>
      <c r="J1782" s="3" t="s">
        <v>22</v>
      </c>
      <c r="K1782" s="3" t="b">
        <f>D1782&lt;E1782</f>
        <v>1</v>
      </c>
      <c r="L1782" s="3">
        <f>D1782*F1782</f>
        <v>2046.3999999999999</v>
      </c>
      <c r="M1782" s="3">
        <f>IF(E1782-D1782&gt;0, E1782-D1782,"")</f>
        <v>60</v>
      </c>
      <c r="N1782" s="3" t="str">
        <f>IF(D1782&gt;E1782*3,"Overstock","Okay")</f>
        <v>Okay</v>
      </c>
    </row>
    <row r="1783" spans="1:14" ht="15.75" customHeight="1" x14ac:dyDescent="0.35">
      <c r="A1783" s="3">
        <v>43971</v>
      </c>
      <c r="B1783" s="3" t="s">
        <v>43</v>
      </c>
      <c r="C1783" s="3" t="s">
        <v>30</v>
      </c>
      <c r="D1783" s="3">
        <v>311</v>
      </c>
      <c r="E1783" s="3">
        <v>30</v>
      </c>
      <c r="F1783" s="3">
        <v>407.49</v>
      </c>
      <c r="G1783" s="3" t="s">
        <v>33</v>
      </c>
      <c r="H1783" s="4">
        <v>45611</v>
      </c>
      <c r="I1783" s="4">
        <v>45623</v>
      </c>
      <c r="J1783" s="3" t="s">
        <v>17</v>
      </c>
      <c r="K1783" s="3" t="b">
        <f>D1783&lt;E1783</f>
        <v>0</v>
      </c>
      <c r="L1783" s="3">
        <f>D1783*F1783</f>
        <v>126729.39</v>
      </c>
      <c r="M1783" s="3" t="str">
        <f>IF(E1783-D1783&gt;0, E1783-D1783,"")</f>
        <v/>
      </c>
      <c r="N1783" s="3" t="str">
        <f>IF(D1783&gt;E1783*3,"Overstock","Okay")</f>
        <v>Overstock</v>
      </c>
    </row>
    <row r="1784" spans="1:14" ht="15.75" customHeight="1" x14ac:dyDescent="0.35">
      <c r="A1784" s="3">
        <v>30114</v>
      </c>
      <c r="B1784" s="3" t="s">
        <v>36</v>
      </c>
      <c r="C1784" s="3" t="s">
        <v>37</v>
      </c>
      <c r="D1784" s="3">
        <v>200</v>
      </c>
      <c r="E1784" s="3">
        <v>100</v>
      </c>
      <c r="F1784" s="3">
        <v>125.75</v>
      </c>
      <c r="G1784" s="3" t="s">
        <v>16</v>
      </c>
      <c r="H1784" s="4">
        <v>45510</v>
      </c>
      <c r="I1784" s="4">
        <v>45545</v>
      </c>
      <c r="J1784" s="3" t="s">
        <v>28</v>
      </c>
      <c r="K1784" s="3" t="b">
        <f>D1784&lt;E1784</f>
        <v>0</v>
      </c>
      <c r="L1784" s="3">
        <f>D1784*F1784</f>
        <v>25150</v>
      </c>
      <c r="M1784" s="3" t="str">
        <f>IF(E1784-D1784&gt;0, E1784-D1784,"")</f>
        <v/>
      </c>
      <c r="N1784" s="3" t="str">
        <f>IF(D1784&gt;E1784*3,"Overstock","Okay")</f>
        <v>Okay</v>
      </c>
    </row>
    <row r="1785" spans="1:14" ht="15.75" customHeight="1" x14ac:dyDescent="0.35">
      <c r="A1785" s="3">
        <v>48973</v>
      </c>
      <c r="B1785" s="3" t="s">
        <v>29</v>
      </c>
      <c r="C1785" s="3" t="s">
        <v>30</v>
      </c>
      <c r="D1785" s="3">
        <v>428</v>
      </c>
      <c r="E1785" s="3">
        <v>100</v>
      </c>
      <c r="F1785" s="3">
        <v>357.25</v>
      </c>
      <c r="G1785" s="3" t="s">
        <v>26</v>
      </c>
      <c r="H1785" s="4">
        <v>45344</v>
      </c>
      <c r="I1785" s="4">
        <v>45350</v>
      </c>
      <c r="J1785" s="3" t="s">
        <v>28</v>
      </c>
      <c r="K1785" s="3" t="b">
        <f>D1785&lt;E1785</f>
        <v>0</v>
      </c>
      <c r="L1785" s="3">
        <f>D1785*F1785</f>
        <v>152903</v>
      </c>
      <c r="M1785" s="3" t="str">
        <f>IF(E1785-D1785&gt;0, E1785-D1785,"")</f>
        <v/>
      </c>
      <c r="N1785" s="3" t="str">
        <f>IF(D1785&gt;E1785*3,"Overstock","Okay")</f>
        <v>Overstock</v>
      </c>
    </row>
    <row r="1786" spans="1:14" ht="15.75" customHeight="1" x14ac:dyDescent="0.35">
      <c r="A1786" s="3">
        <v>93611</v>
      </c>
      <c r="B1786" s="3" t="s">
        <v>23</v>
      </c>
      <c r="C1786" s="3" t="s">
        <v>24</v>
      </c>
      <c r="D1786" s="3">
        <v>346</v>
      </c>
      <c r="E1786" s="3">
        <v>50</v>
      </c>
      <c r="F1786" s="3">
        <v>401.34</v>
      </c>
      <c r="G1786" s="3" t="s">
        <v>19</v>
      </c>
      <c r="H1786" s="4">
        <v>45380</v>
      </c>
      <c r="I1786" s="4">
        <v>45415</v>
      </c>
      <c r="J1786" s="3" t="s">
        <v>22</v>
      </c>
      <c r="K1786" s="3" t="b">
        <f>D1786&lt;E1786</f>
        <v>0</v>
      </c>
      <c r="L1786" s="3">
        <f>D1786*F1786</f>
        <v>138863.63999999998</v>
      </c>
      <c r="M1786" s="3" t="str">
        <f>IF(E1786-D1786&gt;0, E1786-D1786,"")</f>
        <v/>
      </c>
      <c r="N1786" s="3" t="str">
        <f>IF(D1786&gt;E1786*3,"Overstock","Okay")</f>
        <v>Overstock</v>
      </c>
    </row>
    <row r="1787" spans="1:14" ht="15.75" customHeight="1" x14ac:dyDescent="0.35">
      <c r="A1787" s="3">
        <v>42632</v>
      </c>
      <c r="B1787" s="3" t="s">
        <v>25</v>
      </c>
      <c r="C1787" s="3" t="s">
        <v>15</v>
      </c>
      <c r="D1787" s="3">
        <v>55</v>
      </c>
      <c r="E1787" s="3">
        <v>40</v>
      </c>
      <c r="F1787" s="3">
        <v>312.75</v>
      </c>
      <c r="G1787" s="3" t="s">
        <v>33</v>
      </c>
      <c r="H1787" s="4">
        <v>45511</v>
      </c>
      <c r="I1787" s="4">
        <v>45527</v>
      </c>
      <c r="J1787" s="3" t="s">
        <v>28</v>
      </c>
      <c r="K1787" s="3" t="b">
        <f>D1787&lt;E1787</f>
        <v>0</v>
      </c>
      <c r="L1787" s="3">
        <f>D1787*F1787</f>
        <v>17201.25</v>
      </c>
      <c r="M1787" s="3" t="str">
        <f>IF(E1787-D1787&gt;0, E1787-D1787,"")</f>
        <v/>
      </c>
      <c r="N1787" s="3" t="str">
        <f>IF(D1787&gt;E1787*3,"Overstock","Okay")</f>
        <v>Okay</v>
      </c>
    </row>
    <row r="1788" spans="1:14" ht="15.75" customHeight="1" x14ac:dyDescent="0.35">
      <c r="A1788" s="3">
        <v>65175</v>
      </c>
      <c r="B1788" s="3" t="s">
        <v>39</v>
      </c>
      <c r="C1788" s="3" t="s">
        <v>15</v>
      </c>
      <c r="D1788" s="3">
        <v>235</v>
      </c>
      <c r="E1788" s="3">
        <v>20</v>
      </c>
      <c r="F1788" s="3">
        <v>415.6</v>
      </c>
      <c r="G1788" s="3" t="s">
        <v>16</v>
      </c>
      <c r="H1788" s="4">
        <v>45325</v>
      </c>
      <c r="I1788" s="4">
        <v>45342</v>
      </c>
      <c r="J1788" s="3" t="s">
        <v>17</v>
      </c>
      <c r="K1788" s="3" t="b">
        <f>D1788&lt;E1788</f>
        <v>0</v>
      </c>
      <c r="L1788" s="3">
        <f>D1788*F1788</f>
        <v>97666</v>
      </c>
      <c r="M1788" s="3" t="str">
        <f>IF(E1788-D1788&gt;0, E1788-D1788,"")</f>
        <v/>
      </c>
      <c r="N1788" s="3" t="str">
        <f>IF(D1788&gt;E1788*3,"Overstock","Okay")</f>
        <v>Overstock</v>
      </c>
    </row>
    <row r="1789" spans="1:14" ht="15.75" customHeight="1" x14ac:dyDescent="0.35">
      <c r="A1789" s="3">
        <v>36190</v>
      </c>
      <c r="B1789" s="3" t="s">
        <v>25</v>
      </c>
      <c r="C1789" s="3" t="s">
        <v>15</v>
      </c>
      <c r="D1789" s="3">
        <v>229</v>
      </c>
      <c r="E1789" s="3">
        <v>80</v>
      </c>
      <c r="F1789" s="3">
        <v>159.38999999999999</v>
      </c>
      <c r="G1789" s="3" t="s">
        <v>33</v>
      </c>
      <c r="H1789" s="4">
        <v>45532</v>
      </c>
      <c r="I1789" s="4">
        <v>45543</v>
      </c>
      <c r="J1789" s="3" t="s">
        <v>28</v>
      </c>
      <c r="K1789" s="3" t="b">
        <f>D1789&lt;E1789</f>
        <v>0</v>
      </c>
      <c r="L1789" s="3">
        <f>D1789*F1789</f>
        <v>36500.31</v>
      </c>
      <c r="M1789" s="3" t="str">
        <f>IF(E1789-D1789&gt;0, E1789-D1789,"")</f>
        <v/>
      </c>
      <c r="N1789" s="3" t="str">
        <f>IF(D1789&gt;E1789*3,"Overstock","Okay")</f>
        <v>Okay</v>
      </c>
    </row>
    <row r="1790" spans="1:14" ht="15.75" customHeight="1" x14ac:dyDescent="0.35">
      <c r="A1790" s="3">
        <v>89455</v>
      </c>
      <c r="B1790" s="3" t="s">
        <v>25</v>
      </c>
      <c r="C1790" s="3" t="s">
        <v>15</v>
      </c>
      <c r="D1790" s="3">
        <v>360</v>
      </c>
      <c r="E1790" s="3">
        <v>150</v>
      </c>
      <c r="F1790" s="3">
        <v>6.73</v>
      </c>
      <c r="G1790" s="3" t="s">
        <v>38</v>
      </c>
      <c r="H1790" s="4">
        <v>45395</v>
      </c>
      <c r="I1790" s="4">
        <v>45415</v>
      </c>
      <c r="J1790" s="3" t="s">
        <v>28</v>
      </c>
      <c r="K1790" s="3" t="b">
        <f>D1790&lt;E1790</f>
        <v>0</v>
      </c>
      <c r="L1790" s="3">
        <f>D1790*F1790</f>
        <v>2422.8000000000002</v>
      </c>
      <c r="M1790" s="3" t="str">
        <f>IF(E1790-D1790&gt;0, E1790-D1790,"")</f>
        <v/>
      </c>
      <c r="N1790" s="3" t="str">
        <f>IF(D1790&gt;E1790*3,"Overstock","Okay")</f>
        <v>Okay</v>
      </c>
    </row>
    <row r="1791" spans="1:14" ht="15.75" customHeight="1" x14ac:dyDescent="0.35">
      <c r="A1791" s="3">
        <v>39692</v>
      </c>
      <c r="B1791" s="3" t="s">
        <v>25</v>
      </c>
      <c r="C1791" s="3" t="s">
        <v>15</v>
      </c>
      <c r="D1791" s="3">
        <v>1</v>
      </c>
      <c r="E1791" s="3">
        <v>150</v>
      </c>
      <c r="F1791" s="3">
        <v>296.74</v>
      </c>
      <c r="G1791" s="3" t="s">
        <v>33</v>
      </c>
      <c r="H1791" s="4">
        <v>45482</v>
      </c>
      <c r="I1791" s="4">
        <v>45489</v>
      </c>
      <c r="J1791" s="3" t="s">
        <v>17</v>
      </c>
      <c r="K1791" s="3" t="b">
        <f>D1791&lt;E1791</f>
        <v>1</v>
      </c>
      <c r="L1791" s="3">
        <f>D1791*F1791</f>
        <v>296.74</v>
      </c>
      <c r="M1791" s="3">
        <f>IF(E1791-D1791&gt;0, E1791-D1791,"")</f>
        <v>149</v>
      </c>
      <c r="N1791" s="3" t="str">
        <f>IF(D1791&gt;E1791*3,"Overstock","Okay")</f>
        <v>Okay</v>
      </c>
    </row>
    <row r="1792" spans="1:14" ht="15.75" customHeight="1" x14ac:dyDescent="0.35">
      <c r="A1792" s="3">
        <v>19605</v>
      </c>
      <c r="B1792" s="3" t="s">
        <v>20</v>
      </c>
      <c r="C1792" s="3" t="s">
        <v>21</v>
      </c>
      <c r="D1792" s="3">
        <v>476</v>
      </c>
      <c r="E1792" s="3">
        <v>100</v>
      </c>
      <c r="F1792" s="3">
        <v>68.900000000000006</v>
      </c>
      <c r="G1792" s="3" t="s">
        <v>33</v>
      </c>
      <c r="H1792" s="4">
        <v>45464</v>
      </c>
      <c r="I1792" s="4">
        <v>45500</v>
      </c>
      <c r="J1792" s="3" t="s">
        <v>17</v>
      </c>
      <c r="K1792" s="3" t="b">
        <f>D1792&lt;E1792</f>
        <v>0</v>
      </c>
      <c r="L1792" s="3">
        <f>D1792*F1792</f>
        <v>32796.400000000001</v>
      </c>
      <c r="M1792" s="3" t="str">
        <f>IF(E1792-D1792&gt;0, E1792-D1792,"")</f>
        <v/>
      </c>
      <c r="N1792" s="3" t="str">
        <f>IF(D1792&gt;E1792*3,"Overstock","Okay")</f>
        <v>Overstock</v>
      </c>
    </row>
    <row r="1793" spans="1:14" ht="15.75" customHeight="1" x14ac:dyDescent="0.35">
      <c r="A1793" s="3">
        <v>68618</v>
      </c>
      <c r="B1793" s="3" t="s">
        <v>34</v>
      </c>
      <c r="C1793" s="3" t="s">
        <v>21</v>
      </c>
      <c r="D1793" s="3">
        <v>112</v>
      </c>
      <c r="E1793" s="3">
        <v>100</v>
      </c>
      <c r="F1793" s="3">
        <v>460.97</v>
      </c>
      <c r="G1793" s="3" t="s">
        <v>33</v>
      </c>
      <c r="H1793" s="4">
        <v>45502</v>
      </c>
      <c r="I1793" s="4">
        <v>45526</v>
      </c>
      <c r="J1793" s="3" t="s">
        <v>22</v>
      </c>
      <c r="K1793" s="3" t="b">
        <f>D1793&lt;E1793</f>
        <v>0</v>
      </c>
      <c r="L1793" s="3">
        <f>D1793*F1793</f>
        <v>51628.639999999999</v>
      </c>
      <c r="M1793" s="3" t="str">
        <f>IF(E1793-D1793&gt;0, E1793-D1793,"")</f>
        <v/>
      </c>
      <c r="N1793" s="3" t="str">
        <f>IF(D1793&gt;E1793*3,"Overstock","Okay")</f>
        <v>Okay</v>
      </c>
    </row>
    <row r="1794" spans="1:14" ht="15.75" customHeight="1" x14ac:dyDescent="0.35">
      <c r="A1794" s="3">
        <v>33386</v>
      </c>
      <c r="B1794" s="3" t="s">
        <v>25</v>
      </c>
      <c r="C1794" s="3" t="s">
        <v>15</v>
      </c>
      <c r="D1794" s="3">
        <v>440</v>
      </c>
      <c r="E1794" s="3">
        <v>20</v>
      </c>
      <c r="F1794" s="3">
        <v>234.75</v>
      </c>
      <c r="G1794" s="3" t="s">
        <v>16</v>
      </c>
      <c r="H1794" s="4">
        <v>45454</v>
      </c>
      <c r="I1794" s="4">
        <v>45468</v>
      </c>
      <c r="J1794" s="3" t="s">
        <v>17</v>
      </c>
      <c r="K1794" s="3" t="b">
        <f>D1794&lt;E1794</f>
        <v>0</v>
      </c>
      <c r="L1794" s="3">
        <f>D1794*F1794</f>
        <v>103290</v>
      </c>
      <c r="M1794" s="3" t="str">
        <f>IF(E1794-D1794&gt;0, E1794-D1794,"")</f>
        <v/>
      </c>
      <c r="N1794" s="3" t="str">
        <f>IF(D1794&gt;E1794*3,"Overstock","Okay")</f>
        <v>Overstock</v>
      </c>
    </row>
    <row r="1795" spans="1:14" ht="15.75" customHeight="1" x14ac:dyDescent="0.35">
      <c r="A1795" s="3">
        <v>65097</v>
      </c>
      <c r="B1795" s="3" t="s">
        <v>14</v>
      </c>
      <c r="C1795" s="3" t="s">
        <v>15</v>
      </c>
      <c r="D1795" s="3">
        <v>33</v>
      </c>
      <c r="E1795" s="3">
        <v>40</v>
      </c>
      <c r="F1795" s="3">
        <v>347.99</v>
      </c>
      <c r="G1795" s="3" t="s">
        <v>33</v>
      </c>
      <c r="H1795" s="4">
        <v>45551</v>
      </c>
      <c r="I1795" s="4">
        <v>45568</v>
      </c>
      <c r="J1795" s="3" t="s">
        <v>22</v>
      </c>
      <c r="K1795" s="3" t="b">
        <f>D1795&lt;E1795</f>
        <v>1</v>
      </c>
      <c r="L1795" s="3">
        <f>D1795*F1795</f>
        <v>11483.67</v>
      </c>
      <c r="M1795" s="3">
        <f>IF(E1795-D1795&gt;0, E1795-D1795,"")</f>
        <v>7</v>
      </c>
      <c r="N1795" s="3" t="str">
        <f>IF(D1795&gt;E1795*3,"Overstock","Okay")</f>
        <v>Okay</v>
      </c>
    </row>
    <row r="1796" spans="1:14" ht="15.75" customHeight="1" x14ac:dyDescent="0.35">
      <c r="A1796" s="3">
        <v>55167</v>
      </c>
      <c r="B1796" s="3" t="s">
        <v>42</v>
      </c>
      <c r="C1796" s="3" t="s">
        <v>37</v>
      </c>
      <c r="D1796" s="3">
        <v>115</v>
      </c>
      <c r="E1796" s="3">
        <v>50</v>
      </c>
      <c r="F1796" s="3">
        <v>187.5</v>
      </c>
      <c r="G1796" s="3" t="s">
        <v>16</v>
      </c>
      <c r="H1796" s="4">
        <v>45541</v>
      </c>
      <c r="I1796" s="4">
        <v>45567</v>
      </c>
      <c r="J1796" s="3" t="s">
        <v>22</v>
      </c>
      <c r="K1796" s="3" t="b">
        <f>D1796&lt;E1796</f>
        <v>0</v>
      </c>
      <c r="L1796" s="3">
        <f>D1796*F1796</f>
        <v>21562.5</v>
      </c>
      <c r="M1796" s="3" t="str">
        <f>IF(E1796-D1796&gt;0, E1796-D1796,"")</f>
        <v/>
      </c>
      <c r="N1796" s="3" t="str">
        <f>IF(D1796&gt;E1796*3,"Overstock","Okay")</f>
        <v>Okay</v>
      </c>
    </row>
    <row r="1797" spans="1:14" ht="15.75" customHeight="1" x14ac:dyDescent="0.35">
      <c r="A1797" s="3">
        <v>42259</v>
      </c>
      <c r="B1797" s="3" t="s">
        <v>20</v>
      </c>
      <c r="C1797" s="3" t="s">
        <v>21</v>
      </c>
      <c r="D1797" s="3">
        <v>175</v>
      </c>
      <c r="E1797" s="3">
        <v>20</v>
      </c>
      <c r="F1797" s="3">
        <v>284.94</v>
      </c>
      <c r="G1797" s="3" t="s">
        <v>38</v>
      </c>
      <c r="H1797" s="4">
        <v>45472</v>
      </c>
      <c r="I1797" s="4">
        <v>45479</v>
      </c>
      <c r="J1797" s="3" t="s">
        <v>17</v>
      </c>
      <c r="K1797" s="3" t="b">
        <f>D1797&lt;E1797</f>
        <v>0</v>
      </c>
      <c r="L1797" s="3">
        <f>D1797*F1797</f>
        <v>49864.5</v>
      </c>
      <c r="M1797" s="3" t="str">
        <f>IF(E1797-D1797&gt;0, E1797-D1797,"")</f>
        <v/>
      </c>
      <c r="N1797" s="3" t="str">
        <f>IF(D1797&gt;E1797*3,"Overstock","Okay")</f>
        <v>Overstock</v>
      </c>
    </row>
    <row r="1798" spans="1:14" ht="15.75" customHeight="1" x14ac:dyDescent="0.35">
      <c r="A1798" s="3">
        <v>53199</v>
      </c>
      <c r="B1798" s="3" t="s">
        <v>32</v>
      </c>
      <c r="C1798" s="3" t="s">
        <v>21</v>
      </c>
      <c r="D1798" s="3">
        <v>493</v>
      </c>
      <c r="E1798" s="3">
        <v>40</v>
      </c>
      <c r="F1798" s="3">
        <v>480.3</v>
      </c>
      <c r="G1798" s="3" t="s">
        <v>38</v>
      </c>
      <c r="H1798" s="4">
        <v>45377</v>
      </c>
      <c r="I1798" s="4">
        <v>45401</v>
      </c>
      <c r="J1798" s="3" t="s">
        <v>28</v>
      </c>
      <c r="K1798" s="3" t="b">
        <f>D1798&lt;E1798</f>
        <v>0</v>
      </c>
      <c r="L1798" s="3">
        <f>D1798*F1798</f>
        <v>236787.9</v>
      </c>
      <c r="M1798" s="3" t="str">
        <f>IF(E1798-D1798&gt;0, E1798-D1798,"")</f>
        <v/>
      </c>
      <c r="N1798" s="3" t="str">
        <f>IF(D1798&gt;E1798*3,"Overstock","Okay")</f>
        <v>Overstock</v>
      </c>
    </row>
    <row r="1799" spans="1:14" ht="15.75" customHeight="1" x14ac:dyDescent="0.35">
      <c r="A1799" s="3">
        <v>15717</v>
      </c>
      <c r="B1799" s="3" t="s">
        <v>36</v>
      </c>
      <c r="C1799" s="3" t="s">
        <v>37</v>
      </c>
      <c r="D1799" s="3">
        <v>106</v>
      </c>
      <c r="E1799" s="3">
        <v>150</v>
      </c>
      <c r="F1799" s="3">
        <v>339.3</v>
      </c>
      <c r="G1799" s="3" t="s">
        <v>16</v>
      </c>
      <c r="H1799" s="4">
        <v>45501</v>
      </c>
      <c r="I1799" s="4">
        <v>45516</v>
      </c>
      <c r="J1799" s="3" t="s">
        <v>28</v>
      </c>
      <c r="K1799" s="3" t="b">
        <f>D1799&lt;E1799</f>
        <v>1</v>
      </c>
      <c r="L1799" s="3">
        <f>D1799*F1799</f>
        <v>35965.800000000003</v>
      </c>
      <c r="M1799" s="3">
        <f>IF(E1799-D1799&gt;0, E1799-D1799,"")</f>
        <v>44</v>
      </c>
      <c r="N1799" s="3" t="str">
        <f>IF(D1799&gt;E1799*3,"Overstock","Okay")</f>
        <v>Okay</v>
      </c>
    </row>
    <row r="1800" spans="1:14" ht="15.75" customHeight="1" x14ac:dyDescent="0.35">
      <c r="A1800" s="3">
        <v>25198</v>
      </c>
      <c r="B1800" s="3" t="s">
        <v>36</v>
      </c>
      <c r="C1800" s="3" t="s">
        <v>37</v>
      </c>
      <c r="D1800" s="3">
        <v>342</v>
      </c>
      <c r="E1800" s="3">
        <v>20</v>
      </c>
      <c r="F1800" s="3">
        <v>341.47</v>
      </c>
      <c r="G1800" s="3" t="s">
        <v>33</v>
      </c>
      <c r="H1800" s="4">
        <v>45420</v>
      </c>
      <c r="I1800" s="4">
        <v>45433</v>
      </c>
      <c r="J1800" s="3" t="s">
        <v>22</v>
      </c>
      <c r="K1800" s="3" t="b">
        <f>D1800&lt;E1800</f>
        <v>0</v>
      </c>
      <c r="L1800" s="3">
        <f>D1800*F1800</f>
        <v>116782.74</v>
      </c>
      <c r="M1800" s="3" t="str">
        <f>IF(E1800-D1800&gt;0, E1800-D1800,"")</f>
        <v/>
      </c>
      <c r="N1800" s="3" t="str">
        <f>IF(D1800&gt;E1800*3,"Overstock","Okay")</f>
        <v>Overstock</v>
      </c>
    </row>
    <row r="1801" spans="1:14" ht="15.75" customHeight="1" x14ac:dyDescent="0.35">
      <c r="A1801" s="3">
        <v>36547</v>
      </c>
      <c r="B1801" s="3" t="s">
        <v>31</v>
      </c>
      <c r="C1801" s="3" t="s">
        <v>30</v>
      </c>
      <c r="D1801" s="3">
        <v>145</v>
      </c>
      <c r="E1801" s="3">
        <v>150</v>
      </c>
      <c r="F1801" s="3">
        <v>414.7</v>
      </c>
      <c r="G1801" s="3" t="s">
        <v>33</v>
      </c>
      <c r="H1801" s="4">
        <v>45378</v>
      </c>
      <c r="I1801" s="4">
        <v>45393</v>
      </c>
      <c r="J1801" s="3" t="s">
        <v>28</v>
      </c>
      <c r="K1801" s="3" t="b">
        <f>D1801&lt;E1801</f>
        <v>1</v>
      </c>
      <c r="L1801" s="3">
        <f>D1801*F1801</f>
        <v>60131.5</v>
      </c>
      <c r="M1801" s="3">
        <f>IF(E1801-D1801&gt;0, E1801-D1801,"")</f>
        <v>5</v>
      </c>
      <c r="N1801" s="3" t="str">
        <f>IF(D1801&gt;E1801*3,"Overstock","Okay")</f>
        <v>Okay</v>
      </c>
    </row>
    <row r="1802" spans="1:14" ht="15.75" customHeight="1" x14ac:dyDescent="0.35">
      <c r="A1802" s="3">
        <v>98636</v>
      </c>
      <c r="B1802" s="3" t="s">
        <v>31</v>
      </c>
      <c r="C1802" s="3" t="s">
        <v>30</v>
      </c>
      <c r="D1802" s="3">
        <v>446</v>
      </c>
      <c r="E1802" s="3">
        <v>20</v>
      </c>
      <c r="F1802" s="3">
        <v>92.65</v>
      </c>
      <c r="G1802" s="3" t="s">
        <v>16</v>
      </c>
      <c r="H1802" s="4">
        <v>45461</v>
      </c>
      <c r="I1802" s="4">
        <v>45491</v>
      </c>
      <c r="J1802" s="3" t="s">
        <v>22</v>
      </c>
      <c r="K1802" s="3" t="b">
        <f>D1802&lt;E1802</f>
        <v>0</v>
      </c>
      <c r="L1802" s="3">
        <f>D1802*F1802</f>
        <v>41321.9</v>
      </c>
      <c r="M1802" s="3" t="str">
        <f>IF(E1802-D1802&gt;0, E1802-D1802,"")</f>
        <v/>
      </c>
      <c r="N1802" s="3" t="str">
        <f>IF(D1802&gt;E1802*3,"Overstock","Okay")</f>
        <v>Overstock</v>
      </c>
    </row>
    <row r="1803" spans="1:14" ht="15.75" customHeight="1" x14ac:dyDescent="0.35">
      <c r="A1803" s="3">
        <v>24248</v>
      </c>
      <c r="B1803" s="3" t="s">
        <v>42</v>
      </c>
      <c r="C1803" s="3" t="s">
        <v>37</v>
      </c>
      <c r="D1803" s="3">
        <v>491</v>
      </c>
      <c r="E1803" s="3">
        <v>50</v>
      </c>
      <c r="F1803" s="3">
        <v>140.91</v>
      </c>
      <c r="G1803" s="3" t="s">
        <v>19</v>
      </c>
      <c r="H1803" s="4">
        <v>45330</v>
      </c>
      <c r="I1803" s="4">
        <v>45355</v>
      </c>
      <c r="J1803" s="3" t="s">
        <v>22</v>
      </c>
      <c r="K1803" s="3" t="b">
        <f>D1803&lt;E1803</f>
        <v>0</v>
      </c>
      <c r="L1803" s="3">
        <f>D1803*F1803</f>
        <v>69186.81</v>
      </c>
      <c r="M1803" s="3" t="str">
        <f>IF(E1803-D1803&gt;0, E1803-D1803,"")</f>
        <v/>
      </c>
      <c r="N1803" s="3" t="str">
        <f>IF(D1803&gt;E1803*3,"Overstock","Okay")</f>
        <v>Overstock</v>
      </c>
    </row>
    <row r="1804" spans="1:14" ht="15.75" customHeight="1" x14ac:dyDescent="0.35">
      <c r="A1804" s="3">
        <v>87994</v>
      </c>
      <c r="B1804" s="3" t="s">
        <v>31</v>
      </c>
      <c r="C1804" s="3" t="s">
        <v>30</v>
      </c>
      <c r="D1804" s="3">
        <v>151</v>
      </c>
      <c r="E1804" s="3">
        <v>20</v>
      </c>
      <c r="F1804" s="3">
        <v>184.01</v>
      </c>
      <c r="G1804" s="3" t="s">
        <v>26</v>
      </c>
      <c r="H1804" s="4">
        <v>45437</v>
      </c>
      <c r="I1804" s="4">
        <v>45456</v>
      </c>
      <c r="J1804" s="3" t="s">
        <v>17</v>
      </c>
      <c r="K1804" s="3" t="b">
        <f>D1804&lt;E1804</f>
        <v>0</v>
      </c>
      <c r="L1804" s="3">
        <f>D1804*F1804</f>
        <v>27785.51</v>
      </c>
      <c r="M1804" s="3" t="str">
        <f>IF(E1804-D1804&gt;0, E1804-D1804,"")</f>
        <v/>
      </c>
      <c r="N1804" s="3" t="str">
        <f>IF(D1804&gt;E1804*3,"Overstock","Okay")</f>
        <v>Overstock</v>
      </c>
    </row>
    <row r="1805" spans="1:14" ht="15.75" customHeight="1" x14ac:dyDescent="0.35">
      <c r="A1805" s="3">
        <v>44094</v>
      </c>
      <c r="B1805" s="3" t="s">
        <v>43</v>
      </c>
      <c r="C1805" s="3" t="s">
        <v>30</v>
      </c>
      <c r="D1805" s="3">
        <v>375</v>
      </c>
      <c r="E1805" s="3">
        <v>20</v>
      </c>
      <c r="F1805" s="3">
        <v>441.89</v>
      </c>
      <c r="G1805" s="3" t="s">
        <v>19</v>
      </c>
      <c r="H1805" s="4">
        <v>45519</v>
      </c>
      <c r="I1805" s="4">
        <v>45554</v>
      </c>
      <c r="J1805" s="3" t="s">
        <v>28</v>
      </c>
      <c r="K1805" s="3" t="b">
        <f>D1805&lt;E1805</f>
        <v>0</v>
      </c>
      <c r="L1805" s="3">
        <f>D1805*F1805</f>
        <v>165708.75</v>
      </c>
      <c r="M1805" s="3" t="str">
        <f>IF(E1805-D1805&gt;0, E1805-D1805,"")</f>
        <v/>
      </c>
      <c r="N1805" s="3" t="str">
        <f>IF(D1805&gt;E1805*3,"Overstock","Okay")</f>
        <v>Overstock</v>
      </c>
    </row>
    <row r="1806" spans="1:14" ht="15.75" customHeight="1" x14ac:dyDescent="0.35">
      <c r="A1806" s="3">
        <v>42089</v>
      </c>
      <c r="B1806" s="3" t="s">
        <v>42</v>
      </c>
      <c r="C1806" s="3" t="s">
        <v>37</v>
      </c>
      <c r="D1806" s="3">
        <v>93</v>
      </c>
      <c r="E1806" s="3">
        <v>50</v>
      </c>
      <c r="F1806" s="3">
        <v>181.4</v>
      </c>
      <c r="G1806" s="3" t="s">
        <v>26</v>
      </c>
      <c r="H1806" s="4">
        <v>45541</v>
      </c>
      <c r="I1806" s="4">
        <v>45564</v>
      </c>
      <c r="J1806" s="3" t="s">
        <v>28</v>
      </c>
      <c r="K1806" s="3" t="b">
        <f>D1806&lt;E1806</f>
        <v>0</v>
      </c>
      <c r="L1806" s="3">
        <f>D1806*F1806</f>
        <v>16870.2</v>
      </c>
      <c r="M1806" s="3" t="str">
        <f>IF(E1806-D1806&gt;0, E1806-D1806,"")</f>
        <v/>
      </c>
      <c r="N1806" s="3" t="str">
        <f>IF(D1806&gt;E1806*3,"Overstock","Okay")</f>
        <v>Okay</v>
      </c>
    </row>
    <row r="1807" spans="1:14" ht="15.75" customHeight="1" x14ac:dyDescent="0.35">
      <c r="A1807" s="3">
        <v>92864</v>
      </c>
      <c r="B1807" s="3" t="s">
        <v>29</v>
      </c>
      <c r="C1807" s="3" t="s">
        <v>30</v>
      </c>
      <c r="D1807" s="3">
        <v>397</v>
      </c>
      <c r="E1807" s="3">
        <v>40</v>
      </c>
      <c r="F1807" s="3">
        <v>54.01</v>
      </c>
      <c r="G1807" s="3" t="s">
        <v>26</v>
      </c>
      <c r="H1807" s="4">
        <v>45601</v>
      </c>
      <c r="I1807" s="4">
        <v>45611</v>
      </c>
      <c r="J1807" s="3" t="s">
        <v>28</v>
      </c>
      <c r="K1807" s="3" t="b">
        <f>D1807&lt;E1807</f>
        <v>0</v>
      </c>
      <c r="L1807" s="3">
        <f>D1807*F1807</f>
        <v>21441.969999999998</v>
      </c>
      <c r="M1807" s="3" t="str">
        <f>IF(E1807-D1807&gt;0, E1807-D1807,"")</f>
        <v/>
      </c>
      <c r="N1807" s="3" t="str">
        <f>IF(D1807&gt;E1807*3,"Overstock","Okay")</f>
        <v>Overstock</v>
      </c>
    </row>
    <row r="1808" spans="1:14" ht="15.75" customHeight="1" x14ac:dyDescent="0.35">
      <c r="A1808" s="3">
        <v>17084</v>
      </c>
      <c r="B1808" s="3" t="s">
        <v>14</v>
      </c>
      <c r="C1808" s="3" t="s">
        <v>15</v>
      </c>
      <c r="D1808" s="3">
        <v>90</v>
      </c>
      <c r="E1808" s="3">
        <v>50</v>
      </c>
      <c r="F1808" s="3">
        <v>405.85</v>
      </c>
      <c r="G1808" s="3" t="s">
        <v>38</v>
      </c>
      <c r="H1808" s="4">
        <v>45480</v>
      </c>
      <c r="I1808" s="4">
        <v>45486</v>
      </c>
      <c r="J1808" s="3" t="s">
        <v>22</v>
      </c>
      <c r="K1808" s="3" t="b">
        <f>D1808&lt;E1808</f>
        <v>0</v>
      </c>
      <c r="L1808" s="3">
        <f>D1808*F1808</f>
        <v>36526.5</v>
      </c>
      <c r="M1808" s="3" t="str">
        <f>IF(E1808-D1808&gt;0, E1808-D1808,"")</f>
        <v/>
      </c>
      <c r="N1808" s="3" t="str">
        <f>IF(D1808&gt;E1808*3,"Overstock","Okay")</f>
        <v>Okay</v>
      </c>
    </row>
    <row r="1809" spans="1:14" ht="15.75" customHeight="1" x14ac:dyDescent="0.35">
      <c r="A1809" s="3">
        <v>46668</v>
      </c>
      <c r="B1809" s="3" t="s">
        <v>31</v>
      </c>
      <c r="C1809" s="3" t="s">
        <v>30</v>
      </c>
      <c r="D1809" s="3">
        <v>369</v>
      </c>
      <c r="E1809" s="3">
        <v>30</v>
      </c>
      <c r="F1809" s="3">
        <v>412.98</v>
      </c>
      <c r="G1809" s="3" t="s">
        <v>19</v>
      </c>
      <c r="H1809" s="4">
        <v>45498</v>
      </c>
      <c r="I1809" s="4">
        <v>45534</v>
      </c>
      <c r="J1809" s="3" t="s">
        <v>17</v>
      </c>
      <c r="K1809" s="3" t="b">
        <f>D1809&lt;E1809</f>
        <v>0</v>
      </c>
      <c r="L1809" s="3">
        <f>D1809*F1809</f>
        <v>152389.62</v>
      </c>
      <c r="M1809" s="3" t="str">
        <f>IF(E1809-D1809&gt;0, E1809-D1809,"")</f>
        <v/>
      </c>
      <c r="N1809" s="3" t="str">
        <f>IF(D1809&gt;E1809*3,"Overstock","Okay")</f>
        <v>Overstock</v>
      </c>
    </row>
    <row r="1810" spans="1:14" ht="15.75" customHeight="1" x14ac:dyDescent="0.35">
      <c r="A1810" s="3">
        <v>14601</v>
      </c>
      <c r="B1810" s="3" t="s">
        <v>23</v>
      </c>
      <c r="C1810" s="3" t="s">
        <v>24</v>
      </c>
      <c r="D1810" s="3">
        <v>198</v>
      </c>
      <c r="E1810" s="3">
        <v>80</v>
      </c>
      <c r="F1810" s="3">
        <v>90.95</v>
      </c>
      <c r="G1810" s="3" t="s">
        <v>16</v>
      </c>
      <c r="H1810" s="4">
        <v>45612</v>
      </c>
      <c r="I1810" s="4">
        <v>45630</v>
      </c>
      <c r="J1810" s="3" t="s">
        <v>28</v>
      </c>
      <c r="K1810" s="3" t="b">
        <f>D1810&lt;E1810</f>
        <v>0</v>
      </c>
      <c r="L1810" s="3">
        <f>D1810*F1810</f>
        <v>18008.100000000002</v>
      </c>
      <c r="M1810" s="3" t="str">
        <f>IF(E1810-D1810&gt;0, E1810-D1810,"")</f>
        <v/>
      </c>
      <c r="N1810" s="3" t="str">
        <f>IF(D1810&gt;E1810*3,"Overstock","Okay")</f>
        <v>Okay</v>
      </c>
    </row>
    <row r="1811" spans="1:14" ht="15.75" customHeight="1" x14ac:dyDescent="0.35">
      <c r="A1811" s="3">
        <v>50854</v>
      </c>
      <c r="B1811" s="3" t="s">
        <v>20</v>
      </c>
      <c r="C1811" s="3" t="s">
        <v>21</v>
      </c>
      <c r="D1811" s="3">
        <v>268</v>
      </c>
      <c r="E1811" s="3">
        <v>50</v>
      </c>
      <c r="F1811" s="3">
        <v>168.8</v>
      </c>
      <c r="G1811" s="3" t="s">
        <v>16</v>
      </c>
      <c r="H1811" s="4">
        <v>45391</v>
      </c>
      <c r="I1811" s="4">
        <v>45405</v>
      </c>
      <c r="J1811" s="3" t="s">
        <v>22</v>
      </c>
      <c r="K1811" s="3" t="b">
        <f>D1811&lt;E1811</f>
        <v>0</v>
      </c>
      <c r="L1811" s="3">
        <f>D1811*F1811</f>
        <v>45238.400000000001</v>
      </c>
      <c r="M1811" s="3" t="str">
        <f>IF(E1811-D1811&gt;0, E1811-D1811,"")</f>
        <v/>
      </c>
      <c r="N1811" s="3" t="str">
        <f>IF(D1811&gt;E1811*3,"Overstock","Okay")</f>
        <v>Overstock</v>
      </c>
    </row>
    <row r="1812" spans="1:14" ht="15.75" customHeight="1" x14ac:dyDescent="0.35">
      <c r="A1812" s="3">
        <v>97191</v>
      </c>
      <c r="B1812" s="3" t="s">
        <v>42</v>
      </c>
      <c r="C1812" s="3" t="s">
        <v>37</v>
      </c>
      <c r="D1812" s="3">
        <v>65</v>
      </c>
      <c r="E1812" s="3">
        <v>150</v>
      </c>
      <c r="F1812" s="3">
        <v>278.14999999999998</v>
      </c>
      <c r="G1812" s="3" t="s">
        <v>26</v>
      </c>
      <c r="H1812" s="4">
        <v>45628</v>
      </c>
      <c r="I1812" s="4">
        <v>45650</v>
      </c>
      <c r="J1812" s="3" t="s">
        <v>22</v>
      </c>
      <c r="K1812" s="3" t="b">
        <f>D1812&lt;E1812</f>
        <v>1</v>
      </c>
      <c r="L1812" s="3">
        <f>D1812*F1812</f>
        <v>18079.75</v>
      </c>
      <c r="M1812" s="3">
        <f>IF(E1812-D1812&gt;0, E1812-D1812,"")</f>
        <v>85</v>
      </c>
      <c r="N1812" s="3" t="str">
        <f>IF(D1812&gt;E1812*3,"Overstock","Okay")</f>
        <v>Okay</v>
      </c>
    </row>
    <row r="1813" spans="1:14" ht="15.75" customHeight="1" x14ac:dyDescent="0.35">
      <c r="A1813" s="3">
        <v>41300</v>
      </c>
      <c r="B1813" s="3" t="s">
        <v>40</v>
      </c>
      <c r="C1813" s="3" t="s">
        <v>30</v>
      </c>
      <c r="D1813" s="3">
        <v>63</v>
      </c>
      <c r="E1813" s="3">
        <v>30</v>
      </c>
      <c r="F1813" s="3">
        <v>289.08999999999997</v>
      </c>
      <c r="G1813" s="3" t="s">
        <v>33</v>
      </c>
      <c r="H1813" s="4">
        <v>45453</v>
      </c>
      <c r="I1813" s="4">
        <v>45459</v>
      </c>
      <c r="J1813" s="3" t="s">
        <v>28</v>
      </c>
      <c r="K1813" s="3" t="b">
        <f>D1813&lt;E1813</f>
        <v>0</v>
      </c>
      <c r="L1813" s="3">
        <f>D1813*F1813</f>
        <v>18212.669999999998</v>
      </c>
      <c r="M1813" s="3" t="str">
        <f>IF(E1813-D1813&gt;0, E1813-D1813,"")</f>
        <v/>
      </c>
      <c r="N1813" s="3" t="str">
        <f>IF(D1813&gt;E1813*3,"Overstock","Okay")</f>
        <v>Okay</v>
      </c>
    </row>
    <row r="1814" spans="1:14" ht="15.75" customHeight="1" x14ac:dyDescent="0.35">
      <c r="A1814" s="3">
        <v>66422</v>
      </c>
      <c r="B1814" s="3" t="s">
        <v>25</v>
      </c>
      <c r="C1814" s="3" t="s">
        <v>15</v>
      </c>
      <c r="D1814" s="3">
        <v>470</v>
      </c>
      <c r="E1814" s="3">
        <v>80</v>
      </c>
      <c r="F1814" s="3">
        <v>405.26</v>
      </c>
      <c r="G1814" s="3" t="s">
        <v>38</v>
      </c>
      <c r="H1814" s="4">
        <v>45398</v>
      </c>
      <c r="I1814" s="4">
        <v>45410</v>
      </c>
      <c r="J1814" s="3" t="s">
        <v>17</v>
      </c>
      <c r="K1814" s="3" t="b">
        <f>D1814&lt;E1814</f>
        <v>0</v>
      </c>
      <c r="L1814" s="3">
        <f>D1814*F1814</f>
        <v>190472.19999999998</v>
      </c>
      <c r="M1814" s="3" t="str">
        <f>IF(E1814-D1814&gt;0, E1814-D1814,"")</f>
        <v/>
      </c>
      <c r="N1814" s="3" t="str">
        <f>IF(D1814&gt;E1814*3,"Overstock","Okay")</f>
        <v>Overstock</v>
      </c>
    </row>
    <row r="1815" spans="1:14" ht="15.75" customHeight="1" x14ac:dyDescent="0.35">
      <c r="A1815" s="3">
        <v>67135</v>
      </c>
      <c r="B1815" s="3" t="s">
        <v>23</v>
      </c>
      <c r="C1815" s="3" t="s">
        <v>24</v>
      </c>
      <c r="D1815" s="3">
        <v>435</v>
      </c>
      <c r="E1815" s="3">
        <v>100</v>
      </c>
      <c r="F1815" s="3">
        <v>257.7</v>
      </c>
      <c r="G1815" s="3" t="s">
        <v>33</v>
      </c>
      <c r="H1815" s="4">
        <v>45541</v>
      </c>
      <c r="I1815" s="4">
        <v>45568</v>
      </c>
      <c r="J1815" s="3" t="s">
        <v>22</v>
      </c>
      <c r="K1815" s="3" t="b">
        <f>D1815&lt;E1815</f>
        <v>0</v>
      </c>
      <c r="L1815" s="3">
        <f>D1815*F1815</f>
        <v>112099.5</v>
      </c>
      <c r="M1815" s="3" t="str">
        <f>IF(E1815-D1815&gt;0, E1815-D1815,"")</f>
        <v/>
      </c>
      <c r="N1815" s="3" t="str">
        <f>IF(D1815&gt;E1815*3,"Overstock","Okay")</f>
        <v>Overstock</v>
      </c>
    </row>
    <row r="1816" spans="1:14" ht="15.75" customHeight="1" x14ac:dyDescent="0.35">
      <c r="A1816" s="3">
        <v>40085</v>
      </c>
      <c r="B1816" s="3" t="s">
        <v>35</v>
      </c>
      <c r="C1816" s="3" t="s">
        <v>24</v>
      </c>
      <c r="D1816" s="3">
        <v>16</v>
      </c>
      <c r="E1816" s="3">
        <v>150</v>
      </c>
      <c r="F1816" s="3">
        <v>46.04</v>
      </c>
      <c r="G1816" s="3" t="s">
        <v>26</v>
      </c>
      <c r="H1816" s="4">
        <v>45601</v>
      </c>
      <c r="I1816" s="4">
        <v>45632</v>
      </c>
      <c r="J1816" s="3" t="s">
        <v>22</v>
      </c>
      <c r="K1816" s="3" t="b">
        <f>D1816&lt;E1816</f>
        <v>1</v>
      </c>
      <c r="L1816" s="3">
        <f>D1816*F1816</f>
        <v>736.64</v>
      </c>
      <c r="M1816" s="3">
        <f>IF(E1816-D1816&gt;0, E1816-D1816,"")</f>
        <v>134</v>
      </c>
      <c r="N1816" s="3" t="str">
        <f>IF(D1816&gt;E1816*3,"Overstock","Okay")</f>
        <v>Okay</v>
      </c>
    </row>
    <row r="1817" spans="1:14" ht="15.75" customHeight="1" x14ac:dyDescent="0.35">
      <c r="A1817" s="3">
        <v>26057</v>
      </c>
      <c r="B1817" s="3" t="s">
        <v>14</v>
      </c>
      <c r="C1817" s="3" t="s">
        <v>15</v>
      </c>
      <c r="D1817" s="3">
        <v>111</v>
      </c>
      <c r="E1817" s="3">
        <v>100</v>
      </c>
      <c r="F1817" s="3">
        <v>298.58999999999997</v>
      </c>
      <c r="G1817" s="3" t="s">
        <v>19</v>
      </c>
      <c r="H1817" s="4">
        <v>45298</v>
      </c>
      <c r="I1817" s="4">
        <v>45328</v>
      </c>
      <c r="J1817" s="3" t="s">
        <v>28</v>
      </c>
      <c r="K1817" s="3" t="b">
        <f>D1817&lt;E1817</f>
        <v>0</v>
      </c>
      <c r="L1817" s="3">
        <f>D1817*F1817</f>
        <v>33143.49</v>
      </c>
      <c r="M1817" s="3" t="str">
        <f>IF(E1817-D1817&gt;0, E1817-D1817,"")</f>
        <v/>
      </c>
      <c r="N1817" s="3" t="str">
        <f>IF(D1817&gt;E1817*3,"Overstock","Okay")</f>
        <v>Okay</v>
      </c>
    </row>
    <row r="1818" spans="1:14" ht="15.75" customHeight="1" x14ac:dyDescent="0.35">
      <c r="A1818" s="3">
        <v>43149</v>
      </c>
      <c r="B1818" s="3" t="s">
        <v>40</v>
      </c>
      <c r="C1818" s="3" t="s">
        <v>30</v>
      </c>
      <c r="D1818" s="3">
        <v>477</v>
      </c>
      <c r="E1818" s="3">
        <v>150</v>
      </c>
      <c r="F1818" s="3">
        <v>219.95</v>
      </c>
      <c r="G1818" s="3" t="s">
        <v>38</v>
      </c>
      <c r="H1818" s="4">
        <v>45406</v>
      </c>
      <c r="I1818" s="4">
        <v>45434</v>
      </c>
      <c r="J1818" s="3" t="s">
        <v>28</v>
      </c>
      <c r="K1818" s="3" t="b">
        <f>D1818&lt;E1818</f>
        <v>0</v>
      </c>
      <c r="L1818" s="3">
        <f>D1818*F1818</f>
        <v>104916.15</v>
      </c>
      <c r="M1818" s="3" t="str">
        <f>IF(E1818-D1818&gt;0, E1818-D1818,"")</f>
        <v/>
      </c>
      <c r="N1818" s="3" t="str">
        <f>IF(D1818&gt;E1818*3,"Overstock","Okay")</f>
        <v>Overstock</v>
      </c>
    </row>
    <row r="1819" spans="1:14" ht="15.75" customHeight="1" x14ac:dyDescent="0.35">
      <c r="A1819" s="3">
        <v>66869</v>
      </c>
      <c r="B1819" s="3" t="s">
        <v>29</v>
      </c>
      <c r="C1819" s="3" t="s">
        <v>30</v>
      </c>
      <c r="D1819" s="3">
        <v>274</v>
      </c>
      <c r="E1819" s="3">
        <v>150</v>
      </c>
      <c r="F1819" s="3">
        <v>152.16</v>
      </c>
      <c r="G1819" s="3" t="s">
        <v>33</v>
      </c>
      <c r="H1819" s="4">
        <v>45335</v>
      </c>
      <c r="I1819" s="4">
        <v>45353</v>
      </c>
      <c r="J1819" s="3" t="s">
        <v>17</v>
      </c>
      <c r="K1819" s="3" t="b">
        <f>D1819&lt;E1819</f>
        <v>0</v>
      </c>
      <c r="L1819" s="3">
        <f>D1819*F1819</f>
        <v>41691.839999999997</v>
      </c>
      <c r="M1819" s="3" t="str">
        <f>IF(E1819-D1819&gt;0, E1819-D1819,"")</f>
        <v/>
      </c>
      <c r="N1819" s="3" t="str">
        <f>IF(D1819&gt;E1819*3,"Overstock","Okay")</f>
        <v>Okay</v>
      </c>
    </row>
    <row r="1820" spans="1:14" ht="15.75" customHeight="1" x14ac:dyDescent="0.35">
      <c r="A1820" s="3">
        <v>65333</v>
      </c>
      <c r="B1820" s="3" t="s">
        <v>41</v>
      </c>
      <c r="C1820" s="3" t="s">
        <v>37</v>
      </c>
      <c r="D1820" s="3">
        <v>380</v>
      </c>
      <c r="E1820" s="3">
        <v>80</v>
      </c>
      <c r="F1820" s="3">
        <v>425.32</v>
      </c>
      <c r="G1820" s="3" t="s">
        <v>16</v>
      </c>
      <c r="H1820" s="4">
        <v>45377</v>
      </c>
      <c r="I1820" s="4">
        <v>45384</v>
      </c>
      <c r="J1820" s="3" t="s">
        <v>22</v>
      </c>
      <c r="K1820" s="3" t="b">
        <f>D1820&lt;E1820</f>
        <v>0</v>
      </c>
      <c r="L1820" s="3">
        <f>D1820*F1820</f>
        <v>161621.6</v>
      </c>
      <c r="M1820" s="3" t="str">
        <f>IF(E1820-D1820&gt;0, E1820-D1820,"")</f>
        <v/>
      </c>
      <c r="N1820" s="3" t="str">
        <f>IF(D1820&gt;E1820*3,"Overstock","Okay")</f>
        <v>Overstock</v>
      </c>
    </row>
    <row r="1821" spans="1:14" ht="15.75" customHeight="1" x14ac:dyDescent="0.35">
      <c r="A1821" s="3">
        <v>10792</v>
      </c>
      <c r="B1821" s="3" t="s">
        <v>20</v>
      </c>
      <c r="C1821" s="3" t="s">
        <v>21</v>
      </c>
      <c r="D1821" s="3">
        <v>447</v>
      </c>
      <c r="E1821" s="3">
        <v>150</v>
      </c>
      <c r="F1821" s="3">
        <v>286.57</v>
      </c>
      <c r="G1821" s="3" t="s">
        <v>26</v>
      </c>
      <c r="H1821" s="4">
        <v>45617</v>
      </c>
      <c r="I1821" s="4">
        <v>45622</v>
      </c>
      <c r="J1821" s="3" t="s">
        <v>22</v>
      </c>
      <c r="K1821" s="3" t="b">
        <f>D1821&lt;E1821</f>
        <v>0</v>
      </c>
      <c r="L1821" s="3">
        <f>D1821*F1821</f>
        <v>128096.79</v>
      </c>
      <c r="M1821" s="3" t="str">
        <f>IF(E1821-D1821&gt;0, E1821-D1821,"")</f>
        <v/>
      </c>
      <c r="N1821" s="3" t="str">
        <f>IF(D1821&gt;E1821*3,"Overstock","Okay")</f>
        <v>Okay</v>
      </c>
    </row>
    <row r="1822" spans="1:14" ht="15.75" customHeight="1" x14ac:dyDescent="0.35">
      <c r="A1822" s="3">
        <v>54870</v>
      </c>
      <c r="B1822" s="3" t="s">
        <v>41</v>
      </c>
      <c r="C1822" s="3" t="s">
        <v>37</v>
      </c>
      <c r="D1822" s="3">
        <v>130</v>
      </c>
      <c r="E1822" s="3">
        <v>40</v>
      </c>
      <c r="F1822" s="3">
        <v>97.02</v>
      </c>
      <c r="G1822" s="3" t="s">
        <v>19</v>
      </c>
      <c r="H1822" s="4">
        <v>45404</v>
      </c>
      <c r="I1822" s="4">
        <v>45409</v>
      </c>
      <c r="J1822" s="3" t="s">
        <v>22</v>
      </c>
      <c r="K1822" s="3" t="b">
        <f>D1822&lt;E1822</f>
        <v>0</v>
      </c>
      <c r="L1822" s="3">
        <f>D1822*F1822</f>
        <v>12612.6</v>
      </c>
      <c r="M1822" s="3" t="str">
        <f>IF(E1822-D1822&gt;0, E1822-D1822,"")</f>
        <v/>
      </c>
      <c r="N1822" s="3" t="str">
        <f>IF(D1822&gt;E1822*3,"Overstock","Okay")</f>
        <v>Overstock</v>
      </c>
    </row>
    <row r="1823" spans="1:14" ht="15.75" customHeight="1" x14ac:dyDescent="0.35">
      <c r="A1823" s="3">
        <v>24937</v>
      </c>
      <c r="B1823" s="3" t="s">
        <v>27</v>
      </c>
      <c r="C1823" s="3" t="s">
        <v>24</v>
      </c>
      <c r="D1823" s="3">
        <v>157</v>
      </c>
      <c r="E1823" s="3">
        <v>40</v>
      </c>
      <c r="F1823" s="3">
        <v>78.41</v>
      </c>
      <c r="G1823" s="3" t="s">
        <v>16</v>
      </c>
      <c r="H1823" s="4">
        <v>45560</v>
      </c>
      <c r="I1823" s="4">
        <v>45584</v>
      </c>
      <c r="J1823" s="3" t="s">
        <v>17</v>
      </c>
      <c r="K1823" s="3" t="b">
        <f>D1823&lt;E1823</f>
        <v>0</v>
      </c>
      <c r="L1823" s="3">
        <f>D1823*F1823</f>
        <v>12310.369999999999</v>
      </c>
      <c r="M1823" s="3" t="str">
        <f>IF(E1823-D1823&gt;0, E1823-D1823,"")</f>
        <v/>
      </c>
      <c r="N1823" s="3" t="str">
        <f>IF(D1823&gt;E1823*3,"Overstock","Okay")</f>
        <v>Overstock</v>
      </c>
    </row>
    <row r="1824" spans="1:14" ht="15.75" customHeight="1" x14ac:dyDescent="0.35">
      <c r="A1824" s="3">
        <v>58122</v>
      </c>
      <c r="B1824" s="3" t="s">
        <v>32</v>
      </c>
      <c r="C1824" s="3" t="s">
        <v>21</v>
      </c>
      <c r="D1824" s="3">
        <v>303</v>
      </c>
      <c r="E1824" s="3">
        <v>50</v>
      </c>
      <c r="F1824" s="3">
        <v>43.96</v>
      </c>
      <c r="G1824" s="3" t="s">
        <v>26</v>
      </c>
      <c r="H1824" s="4">
        <v>45533</v>
      </c>
      <c r="I1824" s="4">
        <v>45571</v>
      </c>
      <c r="J1824" s="3" t="s">
        <v>17</v>
      </c>
      <c r="K1824" s="3" t="b">
        <f>D1824&lt;E1824</f>
        <v>0</v>
      </c>
      <c r="L1824" s="3">
        <f>D1824*F1824</f>
        <v>13319.880000000001</v>
      </c>
      <c r="M1824" s="3" t="str">
        <f>IF(E1824-D1824&gt;0, E1824-D1824,"")</f>
        <v/>
      </c>
      <c r="N1824" s="3" t="str">
        <f>IF(D1824&gt;E1824*3,"Overstock","Okay")</f>
        <v>Overstock</v>
      </c>
    </row>
    <row r="1825" spans="1:14" ht="15.75" customHeight="1" x14ac:dyDescent="0.35">
      <c r="A1825" s="3">
        <v>73175</v>
      </c>
      <c r="B1825" s="3" t="s">
        <v>27</v>
      </c>
      <c r="C1825" s="3" t="s">
        <v>24</v>
      </c>
      <c r="D1825" s="3">
        <v>385</v>
      </c>
      <c r="E1825" s="3">
        <v>150</v>
      </c>
      <c r="F1825" s="3">
        <v>183.39</v>
      </c>
      <c r="G1825" s="3" t="s">
        <v>19</v>
      </c>
      <c r="H1825" s="4">
        <v>45447</v>
      </c>
      <c r="I1825" s="4">
        <v>45472</v>
      </c>
      <c r="J1825" s="3" t="s">
        <v>28</v>
      </c>
      <c r="K1825" s="3" t="b">
        <f>D1825&lt;E1825</f>
        <v>0</v>
      </c>
      <c r="L1825" s="3">
        <f>D1825*F1825</f>
        <v>70605.149999999994</v>
      </c>
      <c r="M1825" s="3" t="str">
        <f>IF(E1825-D1825&gt;0, E1825-D1825,"")</f>
        <v/>
      </c>
      <c r="N1825" s="3" t="str">
        <f>IF(D1825&gt;E1825*3,"Overstock","Okay")</f>
        <v>Okay</v>
      </c>
    </row>
    <row r="1826" spans="1:14" ht="15.75" customHeight="1" x14ac:dyDescent="0.35">
      <c r="A1826" s="3">
        <v>21447</v>
      </c>
      <c r="B1826" s="3" t="s">
        <v>36</v>
      </c>
      <c r="C1826" s="3" t="s">
        <v>37</v>
      </c>
      <c r="D1826" s="3">
        <v>200</v>
      </c>
      <c r="E1826" s="3">
        <v>50</v>
      </c>
      <c r="F1826" s="3">
        <v>197.11</v>
      </c>
      <c r="G1826" s="3" t="s">
        <v>16</v>
      </c>
      <c r="H1826" s="4">
        <v>45516</v>
      </c>
      <c r="I1826" s="4">
        <v>45524</v>
      </c>
      <c r="J1826" s="3" t="s">
        <v>28</v>
      </c>
      <c r="K1826" s="3" t="b">
        <f>D1826&lt;E1826</f>
        <v>0</v>
      </c>
      <c r="L1826" s="3">
        <f>D1826*F1826</f>
        <v>39422</v>
      </c>
      <c r="M1826" s="3" t="str">
        <f>IF(E1826-D1826&gt;0, E1826-D1826,"")</f>
        <v/>
      </c>
      <c r="N1826" s="3" t="str">
        <f>IF(D1826&gt;E1826*3,"Overstock","Okay")</f>
        <v>Overstock</v>
      </c>
    </row>
    <row r="1827" spans="1:14" ht="15.75" customHeight="1" x14ac:dyDescent="0.35">
      <c r="A1827" s="3">
        <v>12589</v>
      </c>
      <c r="B1827" s="3" t="s">
        <v>25</v>
      </c>
      <c r="C1827" s="3" t="s">
        <v>15</v>
      </c>
      <c r="D1827" s="3">
        <v>150</v>
      </c>
      <c r="E1827" s="3">
        <v>50</v>
      </c>
      <c r="F1827" s="3">
        <v>28.08</v>
      </c>
      <c r="G1827" s="3" t="s">
        <v>33</v>
      </c>
      <c r="H1827" s="4">
        <v>45645</v>
      </c>
      <c r="I1827" s="4">
        <v>45651</v>
      </c>
      <c r="J1827" s="3" t="s">
        <v>22</v>
      </c>
      <c r="K1827" s="3" t="b">
        <f>D1827&lt;E1827</f>
        <v>0</v>
      </c>
      <c r="L1827" s="3">
        <f>D1827*F1827</f>
        <v>4212</v>
      </c>
      <c r="M1827" s="3" t="str">
        <f>IF(E1827-D1827&gt;0, E1827-D1827,"")</f>
        <v/>
      </c>
      <c r="N1827" s="3" t="str">
        <f>IF(D1827&gt;E1827*3,"Overstock","Okay")</f>
        <v>Okay</v>
      </c>
    </row>
    <row r="1828" spans="1:14" ht="15.75" customHeight="1" x14ac:dyDescent="0.35">
      <c r="A1828" s="3">
        <v>71104</v>
      </c>
      <c r="B1828" s="3" t="s">
        <v>36</v>
      </c>
      <c r="C1828" s="3" t="s">
        <v>37</v>
      </c>
      <c r="D1828" s="3">
        <v>167</v>
      </c>
      <c r="E1828" s="3">
        <v>20</v>
      </c>
      <c r="F1828" s="3">
        <v>139.61000000000001</v>
      </c>
      <c r="G1828" s="3" t="s">
        <v>33</v>
      </c>
      <c r="H1828" s="4">
        <v>45519</v>
      </c>
      <c r="I1828" s="4">
        <v>45535</v>
      </c>
      <c r="J1828" s="3" t="s">
        <v>17</v>
      </c>
      <c r="K1828" s="3" t="b">
        <f>D1828&lt;E1828</f>
        <v>0</v>
      </c>
      <c r="L1828" s="3">
        <f>D1828*F1828</f>
        <v>23314.870000000003</v>
      </c>
      <c r="M1828" s="3" t="str">
        <f>IF(E1828-D1828&gt;0, E1828-D1828,"")</f>
        <v/>
      </c>
      <c r="N1828" s="3" t="str">
        <f>IF(D1828&gt;E1828*3,"Overstock","Okay")</f>
        <v>Overstock</v>
      </c>
    </row>
    <row r="1829" spans="1:14" ht="15.75" customHeight="1" x14ac:dyDescent="0.35">
      <c r="A1829" s="3">
        <v>60298</v>
      </c>
      <c r="B1829" s="3" t="s">
        <v>27</v>
      </c>
      <c r="C1829" s="3" t="s">
        <v>24</v>
      </c>
      <c r="D1829" s="3">
        <v>45</v>
      </c>
      <c r="E1829" s="3">
        <v>100</v>
      </c>
      <c r="F1829" s="3">
        <v>352.51</v>
      </c>
      <c r="G1829" s="3" t="s">
        <v>38</v>
      </c>
      <c r="H1829" s="4">
        <v>45651</v>
      </c>
      <c r="I1829" s="4">
        <v>45660</v>
      </c>
      <c r="J1829" s="3" t="s">
        <v>17</v>
      </c>
      <c r="K1829" s="3" t="b">
        <f>D1829&lt;E1829</f>
        <v>1</v>
      </c>
      <c r="L1829" s="3">
        <f>D1829*F1829</f>
        <v>15862.949999999999</v>
      </c>
      <c r="M1829" s="3">
        <f>IF(E1829-D1829&gt;0, E1829-D1829,"")</f>
        <v>55</v>
      </c>
      <c r="N1829" s="3" t="str">
        <f>IF(D1829&gt;E1829*3,"Overstock","Okay")</f>
        <v>Okay</v>
      </c>
    </row>
    <row r="1830" spans="1:14" ht="15.75" customHeight="1" x14ac:dyDescent="0.35">
      <c r="A1830" s="3">
        <v>46366</v>
      </c>
      <c r="B1830" s="3" t="s">
        <v>23</v>
      </c>
      <c r="C1830" s="3" t="s">
        <v>24</v>
      </c>
      <c r="D1830" s="3">
        <v>499</v>
      </c>
      <c r="E1830" s="3">
        <v>150</v>
      </c>
      <c r="F1830" s="3">
        <v>172.63</v>
      </c>
      <c r="G1830" s="3" t="s">
        <v>26</v>
      </c>
      <c r="H1830" s="4">
        <v>45373</v>
      </c>
      <c r="I1830" s="4">
        <v>45389</v>
      </c>
      <c r="J1830" s="3" t="s">
        <v>22</v>
      </c>
      <c r="K1830" s="3" t="b">
        <f>D1830&lt;E1830</f>
        <v>0</v>
      </c>
      <c r="L1830" s="3">
        <f>D1830*F1830</f>
        <v>86142.37</v>
      </c>
      <c r="M1830" s="3" t="str">
        <f>IF(E1830-D1830&gt;0, E1830-D1830,"")</f>
        <v/>
      </c>
      <c r="N1830" s="3" t="str">
        <f>IF(D1830&gt;E1830*3,"Overstock","Okay")</f>
        <v>Overstock</v>
      </c>
    </row>
    <row r="1831" spans="1:14" ht="15.75" customHeight="1" x14ac:dyDescent="0.35">
      <c r="A1831" s="3">
        <v>45779</v>
      </c>
      <c r="B1831" s="3" t="s">
        <v>42</v>
      </c>
      <c r="C1831" s="3" t="s">
        <v>37</v>
      </c>
      <c r="D1831" s="3">
        <v>371</v>
      </c>
      <c r="E1831" s="3">
        <v>20</v>
      </c>
      <c r="F1831" s="3">
        <v>374.65</v>
      </c>
      <c r="G1831" s="3" t="s">
        <v>16</v>
      </c>
      <c r="H1831" s="4">
        <v>45598</v>
      </c>
      <c r="I1831" s="4">
        <v>45610</v>
      </c>
      <c r="J1831" s="3" t="s">
        <v>22</v>
      </c>
      <c r="K1831" s="3" t="b">
        <f>D1831&lt;E1831</f>
        <v>0</v>
      </c>
      <c r="L1831" s="3">
        <f>D1831*F1831</f>
        <v>138995.15</v>
      </c>
      <c r="M1831" s="3" t="str">
        <f>IF(E1831-D1831&gt;0, E1831-D1831,"")</f>
        <v/>
      </c>
      <c r="N1831" s="3" t="str">
        <f>IF(D1831&gt;E1831*3,"Overstock","Okay")</f>
        <v>Overstock</v>
      </c>
    </row>
    <row r="1832" spans="1:14" ht="15.75" customHeight="1" x14ac:dyDescent="0.35">
      <c r="A1832" s="3">
        <v>76555</v>
      </c>
      <c r="B1832" s="3" t="s">
        <v>23</v>
      </c>
      <c r="C1832" s="3" t="s">
        <v>24</v>
      </c>
      <c r="D1832" s="3">
        <v>284</v>
      </c>
      <c r="E1832" s="3">
        <v>30</v>
      </c>
      <c r="F1832" s="3">
        <v>479.6</v>
      </c>
      <c r="G1832" s="3" t="s">
        <v>19</v>
      </c>
      <c r="H1832" s="4">
        <v>45577</v>
      </c>
      <c r="I1832" s="4">
        <v>45611</v>
      </c>
      <c r="J1832" s="3" t="s">
        <v>17</v>
      </c>
      <c r="K1832" s="3" t="b">
        <f>D1832&lt;E1832</f>
        <v>0</v>
      </c>
      <c r="L1832" s="3">
        <f>D1832*F1832</f>
        <v>136206.39999999999</v>
      </c>
      <c r="M1832" s="3" t="str">
        <f>IF(E1832-D1832&gt;0, E1832-D1832,"")</f>
        <v/>
      </c>
      <c r="N1832" s="3" t="str">
        <f>IF(D1832&gt;E1832*3,"Overstock","Okay")</f>
        <v>Overstock</v>
      </c>
    </row>
    <row r="1833" spans="1:14" ht="15.75" customHeight="1" x14ac:dyDescent="0.35">
      <c r="A1833" s="3">
        <v>65165</v>
      </c>
      <c r="B1833" s="3" t="s">
        <v>42</v>
      </c>
      <c r="C1833" s="3" t="s">
        <v>37</v>
      </c>
      <c r="D1833" s="3">
        <v>278</v>
      </c>
      <c r="E1833" s="3">
        <v>40</v>
      </c>
      <c r="F1833" s="3">
        <v>272.06</v>
      </c>
      <c r="G1833" s="3" t="s">
        <v>38</v>
      </c>
      <c r="H1833" s="4">
        <v>45415</v>
      </c>
      <c r="I1833" s="4">
        <v>45432</v>
      </c>
      <c r="J1833" s="3" t="s">
        <v>28</v>
      </c>
      <c r="K1833" s="3" t="b">
        <f>D1833&lt;E1833</f>
        <v>0</v>
      </c>
      <c r="L1833" s="3">
        <f>D1833*F1833</f>
        <v>75632.680000000008</v>
      </c>
      <c r="M1833" s="3" t="str">
        <f>IF(E1833-D1833&gt;0, E1833-D1833,"")</f>
        <v/>
      </c>
      <c r="N1833" s="3" t="str">
        <f>IF(D1833&gt;E1833*3,"Overstock","Okay")</f>
        <v>Overstock</v>
      </c>
    </row>
    <row r="1834" spans="1:14" ht="15.75" customHeight="1" x14ac:dyDescent="0.35">
      <c r="A1834" s="3">
        <v>97404</v>
      </c>
      <c r="B1834" s="3" t="s">
        <v>35</v>
      </c>
      <c r="C1834" s="3" t="s">
        <v>24</v>
      </c>
      <c r="D1834" s="3">
        <v>460</v>
      </c>
      <c r="E1834" s="3">
        <v>20</v>
      </c>
      <c r="F1834" s="3">
        <v>312.45999999999998</v>
      </c>
      <c r="G1834" s="3" t="s">
        <v>38</v>
      </c>
      <c r="H1834" s="4">
        <v>45439</v>
      </c>
      <c r="I1834" s="4">
        <v>45457</v>
      </c>
      <c r="J1834" s="3" t="s">
        <v>22</v>
      </c>
      <c r="K1834" s="3" t="b">
        <f>D1834&lt;E1834</f>
        <v>0</v>
      </c>
      <c r="L1834" s="3">
        <f>D1834*F1834</f>
        <v>143731.59999999998</v>
      </c>
      <c r="M1834" s="3" t="str">
        <f>IF(E1834-D1834&gt;0, E1834-D1834,"")</f>
        <v/>
      </c>
      <c r="N1834" s="3" t="str">
        <f>IF(D1834&gt;E1834*3,"Overstock","Okay")</f>
        <v>Overstock</v>
      </c>
    </row>
    <row r="1835" spans="1:14" ht="15.75" customHeight="1" x14ac:dyDescent="0.35">
      <c r="A1835" s="3">
        <v>94351</v>
      </c>
      <c r="B1835" s="3" t="s">
        <v>35</v>
      </c>
      <c r="C1835" s="3" t="s">
        <v>24</v>
      </c>
      <c r="D1835" s="3">
        <v>469</v>
      </c>
      <c r="E1835" s="3">
        <v>30</v>
      </c>
      <c r="F1835" s="3">
        <v>268.58999999999997</v>
      </c>
      <c r="G1835" s="3" t="s">
        <v>19</v>
      </c>
      <c r="H1835" s="4">
        <v>45523</v>
      </c>
      <c r="I1835" s="4">
        <v>45530</v>
      </c>
      <c r="J1835" s="3" t="s">
        <v>28</v>
      </c>
      <c r="K1835" s="3" t="b">
        <f>D1835&lt;E1835</f>
        <v>0</v>
      </c>
      <c r="L1835" s="3">
        <f>D1835*F1835</f>
        <v>125968.70999999999</v>
      </c>
      <c r="M1835" s="3" t="str">
        <f>IF(E1835-D1835&gt;0, E1835-D1835,"")</f>
        <v/>
      </c>
      <c r="N1835" s="3" t="str">
        <f>IF(D1835&gt;E1835*3,"Overstock","Okay")</f>
        <v>Overstock</v>
      </c>
    </row>
    <row r="1836" spans="1:14" ht="15.75" customHeight="1" x14ac:dyDescent="0.35">
      <c r="A1836" s="3">
        <v>97081</v>
      </c>
      <c r="B1836" s="3" t="s">
        <v>41</v>
      </c>
      <c r="C1836" s="3" t="s">
        <v>37</v>
      </c>
      <c r="D1836" s="3">
        <v>380</v>
      </c>
      <c r="E1836" s="3">
        <v>20</v>
      </c>
      <c r="F1836" s="3">
        <v>192.83</v>
      </c>
      <c r="G1836" s="3" t="s">
        <v>38</v>
      </c>
      <c r="H1836" s="4">
        <v>45411</v>
      </c>
      <c r="I1836" s="4">
        <v>45431</v>
      </c>
      <c r="J1836" s="3" t="s">
        <v>28</v>
      </c>
      <c r="K1836" s="3" t="b">
        <f>D1836&lt;E1836</f>
        <v>0</v>
      </c>
      <c r="L1836" s="3">
        <f>D1836*F1836</f>
        <v>73275.400000000009</v>
      </c>
      <c r="M1836" s="3" t="str">
        <f>IF(E1836-D1836&gt;0, E1836-D1836,"")</f>
        <v/>
      </c>
      <c r="N1836" s="3" t="str">
        <f>IF(D1836&gt;E1836*3,"Overstock","Okay")</f>
        <v>Overstock</v>
      </c>
    </row>
    <row r="1837" spans="1:14" ht="15.75" customHeight="1" x14ac:dyDescent="0.35">
      <c r="A1837" s="3">
        <v>72979</v>
      </c>
      <c r="B1837" s="3" t="s">
        <v>32</v>
      </c>
      <c r="C1837" s="3" t="s">
        <v>21</v>
      </c>
      <c r="D1837" s="3">
        <v>311</v>
      </c>
      <c r="E1837" s="3">
        <v>100</v>
      </c>
      <c r="F1837" s="3">
        <v>270.52999999999997</v>
      </c>
      <c r="G1837" s="3" t="s">
        <v>19</v>
      </c>
      <c r="H1837" s="4">
        <v>45480</v>
      </c>
      <c r="I1837" s="4">
        <v>45488</v>
      </c>
      <c r="J1837" s="3" t="s">
        <v>17</v>
      </c>
      <c r="K1837" s="3" t="b">
        <f>D1837&lt;E1837</f>
        <v>0</v>
      </c>
      <c r="L1837" s="3">
        <f>D1837*F1837</f>
        <v>84134.829999999987</v>
      </c>
      <c r="M1837" s="3" t="str">
        <f>IF(E1837-D1837&gt;0, E1837-D1837,"")</f>
        <v/>
      </c>
      <c r="N1837" s="3" t="str">
        <f>IF(D1837&gt;E1837*3,"Overstock","Okay")</f>
        <v>Overstock</v>
      </c>
    </row>
    <row r="1838" spans="1:14" ht="15.75" customHeight="1" x14ac:dyDescent="0.35">
      <c r="A1838" s="3">
        <v>27007</v>
      </c>
      <c r="B1838" s="3" t="s">
        <v>27</v>
      </c>
      <c r="C1838" s="3" t="s">
        <v>24</v>
      </c>
      <c r="D1838" s="3">
        <v>483</v>
      </c>
      <c r="E1838" s="3">
        <v>80</v>
      </c>
      <c r="F1838" s="3">
        <v>156.35</v>
      </c>
      <c r="G1838" s="3" t="s">
        <v>38</v>
      </c>
      <c r="H1838" s="4">
        <v>45419</v>
      </c>
      <c r="I1838" s="4">
        <v>45444</v>
      </c>
      <c r="J1838" s="3" t="s">
        <v>17</v>
      </c>
      <c r="K1838" s="3" t="b">
        <f>D1838&lt;E1838</f>
        <v>0</v>
      </c>
      <c r="L1838" s="3">
        <f>D1838*F1838</f>
        <v>75517.05</v>
      </c>
      <c r="M1838" s="3" t="str">
        <f>IF(E1838-D1838&gt;0, E1838-D1838,"")</f>
        <v/>
      </c>
      <c r="N1838" s="3" t="str">
        <f>IF(D1838&gt;E1838*3,"Overstock","Okay")</f>
        <v>Overstock</v>
      </c>
    </row>
    <row r="1839" spans="1:14" ht="15.75" customHeight="1" x14ac:dyDescent="0.35">
      <c r="A1839" s="3">
        <v>74367</v>
      </c>
      <c r="B1839" s="3" t="s">
        <v>42</v>
      </c>
      <c r="C1839" s="3" t="s">
        <v>37</v>
      </c>
      <c r="D1839" s="3">
        <v>385</v>
      </c>
      <c r="E1839" s="3">
        <v>20</v>
      </c>
      <c r="F1839" s="3">
        <v>242.42</v>
      </c>
      <c r="G1839" s="3" t="s">
        <v>33</v>
      </c>
      <c r="H1839" s="4">
        <v>45336</v>
      </c>
      <c r="I1839" s="4">
        <v>45358</v>
      </c>
      <c r="J1839" s="3" t="s">
        <v>28</v>
      </c>
      <c r="K1839" s="3" t="b">
        <f>D1839&lt;E1839</f>
        <v>0</v>
      </c>
      <c r="L1839" s="3">
        <f>D1839*F1839</f>
        <v>93331.7</v>
      </c>
      <c r="M1839" s="3" t="str">
        <f>IF(E1839-D1839&gt;0, E1839-D1839,"")</f>
        <v/>
      </c>
      <c r="N1839" s="3" t="str">
        <f>IF(D1839&gt;E1839*3,"Overstock","Okay")</f>
        <v>Overstock</v>
      </c>
    </row>
    <row r="1840" spans="1:14" ht="15.75" customHeight="1" x14ac:dyDescent="0.35">
      <c r="A1840" s="3">
        <v>70482</v>
      </c>
      <c r="B1840" s="3" t="s">
        <v>34</v>
      </c>
      <c r="C1840" s="3" t="s">
        <v>21</v>
      </c>
      <c r="D1840" s="3">
        <v>88</v>
      </c>
      <c r="E1840" s="3">
        <v>30</v>
      </c>
      <c r="F1840" s="3">
        <v>226.45</v>
      </c>
      <c r="G1840" s="3" t="s">
        <v>16</v>
      </c>
      <c r="H1840" s="4">
        <v>45519</v>
      </c>
      <c r="I1840" s="4">
        <v>45558</v>
      </c>
      <c r="J1840" s="3" t="s">
        <v>17</v>
      </c>
      <c r="K1840" s="3" t="b">
        <f>D1840&lt;E1840</f>
        <v>0</v>
      </c>
      <c r="L1840" s="3">
        <f>D1840*F1840</f>
        <v>19927.599999999999</v>
      </c>
      <c r="M1840" s="3" t="str">
        <f>IF(E1840-D1840&gt;0, E1840-D1840,"")</f>
        <v/>
      </c>
      <c r="N1840" s="3" t="str">
        <f>IF(D1840&gt;E1840*3,"Overstock","Okay")</f>
        <v>Okay</v>
      </c>
    </row>
    <row r="1841" spans="1:14" ht="15.75" customHeight="1" x14ac:dyDescent="0.35">
      <c r="A1841" s="3">
        <v>30967</v>
      </c>
      <c r="B1841" s="3" t="s">
        <v>27</v>
      </c>
      <c r="C1841" s="3" t="s">
        <v>24</v>
      </c>
      <c r="D1841" s="3">
        <v>359</v>
      </c>
      <c r="E1841" s="3">
        <v>100</v>
      </c>
      <c r="F1841" s="3">
        <v>232.36</v>
      </c>
      <c r="G1841" s="3" t="s">
        <v>19</v>
      </c>
      <c r="H1841" s="4">
        <v>45592</v>
      </c>
      <c r="I1841" s="4">
        <v>45603</v>
      </c>
      <c r="J1841" s="3" t="s">
        <v>17</v>
      </c>
      <c r="K1841" s="3" t="b">
        <f>D1841&lt;E1841</f>
        <v>0</v>
      </c>
      <c r="L1841" s="3">
        <f>D1841*F1841</f>
        <v>83417.240000000005</v>
      </c>
      <c r="M1841" s="3" t="str">
        <f>IF(E1841-D1841&gt;0, E1841-D1841,"")</f>
        <v/>
      </c>
      <c r="N1841" s="3" t="str">
        <f>IF(D1841&gt;E1841*3,"Overstock","Okay")</f>
        <v>Overstock</v>
      </c>
    </row>
    <row r="1842" spans="1:14" ht="15.75" customHeight="1" x14ac:dyDescent="0.35">
      <c r="A1842" s="3">
        <v>70200</v>
      </c>
      <c r="B1842" s="3" t="s">
        <v>32</v>
      </c>
      <c r="C1842" s="3" t="s">
        <v>21</v>
      </c>
      <c r="D1842" s="3">
        <v>476</v>
      </c>
      <c r="E1842" s="3">
        <v>30</v>
      </c>
      <c r="F1842" s="3">
        <v>469.75</v>
      </c>
      <c r="G1842" s="3" t="s">
        <v>19</v>
      </c>
      <c r="H1842" s="4">
        <v>45403</v>
      </c>
      <c r="I1842" s="4">
        <v>45436</v>
      </c>
      <c r="J1842" s="3" t="s">
        <v>28</v>
      </c>
      <c r="K1842" s="3" t="b">
        <f>D1842&lt;E1842</f>
        <v>0</v>
      </c>
      <c r="L1842" s="3">
        <f>D1842*F1842</f>
        <v>223601</v>
      </c>
      <c r="M1842" s="3" t="str">
        <f>IF(E1842-D1842&gt;0, E1842-D1842,"")</f>
        <v/>
      </c>
      <c r="N1842" s="3" t="str">
        <f>IF(D1842&gt;E1842*3,"Overstock","Okay")</f>
        <v>Overstock</v>
      </c>
    </row>
    <row r="1843" spans="1:14" ht="15.75" customHeight="1" x14ac:dyDescent="0.35">
      <c r="A1843" s="3">
        <v>70587</v>
      </c>
      <c r="B1843" s="3" t="s">
        <v>40</v>
      </c>
      <c r="C1843" s="3" t="s">
        <v>30</v>
      </c>
      <c r="D1843" s="3">
        <v>458</v>
      </c>
      <c r="E1843" s="3">
        <v>20</v>
      </c>
      <c r="F1843" s="3">
        <v>26.95</v>
      </c>
      <c r="G1843" s="3" t="s">
        <v>19</v>
      </c>
      <c r="H1843" s="4">
        <v>45588</v>
      </c>
      <c r="I1843" s="4">
        <v>45601</v>
      </c>
      <c r="J1843" s="3" t="s">
        <v>22</v>
      </c>
      <c r="K1843" s="3" t="b">
        <f>D1843&lt;E1843</f>
        <v>0</v>
      </c>
      <c r="L1843" s="3">
        <f>D1843*F1843</f>
        <v>12343.1</v>
      </c>
      <c r="M1843" s="3" t="str">
        <f>IF(E1843-D1843&gt;0, E1843-D1843,"")</f>
        <v/>
      </c>
      <c r="N1843" s="3" t="str">
        <f>IF(D1843&gt;E1843*3,"Overstock","Okay")</f>
        <v>Overstock</v>
      </c>
    </row>
    <row r="1844" spans="1:14" ht="15.75" customHeight="1" x14ac:dyDescent="0.35">
      <c r="A1844" s="3">
        <v>31661</v>
      </c>
      <c r="B1844" s="3" t="s">
        <v>29</v>
      </c>
      <c r="C1844" s="3" t="s">
        <v>30</v>
      </c>
      <c r="D1844" s="3">
        <v>353</v>
      </c>
      <c r="E1844" s="3">
        <v>20</v>
      </c>
      <c r="F1844" s="3">
        <v>218.2</v>
      </c>
      <c r="G1844" s="3" t="s">
        <v>19</v>
      </c>
      <c r="H1844" s="4">
        <v>45629</v>
      </c>
      <c r="I1844" s="4">
        <v>45647</v>
      </c>
      <c r="J1844" s="3" t="s">
        <v>17</v>
      </c>
      <c r="K1844" s="3" t="b">
        <f>D1844&lt;E1844</f>
        <v>0</v>
      </c>
      <c r="L1844" s="3">
        <f>D1844*F1844</f>
        <v>77024.599999999991</v>
      </c>
      <c r="M1844" s="3" t="str">
        <f>IF(E1844-D1844&gt;0, E1844-D1844,"")</f>
        <v/>
      </c>
      <c r="N1844" s="3" t="str">
        <f>IF(D1844&gt;E1844*3,"Overstock","Okay")</f>
        <v>Overstock</v>
      </c>
    </row>
    <row r="1845" spans="1:14" ht="15.75" customHeight="1" x14ac:dyDescent="0.35">
      <c r="A1845" s="3">
        <v>34198</v>
      </c>
      <c r="B1845" s="3" t="s">
        <v>23</v>
      </c>
      <c r="C1845" s="3" t="s">
        <v>24</v>
      </c>
      <c r="D1845" s="3">
        <v>308</v>
      </c>
      <c r="E1845" s="3">
        <v>50</v>
      </c>
      <c r="F1845" s="3">
        <v>55.69</v>
      </c>
      <c r="G1845" s="3" t="s">
        <v>19</v>
      </c>
      <c r="H1845" s="4">
        <v>45562</v>
      </c>
      <c r="I1845" s="4">
        <v>45586</v>
      </c>
      <c r="J1845" s="3" t="s">
        <v>22</v>
      </c>
      <c r="K1845" s="3" t="b">
        <f>D1845&lt;E1845</f>
        <v>0</v>
      </c>
      <c r="L1845" s="3">
        <f>D1845*F1845</f>
        <v>17152.52</v>
      </c>
      <c r="M1845" s="3" t="str">
        <f>IF(E1845-D1845&gt;0, E1845-D1845,"")</f>
        <v/>
      </c>
      <c r="N1845" s="3" t="str">
        <f>IF(D1845&gt;E1845*3,"Overstock","Okay")</f>
        <v>Overstock</v>
      </c>
    </row>
    <row r="1846" spans="1:14" ht="15.75" customHeight="1" x14ac:dyDescent="0.35">
      <c r="A1846" s="3">
        <v>47443</v>
      </c>
      <c r="B1846" s="3" t="s">
        <v>42</v>
      </c>
      <c r="C1846" s="3" t="s">
        <v>37</v>
      </c>
      <c r="D1846" s="3">
        <v>473</v>
      </c>
      <c r="E1846" s="3">
        <v>80</v>
      </c>
      <c r="F1846" s="3">
        <v>206.01</v>
      </c>
      <c r="G1846" s="3" t="s">
        <v>38</v>
      </c>
      <c r="H1846" s="4">
        <v>45597</v>
      </c>
      <c r="I1846" s="4">
        <v>45603</v>
      </c>
      <c r="J1846" s="3" t="s">
        <v>17</v>
      </c>
      <c r="K1846" s="3" t="b">
        <f>D1846&lt;E1846</f>
        <v>0</v>
      </c>
      <c r="L1846" s="3">
        <f>D1846*F1846</f>
        <v>97442.73</v>
      </c>
      <c r="M1846" s="3" t="str">
        <f>IF(E1846-D1846&gt;0, E1846-D1846,"")</f>
        <v/>
      </c>
      <c r="N1846" s="3" t="str">
        <f>IF(D1846&gt;E1846*3,"Overstock","Okay")</f>
        <v>Overstock</v>
      </c>
    </row>
    <row r="1847" spans="1:14" ht="15.75" customHeight="1" x14ac:dyDescent="0.35">
      <c r="A1847" s="3">
        <v>57280</v>
      </c>
      <c r="B1847" s="3" t="s">
        <v>41</v>
      </c>
      <c r="C1847" s="3" t="s">
        <v>37</v>
      </c>
      <c r="D1847" s="3">
        <v>374</v>
      </c>
      <c r="E1847" s="3">
        <v>80</v>
      </c>
      <c r="F1847" s="3">
        <v>270.92</v>
      </c>
      <c r="G1847" s="3" t="s">
        <v>19</v>
      </c>
      <c r="H1847" s="4">
        <v>45293</v>
      </c>
      <c r="I1847" s="4">
        <v>45315</v>
      </c>
      <c r="J1847" s="3" t="s">
        <v>22</v>
      </c>
      <c r="K1847" s="3" t="b">
        <f>D1847&lt;E1847</f>
        <v>0</v>
      </c>
      <c r="L1847" s="3">
        <f>D1847*F1847</f>
        <v>101324.08</v>
      </c>
      <c r="M1847" s="3" t="str">
        <f>IF(E1847-D1847&gt;0, E1847-D1847,"")</f>
        <v/>
      </c>
      <c r="N1847" s="3" t="str">
        <f>IF(D1847&gt;E1847*3,"Overstock","Okay")</f>
        <v>Overstock</v>
      </c>
    </row>
    <row r="1848" spans="1:14" ht="15.75" customHeight="1" x14ac:dyDescent="0.35">
      <c r="A1848" s="3">
        <v>53025</v>
      </c>
      <c r="B1848" s="3" t="s">
        <v>32</v>
      </c>
      <c r="C1848" s="3" t="s">
        <v>21</v>
      </c>
      <c r="D1848" s="3">
        <v>278</v>
      </c>
      <c r="E1848" s="3">
        <v>30</v>
      </c>
      <c r="F1848" s="3">
        <v>407.49</v>
      </c>
      <c r="G1848" s="3" t="s">
        <v>19</v>
      </c>
      <c r="H1848" s="4">
        <v>45596</v>
      </c>
      <c r="I1848" s="4">
        <v>45634</v>
      </c>
      <c r="J1848" s="3" t="s">
        <v>28</v>
      </c>
      <c r="K1848" s="3" t="b">
        <f>D1848&lt;E1848</f>
        <v>0</v>
      </c>
      <c r="L1848" s="3">
        <f>D1848*F1848</f>
        <v>113282.22</v>
      </c>
      <c r="M1848" s="3" t="str">
        <f>IF(E1848-D1848&gt;0, E1848-D1848,"")</f>
        <v/>
      </c>
      <c r="N1848" s="3" t="str">
        <f>IF(D1848&gt;E1848*3,"Overstock","Okay")</f>
        <v>Overstock</v>
      </c>
    </row>
    <row r="1849" spans="1:14" ht="15.75" customHeight="1" x14ac:dyDescent="0.35">
      <c r="A1849" s="3">
        <v>69169</v>
      </c>
      <c r="B1849" s="3" t="s">
        <v>35</v>
      </c>
      <c r="C1849" s="3" t="s">
        <v>24</v>
      </c>
      <c r="D1849" s="3">
        <v>442</v>
      </c>
      <c r="E1849" s="3">
        <v>80</v>
      </c>
      <c r="F1849" s="3">
        <v>305.64</v>
      </c>
      <c r="G1849" s="3" t="s">
        <v>33</v>
      </c>
      <c r="H1849" s="4">
        <v>45611</v>
      </c>
      <c r="I1849" s="4">
        <v>45617</v>
      </c>
      <c r="J1849" s="3" t="s">
        <v>17</v>
      </c>
      <c r="K1849" s="3" t="b">
        <f>D1849&lt;E1849</f>
        <v>0</v>
      </c>
      <c r="L1849" s="3">
        <f>D1849*F1849</f>
        <v>135092.88</v>
      </c>
      <c r="M1849" s="3" t="str">
        <f>IF(E1849-D1849&gt;0, E1849-D1849,"")</f>
        <v/>
      </c>
      <c r="N1849" s="3" t="str">
        <f>IF(D1849&gt;E1849*3,"Overstock","Okay")</f>
        <v>Overstock</v>
      </c>
    </row>
    <row r="1850" spans="1:14" ht="15.75" customHeight="1" x14ac:dyDescent="0.35">
      <c r="A1850" s="3">
        <v>15131</v>
      </c>
      <c r="B1850" s="3" t="s">
        <v>39</v>
      </c>
      <c r="C1850" s="3" t="s">
        <v>15</v>
      </c>
      <c r="D1850" s="3">
        <v>392</v>
      </c>
      <c r="E1850" s="3">
        <v>30</v>
      </c>
      <c r="F1850" s="3">
        <v>386.35</v>
      </c>
      <c r="G1850" s="3" t="s">
        <v>26</v>
      </c>
      <c r="H1850" s="4">
        <v>45523</v>
      </c>
      <c r="I1850" s="4">
        <v>45537</v>
      </c>
      <c r="J1850" s="3" t="s">
        <v>22</v>
      </c>
      <c r="K1850" s="3" t="b">
        <f>D1850&lt;E1850</f>
        <v>0</v>
      </c>
      <c r="L1850" s="3">
        <f>D1850*F1850</f>
        <v>151449.20000000001</v>
      </c>
      <c r="M1850" s="3" t="str">
        <f>IF(E1850-D1850&gt;0, E1850-D1850,"")</f>
        <v/>
      </c>
      <c r="N1850" s="3" t="str">
        <f>IF(D1850&gt;E1850*3,"Overstock","Okay")</f>
        <v>Overstock</v>
      </c>
    </row>
    <row r="1851" spans="1:14" ht="15.75" customHeight="1" x14ac:dyDescent="0.35">
      <c r="A1851" s="3">
        <v>10891</v>
      </c>
      <c r="B1851" s="3" t="s">
        <v>20</v>
      </c>
      <c r="C1851" s="3" t="s">
        <v>21</v>
      </c>
      <c r="D1851" s="3">
        <v>491</v>
      </c>
      <c r="E1851" s="3">
        <v>20</v>
      </c>
      <c r="F1851" s="3">
        <v>348.56</v>
      </c>
      <c r="G1851" s="3" t="s">
        <v>38</v>
      </c>
      <c r="H1851" s="4">
        <v>45628</v>
      </c>
      <c r="I1851" s="4">
        <v>45665</v>
      </c>
      <c r="J1851" s="3" t="s">
        <v>28</v>
      </c>
      <c r="K1851" s="3" t="b">
        <f>D1851&lt;E1851</f>
        <v>0</v>
      </c>
      <c r="L1851" s="3">
        <f>D1851*F1851</f>
        <v>171142.96</v>
      </c>
      <c r="M1851" s="3" t="str">
        <f>IF(E1851-D1851&gt;0, E1851-D1851,"")</f>
        <v/>
      </c>
      <c r="N1851" s="3" t="str">
        <f>IF(D1851&gt;E1851*3,"Overstock","Okay")</f>
        <v>Overstock</v>
      </c>
    </row>
    <row r="1852" spans="1:14" ht="15.75" customHeight="1" x14ac:dyDescent="0.35">
      <c r="A1852" s="3">
        <v>32778</v>
      </c>
      <c r="B1852" s="3" t="s">
        <v>14</v>
      </c>
      <c r="C1852" s="3" t="s">
        <v>15</v>
      </c>
      <c r="D1852" s="3">
        <v>96</v>
      </c>
      <c r="E1852" s="3">
        <v>20</v>
      </c>
      <c r="F1852" s="3">
        <v>106.76</v>
      </c>
      <c r="G1852" s="3" t="s">
        <v>16</v>
      </c>
      <c r="H1852" s="4">
        <v>45584</v>
      </c>
      <c r="I1852" s="4">
        <v>45590</v>
      </c>
      <c r="J1852" s="3" t="s">
        <v>17</v>
      </c>
      <c r="K1852" s="3" t="b">
        <f>D1852&lt;E1852</f>
        <v>0</v>
      </c>
      <c r="L1852" s="3">
        <f>D1852*F1852</f>
        <v>10248.960000000001</v>
      </c>
      <c r="M1852" s="3" t="str">
        <f>IF(E1852-D1852&gt;0, E1852-D1852,"")</f>
        <v/>
      </c>
      <c r="N1852" s="3" t="str">
        <f>IF(D1852&gt;E1852*3,"Overstock","Okay")</f>
        <v>Overstock</v>
      </c>
    </row>
    <row r="1853" spans="1:14" ht="15.75" customHeight="1" x14ac:dyDescent="0.35">
      <c r="A1853" s="3">
        <v>29521</v>
      </c>
      <c r="B1853" s="3" t="s">
        <v>41</v>
      </c>
      <c r="C1853" s="3" t="s">
        <v>37</v>
      </c>
      <c r="D1853" s="3">
        <v>434</v>
      </c>
      <c r="E1853" s="3">
        <v>80</v>
      </c>
      <c r="F1853" s="3">
        <v>467.07</v>
      </c>
      <c r="G1853" s="3" t="s">
        <v>16</v>
      </c>
      <c r="H1853" s="4">
        <v>45495</v>
      </c>
      <c r="I1853" s="4">
        <v>45504</v>
      </c>
      <c r="J1853" s="3" t="s">
        <v>22</v>
      </c>
      <c r="K1853" s="3" t="b">
        <f>D1853&lt;E1853</f>
        <v>0</v>
      </c>
      <c r="L1853" s="3">
        <f>D1853*F1853</f>
        <v>202708.38</v>
      </c>
      <c r="M1853" s="3" t="str">
        <f>IF(E1853-D1853&gt;0, E1853-D1853,"")</f>
        <v/>
      </c>
      <c r="N1853" s="3" t="str">
        <f>IF(D1853&gt;E1853*3,"Overstock","Okay")</f>
        <v>Overstock</v>
      </c>
    </row>
    <row r="1854" spans="1:14" ht="15.75" customHeight="1" x14ac:dyDescent="0.35">
      <c r="A1854" s="3">
        <v>50376</v>
      </c>
      <c r="B1854" s="3" t="s">
        <v>27</v>
      </c>
      <c r="C1854" s="3" t="s">
        <v>24</v>
      </c>
      <c r="D1854" s="3">
        <v>372</v>
      </c>
      <c r="E1854" s="3">
        <v>30</v>
      </c>
      <c r="F1854" s="3">
        <v>176.52</v>
      </c>
      <c r="G1854" s="3" t="s">
        <v>19</v>
      </c>
      <c r="H1854" s="4">
        <v>45509</v>
      </c>
      <c r="I1854" s="4">
        <v>45528</v>
      </c>
      <c r="J1854" s="3" t="s">
        <v>28</v>
      </c>
      <c r="K1854" s="3" t="b">
        <f>D1854&lt;E1854</f>
        <v>0</v>
      </c>
      <c r="L1854" s="3">
        <f>D1854*F1854</f>
        <v>65665.440000000002</v>
      </c>
      <c r="M1854" s="3" t="str">
        <f>IF(E1854-D1854&gt;0, E1854-D1854,"")</f>
        <v/>
      </c>
      <c r="N1854" s="3" t="str">
        <f>IF(D1854&gt;E1854*3,"Overstock","Okay")</f>
        <v>Overstock</v>
      </c>
    </row>
    <row r="1855" spans="1:14" ht="15.75" customHeight="1" x14ac:dyDescent="0.35">
      <c r="A1855" s="3">
        <v>46775</v>
      </c>
      <c r="B1855" s="3" t="s">
        <v>34</v>
      </c>
      <c r="C1855" s="3" t="s">
        <v>21</v>
      </c>
      <c r="D1855" s="3">
        <v>76</v>
      </c>
      <c r="E1855" s="3">
        <v>80</v>
      </c>
      <c r="F1855" s="3">
        <v>213.43</v>
      </c>
      <c r="G1855" s="3" t="s">
        <v>19</v>
      </c>
      <c r="H1855" s="4">
        <v>45401</v>
      </c>
      <c r="I1855" s="4">
        <v>45438</v>
      </c>
      <c r="J1855" s="3" t="s">
        <v>28</v>
      </c>
      <c r="K1855" s="3" t="b">
        <f>D1855&lt;E1855</f>
        <v>1</v>
      </c>
      <c r="L1855" s="3">
        <f>D1855*F1855</f>
        <v>16220.68</v>
      </c>
      <c r="M1855" s="3">
        <f>IF(E1855-D1855&gt;0, E1855-D1855,"")</f>
        <v>4</v>
      </c>
      <c r="N1855" s="3" t="str">
        <f>IF(D1855&gt;E1855*3,"Overstock","Okay")</f>
        <v>Okay</v>
      </c>
    </row>
    <row r="1856" spans="1:14" ht="15.75" customHeight="1" x14ac:dyDescent="0.35">
      <c r="A1856" s="3">
        <v>17101</v>
      </c>
      <c r="B1856" s="3" t="s">
        <v>32</v>
      </c>
      <c r="C1856" s="3" t="s">
        <v>21</v>
      </c>
      <c r="D1856" s="3">
        <v>34</v>
      </c>
      <c r="E1856" s="3">
        <v>30</v>
      </c>
      <c r="F1856" s="3">
        <v>375.13</v>
      </c>
      <c r="G1856" s="3" t="s">
        <v>38</v>
      </c>
      <c r="H1856" s="4">
        <v>45574</v>
      </c>
      <c r="I1856" s="4">
        <v>45584</v>
      </c>
      <c r="J1856" s="3" t="s">
        <v>28</v>
      </c>
      <c r="K1856" s="3" t="b">
        <f>D1856&lt;E1856</f>
        <v>0</v>
      </c>
      <c r="L1856" s="3">
        <f>D1856*F1856</f>
        <v>12754.42</v>
      </c>
      <c r="M1856" s="3" t="str">
        <f>IF(E1856-D1856&gt;0, E1856-D1856,"")</f>
        <v/>
      </c>
      <c r="N1856" s="3" t="str">
        <f>IF(D1856&gt;E1856*3,"Overstock","Okay")</f>
        <v>Okay</v>
      </c>
    </row>
    <row r="1857" spans="1:14" ht="15.75" customHeight="1" x14ac:dyDescent="0.35">
      <c r="A1857" s="3">
        <v>29276</v>
      </c>
      <c r="B1857" s="3" t="s">
        <v>36</v>
      </c>
      <c r="C1857" s="3" t="s">
        <v>37</v>
      </c>
      <c r="D1857" s="3">
        <v>436</v>
      </c>
      <c r="E1857" s="3">
        <v>50</v>
      </c>
      <c r="F1857" s="3">
        <v>393.33</v>
      </c>
      <c r="G1857" s="3" t="s">
        <v>19</v>
      </c>
      <c r="H1857" s="4">
        <v>45319</v>
      </c>
      <c r="I1857" s="4">
        <v>45355</v>
      </c>
      <c r="J1857" s="3" t="s">
        <v>22</v>
      </c>
      <c r="K1857" s="3" t="b">
        <f>D1857&lt;E1857</f>
        <v>0</v>
      </c>
      <c r="L1857" s="3">
        <f>D1857*F1857</f>
        <v>171491.88</v>
      </c>
      <c r="M1857" s="3" t="str">
        <f>IF(E1857-D1857&gt;0, E1857-D1857,"")</f>
        <v/>
      </c>
      <c r="N1857" s="3" t="str">
        <f>IF(D1857&gt;E1857*3,"Overstock","Okay")</f>
        <v>Overstock</v>
      </c>
    </row>
    <row r="1858" spans="1:14" ht="15.75" customHeight="1" x14ac:dyDescent="0.35">
      <c r="A1858" s="3">
        <v>20862</v>
      </c>
      <c r="B1858" s="3" t="s">
        <v>35</v>
      </c>
      <c r="C1858" s="3" t="s">
        <v>24</v>
      </c>
      <c r="D1858" s="3">
        <v>423</v>
      </c>
      <c r="E1858" s="3">
        <v>40</v>
      </c>
      <c r="F1858" s="3">
        <v>18.61</v>
      </c>
      <c r="G1858" s="3" t="s">
        <v>33</v>
      </c>
      <c r="H1858" s="4">
        <v>45646</v>
      </c>
      <c r="I1858" s="4">
        <v>45664</v>
      </c>
      <c r="J1858" s="3" t="s">
        <v>28</v>
      </c>
      <c r="K1858" s="3" t="b">
        <f>D1858&lt;E1858</f>
        <v>0</v>
      </c>
      <c r="L1858" s="3">
        <f>D1858*F1858</f>
        <v>7872.03</v>
      </c>
      <c r="M1858" s="3" t="str">
        <f>IF(E1858-D1858&gt;0, E1858-D1858,"")</f>
        <v/>
      </c>
      <c r="N1858" s="3" t="str">
        <f>IF(D1858&gt;E1858*3,"Overstock","Okay")</f>
        <v>Overstock</v>
      </c>
    </row>
    <row r="1859" spans="1:14" ht="15.75" customHeight="1" x14ac:dyDescent="0.35">
      <c r="A1859" s="3">
        <v>32942</v>
      </c>
      <c r="B1859" s="3" t="s">
        <v>41</v>
      </c>
      <c r="C1859" s="3" t="s">
        <v>37</v>
      </c>
      <c r="D1859" s="3">
        <v>161</v>
      </c>
      <c r="E1859" s="3">
        <v>50</v>
      </c>
      <c r="F1859" s="3">
        <v>265.93</v>
      </c>
      <c r="G1859" s="3" t="s">
        <v>26</v>
      </c>
      <c r="H1859" s="4">
        <v>45622</v>
      </c>
      <c r="I1859" s="4">
        <v>45639</v>
      </c>
      <c r="J1859" s="3" t="s">
        <v>17</v>
      </c>
      <c r="K1859" s="3" t="b">
        <f>D1859&lt;E1859</f>
        <v>0</v>
      </c>
      <c r="L1859" s="3">
        <f>D1859*F1859</f>
        <v>42814.73</v>
      </c>
      <c r="M1859" s="3" t="str">
        <f>IF(E1859-D1859&gt;0, E1859-D1859,"")</f>
        <v/>
      </c>
      <c r="N1859" s="3" t="str">
        <f>IF(D1859&gt;E1859*3,"Overstock","Okay")</f>
        <v>Overstock</v>
      </c>
    </row>
    <row r="1860" spans="1:14" ht="15.75" customHeight="1" x14ac:dyDescent="0.35">
      <c r="A1860" s="3">
        <v>68434</v>
      </c>
      <c r="B1860" s="3" t="s">
        <v>41</v>
      </c>
      <c r="C1860" s="3" t="s">
        <v>37</v>
      </c>
      <c r="D1860" s="3">
        <v>116</v>
      </c>
      <c r="E1860" s="3">
        <v>20</v>
      </c>
      <c r="F1860" s="3">
        <v>438.77</v>
      </c>
      <c r="G1860" s="3" t="s">
        <v>16</v>
      </c>
      <c r="H1860" s="4">
        <v>45373</v>
      </c>
      <c r="I1860" s="4">
        <v>45383</v>
      </c>
      <c r="J1860" s="3" t="s">
        <v>28</v>
      </c>
      <c r="K1860" s="3" t="b">
        <f>D1860&lt;E1860</f>
        <v>0</v>
      </c>
      <c r="L1860" s="3">
        <f>D1860*F1860</f>
        <v>50897.32</v>
      </c>
      <c r="M1860" s="3" t="str">
        <f>IF(E1860-D1860&gt;0, E1860-D1860,"")</f>
        <v/>
      </c>
      <c r="N1860" s="3" t="str">
        <f>IF(D1860&gt;E1860*3,"Overstock","Okay")</f>
        <v>Overstock</v>
      </c>
    </row>
    <row r="1861" spans="1:14" ht="15.75" customHeight="1" x14ac:dyDescent="0.35">
      <c r="A1861" s="3">
        <v>50693</v>
      </c>
      <c r="B1861" s="3" t="s">
        <v>35</v>
      </c>
      <c r="C1861" s="3" t="s">
        <v>24</v>
      </c>
      <c r="D1861" s="3">
        <v>171</v>
      </c>
      <c r="E1861" s="3">
        <v>100</v>
      </c>
      <c r="F1861" s="3">
        <v>267.94</v>
      </c>
      <c r="G1861" s="3" t="s">
        <v>16</v>
      </c>
      <c r="H1861" s="4">
        <v>45593</v>
      </c>
      <c r="I1861" s="4">
        <v>45616</v>
      </c>
      <c r="J1861" s="3" t="s">
        <v>17</v>
      </c>
      <c r="K1861" s="3" t="b">
        <f>D1861&lt;E1861</f>
        <v>0</v>
      </c>
      <c r="L1861" s="3">
        <f>D1861*F1861</f>
        <v>45817.74</v>
      </c>
      <c r="M1861" s="3" t="str">
        <f>IF(E1861-D1861&gt;0, E1861-D1861,"")</f>
        <v/>
      </c>
      <c r="N1861" s="3" t="str">
        <f>IF(D1861&gt;E1861*3,"Overstock","Okay")</f>
        <v>Okay</v>
      </c>
    </row>
    <row r="1862" spans="1:14" ht="15.75" customHeight="1" x14ac:dyDescent="0.35">
      <c r="A1862" s="3">
        <v>21440</v>
      </c>
      <c r="B1862" s="3" t="s">
        <v>40</v>
      </c>
      <c r="C1862" s="3" t="s">
        <v>30</v>
      </c>
      <c r="D1862" s="3">
        <v>62</v>
      </c>
      <c r="E1862" s="3">
        <v>20</v>
      </c>
      <c r="F1862" s="3">
        <v>225.49</v>
      </c>
      <c r="G1862" s="3" t="s">
        <v>26</v>
      </c>
      <c r="H1862" s="4">
        <v>45551</v>
      </c>
      <c r="I1862" s="4">
        <v>45580</v>
      </c>
      <c r="J1862" s="3" t="s">
        <v>28</v>
      </c>
      <c r="K1862" s="3" t="b">
        <f>D1862&lt;E1862</f>
        <v>0</v>
      </c>
      <c r="L1862" s="3">
        <f>D1862*F1862</f>
        <v>13980.380000000001</v>
      </c>
      <c r="M1862" s="3" t="str">
        <f>IF(E1862-D1862&gt;0, E1862-D1862,"")</f>
        <v/>
      </c>
      <c r="N1862" s="3" t="str">
        <f>IF(D1862&gt;E1862*3,"Overstock","Okay")</f>
        <v>Overstock</v>
      </c>
    </row>
    <row r="1863" spans="1:14" ht="15.75" customHeight="1" x14ac:dyDescent="0.35">
      <c r="A1863" s="3">
        <v>81839</v>
      </c>
      <c r="B1863" s="3" t="s">
        <v>41</v>
      </c>
      <c r="C1863" s="3" t="s">
        <v>37</v>
      </c>
      <c r="D1863" s="3">
        <v>398</v>
      </c>
      <c r="E1863" s="3">
        <v>40</v>
      </c>
      <c r="F1863" s="3">
        <v>116.86</v>
      </c>
      <c r="G1863" s="3" t="s">
        <v>19</v>
      </c>
      <c r="H1863" s="4">
        <v>45538</v>
      </c>
      <c r="I1863" s="4">
        <v>45546</v>
      </c>
      <c r="J1863" s="3" t="s">
        <v>28</v>
      </c>
      <c r="K1863" s="3" t="b">
        <f>D1863&lt;E1863</f>
        <v>0</v>
      </c>
      <c r="L1863" s="3">
        <f>D1863*F1863</f>
        <v>46510.28</v>
      </c>
      <c r="M1863" s="3" t="str">
        <f>IF(E1863-D1863&gt;0, E1863-D1863,"")</f>
        <v/>
      </c>
      <c r="N1863" s="3" t="str">
        <f>IF(D1863&gt;E1863*3,"Overstock","Okay")</f>
        <v>Overstock</v>
      </c>
    </row>
    <row r="1864" spans="1:14" ht="15.75" customHeight="1" x14ac:dyDescent="0.35">
      <c r="A1864" s="3">
        <v>78908</v>
      </c>
      <c r="B1864" s="3" t="s">
        <v>40</v>
      </c>
      <c r="C1864" s="3" t="s">
        <v>30</v>
      </c>
      <c r="D1864" s="3">
        <v>417</v>
      </c>
      <c r="E1864" s="3">
        <v>100</v>
      </c>
      <c r="F1864" s="3">
        <v>399.19</v>
      </c>
      <c r="G1864" s="3" t="s">
        <v>26</v>
      </c>
      <c r="H1864" s="4">
        <v>45409</v>
      </c>
      <c r="I1864" s="4">
        <v>45431</v>
      </c>
      <c r="J1864" s="3" t="s">
        <v>17</v>
      </c>
      <c r="K1864" s="3" t="b">
        <f>D1864&lt;E1864</f>
        <v>0</v>
      </c>
      <c r="L1864" s="3">
        <f>D1864*F1864</f>
        <v>166462.23000000001</v>
      </c>
      <c r="M1864" s="3" t="str">
        <f>IF(E1864-D1864&gt;0, E1864-D1864,"")</f>
        <v/>
      </c>
      <c r="N1864" s="3" t="str">
        <f>IF(D1864&gt;E1864*3,"Overstock","Okay")</f>
        <v>Overstock</v>
      </c>
    </row>
    <row r="1865" spans="1:14" ht="15.75" customHeight="1" x14ac:dyDescent="0.35">
      <c r="A1865" s="3">
        <v>80683</v>
      </c>
      <c r="B1865" s="3" t="s">
        <v>34</v>
      </c>
      <c r="C1865" s="3" t="s">
        <v>21</v>
      </c>
      <c r="D1865" s="3">
        <v>410</v>
      </c>
      <c r="E1865" s="3">
        <v>30</v>
      </c>
      <c r="F1865" s="3">
        <v>469.37</v>
      </c>
      <c r="G1865" s="3" t="s">
        <v>26</v>
      </c>
      <c r="H1865" s="4">
        <v>45588</v>
      </c>
      <c r="I1865" s="4">
        <v>45618</v>
      </c>
      <c r="J1865" s="3" t="s">
        <v>22</v>
      </c>
      <c r="K1865" s="3" t="b">
        <f>D1865&lt;E1865</f>
        <v>0</v>
      </c>
      <c r="L1865" s="3">
        <f>D1865*F1865</f>
        <v>192441.7</v>
      </c>
      <c r="M1865" s="3" t="str">
        <f>IF(E1865-D1865&gt;0, E1865-D1865,"")</f>
        <v/>
      </c>
      <c r="N1865" s="3" t="str">
        <f>IF(D1865&gt;E1865*3,"Overstock","Okay")</f>
        <v>Overstock</v>
      </c>
    </row>
    <row r="1866" spans="1:14" ht="15.75" customHeight="1" x14ac:dyDescent="0.35">
      <c r="A1866" s="3">
        <v>45391</v>
      </c>
      <c r="B1866" s="3" t="s">
        <v>27</v>
      </c>
      <c r="C1866" s="3" t="s">
        <v>24</v>
      </c>
      <c r="D1866" s="3">
        <v>101</v>
      </c>
      <c r="E1866" s="3">
        <v>30</v>
      </c>
      <c r="F1866" s="3">
        <v>337.11</v>
      </c>
      <c r="G1866" s="3" t="s">
        <v>26</v>
      </c>
      <c r="H1866" s="4">
        <v>45391</v>
      </c>
      <c r="I1866" s="4">
        <v>45414</v>
      </c>
      <c r="J1866" s="3" t="s">
        <v>22</v>
      </c>
      <c r="K1866" s="3" t="b">
        <f>D1866&lt;E1866</f>
        <v>0</v>
      </c>
      <c r="L1866" s="3">
        <f>D1866*F1866</f>
        <v>34048.11</v>
      </c>
      <c r="M1866" s="3" t="str">
        <f>IF(E1866-D1866&gt;0, E1866-D1866,"")</f>
        <v/>
      </c>
      <c r="N1866" s="3" t="str">
        <f>IF(D1866&gt;E1866*3,"Overstock","Okay")</f>
        <v>Overstock</v>
      </c>
    </row>
    <row r="1867" spans="1:14" ht="15.75" customHeight="1" x14ac:dyDescent="0.35">
      <c r="A1867" s="3">
        <v>95380</v>
      </c>
      <c r="B1867" s="3" t="s">
        <v>25</v>
      </c>
      <c r="C1867" s="3" t="s">
        <v>15</v>
      </c>
      <c r="D1867" s="3">
        <v>140</v>
      </c>
      <c r="E1867" s="3">
        <v>20</v>
      </c>
      <c r="F1867" s="3">
        <v>205.11</v>
      </c>
      <c r="G1867" s="3" t="s">
        <v>33</v>
      </c>
      <c r="H1867" s="4">
        <v>45383</v>
      </c>
      <c r="I1867" s="4">
        <v>45417</v>
      </c>
      <c r="J1867" s="3" t="s">
        <v>28</v>
      </c>
      <c r="K1867" s="3" t="b">
        <f>D1867&lt;E1867</f>
        <v>0</v>
      </c>
      <c r="L1867" s="3">
        <f>D1867*F1867</f>
        <v>28715.4</v>
      </c>
      <c r="M1867" s="3" t="str">
        <f>IF(E1867-D1867&gt;0, E1867-D1867,"")</f>
        <v/>
      </c>
      <c r="N1867" s="3" t="str">
        <f>IF(D1867&gt;E1867*3,"Overstock","Okay")</f>
        <v>Overstock</v>
      </c>
    </row>
    <row r="1868" spans="1:14" ht="15.75" customHeight="1" x14ac:dyDescent="0.35">
      <c r="A1868" s="3">
        <v>52801</v>
      </c>
      <c r="B1868" s="3" t="s">
        <v>23</v>
      </c>
      <c r="C1868" s="3" t="s">
        <v>24</v>
      </c>
      <c r="D1868" s="3">
        <v>276</v>
      </c>
      <c r="E1868" s="3">
        <v>100</v>
      </c>
      <c r="F1868" s="3">
        <v>135.04</v>
      </c>
      <c r="G1868" s="3" t="s">
        <v>19</v>
      </c>
      <c r="H1868" s="4">
        <v>45412</v>
      </c>
      <c r="I1868" s="4">
        <v>45422</v>
      </c>
      <c r="J1868" s="3" t="s">
        <v>22</v>
      </c>
      <c r="K1868" s="3" t="b">
        <f>D1868&lt;E1868</f>
        <v>0</v>
      </c>
      <c r="L1868" s="3">
        <f>D1868*F1868</f>
        <v>37271.040000000001</v>
      </c>
      <c r="M1868" s="3" t="str">
        <f>IF(E1868-D1868&gt;0, E1868-D1868,"")</f>
        <v/>
      </c>
      <c r="N1868" s="3" t="str">
        <f>IF(D1868&gt;E1868*3,"Overstock","Okay")</f>
        <v>Okay</v>
      </c>
    </row>
    <row r="1869" spans="1:14" ht="15.75" customHeight="1" x14ac:dyDescent="0.35">
      <c r="A1869" s="3">
        <v>77602</v>
      </c>
      <c r="B1869" s="3" t="s">
        <v>32</v>
      </c>
      <c r="C1869" s="3" t="s">
        <v>21</v>
      </c>
      <c r="D1869" s="3">
        <v>285</v>
      </c>
      <c r="E1869" s="3">
        <v>30</v>
      </c>
      <c r="F1869" s="3">
        <v>340.88</v>
      </c>
      <c r="G1869" s="3" t="s">
        <v>16</v>
      </c>
      <c r="H1869" s="4">
        <v>45339</v>
      </c>
      <c r="I1869" s="4">
        <v>45366</v>
      </c>
      <c r="J1869" s="3" t="s">
        <v>28</v>
      </c>
      <c r="K1869" s="3" t="b">
        <f>D1869&lt;E1869</f>
        <v>0</v>
      </c>
      <c r="L1869" s="3">
        <f>D1869*F1869</f>
        <v>97150.8</v>
      </c>
      <c r="M1869" s="3" t="str">
        <f>IF(E1869-D1869&gt;0, E1869-D1869,"")</f>
        <v/>
      </c>
      <c r="N1869" s="3" t="str">
        <f>IF(D1869&gt;E1869*3,"Overstock","Okay")</f>
        <v>Overstock</v>
      </c>
    </row>
    <row r="1870" spans="1:14" ht="15.75" customHeight="1" x14ac:dyDescent="0.35">
      <c r="A1870" s="3">
        <v>56390</v>
      </c>
      <c r="B1870" s="3" t="s">
        <v>43</v>
      </c>
      <c r="C1870" s="3" t="s">
        <v>30</v>
      </c>
      <c r="D1870" s="3">
        <v>91</v>
      </c>
      <c r="E1870" s="3">
        <v>30</v>
      </c>
      <c r="F1870" s="3">
        <v>365.54</v>
      </c>
      <c r="G1870" s="3" t="s">
        <v>38</v>
      </c>
      <c r="H1870" s="4">
        <v>45441</v>
      </c>
      <c r="I1870" s="4">
        <v>45472</v>
      </c>
      <c r="J1870" s="3" t="s">
        <v>17</v>
      </c>
      <c r="K1870" s="3" t="b">
        <f>D1870&lt;E1870</f>
        <v>0</v>
      </c>
      <c r="L1870" s="3">
        <f>D1870*F1870</f>
        <v>33264.14</v>
      </c>
      <c r="M1870" s="3" t="str">
        <f>IF(E1870-D1870&gt;0, E1870-D1870,"")</f>
        <v/>
      </c>
      <c r="N1870" s="3" t="str">
        <f>IF(D1870&gt;E1870*3,"Overstock","Okay")</f>
        <v>Overstock</v>
      </c>
    </row>
    <row r="1871" spans="1:14" ht="15.75" customHeight="1" x14ac:dyDescent="0.35">
      <c r="A1871" s="3">
        <v>82043</v>
      </c>
      <c r="B1871" s="3" t="s">
        <v>27</v>
      </c>
      <c r="C1871" s="3" t="s">
        <v>24</v>
      </c>
      <c r="D1871" s="3">
        <v>467</v>
      </c>
      <c r="E1871" s="3">
        <v>20</v>
      </c>
      <c r="F1871" s="3">
        <v>181.43</v>
      </c>
      <c r="G1871" s="3" t="s">
        <v>16</v>
      </c>
      <c r="H1871" s="4">
        <v>45633</v>
      </c>
      <c r="I1871" s="4">
        <v>45663</v>
      </c>
      <c r="J1871" s="3" t="s">
        <v>22</v>
      </c>
      <c r="K1871" s="3" t="b">
        <f>D1871&lt;E1871</f>
        <v>0</v>
      </c>
      <c r="L1871" s="3">
        <f>D1871*F1871</f>
        <v>84727.81</v>
      </c>
      <c r="M1871" s="3" t="str">
        <f>IF(E1871-D1871&gt;0, E1871-D1871,"")</f>
        <v/>
      </c>
      <c r="N1871" s="3" t="str">
        <f>IF(D1871&gt;E1871*3,"Overstock","Okay")</f>
        <v>Overstock</v>
      </c>
    </row>
    <row r="1872" spans="1:14" ht="15.75" customHeight="1" x14ac:dyDescent="0.35">
      <c r="A1872" s="3">
        <v>27970</v>
      </c>
      <c r="B1872" s="3" t="s">
        <v>20</v>
      </c>
      <c r="C1872" s="3" t="s">
        <v>21</v>
      </c>
      <c r="D1872" s="3">
        <v>262</v>
      </c>
      <c r="E1872" s="3">
        <v>50</v>
      </c>
      <c r="F1872" s="3">
        <v>470.21</v>
      </c>
      <c r="G1872" s="3" t="s">
        <v>16</v>
      </c>
      <c r="H1872" s="4">
        <v>45527</v>
      </c>
      <c r="I1872" s="4">
        <v>45547</v>
      </c>
      <c r="J1872" s="3" t="s">
        <v>22</v>
      </c>
      <c r="K1872" s="3" t="b">
        <f>D1872&lt;E1872</f>
        <v>0</v>
      </c>
      <c r="L1872" s="3">
        <f>D1872*F1872</f>
        <v>123195.01999999999</v>
      </c>
      <c r="M1872" s="3" t="str">
        <f>IF(E1872-D1872&gt;0, E1872-D1872,"")</f>
        <v/>
      </c>
      <c r="N1872" s="3" t="str">
        <f>IF(D1872&gt;E1872*3,"Overstock","Okay")</f>
        <v>Overstock</v>
      </c>
    </row>
    <row r="1873" spans="1:14" ht="15.75" customHeight="1" x14ac:dyDescent="0.35">
      <c r="A1873" s="3">
        <v>93804</v>
      </c>
      <c r="B1873" s="3" t="s">
        <v>39</v>
      </c>
      <c r="C1873" s="3" t="s">
        <v>15</v>
      </c>
      <c r="D1873" s="3">
        <v>331</v>
      </c>
      <c r="E1873" s="3">
        <v>40</v>
      </c>
      <c r="F1873" s="3">
        <v>54.33</v>
      </c>
      <c r="G1873" s="3" t="s">
        <v>19</v>
      </c>
      <c r="H1873" s="4">
        <v>45421</v>
      </c>
      <c r="I1873" s="4">
        <v>45449</v>
      </c>
      <c r="J1873" s="3" t="s">
        <v>28</v>
      </c>
      <c r="K1873" s="3" t="b">
        <f>D1873&lt;E1873</f>
        <v>0</v>
      </c>
      <c r="L1873" s="3">
        <f>D1873*F1873</f>
        <v>17983.23</v>
      </c>
      <c r="M1873" s="3" t="str">
        <f>IF(E1873-D1873&gt;0, E1873-D1873,"")</f>
        <v/>
      </c>
      <c r="N1873" s="3" t="str">
        <f>IF(D1873&gt;E1873*3,"Overstock","Okay")</f>
        <v>Overstock</v>
      </c>
    </row>
    <row r="1874" spans="1:14" ht="15.75" customHeight="1" x14ac:dyDescent="0.35">
      <c r="A1874" s="3">
        <v>53030</v>
      </c>
      <c r="B1874" s="3" t="s">
        <v>36</v>
      </c>
      <c r="C1874" s="3" t="s">
        <v>37</v>
      </c>
      <c r="D1874" s="3">
        <v>320</v>
      </c>
      <c r="E1874" s="3">
        <v>50</v>
      </c>
      <c r="F1874" s="3">
        <v>472.37</v>
      </c>
      <c r="G1874" s="3" t="s">
        <v>26</v>
      </c>
      <c r="H1874" s="4">
        <v>45460</v>
      </c>
      <c r="I1874" s="4">
        <v>45475</v>
      </c>
      <c r="J1874" s="3" t="s">
        <v>22</v>
      </c>
      <c r="K1874" s="3" t="b">
        <f>D1874&lt;E1874</f>
        <v>0</v>
      </c>
      <c r="L1874" s="3">
        <f>D1874*F1874</f>
        <v>151158.39999999999</v>
      </c>
      <c r="M1874" s="3" t="str">
        <f>IF(E1874-D1874&gt;0, E1874-D1874,"")</f>
        <v/>
      </c>
      <c r="N1874" s="3" t="str">
        <f>IF(D1874&gt;E1874*3,"Overstock","Okay")</f>
        <v>Overstock</v>
      </c>
    </row>
    <row r="1875" spans="1:14" ht="15.75" customHeight="1" x14ac:dyDescent="0.35">
      <c r="A1875" s="3">
        <v>80474</v>
      </c>
      <c r="B1875" s="3" t="s">
        <v>25</v>
      </c>
      <c r="C1875" s="3" t="s">
        <v>15</v>
      </c>
      <c r="D1875" s="3">
        <v>478</v>
      </c>
      <c r="E1875" s="3">
        <v>150</v>
      </c>
      <c r="F1875" s="3">
        <v>82.31</v>
      </c>
      <c r="G1875" s="3" t="s">
        <v>16</v>
      </c>
      <c r="H1875" s="4">
        <v>45409</v>
      </c>
      <c r="I1875" s="4">
        <v>45419</v>
      </c>
      <c r="J1875" s="3" t="s">
        <v>17</v>
      </c>
      <c r="K1875" s="3" t="b">
        <f>D1875&lt;E1875</f>
        <v>0</v>
      </c>
      <c r="L1875" s="3">
        <f>D1875*F1875</f>
        <v>39344.18</v>
      </c>
      <c r="M1875" s="3" t="str">
        <f>IF(E1875-D1875&gt;0, E1875-D1875,"")</f>
        <v/>
      </c>
      <c r="N1875" s="3" t="str">
        <f>IF(D1875&gt;E1875*3,"Overstock","Okay")</f>
        <v>Overstock</v>
      </c>
    </row>
    <row r="1876" spans="1:14" ht="15.75" customHeight="1" x14ac:dyDescent="0.35">
      <c r="A1876" s="3">
        <v>34146</v>
      </c>
      <c r="B1876" s="3" t="s">
        <v>27</v>
      </c>
      <c r="C1876" s="3" t="s">
        <v>24</v>
      </c>
      <c r="D1876" s="3">
        <v>50</v>
      </c>
      <c r="E1876" s="3">
        <v>80</v>
      </c>
      <c r="F1876" s="3">
        <v>97.42</v>
      </c>
      <c r="G1876" s="3" t="s">
        <v>33</v>
      </c>
      <c r="H1876" s="4">
        <v>45540</v>
      </c>
      <c r="I1876" s="4">
        <v>45561</v>
      </c>
      <c r="J1876" s="3" t="s">
        <v>22</v>
      </c>
      <c r="K1876" s="3" t="b">
        <f>D1876&lt;E1876</f>
        <v>1</v>
      </c>
      <c r="L1876" s="3">
        <f>D1876*F1876</f>
        <v>4871</v>
      </c>
      <c r="M1876" s="3">
        <f>IF(E1876-D1876&gt;0, E1876-D1876,"")</f>
        <v>30</v>
      </c>
      <c r="N1876" s="3" t="str">
        <f>IF(D1876&gt;E1876*3,"Overstock","Okay")</f>
        <v>Okay</v>
      </c>
    </row>
    <row r="1877" spans="1:14" ht="15.75" customHeight="1" x14ac:dyDescent="0.35">
      <c r="A1877" s="3">
        <v>48071</v>
      </c>
      <c r="B1877" s="3" t="s">
        <v>29</v>
      </c>
      <c r="C1877" s="3" t="s">
        <v>30</v>
      </c>
      <c r="D1877" s="3">
        <v>276</v>
      </c>
      <c r="E1877" s="3">
        <v>40</v>
      </c>
      <c r="F1877" s="3">
        <v>127.19</v>
      </c>
      <c r="G1877" s="3" t="s">
        <v>38</v>
      </c>
      <c r="H1877" s="4">
        <v>45582</v>
      </c>
      <c r="I1877" s="4">
        <v>45602</v>
      </c>
      <c r="J1877" s="3" t="s">
        <v>22</v>
      </c>
      <c r="K1877" s="3" t="b">
        <f>D1877&lt;E1877</f>
        <v>0</v>
      </c>
      <c r="L1877" s="3">
        <f>D1877*F1877</f>
        <v>35104.44</v>
      </c>
      <c r="M1877" s="3" t="str">
        <f>IF(E1877-D1877&gt;0, E1877-D1877,"")</f>
        <v/>
      </c>
      <c r="N1877" s="3" t="str">
        <f>IF(D1877&gt;E1877*3,"Overstock","Okay")</f>
        <v>Overstock</v>
      </c>
    </row>
    <row r="1878" spans="1:14" ht="15.75" customHeight="1" x14ac:dyDescent="0.35">
      <c r="A1878" s="3">
        <v>76535</v>
      </c>
      <c r="B1878" s="3" t="s">
        <v>27</v>
      </c>
      <c r="C1878" s="3" t="s">
        <v>24</v>
      </c>
      <c r="D1878" s="3">
        <v>468</v>
      </c>
      <c r="E1878" s="3">
        <v>50</v>
      </c>
      <c r="F1878" s="3">
        <v>247.19</v>
      </c>
      <c r="G1878" s="3" t="s">
        <v>33</v>
      </c>
      <c r="H1878" s="4">
        <v>45580</v>
      </c>
      <c r="I1878" s="4">
        <v>45604</v>
      </c>
      <c r="J1878" s="3" t="s">
        <v>17</v>
      </c>
      <c r="K1878" s="3" t="b">
        <f>D1878&lt;E1878</f>
        <v>0</v>
      </c>
      <c r="L1878" s="3">
        <f>D1878*F1878</f>
        <v>115684.92</v>
      </c>
      <c r="M1878" s="3" t="str">
        <f>IF(E1878-D1878&gt;0, E1878-D1878,"")</f>
        <v/>
      </c>
      <c r="N1878" s="3" t="str">
        <f>IF(D1878&gt;E1878*3,"Overstock","Okay")</f>
        <v>Overstock</v>
      </c>
    </row>
    <row r="1879" spans="1:14" ht="15.75" customHeight="1" x14ac:dyDescent="0.35">
      <c r="A1879" s="3">
        <v>72278</v>
      </c>
      <c r="B1879" s="3" t="s">
        <v>18</v>
      </c>
      <c r="C1879" s="3" t="s">
        <v>15</v>
      </c>
      <c r="D1879" s="3">
        <v>437</v>
      </c>
      <c r="E1879" s="3">
        <v>150</v>
      </c>
      <c r="F1879" s="3">
        <v>244.06</v>
      </c>
      <c r="G1879" s="3" t="s">
        <v>19</v>
      </c>
      <c r="H1879" s="4">
        <v>45414</v>
      </c>
      <c r="I1879" s="4">
        <v>45440</v>
      </c>
      <c r="J1879" s="3" t="s">
        <v>22</v>
      </c>
      <c r="K1879" s="3" t="b">
        <f>D1879&lt;E1879</f>
        <v>0</v>
      </c>
      <c r="L1879" s="3">
        <f>D1879*F1879</f>
        <v>106654.22</v>
      </c>
      <c r="M1879" s="3" t="str">
        <f>IF(E1879-D1879&gt;0, E1879-D1879,"")</f>
        <v/>
      </c>
      <c r="N1879" s="3" t="str">
        <f>IF(D1879&gt;E1879*3,"Overstock","Okay")</f>
        <v>Okay</v>
      </c>
    </row>
    <row r="1880" spans="1:14" ht="15.75" customHeight="1" x14ac:dyDescent="0.35">
      <c r="A1880" s="3">
        <v>55564</v>
      </c>
      <c r="B1880" s="3" t="s">
        <v>34</v>
      </c>
      <c r="C1880" s="3" t="s">
        <v>21</v>
      </c>
      <c r="D1880" s="3">
        <v>181</v>
      </c>
      <c r="E1880" s="3">
        <v>80</v>
      </c>
      <c r="F1880" s="3">
        <v>468.36</v>
      </c>
      <c r="G1880" s="3" t="s">
        <v>19</v>
      </c>
      <c r="H1880" s="4">
        <v>45487</v>
      </c>
      <c r="I1880" s="4">
        <v>45511</v>
      </c>
      <c r="J1880" s="3" t="s">
        <v>22</v>
      </c>
      <c r="K1880" s="3" t="b">
        <f>D1880&lt;E1880</f>
        <v>0</v>
      </c>
      <c r="L1880" s="3">
        <f>D1880*F1880</f>
        <v>84773.16</v>
      </c>
      <c r="M1880" s="3" t="str">
        <f>IF(E1880-D1880&gt;0, E1880-D1880,"")</f>
        <v/>
      </c>
      <c r="N1880" s="3" t="str">
        <f>IF(D1880&gt;E1880*3,"Overstock","Okay")</f>
        <v>Okay</v>
      </c>
    </row>
    <row r="1881" spans="1:14" ht="15.75" customHeight="1" x14ac:dyDescent="0.35">
      <c r="A1881" s="3">
        <v>82495</v>
      </c>
      <c r="B1881" s="3" t="s">
        <v>41</v>
      </c>
      <c r="C1881" s="3" t="s">
        <v>37</v>
      </c>
      <c r="D1881" s="3">
        <v>132</v>
      </c>
      <c r="E1881" s="3">
        <v>40</v>
      </c>
      <c r="F1881" s="3">
        <v>258.8</v>
      </c>
      <c r="G1881" s="3" t="s">
        <v>16</v>
      </c>
      <c r="H1881" s="4">
        <v>45626</v>
      </c>
      <c r="I1881" s="4">
        <v>45636</v>
      </c>
      <c r="J1881" s="3" t="s">
        <v>28</v>
      </c>
      <c r="K1881" s="3" t="b">
        <f>D1881&lt;E1881</f>
        <v>0</v>
      </c>
      <c r="L1881" s="3">
        <f>D1881*F1881</f>
        <v>34161.599999999999</v>
      </c>
      <c r="M1881" s="3" t="str">
        <f>IF(E1881-D1881&gt;0, E1881-D1881,"")</f>
        <v/>
      </c>
      <c r="N1881" s="3" t="str">
        <f>IF(D1881&gt;E1881*3,"Overstock","Okay")</f>
        <v>Overstock</v>
      </c>
    </row>
    <row r="1882" spans="1:14" ht="15.75" customHeight="1" x14ac:dyDescent="0.35">
      <c r="A1882" s="3">
        <v>25437</v>
      </c>
      <c r="B1882" s="3" t="s">
        <v>18</v>
      </c>
      <c r="C1882" s="3" t="s">
        <v>15</v>
      </c>
      <c r="D1882" s="3">
        <v>445</v>
      </c>
      <c r="E1882" s="3">
        <v>30</v>
      </c>
      <c r="F1882" s="3">
        <v>172.09</v>
      </c>
      <c r="G1882" s="3" t="s">
        <v>26</v>
      </c>
      <c r="H1882" s="4">
        <v>45310</v>
      </c>
      <c r="I1882" s="4">
        <v>45348</v>
      </c>
      <c r="J1882" s="3" t="s">
        <v>17</v>
      </c>
      <c r="K1882" s="3" t="b">
        <f>D1882&lt;E1882</f>
        <v>0</v>
      </c>
      <c r="L1882" s="3">
        <f>D1882*F1882</f>
        <v>76580.05</v>
      </c>
      <c r="M1882" s="3" t="str">
        <f>IF(E1882-D1882&gt;0, E1882-D1882,"")</f>
        <v/>
      </c>
      <c r="N1882" s="3" t="str">
        <f>IF(D1882&gt;E1882*3,"Overstock","Okay")</f>
        <v>Overstock</v>
      </c>
    </row>
    <row r="1883" spans="1:14" ht="15.75" customHeight="1" x14ac:dyDescent="0.35">
      <c r="A1883" s="3">
        <v>31305</v>
      </c>
      <c r="B1883" s="3" t="s">
        <v>41</v>
      </c>
      <c r="C1883" s="3" t="s">
        <v>37</v>
      </c>
      <c r="D1883" s="3">
        <v>364</v>
      </c>
      <c r="E1883" s="3">
        <v>20</v>
      </c>
      <c r="F1883" s="3">
        <v>275.63</v>
      </c>
      <c r="G1883" s="3" t="s">
        <v>16</v>
      </c>
      <c r="H1883" s="4">
        <v>45320</v>
      </c>
      <c r="I1883" s="4">
        <v>45353</v>
      </c>
      <c r="J1883" s="3" t="s">
        <v>22</v>
      </c>
      <c r="K1883" s="3" t="b">
        <f>D1883&lt;E1883</f>
        <v>0</v>
      </c>
      <c r="L1883" s="3">
        <f>D1883*F1883</f>
        <v>100329.31999999999</v>
      </c>
      <c r="M1883" s="3" t="str">
        <f>IF(E1883-D1883&gt;0, E1883-D1883,"")</f>
        <v/>
      </c>
      <c r="N1883" s="3" t="str">
        <f>IF(D1883&gt;E1883*3,"Overstock","Okay")</f>
        <v>Overstock</v>
      </c>
    </row>
    <row r="1884" spans="1:14" ht="15.75" customHeight="1" x14ac:dyDescent="0.35">
      <c r="A1884" s="3">
        <v>50122</v>
      </c>
      <c r="B1884" s="3" t="s">
        <v>23</v>
      </c>
      <c r="C1884" s="3" t="s">
        <v>24</v>
      </c>
      <c r="D1884" s="3">
        <v>304</v>
      </c>
      <c r="E1884" s="3">
        <v>100</v>
      </c>
      <c r="F1884" s="3">
        <v>306.41000000000003</v>
      </c>
      <c r="G1884" s="3" t="s">
        <v>26</v>
      </c>
      <c r="H1884" s="4">
        <v>45497</v>
      </c>
      <c r="I1884" s="4">
        <v>45511</v>
      </c>
      <c r="J1884" s="3" t="s">
        <v>28</v>
      </c>
      <c r="K1884" s="3" t="b">
        <f>D1884&lt;E1884</f>
        <v>0</v>
      </c>
      <c r="L1884" s="3">
        <f>D1884*F1884</f>
        <v>93148.640000000014</v>
      </c>
      <c r="M1884" s="3" t="str">
        <f>IF(E1884-D1884&gt;0, E1884-D1884,"")</f>
        <v/>
      </c>
      <c r="N1884" s="3" t="str">
        <f>IF(D1884&gt;E1884*3,"Overstock","Okay")</f>
        <v>Overstock</v>
      </c>
    </row>
    <row r="1885" spans="1:14" ht="15.75" customHeight="1" x14ac:dyDescent="0.35">
      <c r="A1885" s="3">
        <v>23510</v>
      </c>
      <c r="B1885" s="3" t="s">
        <v>42</v>
      </c>
      <c r="C1885" s="3" t="s">
        <v>37</v>
      </c>
      <c r="D1885" s="3">
        <v>328</v>
      </c>
      <c r="E1885" s="3">
        <v>80</v>
      </c>
      <c r="F1885" s="3">
        <v>373.6</v>
      </c>
      <c r="G1885" s="3" t="s">
        <v>33</v>
      </c>
      <c r="H1885" s="4">
        <v>45344</v>
      </c>
      <c r="I1885" s="4">
        <v>45362</v>
      </c>
      <c r="J1885" s="3" t="s">
        <v>22</v>
      </c>
      <c r="K1885" s="3" t="b">
        <f>D1885&lt;E1885</f>
        <v>0</v>
      </c>
      <c r="L1885" s="3">
        <f>D1885*F1885</f>
        <v>122540.8</v>
      </c>
      <c r="M1885" s="3" t="str">
        <f>IF(E1885-D1885&gt;0, E1885-D1885,"")</f>
        <v/>
      </c>
      <c r="N1885" s="3" t="str">
        <f>IF(D1885&gt;E1885*3,"Overstock","Okay")</f>
        <v>Overstock</v>
      </c>
    </row>
    <row r="1886" spans="1:14" ht="15.75" customHeight="1" x14ac:dyDescent="0.35">
      <c r="A1886" s="3">
        <v>68860</v>
      </c>
      <c r="B1886" s="3" t="s">
        <v>20</v>
      </c>
      <c r="C1886" s="3" t="s">
        <v>21</v>
      </c>
      <c r="D1886" s="3">
        <v>171</v>
      </c>
      <c r="E1886" s="3">
        <v>100</v>
      </c>
      <c r="F1886" s="3">
        <v>281.47000000000003</v>
      </c>
      <c r="G1886" s="3" t="s">
        <v>33</v>
      </c>
      <c r="H1886" s="4">
        <v>45477</v>
      </c>
      <c r="I1886" s="4">
        <v>45509</v>
      </c>
      <c r="J1886" s="3" t="s">
        <v>22</v>
      </c>
      <c r="K1886" s="3" t="b">
        <f>D1886&lt;E1886</f>
        <v>0</v>
      </c>
      <c r="L1886" s="3">
        <f>D1886*F1886</f>
        <v>48131.37</v>
      </c>
      <c r="M1886" s="3" t="str">
        <f>IF(E1886-D1886&gt;0, E1886-D1886,"")</f>
        <v/>
      </c>
      <c r="N1886" s="3" t="str">
        <f>IF(D1886&gt;E1886*3,"Overstock","Okay")</f>
        <v>Okay</v>
      </c>
    </row>
    <row r="1887" spans="1:14" ht="15.75" customHeight="1" x14ac:dyDescent="0.35">
      <c r="A1887" s="3">
        <v>51604</v>
      </c>
      <c r="B1887" s="3" t="s">
        <v>36</v>
      </c>
      <c r="C1887" s="3" t="s">
        <v>37</v>
      </c>
      <c r="D1887" s="3">
        <v>330</v>
      </c>
      <c r="E1887" s="3">
        <v>20</v>
      </c>
      <c r="F1887" s="3">
        <v>425.51</v>
      </c>
      <c r="G1887" s="3" t="s">
        <v>19</v>
      </c>
      <c r="H1887" s="4">
        <v>45438</v>
      </c>
      <c r="I1887" s="4">
        <v>45460</v>
      </c>
      <c r="J1887" s="3" t="s">
        <v>22</v>
      </c>
      <c r="K1887" s="3" t="b">
        <f>D1887&lt;E1887</f>
        <v>0</v>
      </c>
      <c r="L1887" s="3">
        <f>D1887*F1887</f>
        <v>140418.29999999999</v>
      </c>
      <c r="M1887" s="3" t="str">
        <f>IF(E1887-D1887&gt;0, E1887-D1887,"")</f>
        <v/>
      </c>
      <c r="N1887" s="3" t="str">
        <f>IF(D1887&gt;E1887*3,"Overstock","Okay")</f>
        <v>Overstock</v>
      </c>
    </row>
    <row r="1888" spans="1:14" ht="15.75" customHeight="1" x14ac:dyDescent="0.35">
      <c r="A1888" s="3">
        <v>56235</v>
      </c>
      <c r="B1888" s="3" t="s">
        <v>41</v>
      </c>
      <c r="C1888" s="3" t="s">
        <v>37</v>
      </c>
      <c r="D1888" s="3">
        <v>111</v>
      </c>
      <c r="E1888" s="3">
        <v>150</v>
      </c>
      <c r="F1888" s="3">
        <v>245.85</v>
      </c>
      <c r="G1888" s="3" t="s">
        <v>33</v>
      </c>
      <c r="H1888" s="4">
        <v>45348</v>
      </c>
      <c r="I1888" s="4">
        <v>45353</v>
      </c>
      <c r="J1888" s="3" t="s">
        <v>28</v>
      </c>
      <c r="K1888" s="3" t="b">
        <f>D1888&lt;E1888</f>
        <v>1</v>
      </c>
      <c r="L1888" s="3">
        <f>D1888*F1888</f>
        <v>27289.35</v>
      </c>
      <c r="M1888" s="3">
        <f>IF(E1888-D1888&gt;0, E1888-D1888,"")</f>
        <v>39</v>
      </c>
      <c r="N1888" s="3" t="str">
        <f>IF(D1888&gt;E1888*3,"Overstock","Okay")</f>
        <v>Okay</v>
      </c>
    </row>
    <row r="1889" spans="1:14" ht="15.75" customHeight="1" x14ac:dyDescent="0.35">
      <c r="A1889" s="3">
        <v>11316</v>
      </c>
      <c r="B1889" s="3" t="s">
        <v>36</v>
      </c>
      <c r="C1889" s="3" t="s">
        <v>37</v>
      </c>
      <c r="D1889" s="3">
        <v>186</v>
      </c>
      <c r="E1889" s="3">
        <v>150</v>
      </c>
      <c r="F1889" s="3">
        <v>473.7</v>
      </c>
      <c r="G1889" s="3" t="s">
        <v>26</v>
      </c>
      <c r="H1889" s="4">
        <v>45468</v>
      </c>
      <c r="I1889" s="4">
        <v>45477</v>
      </c>
      <c r="J1889" s="3" t="s">
        <v>22</v>
      </c>
      <c r="K1889" s="3" t="b">
        <f>D1889&lt;E1889</f>
        <v>0</v>
      </c>
      <c r="L1889" s="3">
        <f>D1889*F1889</f>
        <v>88108.2</v>
      </c>
      <c r="M1889" s="3" t="str">
        <f>IF(E1889-D1889&gt;0, E1889-D1889,"")</f>
        <v/>
      </c>
      <c r="N1889" s="3" t="str">
        <f>IF(D1889&gt;E1889*3,"Overstock","Okay")</f>
        <v>Okay</v>
      </c>
    </row>
    <row r="1890" spans="1:14" ht="15.75" customHeight="1" x14ac:dyDescent="0.35">
      <c r="A1890" s="3">
        <v>41957</v>
      </c>
      <c r="B1890" s="3" t="s">
        <v>31</v>
      </c>
      <c r="C1890" s="3" t="s">
        <v>30</v>
      </c>
      <c r="D1890" s="3">
        <v>224</v>
      </c>
      <c r="E1890" s="3">
        <v>40</v>
      </c>
      <c r="F1890" s="3">
        <v>252.21</v>
      </c>
      <c r="G1890" s="3" t="s">
        <v>33</v>
      </c>
      <c r="H1890" s="4">
        <v>45442</v>
      </c>
      <c r="I1890" s="4">
        <v>45448</v>
      </c>
      <c r="J1890" s="3" t="s">
        <v>22</v>
      </c>
      <c r="K1890" s="3" t="b">
        <f>D1890&lt;E1890</f>
        <v>0</v>
      </c>
      <c r="L1890" s="3">
        <f>D1890*F1890</f>
        <v>56495.040000000001</v>
      </c>
      <c r="M1890" s="3" t="str">
        <f>IF(E1890-D1890&gt;0, E1890-D1890,"")</f>
        <v/>
      </c>
      <c r="N1890" s="3" t="str">
        <f>IF(D1890&gt;E1890*3,"Overstock","Okay")</f>
        <v>Overstock</v>
      </c>
    </row>
    <row r="1891" spans="1:14" ht="15.75" customHeight="1" x14ac:dyDescent="0.35">
      <c r="A1891" s="3">
        <v>12106</v>
      </c>
      <c r="B1891" s="3" t="s">
        <v>27</v>
      </c>
      <c r="C1891" s="3" t="s">
        <v>24</v>
      </c>
      <c r="D1891" s="3">
        <v>302</v>
      </c>
      <c r="E1891" s="3">
        <v>50</v>
      </c>
      <c r="F1891" s="3">
        <v>158.97</v>
      </c>
      <c r="G1891" s="3" t="s">
        <v>16</v>
      </c>
      <c r="H1891" s="4">
        <v>45300</v>
      </c>
      <c r="I1891" s="4">
        <v>45305</v>
      </c>
      <c r="J1891" s="3" t="s">
        <v>22</v>
      </c>
      <c r="K1891" s="3" t="b">
        <f>D1891&lt;E1891</f>
        <v>0</v>
      </c>
      <c r="L1891" s="3">
        <f>D1891*F1891</f>
        <v>48008.94</v>
      </c>
      <c r="M1891" s="3" t="str">
        <f>IF(E1891-D1891&gt;0, E1891-D1891,"")</f>
        <v/>
      </c>
      <c r="N1891" s="3" t="str">
        <f>IF(D1891&gt;E1891*3,"Overstock","Okay")</f>
        <v>Overstock</v>
      </c>
    </row>
    <row r="1892" spans="1:14" ht="15.75" customHeight="1" x14ac:dyDescent="0.35">
      <c r="A1892" s="3">
        <v>92164</v>
      </c>
      <c r="B1892" s="3" t="s">
        <v>25</v>
      </c>
      <c r="C1892" s="3" t="s">
        <v>15</v>
      </c>
      <c r="D1892" s="3">
        <v>346</v>
      </c>
      <c r="E1892" s="3">
        <v>30</v>
      </c>
      <c r="F1892" s="3">
        <v>55.59</v>
      </c>
      <c r="G1892" s="3" t="s">
        <v>38</v>
      </c>
      <c r="H1892" s="4">
        <v>45468</v>
      </c>
      <c r="I1892" s="4">
        <v>45504</v>
      </c>
      <c r="J1892" s="3" t="s">
        <v>28</v>
      </c>
      <c r="K1892" s="3" t="b">
        <f>D1892&lt;E1892</f>
        <v>0</v>
      </c>
      <c r="L1892" s="3">
        <f>D1892*F1892</f>
        <v>19234.14</v>
      </c>
      <c r="M1892" s="3" t="str">
        <f>IF(E1892-D1892&gt;0, E1892-D1892,"")</f>
        <v/>
      </c>
      <c r="N1892" s="3" t="str">
        <f>IF(D1892&gt;E1892*3,"Overstock","Okay")</f>
        <v>Overstock</v>
      </c>
    </row>
    <row r="1893" spans="1:14" ht="15.75" customHeight="1" x14ac:dyDescent="0.35">
      <c r="A1893" s="3">
        <v>89789</v>
      </c>
      <c r="B1893" s="3" t="s">
        <v>18</v>
      </c>
      <c r="C1893" s="3" t="s">
        <v>15</v>
      </c>
      <c r="D1893" s="3">
        <v>212</v>
      </c>
      <c r="E1893" s="3">
        <v>100</v>
      </c>
      <c r="F1893" s="3">
        <v>211.25</v>
      </c>
      <c r="G1893" s="3" t="s">
        <v>33</v>
      </c>
      <c r="H1893" s="4">
        <v>45456</v>
      </c>
      <c r="I1893" s="4">
        <v>45476</v>
      </c>
      <c r="J1893" s="3" t="s">
        <v>17</v>
      </c>
      <c r="K1893" s="3" t="b">
        <f>D1893&lt;E1893</f>
        <v>0</v>
      </c>
      <c r="L1893" s="3">
        <f>D1893*F1893</f>
        <v>44785</v>
      </c>
      <c r="M1893" s="3" t="str">
        <f>IF(E1893-D1893&gt;0, E1893-D1893,"")</f>
        <v/>
      </c>
      <c r="N1893" s="3" t="str">
        <f>IF(D1893&gt;E1893*3,"Overstock","Okay")</f>
        <v>Okay</v>
      </c>
    </row>
    <row r="1894" spans="1:14" ht="15.75" customHeight="1" x14ac:dyDescent="0.35">
      <c r="A1894" s="3">
        <v>63450</v>
      </c>
      <c r="B1894" s="3" t="s">
        <v>40</v>
      </c>
      <c r="C1894" s="3" t="s">
        <v>30</v>
      </c>
      <c r="D1894" s="3">
        <v>178</v>
      </c>
      <c r="E1894" s="3">
        <v>100</v>
      </c>
      <c r="F1894" s="3">
        <v>395.59</v>
      </c>
      <c r="G1894" s="3" t="s">
        <v>19</v>
      </c>
      <c r="H1894" s="4">
        <v>45461</v>
      </c>
      <c r="I1894" s="4">
        <v>45469</v>
      </c>
      <c r="J1894" s="3" t="s">
        <v>22</v>
      </c>
      <c r="K1894" s="3" t="b">
        <f>D1894&lt;E1894</f>
        <v>0</v>
      </c>
      <c r="L1894" s="3">
        <f>D1894*F1894</f>
        <v>70415.01999999999</v>
      </c>
      <c r="M1894" s="3" t="str">
        <f>IF(E1894-D1894&gt;0, E1894-D1894,"")</f>
        <v/>
      </c>
      <c r="N1894" s="3" t="str">
        <f>IF(D1894&gt;E1894*3,"Overstock","Okay")</f>
        <v>Okay</v>
      </c>
    </row>
    <row r="1895" spans="1:14" ht="15.75" customHeight="1" x14ac:dyDescent="0.35">
      <c r="A1895" s="3">
        <v>30742</v>
      </c>
      <c r="B1895" s="3" t="s">
        <v>42</v>
      </c>
      <c r="C1895" s="3" t="s">
        <v>37</v>
      </c>
      <c r="D1895" s="3">
        <v>316</v>
      </c>
      <c r="E1895" s="3">
        <v>150</v>
      </c>
      <c r="F1895" s="3">
        <v>330.13</v>
      </c>
      <c r="G1895" s="3" t="s">
        <v>19</v>
      </c>
      <c r="H1895" s="4">
        <v>45490</v>
      </c>
      <c r="I1895" s="4">
        <v>45526</v>
      </c>
      <c r="J1895" s="3" t="s">
        <v>28</v>
      </c>
      <c r="K1895" s="3" t="b">
        <f>D1895&lt;E1895</f>
        <v>0</v>
      </c>
      <c r="L1895" s="3">
        <f>D1895*F1895</f>
        <v>104321.08</v>
      </c>
      <c r="M1895" s="3" t="str">
        <f>IF(E1895-D1895&gt;0, E1895-D1895,"")</f>
        <v/>
      </c>
      <c r="N1895" s="3" t="str">
        <f>IF(D1895&gt;E1895*3,"Overstock","Okay")</f>
        <v>Okay</v>
      </c>
    </row>
    <row r="1896" spans="1:14" ht="15.75" customHeight="1" x14ac:dyDescent="0.35">
      <c r="A1896" s="3">
        <v>51057</v>
      </c>
      <c r="B1896" s="3" t="s">
        <v>18</v>
      </c>
      <c r="C1896" s="3" t="s">
        <v>15</v>
      </c>
      <c r="D1896" s="3">
        <v>191</v>
      </c>
      <c r="E1896" s="3">
        <v>80</v>
      </c>
      <c r="F1896" s="3">
        <v>366.39</v>
      </c>
      <c r="G1896" s="3" t="s">
        <v>19</v>
      </c>
      <c r="H1896" s="4">
        <v>45643</v>
      </c>
      <c r="I1896" s="4">
        <v>45665</v>
      </c>
      <c r="J1896" s="3" t="s">
        <v>22</v>
      </c>
      <c r="K1896" s="3" t="b">
        <f>D1896&lt;E1896</f>
        <v>0</v>
      </c>
      <c r="L1896" s="3">
        <f>D1896*F1896</f>
        <v>69980.489999999991</v>
      </c>
      <c r="M1896" s="3" t="str">
        <f>IF(E1896-D1896&gt;0, E1896-D1896,"")</f>
        <v/>
      </c>
      <c r="N1896" s="3" t="str">
        <f>IF(D1896&gt;E1896*3,"Overstock","Okay")</f>
        <v>Okay</v>
      </c>
    </row>
    <row r="1897" spans="1:14" ht="15.75" customHeight="1" x14ac:dyDescent="0.35">
      <c r="A1897" s="3">
        <v>55874</v>
      </c>
      <c r="B1897" s="3" t="s">
        <v>34</v>
      </c>
      <c r="C1897" s="3" t="s">
        <v>21</v>
      </c>
      <c r="D1897" s="3">
        <v>241</v>
      </c>
      <c r="E1897" s="3">
        <v>30</v>
      </c>
      <c r="F1897" s="3">
        <v>289.5</v>
      </c>
      <c r="G1897" s="3" t="s">
        <v>19</v>
      </c>
      <c r="H1897" s="4">
        <v>45545</v>
      </c>
      <c r="I1897" s="4">
        <v>45550</v>
      </c>
      <c r="J1897" s="3" t="s">
        <v>22</v>
      </c>
      <c r="K1897" s="3" t="b">
        <f>D1897&lt;E1897</f>
        <v>0</v>
      </c>
      <c r="L1897" s="3">
        <f>D1897*F1897</f>
        <v>69769.5</v>
      </c>
      <c r="M1897" s="3" t="str">
        <f>IF(E1897-D1897&gt;0, E1897-D1897,"")</f>
        <v/>
      </c>
      <c r="N1897" s="3" t="str">
        <f>IF(D1897&gt;E1897*3,"Overstock","Okay")</f>
        <v>Overstock</v>
      </c>
    </row>
    <row r="1898" spans="1:14" ht="15.75" customHeight="1" x14ac:dyDescent="0.35">
      <c r="A1898" s="3">
        <v>26119</v>
      </c>
      <c r="B1898" s="3" t="s">
        <v>43</v>
      </c>
      <c r="C1898" s="3" t="s">
        <v>30</v>
      </c>
      <c r="D1898" s="3">
        <v>86</v>
      </c>
      <c r="E1898" s="3">
        <v>80</v>
      </c>
      <c r="F1898" s="3">
        <v>32.64</v>
      </c>
      <c r="G1898" s="3" t="s">
        <v>19</v>
      </c>
      <c r="H1898" s="4">
        <v>45436</v>
      </c>
      <c r="I1898" s="4">
        <v>45465</v>
      </c>
      <c r="J1898" s="3" t="s">
        <v>28</v>
      </c>
      <c r="K1898" s="3" t="b">
        <f>D1898&lt;E1898</f>
        <v>0</v>
      </c>
      <c r="L1898" s="3">
        <f>D1898*F1898</f>
        <v>2807.04</v>
      </c>
      <c r="M1898" s="3" t="str">
        <f>IF(E1898-D1898&gt;0, E1898-D1898,"")</f>
        <v/>
      </c>
      <c r="N1898" s="3" t="str">
        <f>IF(D1898&gt;E1898*3,"Overstock","Okay")</f>
        <v>Okay</v>
      </c>
    </row>
    <row r="1899" spans="1:14" ht="15.75" customHeight="1" x14ac:dyDescent="0.35">
      <c r="A1899" s="3">
        <v>90880</v>
      </c>
      <c r="B1899" s="3" t="s">
        <v>31</v>
      </c>
      <c r="C1899" s="3" t="s">
        <v>30</v>
      </c>
      <c r="D1899" s="3">
        <v>295</v>
      </c>
      <c r="E1899" s="3">
        <v>100</v>
      </c>
      <c r="F1899" s="3">
        <v>380.59</v>
      </c>
      <c r="G1899" s="3" t="s">
        <v>26</v>
      </c>
      <c r="H1899" s="4">
        <v>45426</v>
      </c>
      <c r="I1899" s="4">
        <v>45443</v>
      </c>
      <c r="J1899" s="3" t="s">
        <v>28</v>
      </c>
      <c r="K1899" s="3" t="b">
        <f>D1899&lt;E1899</f>
        <v>0</v>
      </c>
      <c r="L1899" s="3">
        <f>D1899*F1899</f>
        <v>112274.04999999999</v>
      </c>
      <c r="M1899" s="3" t="str">
        <f>IF(E1899-D1899&gt;0, E1899-D1899,"")</f>
        <v/>
      </c>
      <c r="N1899" s="3" t="str">
        <f>IF(D1899&gt;E1899*3,"Overstock","Okay")</f>
        <v>Okay</v>
      </c>
    </row>
    <row r="1900" spans="1:14" ht="15.75" customHeight="1" x14ac:dyDescent="0.35">
      <c r="A1900" s="3">
        <v>25376</v>
      </c>
      <c r="B1900" s="3" t="s">
        <v>42</v>
      </c>
      <c r="C1900" s="3" t="s">
        <v>37</v>
      </c>
      <c r="D1900" s="3">
        <v>139</v>
      </c>
      <c r="E1900" s="3">
        <v>20</v>
      </c>
      <c r="F1900" s="3">
        <v>440.27</v>
      </c>
      <c r="G1900" s="3" t="s">
        <v>26</v>
      </c>
      <c r="H1900" s="4">
        <v>45597</v>
      </c>
      <c r="I1900" s="4">
        <v>45614</v>
      </c>
      <c r="J1900" s="3" t="s">
        <v>22</v>
      </c>
      <c r="K1900" s="3" t="b">
        <f>D1900&lt;E1900</f>
        <v>0</v>
      </c>
      <c r="L1900" s="3">
        <f>D1900*F1900</f>
        <v>61197.53</v>
      </c>
      <c r="M1900" s="3" t="str">
        <f>IF(E1900-D1900&gt;0, E1900-D1900,"")</f>
        <v/>
      </c>
      <c r="N1900" s="3" t="str">
        <f>IF(D1900&gt;E1900*3,"Overstock","Okay")</f>
        <v>Overstock</v>
      </c>
    </row>
    <row r="1901" spans="1:14" ht="15.75" customHeight="1" x14ac:dyDescent="0.35">
      <c r="A1901" s="3">
        <v>69821</v>
      </c>
      <c r="B1901" s="3" t="s">
        <v>20</v>
      </c>
      <c r="C1901" s="3" t="s">
        <v>21</v>
      </c>
      <c r="D1901" s="3">
        <v>290</v>
      </c>
      <c r="E1901" s="3">
        <v>40</v>
      </c>
      <c r="F1901" s="3">
        <v>111.76</v>
      </c>
      <c r="G1901" s="3" t="s">
        <v>33</v>
      </c>
      <c r="H1901" s="4">
        <v>45473</v>
      </c>
      <c r="I1901" s="4">
        <v>45495</v>
      </c>
      <c r="J1901" s="3" t="s">
        <v>17</v>
      </c>
      <c r="K1901" s="3" t="b">
        <f>D1901&lt;E1901</f>
        <v>0</v>
      </c>
      <c r="L1901" s="3">
        <f>D1901*F1901</f>
        <v>32410.400000000001</v>
      </c>
      <c r="M1901" s="3" t="str">
        <f>IF(E1901-D1901&gt;0, E1901-D1901,"")</f>
        <v/>
      </c>
      <c r="N1901" s="3" t="str">
        <f>IF(D1901&gt;E1901*3,"Overstock","Okay")</f>
        <v>Overstock</v>
      </c>
    </row>
    <row r="1902" spans="1:14" ht="15.75" customHeight="1" x14ac:dyDescent="0.35">
      <c r="A1902" s="3">
        <v>14318</v>
      </c>
      <c r="B1902" s="3" t="s">
        <v>32</v>
      </c>
      <c r="C1902" s="3" t="s">
        <v>21</v>
      </c>
      <c r="D1902" s="3">
        <v>410</v>
      </c>
      <c r="E1902" s="3">
        <v>20</v>
      </c>
      <c r="F1902" s="3">
        <v>379.52</v>
      </c>
      <c r="G1902" s="3" t="s">
        <v>26</v>
      </c>
      <c r="H1902" s="4">
        <v>45532</v>
      </c>
      <c r="I1902" s="4">
        <v>45546</v>
      </c>
      <c r="J1902" s="3" t="s">
        <v>17</v>
      </c>
      <c r="K1902" s="3" t="b">
        <f>D1902&lt;E1902</f>
        <v>0</v>
      </c>
      <c r="L1902" s="3">
        <f>D1902*F1902</f>
        <v>155603.19999999998</v>
      </c>
      <c r="M1902" s="3" t="str">
        <f>IF(E1902-D1902&gt;0, E1902-D1902,"")</f>
        <v/>
      </c>
      <c r="N1902" s="3" t="str">
        <f>IF(D1902&gt;E1902*3,"Overstock","Okay")</f>
        <v>Overstock</v>
      </c>
    </row>
    <row r="1903" spans="1:14" ht="15.75" customHeight="1" x14ac:dyDescent="0.35">
      <c r="A1903" s="3">
        <v>38273</v>
      </c>
      <c r="B1903" s="3" t="s">
        <v>14</v>
      </c>
      <c r="C1903" s="3" t="s">
        <v>15</v>
      </c>
      <c r="D1903" s="3">
        <v>321</v>
      </c>
      <c r="E1903" s="3">
        <v>150</v>
      </c>
      <c r="F1903" s="3">
        <v>438.86</v>
      </c>
      <c r="G1903" s="3" t="s">
        <v>19</v>
      </c>
      <c r="H1903" s="4">
        <v>45560</v>
      </c>
      <c r="I1903" s="4">
        <v>45578</v>
      </c>
      <c r="J1903" s="3" t="s">
        <v>28</v>
      </c>
      <c r="K1903" s="3" t="b">
        <f>D1903&lt;E1903</f>
        <v>0</v>
      </c>
      <c r="L1903" s="3">
        <f>D1903*F1903</f>
        <v>140874.06</v>
      </c>
      <c r="M1903" s="3" t="str">
        <f>IF(E1903-D1903&gt;0, E1903-D1903,"")</f>
        <v/>
      </c>
      <c r="N1903" s="3" t="str">
        <f>IF(D1903&gt;E1903*3,"Overstock","Okay")</f>
        <v>Okay</v>
      </c>
    </row>
    <row r="1904" spans="1:14" ht="15.75" customHeight="1" x14ac:dyDescent="0.35">
      <c r="A1904" s="3">
        <v>39433</v>
      </c>
      <c r="B1904" s="3" t="s">
        <v>35</v>
      </c>
      <c r="C1904" s="3" t="s">
        <v>24</v>
      </c>
      <c r="D1904" s="3">
        <v>24</v>
      </c>
      <c r="E1904" s="3">
        <v>100</v>
      </c>
      <c r="F1904" s="3">
        <v>23.13</v>
      </c>
      <c r="G1904" s="3" t="s">
        <v>38</v>
      </c>
      <c r="H1904" s="4">
        <v>45559</v>
      </c>
      <c r="I1904" s="4">
        <v>45572</v>
      </c>
      <c r="J1904" s="3" t="s">
        <v>17</v>
      </c>
      <c r="K1904" s="3" t="b">
        <f>D1904&lt;E1904</f>
        <v>1</v>
      </c>
      <c r="L1904" s="3">
        <f>D1904*F1904</f>
        <v>555.12</v>
      </c>
      <c r="M1904" s="3">
        <f>IF(E1904-D1904&gt;0, E1904-D1904,"")</f>
        <v>76</v>
      </c>
      <c r="N1904" s="3" t="str">
        <f>IF(D1904&gt;E1904*3,"Overstock","Okay")</f>
        <v>Okay</v>
      </c>
    </row>
    <row r="1905" spans="1:14" ht="15.75" customHeight="1" x14ac:dyDescent="0.35">
      <c r="A1905" s="3">
        <v>33439</v>
      </c>
      <c r="B1905" s="3" t="s">
        <v>27</v>
      </c>
      <c r="C1905" s="3" t="s">
        <v>24</v>
      </c>
      <c r="D1905" s="3">
        <v>41</v>
      </c>
      <c r="E1905" s="3">
        <v>50</v>
      </c>
      <c r="F1905" s="3">
        <v>403.85</v>
      </c>
      <c r="G1905" s="3" t="s">
        <v>16</v>
      </c>
      <c r="H1905" s="4">
        <v>45358</v>
      </c>
      <c r="I1905" s="4">
        <v>45364</v>
      </c>
      <c r="J1905" s="3" t="s">
        <v>28</v>
      </c>
      <c r="K1905" s="3" t="b">
        <f>D1905&lt;E1905</f>
        <v>1</v>
      </c>
      <c r="L1905" s="3">
        <f>D1905*F1905</f>
        <v>16557.850000000002</v>
      </c>
      <c r="M1905" s="3">
        <f>IF(E1905-D1905&gt;0, E1905-D1905,"")</f>
        <v>9</v>
      </c>
      <c r="N1905" s="3" t="str">
        <f>IF(D1905&gt;E1905*3,"Overstock","Okay")</f>
        <v>Okay</v>
      </c>
    </row>
    <row r="1906" spans="1:14" ht="15.75" customHeight="1" x14ac:dyDescent="0.35">
      <c r="A1906" s="3">
        <v>51887</v>
      </c>
      <c r="B1906" s="3" t="s">
        <v>34</v>
      </c>
      <c r="C1906" s="3" t="s">
        <v>21</v>
      </c>
      <c r="D1906" s="3">
        <v>373</v>
      </c>
      <c r="E1906" s="3">
        <v>30</v>
      </c>
      <c r="F1906" s="3">
        <v>133.19999999999999</v>
      </c>
      <c r="G1906" s="3" t="s">
        <v>26</v>
      </c>
      <c r="H1906" s="4">
        <v>45429</v>
      </c>
      <c r="I1906" s="4">
        <v>45451</v>
      </c>
      <c r="J1906" s="3" t="s">
        <v>17</v>
      </c>
      <c r="K1906" s="3" t="b">
        <f>D1906&lt;E1906</f>
        <v>0</v>
      </c>
      <c r="L1906" s="3">
        <f>D1906*F1906</f>
        <v>49683.6</v>
      </c>
      <c r="M1906" s="3" t="str">
        <f>IF(E1906-D1906&gt;0, E1906-D1906,"")</f>
        <v/>
      </c>
      <c r="N1906" s="3" t="str">
        <f>IF(D1906&gt;E1906*3,"Overstock","Okay")</f>
        <v>Overstock</v>
      </c>
    </row>
    <row r="1907" spans="1:14" ht="15.75" customHeight="1" x14ac:dyDescent="0.35">
      <c r="A1907" s="3">
        <v>66437</v>
      </c>
      <c r="B1907" s="3" t="s">
        <v>14</v>
      </c>
      <c r="C1907" s="3" t="s">
        <v>15</v>
      </c>
      <c r="D1907" s="3">
        <v>143</v>
      </c>
      <c r="E1907" s="3">
        <v>50</v>
      </c>
      <c r="F1907" s="3">
        <v>109.87</v>
      </c>
      <c r="G1907" s="3" t="s">
        <v>26</v>
      </c>
      <c r="H1907" s="4">
        <v>45478</v>
      </c>
      <c r="I1907" s="4">
        <v>45517</v>
      </c>
      <c r="J1907" s="3" t="s">
        <v>22</v>
      </c>
      <c r="K1907" s="3" t="b">
        <f>D1907&lt;E1907</f>
        <v>0</v>
      </c>
      <c r="L1907" s="3">
        <f>D1907*F1907</f>
        <v>15711.41</v>
      </c>
      <c r="M1907" s="3" t="str">
        <f>IF(E1907-D1907&gt;0, E1907-D1907,"")</f>
        <v/>
      </c>
      <c r="N1907" s="3" t="str">
        <f>IF(D1907&gt;E1907*3,"Overstock","Okay")</f>
        <v>Okay</v>
      </c>
    </row>
    <row r="1908" spans="1:14" ht="15.75" customHeight="1" x14ac:dyDescent="0.35">
      <c r="A1908" s="3">
        <v>74557</v>
      </c>
      <c r="B1908" s="3" t="s">
        <v>25</v>
      </c>
      <c r="C1908" s="3" t="s">
        <v>15</v>
      </c>
      <c r="D1908" s="3">
        <v>30</v>
      </c>
      <c r="E1908" s="3">
        <v>20</v>
      </c>
      <c r="F1908" s="3">
        <v>260.89</v>
      </c>
      <c r="G1908" s="3" t="s">
        <v>33</v>
      </c>
      <c r="H1908" s="4">
        <v>45460</v>
      </c>
      <c r="I1908" s="4">
        <v>45481</v>
      </c>
      <c r="J1908" s="3" t="s">
        <v>17</v>
      </c>
      <c r="K1908" s="3" t="b">
        <f>D1908&lt;E1908</f>
        <v>0</v>
      </c>
      <c r="L1908" s="3">
        <f>D1908*F1908</f>
        <v>7826.7</v>
      </c>
      <c r="M1908" s="3" t="str">
        <f>IF(E1908-D1908&gt;0, E1908-D1908,"")</f>
        <v/>
      </c>
      <c r="N1908" s="3" t="str">
        <f>IF(D1908&gt;E1908*3,"Overstock","Okay")</f>
        <v>Okay</v>
      </c>
    </row>
    <row r="1909" spans="1:14" ht="15.75" customHeight="1" x14ac:dyDescent="0.35">
      <c r="A1909" s="3">
        <v>91122</v>
      </c>
      <c r="B1909" s="3" t="s">
        <v>42</v>
      </c>
      <c r="C1909" s="3" t="s">
        <v>37</v>
      </c>
      <c r="D1909" s="3">
        <v>367</v>
      </c>
      <c r="E1909" s="3">
        <v>40</v>
      </c>
      <c r="F1909" s="3">
        <v>416.61</v>
      </c>
      <c r="G1909" s="3" t="s">
        <v>33</v>
      </c>
      <c r="H1909" s="4">
        <v>45379</v>
      </c>
      <c r="I1909" s="4">
        <v>45386</v>
      </c>
      <c r="J1909" s="3" t="s">
        <v>28</v>
      </c>
      <c r="K1909" s="3" t="b">
        <f>D1909&lt;E1909</f>
        <v>0</v>
      </c>
      <c r="L1909" s="3">
        <f>D1909*F1909</f>
        <v>152895.87</v>
      </c>
      <c r="M1909" s="3" t="str">
        <f>IF(E1909-D1909&gt;0, E1909-D1909,"")</f>
        <v/>
      </c>
      <c r="N1909" s="3" t="str">
        <f>IF(D1909&gt;E1909*3,"Overstock","Okay")</f>
        <v>Overstock</v>
      </c>
    </row>
    <row r="1910" spans="1:14" ht="15.75" customHeight="1" x14ac:dyDescent="0.35">
      <c r="A1910" s="3">
        <v>69556</v>
      </c>
      <c r="B1910" s="3" t="s">
        <v>23</v>
      </c>
      <c r="C1910" s="3" t="s">
        <v>24</v>
      </c>
      <c r="D1910" s="3">
        <v>383</v>
      </c>
      <c r="E1910" s="3">
        <v>80</v>
      </c>
      <c r="F1910" s="3">
        <v>351</v>
      </c>
      <c r="G1910" s="3" t="s">
        <v>16</v>
      </c>
      <c r="H1910" s="4">
        <v>45403</v>
      </c>
      <c r="I1910" s="4">
        <v>45414</v>
      </c>
      <c r="J1910" s="3" t="s">
        <v>28</v>
      </c>
      <c r="K1910" s="3" t="b">
        <f>D1910&lt;E1910</f>
        <v>0</v>
      </c>
      <c r="L1910" s="3">
        <f>D1910*F1910</f>
        <v>134433</v>
      </c>
      <c r="M1910" s="3" t="str">
        <f>IF(E1910-D1910&gt;0, E1910-D1910,"")</f>
        <v/>
      </c>
      <c r="N1910" s="3" t="str">
        <f>IF(D1910&gt;E1910*3,"Overstock","Okay")</f>
        <v>Overstock</v>
      </c>
    </row>
    <row r="1911" spans="1:14" ht="15.75" customHeight="1" x14ac:dyDescent="0.35">
      <c r="A1911" s="3">
        <v>17139</v>
      </c>
      <c r="B1911" s="3" t="s">
        <v>32</v>
      </c>
      <c r="C1911" s="3" t="s">
        <v>21</v>
      </c>
      <c r="D1911" s="3">
        <v>310</v>
      </c>
      <c r="E1911" s="3">
        <v>40</v>
      </c>
      <c r="F1911" s="3">
        <v>84.35</v>
      </c>
      <c r="G1911" s="3" t="s">
        <v>16</v>
      </c>
      <c r="H1911" s="4">
        <v>45580</v>
      </c>
      <c r="I1911" s="4">
        <v>45619</v>
      </c>
      <c r="J1911" s="3" t="s">
        <v>22</v>
      </c>
      <c r="K1911" s="3" t="b">
        <f>D1911&lt;E1911</f>
        <v>0</v>
      </c>
      <c r="L1911" s="3">
        <f>D1911*F1911</f>
        <v>26148.5</v>
      </c>
      <c r="M1911" s="3" t="str">
        <f>IF(E1911-D1911&gt;0, E1911-D1911,"")</f>
        <v/>
      </c>
      <c r="N1911" s="3" t="str">
        <f>IF(D1911&gt;E1911*3,"Overstock","Okay")</f>
        <v>Overstock</v>
      </c>
    </row>
    <row r="1912" spans="1:14" ht="15.75" customHeight="1" x14ac:dyDescent="0.35">
      <c r="A1912" s="3">
        <v>64020</v>
      </c>
      <c r="B1912" s="3" t="s">
        <v>35</v>
      </c>
      <c r="C1912" s="3" t="s">
        <v>24</v>
      </c>
      <c r="D1912" s="3">
        <v>190</v>
      </c>
      <c r="E1912" s="3">
        <v>80</v>
      </c>
      <c r="F1912" s="3">
        <v>156.37</v>
      </c>
      <c r="G1912" s="3" t="s">
        <v>19</v>
      </c>
      <c r="H1912" s="4">
        <v>45411</v>
      </c>
      <c r="I1912" s="4">
        <v>45428</v>
      </c>
      <c r="J1912" s="3" t="s">
        <v>28</v>
      </c>
      <c r="K1912" s="3" t="b">
        <f>D1912&lt;E1912</f>
        <v>0</v>
      </c>
      <c r="L1912" s="3">
        <f>D1912*F1912</f>
        <v>29710.3</v>
      </c>
      <c r="M1912" s="3" t="str">
        <f>IF(E1912-D1912&gt;0, E1912-D1912,"")</f>
        <v/>
      </c>
      <c r="N1912" s="3" t="str">
        <f>IF(D1912&gt;E1912*3,"Overstock","Okay")</f>
        <v>Okay</v>
      </c>
    </row>
    <row r="1913" spans="1:14" ht="15.75" customHeight="1" x14ac:dyDescent="0.35">
      <c r="A1913" s="3">
        <v>54789</v>
      </c>
      <c r="B1913" s="3" t="s">
        <v>23</v>
      </c>
      <c r="C1913" s="3" t="s">
        <v>24</v>
      </c>
      <c r="D1913" s="3">
        <v>204</v>
      </c>
      <c r="E1913" s="3">
        <v>100</v>
      </c>
      <c r="F1913" s="3">
        <v>286.74</v>
      </c>
      <c r="G1913" s="3" t="s">
        <v>16</v>
      </c>
      <c r="H1913" s="4">
        <v>45496</v>
      </c>
      <c r="I1913" s="4">
        <v>45501</v>
      </c>
      <c r="J1913" s="3" t="s">
        <v>17</v>
      </c>
      <c r="K1913" s="3" t="b">
        <f>D1913&lt;E1913</f>
        <v>0</v>
      </c>
      <c r="L1913" s="3">
        <f>D1913*F1913</f>
        <v>58494.96</v>
      </c>
      <c r="M1913" s="3" t="str">
        <f>IF(E1913-D1913&gt;0, E1913-D1913,"")</f>
        <v/>
      </c>
      <c r="N1913" s="3" t="str">
        <f>IF(D1913&gt;E1913*3,"Overstock","Okay")</f>
        <v>Okay</v>
      </c>
    </row>
    <row r="1914" spans="1:14" ht="15.75" customHeight="1" x14ac:dyDescent="0.35">
      <c r="A1914" s="3">
        <v>93938</v>
      </c>
      <c r="B1914" s="3" t="s">
        <v>31</v>
      </c>
      <c r="C1914" s="3" t="s">
        <v>30</v>
      </c>
      <c r="D1914" s="3">
        <v>0</v>
      </c>
      <c r="E1914" s="3">
        <v>40</v>
      </c>
      <c r="F1914" s="3">
        <v>176.26</v>
      </c>
      <c r="G1914" s="3" t="s">
        <v>26</v>
      </c>
      <c r="H1914" s="4">
        <v>45419</v>
      </c>
      <c r="I1914" s="4">
        <v>45445</v>
      </c>
      <c r="J1914" s="3" t="s">
        <v>22</v>
      </c>
      <c r="K1914" s="3" t="b">
        <f>D1914&lt;E1914</f>
        <v>1</v>
      </c>
      <c r="L1914" s="3">
        <f>D1914*F1914</f>
        <v>0</v>
      </c>
      <c r="M1914" s="3">
        <f>IF(E1914-D1914&gt;0, E1914-D1914,"")</f>
        <v>40</v>
      </c>
      <c r="N1914" s="3" t="str">
        <f>IF(D1914&gt;E1914*3,"Overstock","Okay")</f>
        <v>Okay</v>
      </c>
    </row>
    <row r="1915" spans="1:14" ht="15.75" customHeight="1" x14ac:dyDescent="0.35">
      <c r="A1915" s="3">
        <v>80053</v>
      </c>
      <c r="B1915" s="3" t="s">
        <v>25</v>
      </c>
      <c r="C1915" s="3" t="s">
        <v>15</v>
      </c>
      <c r="D1915" s="3">
        <v>155</v>
      </c>
      <c r="E1915" s="3">
        <v>150</v>
      </c>
      <c r="F1915" s="3">
        <v>56.23</v>
      </c>
      <c r="G1915" s="3" t="s">
        <v>33</v>
      </c>
      <c r="H1915" s="4">
        <v>45296</v>
      </c>
      <c r="I1915" s="4">
        <v>45317</v>
      </c>
      <c r="J1915" s="3" t="s">
        <v>28</v>
      </c>
      <c r="K1915" s="3" t="b">
        <f>D1915&lt;E1915</f>
        <v>0</v>
      </c>
      <c r="L1915" s="3">
        <f>D1915*F1915</f>
        <v>8715.65</v>
      </c>
      <c r="M1915" s="3" t="str">
        <f>IF(E1915-D1915&gt;0, E1915-D1915,"")</f>
        <v/>
      </c>
      <c r="N1915" s="3" t="str">
        <f>IF(D1915&gt;E1915*3,"Overstock","Okay")</f>
        <v>Okay</v>
      </c>
    </row>
    <row r="1916" spans="1:14" ht="15.75" customHeight="1" x14ac:dyDescent="0.35">
      <c r="A1916" s="3">
        <v>87219</v>
      </c>
      <c r="B1916" s="3" t="s">
        <v>25</v>
      </c>
      <c r="C1916" s="3" t="s">
        <v>15</v>
      </c>
      <c r="D1916" s="3">
        <v>269</v>
      </c>
      <c r="E1916" s="3">
        <v>30</v>
      </c>
      <c r="F1916" s="3">
        <v>130.22</v>
      </c>
      <c r="G1916" s="3" t="s">
        <v>19</v>
      </c>
      <c r="H1916" s="4">
        <v>45638</v>
      </c>
      <c r="I1916" s="4">
        <v>45667</v>
      </c>
      <c r="J1916" s="3" t="s">
        <v>17</v>
      </c>
      <c r="K1916" s="3" t="b">
        <f>D1916&lt;E1916</f>
        <v>0</v>
      </c>
      <c r="L1916" s="3">
        <f>D1916*F1916</f>
        <v>35029.18</v>
      </c>
      <c r="M1916" s="3" t="str">
        <f>IF(E1916-D1916&gt;0, E1916-D1916,"")</f>
        <v/>
      </c>
      <c r="N1916" s="3" t="str">
        <f>IF(D1916&gt;E1916*3,"Overstock","Okay")</f>
        <v>Overstock</v>
      </c>
    </row>
    <row r="1917" spans="1:14" ht="15.75" customHeight="1" x14ac:dyDescent="0.35">
      <c r="A1917" s="3">
        <v>91457</v>
      </c>
      <c r="B1917" s="3" t="s">
        <v>23</v>
      </c>
      <c r="C1917" s="3" t="s">
        <v>24</v>
      </c>
      <c r="D1917" s="3">
        <v>394</v>
      </c>
      <c r="E1917" s="3">
        <v>30</v>
      </c>
      <c r="F1917" s="3">
        <v>481.74</v>
      </c>
      <c r="G1917" s="3" t="s">
        <v>38</v>
      </c>
      <c r="H1917" s="4">
        <v>45338</v>
      </c>
      <c r="I1917" s="4">
        <v>45371</v>
      </c>
      <c r="J1917" s="3" t="s">
        <v>17</v>
      </c>
      <c r="K1917" s="3" t="b">
        <f>D1917&lt;E1917</f>
        <v>0</v>
      </c>
      <c r="L1917" s="3">
        <f>D1917*F1917</f>
        <v>189805.56</v>
      </c>
      <c r="M1917" s="3" t="str">
        <f>IF(E1917-D1917&gt;0, E1917-D1917,"")</f>
        <v/>
      </c>
      <c r="N1917" s="3" t="str">
        <f>IF(D1917&gt;E1917*3,"Overstock","Okay")</f>
        <v>Overstock</v>
      </c>
    </row>
    <row r="1918" spans="1:14" ht="15.75" customHeight="1" x14ac:dyDescent="0.35">
      <c r="A1918" s="3">
        <v>98487</v>
      </c>
      <c r="B1918" s="3" t="s">
        <v>31</v>
      </c>
      <c r="C1918" s="3" t="s">
        <v>30</v>
      </c>
      <c r="D1918" s="3">
        <v>89</v>
      </c>
      <c r="E1918" s="3">
        <v>40</v>
      </c>
      <c r="F1918" s="3">
        <v>461.31</v>
      </c>
      <c r="G1918" s="3" t="s">
        <v>19</v>
      </c>
      <c r="H1918" s="4">
        <v>45547</v>
      </c>
      <c r="I1918" s="4">
        <v>45570</v>
      </c>
      <c r="J1918" s="3" t="s">
        <v>22</v>
      </c>
      <c r="K1918" s="3" t="b">
        <f>D1918&lt;E1918</f>
        <v>0</v>
      </c>
      <c r="L1918" s="3">
        <f>D1918*F1918</f>
        <v>41056.590000000004</v>
      </c>
      <c r="M1918" s="3" t="str">
        <f>IF(E1918-D1918&gt;0, E1918-D1918,"")</f>
        <v/>
      </c>
      <c r="N1918" s="3" t="str">
        <f>IF(D1918&gt;E1918*3,"Overstock","Okay")</f>
        <v>Okay</v>
      </c>
    </row>
    <row r="1919" spans="1:14" ht="15.75" customHeight="1" x14ac:dyDescent="0.35">
      <c r="A1919" s="3">
        <v>21240</v>
      </c>
      <c r="B1919" s="3" t="s">
        <v>20</v>
      </c>
      <c r="C1919" s="3" t="s">
        <v>21</v>
      </c>
      <c r="D1919" s="3">
        <v>90</v>
      </c>
      <c r="E1919" s="3">
        <v>100</v>
      </c>
      <c r="F1919" s="3">
        <v>103.06</v>
      </c>
      <c r="G1919" s="3" t="s">
        <v>38</v>
      </c>
      <c r="H1919" s="4">
        <v>45547</v>
      </c>
      <c r="I1919" s="4">
        <v>45586</v>
      </c>
      <c r="J1919" s="3" t="s">
        <v>28</v>
      </c>
      <c r="K1919" s="3" t="b">
        <f>D1919&lt;E1919</f>
        <v>1</v>
      </c>
      <c r="L1919" s="3">
        <f>D1919*F1919</f>
        <v>9275.4</v>
      </c>
      <c r="M1919" s="3">
        <f>IF(E1919-D1919&gt;0, E1919-D1919,"")</f>
        <v>10</v>
      </c>
      <c r="N1919" s="3" t="str">
        <f>IF(D1919&gt;E1919*3,"Overstock","Okay")</f>
        <v>Okay</v>
      </c>
    </row>
    <row r="1920" spans="1:14" ht="15.75" customHeight="1" x14ac:dyDescent="0.35">
      <c r="A1920" s="3">
        <v>96677</v>
      </c>
      <c r="B1920" s="3" t="s">
        <v>14</v>
      </c>
      <c r="C1920" s="3" t="s">
        <v>15</v>
      </c>
      <c r="D1920" s="3">
        <v>125</v>
      </c>
      <c r="E1920" s="3">
        <v>80</v>
      </c>
      <c r="F1920" s="3">
        <v>463.04</v>
      </c>
      <c r="G1920" s="3" t="s">
        <v>16</v>
      </c>
      <c r="H1920" s="4">
        <v>45403</v>
      </c>
      <c r="I1920" s="4">
        <v>45438</v>
      </c>
      <c r="J1920" s="3" t="s">
        <v>28</v>
      </c>
      <c r="K1920" s="3" t="b">
        <f>D1920&lt;E1920</f>
        <v>0</v>
      </c>
      <c r="L1920" s="3">
        <f>D1920*F1920</f>
        <v>57880</v>
      </c>
      <c r="M1920" s="3" t="str">
        <f>IF(E1920-D1920&gt;0, E1920-D1920,"")</f>
        <v/>
      </c>
      <c r="N1920" s="3" t="str">
        <f>IF(D1920&gt;E1920*3,"Overstock","Okay")</f>
        <v>Okay</v>
      </c>
    </row>
    <row r="1921" spans="1:14" ht="15.75" customHeight="1" x14ac:dyDescent="0.35">
      <c r="A1921" s="3">
        <v>51252</v>
      </c>
      <c r="B1921" s="3" t="s">
        <v>34</v>
      </c>
      <c r="C1921" s="3" t="s">
        <v>21</v>
      </c>
      <c r="D1921" s="3">
        <v>369</v>
      </c>
      <c r="E1921" s="3">
        <v>80</v>
      </c>
      <c r="F1921" s="3">
        <v>281.18</v>
      </c>
      <c r="G1921" s="3" t="s">
        <v>26</v>
      </c>
      <c r="H1921" s="4">
        <v>45595</v>
      </c>
      <c r="I1921" s="4">
        <v>45630</v>
      </c>
      <c r="J1921" s="3" t="s">
        <v>22</v>
      </c>
      <c r="K1921" s="3" t="b">
        <f>D1921&lt;E1921</f>
        <v>0</v>
      </c>
      <c r="L1921" s="3">
        <f>D1921*F1921</f>
        <v>103755.42</v>
      </c>
      <c r="M1921" s="3" t="str">
        <f>IF(E1921-D1921&gt;0, E1921-D1921,"")</f>
        <v/>
      </c>
      <c r="N1921" s="3" t="str">
        <f>IF(D1921&gt;E1921*3,"Overstock","Okay")</f>
        <v>Overstock</v>
      </c>
    </row>
    <row r="1922" spans="1:14" ht="15.75" customHeight="1" x14ac:dyDescent="0.35">
      <c r="A1922" s="3">
        <v>35407</v>
      </c>
      <c r="B1922" s="3" t="s">
        <v>42</v>
      </c>
      <c r="C1922" s="3" t="s">
        <v>37</v>
      </c>
      <c r="D1922" s="3">
        <v>271</v>
      </c>
      <c r="E1922" s="3">
        <v>20</v>
      </c>
      <c r="F1922" s="3">
        <v>39.75</v>
      </c>
      <c r="G1922" s="3" t="s">
        <v>33</v>
      </c>
      <c r="H1922" s="4">
        <v>45585</v>
      </c>
      <c r="I1922" s="4">
        <v>45623</v>
      </c>
      <c r="J1922" s="3" t="s">
        <v>17</v>
      </c>
      <c r="K1922" s="3" t="b">
        <f>D1922&lt;E1922</f>
        <v>0</v>
      </c>
      <c r="L1922" s="3">
        <f>D1922*F1922</f>
        <v>10772.25</v>
      </c>
      <c r="M1922" s="3" t="str">
        <f>IF(E1922-D1922&gt;0, E1922-D1922,"")</f>
        <v/>
      </c>
      <c r="N1922" s="3" t="str">
        <f>IF(D1922&gt;E1922*3,"Overstock","Okay")</f>
        <v>Overstock</v>
      </c>
    </row>
    <row r="1923" spans="1:14" ht="15.75" customHeight="1" x14ac:dyDescent="0.35">
      <c r="A1923" s="3">
        <v>50733</v>
      </c>
      <c r="B1923" s="3" t="s">
        <v>41</v>
      </c>
      <c r="C1923" s="3" t="s">
        <v>37</v>
      </c>
      <c r="D1923" s="3">
        <v>58</v>
      </c>
      <c r="E1923" s="3">
        <v>80</v>
      </c>
      <c r="F1923" s="3">
        <v>143.02000000000001</v>
      </c>
      <c r="G1923" s="3" t="s">
        <v>38</v>
      </c>
      <c r="H1923" s="4">
        <v>45292</v>
      </c>
      <c r="I1923" s="4">
        <v>45309</v>
      </c>
      <c r="J1923" s="3" t="s">
        <v>28</v>
      </c>
      <c r="K1923" s="3" t="b">
        <f>D1923&lt;E1923</f>
        <v>1</v>
      </c>
      <c r="L1923" s="3">
        <f>D1923*F1923</f>
        <v>8295.16</v>
      </c>
      <c r="M1923" s="3">
        <f>IF(E1923-D1923&gt;0, E1923-D1923,"")</f>
        <v>22</v>
      </c>
      <c r="N1923" s="3" t="str">
        <f>IF(D1923&gt;E1923*3,"Overstock","Okay")</f>
        <v>Okay</v>
      </c>
    </row>
    <row r="1924" spans="1:14" ht="15.75" customHeight="1" x14ac:dyDescent="0.35">
      <c r="A1924" s="3">
        <v>12866</v>
      </c>
      <c r="B1924" s="3" t="s">
        <v>31</v>
      </c>
      <c r="C1924" s="3" t="s">
        <v>30</v>
      </c>
      <c r="D1924" s="3">
        <v>70</v>
      </c>
      <c r="E1924" s="3">
        <v>30</v>
      </c>
      <c r="F1924" s="3">
        <v>268.54000000000002</v>
      </c>
      <c r="G1924" s="3" t="s">
        <v>16</v>
      </c>
      <c r="H1924" s="4">
        <v>45371</v>
      </c>
      <c r="I1924" s="4">
        <v>45406</v>
      </c>
      <c r="J1924" s="3" t="s">
        <v>17</v>
      </c>
      <c r="K1924" s="3" t="b">
        <f>D1924&lt;E1924</f>
        <v>0</v>
      </c>
      <c r="L1924" s="3">
        <f>D1924*F1924</f>
        <v>18797.800000000003</v>
      </c>
      <c r="M1924" s="3" t="str">
        <f>IF(E1924-D1924&gt;0, E1924-D1924,"")</f>
        <v/>
      </c>
      <c r="N1924" s="3" t="str">
        <f>IF(D1924&gt;E1924*3,"Overstock","Okay")</f>
        <v>Okay</v>
      </c>
    </row>
    <row r="1925" spans="1:14" ht="15.75" customHeight="1" x14ac:dyDescent="0.35">
      <c r="A1925" s="3">
        <v>63544</v>
      </c>
      <c r="B1925" s="3" t="s">
        <v>29</v>
      </c>
      <c r="C1925" s="3" t="s">
        <v>30</v>
      </c>
      <c r="D1925" s="3">
        <v>220</v>
      </c>
      <c r="E1925" s="3">
        <v>20</v>
      </c>
      <c r="F1925" s="3">
        <v>459</v>
      </c>
      <c r="G1925" s="3" t="s">
        <v>38</v>
      </c>
      <c r="H1925" s="4">
        <v>45566</v>
      </c>
      <c r="I1925" s="4">
        <v>45591</v>
      </c>
      <c r="J1925" s="3" t="s">
        <v>17</v>
      </c>
      <c r="K1925" s="3" t="b">
        <f>D1925&lt;E1925</f>
        <v>0</v>
      </c>
      <c r="L1925" s="3">
        <f>D1925*F1925</f>
        <v>100980</v>
      </c>
      <c r="M1925" s="3" t="str">
        <f>IF(E1925-D1925&gt;0, E1925-D1925,"")</f>
        <v/>
      </c>
      <c r="N1925" s="3" t="str">
        <f>IF(D1925&gt;E1925*3,"Overstock","Okay")</f>
        <v>Overstock</v>
      </c>
    </row>
    <row r="1926" spans="1:14" ht="15.75" customHeight="1" x14ac:dyDescent="0.35">
      <c r="A1926" s="3">
        <v>52912</v>
      </c>
      <c r="B1926" s="3" t="s">
        <v>42</v>
      </c>
      <c r="C1926" s="3" t="s">
        <v>37</v>
      </c>
      <c r="D1926" s="3">
        <v>458</v>
      </c>
      <c r="E1926" s="3">
        <v>20</v>
      </c>
      <c r="F1926" s="3">
        <v>392.82</v>
      </c>
      <c r="G1926" s="3" t="s">
        <v>19</v>
      </c>
      <c r="H1926" s="4">
        <v>45381</v>
      </c>
      <c r="I1926" s="4">
        <v>45397</v>
      </c>
      <c r="J1926" s="3" t="s">
        <v>22</v>
      </c>
      <c r="K1926" s="3" t="b">
        <f>D1926&lt;E1926</f>
        <v>0</v>
      </c>
      <c r="L1926" s="3">
        <f>D1926*F1926</f>
        <v>179911.56</v>
      </c>
      <c r="M1926" s="3" t="str">
        <f>IF(E1926-D1926&gt;0, E1926-D1926,"")</f>
        <v/>
      </c>
      <c r="N1926" s="3" t="str">
        <f>IF(D1926&gt;E1926*3,"Overstock","Okay")</f>
        <v>Overstock</v>
      </c>
    </row>
    <row r="1927" spans="1:14" ht="15.75" customHeight="1" x14ac:dyDescent="0.35">
      <c r="A1927" s="3">
        <v>47242</v>
      </c>
      <c r="B1927" s="3" t="s">
        <v>27</v>
      </c>
      <c r="C1927" s="3" t="s">
        <v>24</v>
      </c>
      <c r="D1927" s="3">
        <v>90</v>
      </c>
      <c r="E1927" s="3">
        <v>80</v>
      </c>
      <c r="F1927" s="3">
        <v>262.60000000000002</v>
      </c>
      <c r="G1927" s="3" t="s">
        <v>19</v>
      </c>
      <c r="H1927" s="4">
        <v>45511</v>
      </c>
      <c r="I1927" s="4">
        <v>45550</v>
      </c>
      <c r="J1927" s="3" t="s">
        <v>22</v>
      </c>
      <c r="K1927" s="3" t="b">
        <f>D1927&lt;E1927</f>
        <v>0</v>
      </c>
      <c r="L1927" s="3">
        <f>D1927*F1927</f>
        <v>23634.000000000004</v>
      </c>
      <c r="M1927" s="3" t="str">
        <f>IF(E1927-D1927&gt;0, E1927-D1927,"")</f>
        <v/>
      </c>
      <c r="N1927" s="3" t="str">
        <f>IF(D1927&gt;E1927*3,"Overstock","Okay")</f>
        <v>Okay</v>
      </c>
    </row>
    <row r="1928" spans="1:14" ht="15.75" customHeight="1" x14ac:dyDescent="0.35">
      <c r="A1928" s="3">
        <v>40268</v>
      </c>
      <c r="B1928" s="3" t="s">
        <v>25</v>
      </c>
      <c r="C1928" s="3" t="s">
        <v>15</v>
      </c>
      <c r="D1928" s="3">
        <v>232</v>
      </c>
      <c r="E1928" s="3">
        <v>40</v>
      </c>
      <c r="F1928" s="3">
        <v>101.66</v>
      </c>
      <c r="G1928" s="3" t="s">
        <v>16</v>
      </c>
      <c r="H1928" s="4">
        <v>45505</v>
      </c>
      <c r="I1928" s="4">
        <v>45542</v>
      </c>
      <c r="J1928" s="3" t="s">
        <v>28</v>
      </c>
      <c r="K1928" s="3" t="b">
        <f>D1928&lt;E1928</f>
        <v>0</v>
      </c>
      <c r="L1928" s="3">
        <f>D1928*F1928</f>
        <v>23585.119999999999</v>
      </c>
      <c r="M1928" s="3" t="str">
        <f>IF(E1928-D1928&gt;0, E1928-D1928,"")</f>
        <v/>
      </c>
      <c r="N1928" s="3" t="str">
        <f>IF(D1928&gt;E1928*3,"Overstock","Okay")</f>
        <v>Overstock</v>
      </c>
    </row>
    <row r="1929" spans="1:14" ht="15.75" customHeight="1" x14ac:dyDescent="0.35">
      <c r="A1929" s="3">
        <v>36401</v>
      </c>
      <c r="B1929" s="3" t="s">
        <v>42</v>
      </c>
      <c r="C1929" s="3" t="s">
        <v>37</v>
      </c>
      <c r="D1929" s="3">
        <v>215</v>
      </c>
      <c r="E1929" s="3">
        <v>80</v>
      </c>
      <c r="F1929" s="3">
        <v>132.96</v>
      </c>
      <c r="G1929" s="3" t="s">
        <v>33</v>
      </c>
      <c r="H1929" s="4">
        <v>45643</v>
      </c>
      <c r="I1929" s="4">
        <v>45678</v>
      </c>
      <c r="J1929" s="3" t="s">
        <v>22</v>
      </c>
      <c r="K1929" s="3" t="b">
        <f>D1929&lt;E1929</f>
        <v>0</v>
      </c>
      <c r="L1929" s="3">
        <f>D1929*F1929</f>
        <v>28586.400000000001</v>
      </c>
      <c r="M1929" s="3" t="str">
        <f>IF(E1929-D1929&gt;0, E1929-D1929,"")</f>
        <v/>
      </c>
      <c r="N1929" s="3" t="str">
        <f>IF(D1929&gt;E1929*3,"Overstock","Okay")</f>
        <v>Okay</v>
      </c>
    </row>
    <row r="1930" spans="1:14" ht="15.75" customHeight="1" x14ac:dyDescent="0.35">
      <c r="A1930" s="3">
        <v>67268</v>
      </c>
      <c r="B1930" s="3" t="s">
        <v>23</v>
      </c>
      <c r="C1930" s="3" t="s">
        <v>24</v>
      </c>
      <c r="D1930" s="3">
        <v>46</v>
      </c>
      <c r="E1930" s="3">
        <v>100</v>
      </c>
      <c r="F1930" s="3">
        <v>331.57</v>
      </c>
      <c r="G1930" s="3" t="s">
        <v>26</v>
      </c>
      <c r="H1930" s="4">
        <v>45368</v>
      </c>
      <c r="I1930" s="4">
        <v>45375</v>
      </c>
      <c r="J1930" s="3" t="s">
        <v>28</v>
      </c>
      <c r="K1930" s="3" t="b">
        <f>D1930&lt;E1930</f>
        <v>1</v>
      </c>
      <c r="L1930" s="3">
        <f>D1930*F1930</f>
        <v>15252.22</v>
      </c>
      <c r="M1930" s="3">
        <f>IF(E1930-D1930&gt;0, E1930-D1930,"")</f>
        <v>54</v>
      </c>
      <c r="N1930" s="3" t="str">
        <f>IF(D1930&gt;E1930*3,"Overstock","Okay")</f>
        <v>Okay</v>
      </c>
    </row>
    <row r="1931" spans="1:14" ht="15.75" customHeight="1" x14ac:dyDescent="0.35">
      <c r="A1931" s="3">
        <v>59028</v>
      </c>
      <c r="B1931" s="3" t="s">
        <v>23</v>
      </c>
      <c r="C1931" s="3" t="s">
        <v>24</v>
      </c>
      <c r="D1931" s="3">
        <v>99</v>
      </c>
      <c r="E1931" s="3">
        <v>80</v>
      </c>
      <c r="F1931" s="3">
        <v>431.7</v>
      </c>
      <c r="G1931" s="3" t="s">
        <v>19</v>
      </c>
      <c r="H1931" s="4">
        <v>45483</v>
      </c>
      <c r="I1931" s="4">
        <v>45491</v>
      </c>
      <c r="J1931" s="3" t="s">
        <v>28</v>
      </c>
      <c r="K1931" s="3" t="b">
        <f>D1931&lt;E1931</f>
        <v>0</v>
      </c>
      <c r="L1931" s="3">
        <f>D1931*F1931</f>
        <v>42738.299999999996</v>
      </c>
      <c r="M1931" s="3" t="str">
        <f>IF(E1931-D1931&gt;0, E1931-D1931,"")</f>
        <v/>
      </c>
      <c r="N1931" s="3" t="str">
        <f>IF(D1931&gt;E1931*3,"Overstock","Okay")</f>
        <v>Okay</v>
      </c>
    </row>
    <row r="1932" spans="1:14" ht="15.75" customHeight="1" x14ac:dyDescent="0.35">
      <c r="A1932" s="3">
        <v>61761</v>
      </c>
      <c r="B1932" s="3" t="s">
        <v>20</v>
      </c>
      <c r="C1932" s="3" t="s">
        <v>21</v>
      </c>
      <c r="D1932" s="3">
        <v>263</v>
      </c>
      <c r="E1932" s="3">
        <v>50</v>
      </c>
      <c r="F1932" s="3">
        <v>455.68</v>
      </c>
      <c r="G1932" s="3" t="s">
        <v>19</v>
      </c>
      <c r="H1932" s="4">
        <v>45541</v>
      </c>
      <c r="I1932" s="4">
        <v>45548</v>
      </c>
      <c r="J1932" s="3" t="s">
        <v>17</v>
      </c>
      <c r="K1932" s="3" t="b">
        <f>D1932&lt;E1932</f>
        <v>0</v>
      </c>
      <c r="L1932" s="3">
        <f>D1932*F1932</f>
        <v>119843.84</v>
      </c>
      <c r="M1932" s="3" t="str">
        <f>IF(E1932-D1932&gt;0, E1932-D1932,"")</f>
        <v/>
      </c>
      <c r="N1932" s="3" t="str">
        <f>IF(D1932&gt;E1932*3,"Overstock","Okay")</f>
        <v>Overstock</v>
      </c>
    </row>
    <row r="1933" spans="1:14" ht="15.75" customHeight="1" x14ac:dyDescent="0.35">
      <c r="A1933" s="3">
        <v>84492</v>
      </c>
      <c r="B1933" s="3" t="s">
        <v>43</v>
      </c>
      <c r="C1933" s="3" t="s">
        <v>30</v>
      </c>
      <c r="D1933" s="3">
        <v>203</v>
      </c>
      <c r="E1933" s="3">
        <v>40</v>
      </c>
      <c r="F1933" s="3">
        <v>490.55</v>
      </c>
      <c r="G1933" s="3" t="s">
        <v>33</v>
      </c>
      <c r="H1933" s="4">
        <v>45402</v>
      </c>
      <c r="I1933" s="4">
        <v>45407</v>
      </c>
      <c r="J1933" s="3" t="s">
        <v>28</v>
      </c>
      <c r="K1933" s="3" t="b">
        <f>D1933&lt;E1933</f>
        <v>0</v>
      </c>
      <c r="L1933" s="3">
        <f>D1933*F1933</f>
        <v>99581.650000000009</v>
      </c>
      <c r="M1933" s="3" t="str">
        <f>IF(E1933-D1933&gt;0, E1933-D1933,"")</f>
        <v/>
      </c>
      <c r="N1933" s="3" t="str">
        <f>IF(D1933&gt;E1933*3,"Overstock","Okay")</f>
        <v>Overstock</v>
      </c>
    </row>
    <row r="1934" spans="1:14" ht="15.75" customHeight="1" x14ac:dyDescent="0.35">
      <c r="A1934" s="3">
        <v>11821</v>
      </c>
      <c r="B1934" s="3" t="s">
        <v>34</v>
      </c>
      <c r="C1934" s="3" t="s">
        <v>21</v>
      </c>
      <c r="D1934" s="3">
        <v>333</v>
      </c>
      <c r="E1934" s="3">
        <v>40</v>
      </c>
      <c r="F1934" s="3">
        <v>14.56</v>
      </c>
      <c r="G1934" s="3" t="s">
        <v>19</v>
      </c>
      <c r="H1934" s="4">
        <v>45507</v>
      </c>
      <c r="I1934" s="4">
        <v>45537</v>
      </c>
      <c r="J1934" s="3" t="s">
        <v>28</v>
      </c>
      <c r="K1934" s="3" t="b">
        <f>D1934&lt;E1934</f>
        <v>0</v>
      </c>
      <c r="L1934" s="3">
        <f>D1934*F1934</f>
        <v>4848.4800000000005</v>
      </c>
      <c r="M1934" s="3" t="str">
        <f>IF(E1934-D1934&gt;0, E1934-D1934,"")</f>
        <v/>
      </c>
      <c r="N1934" s="3" t="str">
        <f>IF(D1934&gt;E1934*3,"Overstock","Okay")</f>
        <v>Overstock</v>
      </c>
    </row>
    <row r="1935" spans="1:14" ht="15.75" customHeight="1" x14ac:dyDescent="0.35">
      <c r="A1935" s="3">
        <v>83133</v>
      </c>
      <c r="B1935" s="3" t="s">
        <v>43</v>
      </c>
      <c r="C1935" s="3" t="s">
        <v>30</v>
      </c>
      <c r="D1935" s="3">
        <v>188</v>
      </c>
      <c r="E1935" s="3">
        <v>40</v>
      </c>
      <c r="F1935" s="3">
        <v>112.3</v>
      </c>
      <c r="G1935" s="3" t="s">
        <v>33</v>
      </c>
      <c r="H1935" s="4">
        <v>45352</v>
      </c>
      <c r="I1935" s="4">
        <v>45379</v>
      </c>
      <c r="J1935" s="3" t="s">
        <v>28</v>
      </c>
      <c r="K1935" s="3" t="b">
        <f>D1935&lt;E1935</f>
        <v>0</v>
      </c>
      <c r="L1935" s="3">
        <f>D1935*F1935</f>
        <v>21112.399999999998</v>
      </c>
      <c r="M1935" s="3" t="str">
        <f>IF(E1935-D1935&gt;0, E1935-D1935,"")</f>
        <v/>
      </c>
      <c r="N1935" s="3" t="str">
        <f>IF(D1935&gt;E1935*3,"Overstock","Okay")</f>
        <v>Overstock</v>
      </c>
    </row>
    <row r="1936" spans="1:14" ht="15.75" customHeight="1" x14ac:dyDescent="0.35">
      <c r="A1936" s="3">
        <v>28632</v>
      </c>
      <c r="B1936" s="3" t="s">
        <v>35</v>
      </c>
      <c r="C1936" s="3" t="s">
        <v>24</v>
      </c>
      <c r="D1936" s="3">
        <v>233</v>
      </c>
      <c r="E1936" s="3">
        <v>40</v>
      </c>
      <c r="F1936" s="3">
        <v>246.9</v>
      </c>
      <c r="G1936" s="3" t="s">
        <v>26</v>
      </c>
      <c r="H1936" s="4">
        <v>45630</v>
      </c>
      <c r="I1936" s="4">
        <v>45635</v>
      </c>
      <c r="J1936" s="3" t="s">
        <v>17</v>
      </c>
      <c r="K1936" s="3" t="b">
        <f>D1936&lt;E1936</f>
        <v>0</v>
      </c>
      <c r="L1936" s="3">
        <f>D1936*F1936</f>
        <v>57527.700000000004</v>
      </c>
      <c r="M1936" s="3" t="str">
        <f>IF(E1936-D1936&gt;0, E1936-D1936,"")</f>
        <v/>
      </c>
      <c r="N1936" s="3" t="str">
        <f>IF(D1936&gt;E1936*3,"Overstock","Okay")</f>
        <v>Overstock</v>
      </c>
    </row>
    <row r="1937" spans="1:14" ht="15.75" customHeight="1" x14ac:dyDescent="0.35">
      <c r="A1937" s="3">
        <v>11461</v>
      </c>
      <c r="B1937" s="3" t="s">
        <v>27</v>
      </c>
      <c r="C1937" s="3" t="s">
        <v>24</v>
      </c>
      <c r="D1937" s="3">
        <v>105</v>
      </c>
      <c r="E1937" s="3">
        <v>30</v>
      </c>
      <c r="F1937" s="3">
        <v>71.760000000000005</v>
      </c>
      <c r="G1937" s="3" t="s">
        <v>16</v>
      </c>
      <c r="H1937" s="4">
        <v>45444</v>
      </c>
      <c r="I1937" s="4">
        <v>45477</v>
      </c>
      <c r="J1937" s="3" t="s">
        <v>17</v>
      </c>
      <c r="K1937" s="3" t="b">
        <f>D1937&lt;E1937</f>
        <v>0</v>
      </c>
      <c r="L1937" s="3">
        <f>D1937*F1937</f>
        <v>7534.8</v>
      </c>
      <c r="M1937" s="3" t="str">
        <f>IF(E1937-D1937&gt;0, E1937-D1937,"")</f>
        <v/>
      </c>
      <c r="N1937" s="3" t="str">
        <f>IF(D1937&gt;E1937*3,"Overstock","Okay")</f>
        <v>Overstock</v>
      </c>
    </row>
    <row r="1938" spans="1:14" ht="15.75" customHeight="1" x14ac:dyDescent="0.35">
      <c r="A1938" s="3">
        <v>63668</v>
      </c>
      <c r="B1938" s="3" t="s">
        <v>23</v>
      </c>
      <c r="C1938" s="3" t="s">
        <v>24</v>
      </c>
      <c r="D1938" s="3">
        <v>3</v>
      </c>
      <c r="E1938" s="3">
        <v>80</v>
      </c>
      <c r="F1938" s="3">
        <v>59.66</v>
      </c>
      <c r="G1938" s="3" t="s">
        <v>33</v>
      </c>
      <c r="H1938" s="4">
        <v>45404</v>
      </c>
      <c r="I1938" s="4">
        <v>45431</v>
      </c>
      <c r="J1938" s="3" t="s">
        <v>17</v>
      </c>
      <c r="K1938" s="3" t="b">
        <f>D1938&lt;E1938</f>
        <v>1</v>
      </c>
      <c r="L1938" s="3">
        <f>D1938*F1938</f>
        <v>178.98</v>
      </c>
      <c r="M1938" s="3">
        <f>IF(E1938-D1938&gt;0, E1938-D1938,"")</f>
        <v>77</v>
      </c>
      <c r="N1938" s="3" t="str">
        <f>IF(D1938&gt;E1938*3,"Overstock","Okay")</f>
        <v>Okay</v>
      </c>
    </row>
    <row r="1939" spans="1:14" ht="15.75" customHeight="1" x14ac:dyDescent="0.35">
      <c r="A1939" s="3">
        <v>42532</v>
      </c>
      <c r="B1939" s="3" t="s">
        <v>43</v>
      </c>
      <c r="C1939" s="3" t="s">
        <v>30</v>
      </c>
      <c r="D1939" s="3">
        <v>32</v>
      </c>
      <c r="E1939" s="3">
        <v>150</v>
      </c>
      <c r="F1939" s="3">
        <v>115.63</v>
      </c>
      <c r="G1939" s="3" t="s">
        <v>33</v>
      </c>
      <c r="H1939" s="4">
        <v>45424</v>
      </c>
      <c r="I1939" s="4">
        <v>45443</v>
      </c>
      <c r="J1939" s="3" t="s">
        <v>17</v>
      </c>
      <c r="K1939" s="3" t="b">
        <f>D1939&lt;E1939</f>
        <v>1</v>
      </c>
      <c r="L1939" s="3">
        <f>D1939*F1939</f>
        <v>3700.16</v>
      </c>
      <c r="M1939" s="3">
        <f>IF(E1939-D1939&gt;0, E1939-D1939,"")</f>
        <v>118</v>
      </c>
      <c r="N1939" s="3" t="str">
        <f>IF(D1939&gt;E1939*3,"Overstock","Okay")</f>
        <v>Okay</v>
      </c>
    </row>
    <row r="1940" spans="1:14" ht="15.75" customHeight="1" x14ac:dyDescent="0.35">
      <c r="A1940" s="3">
        <v>12438</v>
      </c>
      <c r="B1940" s="3" t="s">
        <v>42</v>
      </c>
      <c r="C1940" s="3" t="s">
        <v>37</v>
      </c>
      <c r="D1940" s="3">
        <v>117</v>
      </c>
      <c r="E1940" s="3">
        <v>30</v>
      </c>
      <c r="F1940" s="3">
        <v>483.15</v>
      </c>
      <c r="G1940" s="3" t="s">
        <v>38</v>
      </c>
      <c r="H1940" s="4">
        <v>45416</v>
      </c>
      <c r="I1940" s="4">
        <v>45439</v>
      </c>
      <c r="J1940" s="3" t="s">
        <v>22</v>
      </c>
      <c r="K1940" s="3" t="b">
        <f>D1940&lt;E1940</f>
        <v>0</v>
      </c>
      <c r="L1940" s="3">
        <f>D1940*F1940</f>
        <v>56528.549999999996</v>
      </c>
      <c r="M1940" s="3" t="str">
        <f>IF(E1940-D1940&gt;0, E1940-D1940,"")</f>
        <v/>
      </c>
      <c r="N1940" s="3" t="str">
        <f>IF(D1940&gt;E1940*3,"Overstock","Okay")</f>
        <v>Overstock</v>
      </c>
    </row>
    <row r="1941" spans="1:14" ht="15.75" customHeight="1" x14ac:dyDescent="0.35">
      <c r="A1941" s="3">
        <v>59831</v>
      </c>
      <c r="B1941" s="3" t="s">
        <v>42</v>
      </c>
      <c r="C1941" s="3" t="s">
        <v>37</v>
      </c>
      <c r="D1941" s="3">
        <v>360</v>
      </c>
      <c r="E1941" s="3">
        <v>150</v>
      </c>
      <c r="F1941" s="3">
        <v>400.36</v>
      </c>
      <c r="G1941" s="3" t="s">
        <v>38</v>
      </c>
      <c r="H1941" s="4">
        <v>45473</v>
      </c>
      <c r="I1941" s="4">
        <v>45509</v>
      </c>
      <c r="J1941" s="3" t="s">
        <v>22</v>
      </c>
      <c r="K1941" s="3" t="b">
        <f>D1941&lt;E1941</f>
        <v>0</v>
      </c>
      <c r="L1941" s="3">
        <f>D1941*F1941</f>
        <v>144129.60000000001</v>
      </c>
      <c r="M1941" s="3" t="str">
        <f>IF(E1941-D1941&gt;0, E1941-D1941,"")</f>
        <v/>
      </c>
      <c r="N1941" s="3" t="str">
        <f>IF(D1941&gt;E1941*3,"Overstock","Okay")</f>
        <v>Okay</v>
      </c>
    </row>
    <row r="1942" spans="1:14" ht="15.75" customHeight="1" x14ac:dyDescent="0.35">
      <c r="A1942" s="3">
        <v>36515</v>
      </c>
      <c r="B1942" s="3" t="s">
        <v>42</v>
      </c>
      <c r="C1942" s="3" t="s">
        <v>37</v>
      </c>
      <c r="D1942" s="3">
        <v>148</v>
      </c>
      <c r="E1942" s="3">
        <v>30</v>
      </c>
      <c r="F1942" s="3">
        <v>403.71</v>
      </c>
      <c r="G1942" s="3" t="s">
        <v>16</v>
      </c>
      <c r="H1942" s="4">
        <v>45428</v>
      </c>
      <c r="I1942" s="4">
        <v>45467</v>
      </c>
      <c r="J1942" s="3" t="s">
        <v>28</v>
      </c>
      <c r="K1942" s="3" t="b">
        <f>D1942&lt;E1942</f>
        <v>0</v>
      </c>
      <c r="L1942" s="3">
        <f>D1942*F1942</f>
        <v>59749.079999999994</v>
      </c>
      <c r="M1942" s="3" t="str">
        <f>IF(E1942-D1942&gt;0, E1942-D1942,"")</f>
        <v/>
      </c>
      <c r="N1942" s="3" t="str">
        <f>IF(D1942&gt;E1942*3,"Overstock","Okay")</f>
        <v>Overstock</v>
      </c>
    </row>
    <row r="1943" spans="1:14" ht="15.75" customHeight="1" x14ac:dyDescent="0.35">
      <c r="A1943" s="3">
        <v>50955</v>
      </c>
      <c r="B1943" s="3" t="s">
        <v>25</v>
      </c>
      <c r="C1943" s="3" t="s">
        <v>15</v>
      </c>
      <c r="D1943" s="3">
        <v>487</v>
      </c>
      <c r="E1943" s="3">
        <v>20</v>
      </c>
      <c r="F1943" s="3">
        <v>401.31</v>
      </c>
      <c r="G1943" s="3" t="s">
        <v>38</v>
      </c>
      <c r="H1943" s="4">
        <v>45502</v>
      </c>
      <c r="I1943" s="4">
        <v>45536</v>
      </c>
      <c r="J1943" s="3" t="s">
        <v>17</v>
      </c>
      <c r="K1943" s="3" t="b">
        <f>D1943&lt;E1943</f>
        <v>0</v>
      </c>
      <c r="L1943" s="3">
        <f>D1943*F1943</f>
        <v>195437.97</v>
      </c>
      <c r="M1943" s="3" t="str">
        <f>IF(E1943-D1943&gt;0, E1943-D1943,"")</f>
        <v/>
      </c>
      <c r="N1943" s="3" t="str">
        <f>IF(D1943&gt;E1943*3,"Overstock","Okay")</f>
        <v>Overstock</v>
      </c>
    </row>
    <row r="1944" spans="1:14" ht="15.75" customHeight="1" x14ac:dyDescent="0.35">
      <c r="A1944" s="3">
        <v>44256</v>
      </c>
      <c r="B1944" s="3" t="s">
        <v>14</v>
      </c>
      <c r="C1944" s="3" t="s">
        <v>15</v>
      </c>
      <c r="D1944" s="3">
        <v>400</v>
      </c>
      <c r="E1944" s="3">
        <v>100</v>
      </c>
      <c r="F1944" s="3">
        <v>272.89999999999998</v>
      </c>
      <c r="G1944" s="3" t="s">
        <v>19</v>
      </c>
      <c r="H1944" s="4">
        <v>45383</v>
      </c>
      <c r="I1944" s="4">
        <v>45411</v>
      </c>
      <c r="J1944" s="3" t="s">
        <v>22</v>
      </c>
      <c r="K1944" s="3" t="b">
        <f>D1944&lt;E1944</f>
        <v>0</v>
      </c>
      <c r="L1944" s="3">
        <f>D1944*F1944</f>
        <v>109159.99999999999</v>
      </c>
      <c r="M1944" s="3" t="str">
        <f>IF(E1944-D1944&gt;0, E1944-D1944,"")</f>
        <v/>
      </c>
      <c r="N1944" s="3" t="str">
        <f>IF(D1944&gt;E1944*3,"Overstock","Okay")</f>
        <v>Overstock</v>
      </c>
    </row>
    <row r="1945" spans="1:14" ht="15.75" customHeight="1" x14ac:dyDescent="0.35">
      <c r="A1945" s="3">
        <v>48664</v>
      </c>
      <c r="B1945" s="3" t="s">
        <v>25</v>
      </c>
      <c r="C1945" s="3" t="s">
        <v>15</v>
      </c>
      <c r="D1945" s="3">
        <v>178</v>
      </c>
      <c r="E1945" s="3">
        <v>40</v>
      </c>
      <c r="F1945" s="3">
        <v>283.54000000000002</v>
      </c>
      <c r="G1945" s="3" t="s">
        <v>26</v>
      </c>
      <c r="H1945" s="4">
        <v>45611</v>
      </c>
      <c r="I1945" s="4">
        <v>45623</v>
      </c>
      <c r="J1945" s="3" t="s">
        <v>28</v>
      </c>
      <c r="K1945" s="3" t="b">
        <f>D1945&lt;E1945</f>
        <v>0</v>
      </c>
      <c r="L1945" s="3">
        <f>D1945*F1945</f>
        <v>50470.12</v>
      </c>
      <c r="M1945" s="3" t="str">
        <f>IF(E1945-D1945&gt;0, E1945-D1945,"")</f>
        <v/>
      </c>
      <c r="N1945" s="3" t="str">
        <f>IF(D1945&gt;E1945*3,"Overstock","Okay")</f>
        <v>Overstock</v>
      </c>
    </row>
    <row r="1946" spans="1:14" ht="15.75" customHeight="1" x14ac:dyDescent="0.35">
      <c r="A1946" s="3">
        <v>71829</v>
      </c>
      <c r="B1946" s="3" t="s">
        <v>31</v>
      </c>
      <c r="C1946" s="3" t="s">
        <v>30</v>
      </c>
      <c r="D1946" s="3">
        <v>257</v>
      </c>
      <c r="E1946" s="3">
        <v>50</v>
      </c>
      <c r="F1946" s="3">
        <v>82.38</v>
      </c>
      <c r="G1946" s="3" t="s">
        <v>38</v>
      </c>
      <c r="H1946" s="4">
        <v>45621</v>
      </c>
      <c r="I1946" s="4">
        <v>45628</v>
      </c>
      <c r="J1946" s="3" t="s">
        <v>28</v>
      </c>
      <c r="K1946" s="3" t="b">
        <f>D1946&lt;E1946</f>
        <v>0</v>
      </c>
      <c r="L1946" s="3">
        <f>D1946*F1946</f>
        <v>21171.66</v>
      </c>
      <c r="M1946" s="3" t="str">
        <f>IF(E1946-D1946&gt;0, E1946-D1946,"")</f>
        <v/>
      </c>
      <c r="N1946" s="3" t="str">
        <f>IF(D1946&gt;E1946*3,"Overstock","Okay")</f>
        <v>Overstock</v>
      </c>
    </row>
    <row r="1947" spans="1:14" ht="15.75" customHeight="1" x14ac:dyDescent="0.35">
      <c r="A1947" s="3">
        <v>95411</v>
      </c>
      <c r="B1947" s="3" t="s">
        <v>27</v>
      </c>
      <c r="C1947" s="3" t="s">
        <v>24</v>
      </c>
      <c r="D1947" s="3">
        <v>170</v>
      </c>
      <c r="E1947" s="3">
        <v>40</v>
      </c>
      <c r="F1947" s="3">
        <v>59.7</v>
      </c>
      <c r="G1947" s="3" t="s">
        <v>33</v>
      </c>
      <c r="H1947" s="4">
        <v>45590</v>
      </c>
      <c r="I1947" s="4">
        <v>45622</v>
      </c>
      <c r="J1947" s="3" t="s">
        <v>28</v>
      </c>
      <c r="K1947" s="3" t="b">
        <f>D1947&lt;E1947</f>
        <v>0</v>
      </c>
      <c r="L1947" s="3">
        <f>D1947*F1947</f>
        <v>10149</v>
      </c>
      <c r="M1947" s="3" t="str">
        <f>IF(E1947-D1947&gt;0, E1947-D1947,"")</f>
        <v/>
      </c>
      <c r="N1947" s="3" t="str">
        <f>IF(D1947&gt;E1947*3,"Overstock","Okay")</f>
        <v>Overstock</v>
      </c>
    </row>
    <row r="1948" spans="1:14" ht="15.75" customHeight="1" x14ac:dyDescent="0.35">
      <c r="A1948" s="3">
        <v>74544</v>
      </c>
      <c r="B1948" s="3" t="s">
        <v>35</v>
      </c>
      <c r="C1948" s="3" t="s">
        <v>24</v>
      </c>
      <c r="D1948" s="3">
        <v>329</v>
      </c>
      <c r="E1948" s="3">
        <v>80</v>
      </c>
      <c r="F1948" s="3">
        <v>236.31</v>
      </c>
      <c r="G1948" s="3" t="s">
        <v>16</v>
      </c>
      <c r="H1948" s="4">
        <v>45585</v>
      </c>
      <c r="I1948" s="4">
        <v>45591</v>
      </c>
      <c r="J1948" s="3" t="s">
        <v>22</v>
      </c>
      <c r="K1948" s="3" t="b">
        <f>D1948&lt;E1948</f>
        <v>0</v>
      </c>
      <c r="L1948" s="3">
        <f>D1948*F1948</f>
        <v>77745.990000000005</v>
      </c>
      <c r="M1948" s="3" t="str">
        <f>IF(E1948-D1948&gt;0, E1948-D1948,"")</f>
        <v/>
      </c>
      <c r="N1948" s="3" t="str">
        <f>IF(D1948&gt;E1948*3,"Overstock","Okay")</f>
        <v>Overstock</v>
      </c>
    </row>
    <row r="1949" spans="1:14" ht="15.75" customHeight="1" x14ac:dyDescent="0.35">
      <c r="A1949" s="3">
        <v>50144</v>
      </c>
      <c r="B1949" s="3" t="s">
        <v>35</v>
      </c>
      <c r="C1949" s="3" t="s">
        <v>24</v>
      </c>
      <c r="D1949" s="3">
        <v>430</v>
      </c>
      <c r="E1949" s="3">
        <v>150</v>
      </c>
      <c r="F1949" s="3">
        <v>71.03</v>
      </c>
      <c r="G1949" s="3" t="s">
        <v>38</v>
      </c>
      <c r="H1949" s="4">
        <v>45509</v>
      </c>
      <c r="I1949" s="4">
        <v>45538</v>
      </c>
      <c r="J1949" s="3" t="s">
        <v>17</v>
      </c>
      <c r="K1949" s="3" t="b">
        <f>D1949&lt;E1949</f>
        <v>0</v>
      </c>
      <c r="L1949" s="3">
        <f>D1949*F1949</f>
        <v>30542.9</v>
      </c>
      <c r="M1949" s="3" t="str">
        <f>IF(E1949-D1949&gt;0, E1949-D1949,"")</f>
        <v/>
      </c>
      <c r="N1949" s="3" t="str">
        <f>IF(D1949&gt;E1949*3,"Overstock","Okay")</f>
        <v>Okay</v>
      </c>
    </row>
    <row r="1950" spans="1:14" ht="15.75" customHeight="1" x14ac:dyDescent="0.35">
      <c r="A1950" s="3">
        <v>57431</v>
      </c>
      <c r="B1950" s="3" t="s">
        <v>25</v>
      </c>
      <c r="C1950" s="3" t="s">
        <v>15</v>
      </c>
      <c r="D1950" s="3">
        <v>208</v>
      </c>
      <c r="E1950" s="3">
        <v>100</v>
      </c>
      <c r="F1950" s="3">
        <v>210.34</v>
      </c>
      <c r="G1950" s="3" t="s">
        <v>19</v>
      </c>
      <c r="H1950" s="4">
        <v>45369</v>
      </c>
      <c r="I1950" s="4">
        <v>45390</v>
      </c>
      <c r="J1950" s="3" t="s">
        <v>28</v>
      </c>
      <c r="K1950" s="3" t="b">
        <f>D1950&lt;E1950</f>
        <v>0</v>
      </c>
      <c r="L1950" s="3">
        <f>D1950*F1950</f>
        <v>43750.720000000001</v>
      </c>
      <c r="M1950" s="3" t="str">
        <f>IF(E1950-D1950&gt;0, E1950-D1950,"")</f>
        <v/>
      </c>
      <c r="N1950" s="3" t="str">
        <f>IF(D1950&gt;E1950*3,"Overstock","Okay")</f>
        <v>Okay</v>
      </c>
    </row>
    <row r="1951" spans="1:14" ht="15.75" customHeight="1" x14ac:dyDescent="0.35">
      <c r="A1951" s="3">
        <v>14803</v>
      </c>
      <c r="B1951" s="3" t="s">
        <v>40</v>
      </c>
      <c r="C1951" s="3" t="s">
        <v>30</v>
      </c>
      <c r="D1951" s="3">
        <v>469</v>
      </c>
      <c r="E1951" s="3">
        <v>100</v>
      </c>
      <c r="F1951" s="3">
        <v>34.97</v>
      </c>
      <c r="G1951" s="3" t="s">
        <v>19</v>
      </c>
      <c r="H1951" s="4">
        <v>45519</v>
      </c>
      <c r="I1951" s="4">
        <v>45558</v>
      </c>
      <c r="J1951" s="3" t="s">
        <v>28</v>
      </c>
      <c r="K1951" s="3" t="b">
        <f>D1951&lt;E1951</f>
        <v>0</v>
      </c>
      <c r="L1951" s="3">
        <f>D1951*F1951</f>
        <v>16400.93</v>
      </c>
      <c r="M1951" s="3" t="str">
        <f>IF(E1951-D1951&gt;0, E1951-D1951,"")</f>
        <v/>
      </c>
      <c r="N1951" s="3" t="str">
        <f>IF(D1951&gt;E1951*3,"Overstock","Okay")</f>
        <v>Overstock</v>
      </c>
    </row>
    <row r="1952" spans="1:14" ht="15.75" customHeight="1" x14ac:dyDescent="0.35">
      <c r="A1952" s="3">
        <v>84676</v>
      </c>
      <c r="B1952" s="3" t="s">
        <v>41</v>
      </c>
      <c r="C1952" s="3" t="s">
        <v>37</v>
      </c>
      <c r="D1952" s="3">
        <v>474</v>
      </c>
      <c r="E1952" s="3">
        <v>20</v>
      </c>
      <c r="F1952" s="3">
        <v>258.11</v>
      </c>
      <c r="G1952" s="3" t="s">
        <v>19</v>
      </c>
      <c r="H1952" s="4">
        <v>45499</v>
      </c>
      <c r="I1952" s="4">
        <v>45522</v>
      </c>
      <c r="J1952" s="3" t="s">
        <v>17</v>
      </c>
      <c r="K1952" s="3" t="b">
        <f>D1952&lt;E1952</f>
        <v>0</v>
      </c>
      <c r="L1952" s="3">
        <f>D1952*F1952</f>
        <v>122344.14</v>
      </c>
      <c r="M1952" s="3" t="str">
        <f>IF(E1952-D1952&gt;0, E1952-D1952,"")</f>
        <v/>
      </c>
      <c r="N1952" s="3" t="str">
        <f>IF(D1952&gt;E1952*3,"Overstock","Okay")</f>
        <v>Overstock</v>
      </c>
    </row>
    <row r="1953" spans="1:14" ht="15.75" customHeight="1" x14ac:dyDescent="0.35">
      <c r="A1953" s="3">
        <v>89118</v>
      </c>
      <c r="B1953" s="3" t="s">
        <v>35</v>
      </c>
      <c r="C1953" s="3" t="s">
        <v>24</v>
      </c>
      <c r="D1953" s="3">
        <v>178</v>
      </c>
      <c r="E1953" s="3">
        <v>30</v>
      </c>
      <c r="F1953" s="3">
        <v>88.91</v>
      </c>
      <c r="G1953" s="3" t="s">
        <v>16</v>
      </c>
      <c r="H1953" s="4">
        <v>45557</v>
      </c>
      <c r="I1953" s="4">
        <v>45570</v>
      </c>
      <c r="J1953" s="3" t="s">
        <v>28</v>
      </c>
      <c r="K1953" s="3" t="b">
        <f>D1953&lt;E1953</f>
        <v>0</v>
      </c>
      <c r="L1953" s="3">
        <f>D1953*F1953</f>
        <v>15825.98</v>
      </c>
      <c r="M1953" s="3" t="str">
        <f>IF(E1953-D1953&gt;0, E1953-D1953,"")</f>
        <v/>
      </c>
      <c r="N1953" s="3" t="str">
        <f>IF(D1953&gt;E1953*3,"Overstock","Okay")</f>
        <v>Overstock</v>
      </c>
    </row>
    <row r="1954" spans="1:14" ht="15.75" customHeight="1" x14ac:dyDescent="0.35">
      <c r="A1954" s="3">
        <v>92593</v>
      </c>
      <c r="B1954" s="3" t="s">
        <v>42</v>
      </c>
      <c r="C1954" s="3" t="s">
        <v>37</v>
      </c>
      <c r="D1954" s="3">
        <v>18</v>
      </c>
      <c r="E1954" s="3">
        <v>20</v>
      </c>
      <c r="F1954" s="3">
        <v>58.08</v>
      </c>
      <c r="G1954" s="3" t="s">
        <v>16</v>
      </c>
      <c r="H1954" s="4">
        <v>45475</v>
      </c>
      <c r="I1954" s="4">
        <v>45500</v>
      </c>
      <c r="J1954" s="3" t="s">
        <v>17</v>
      </c>
      <c r="K1954" s="3" t="b">
        <f>D1954&lt;E1954</f>
        <v>1</v>
      </c>
      <c r="L1954" s="3">
        <f>D1954*F1954</f>
        <v>1045.44</v>
      </c>
      <c r="M1954" s="3">
        <f>IF(E1954-D1954&gt;0, E1954-D1954,"")</f>
        <v>2</v>
      </c>
      <c r="N1954" s="3" t="str">
        <f>IF(D1954&gt;E1954*3,"Overstock","Okay")</f>
        <v>Okay</v>
      </c>
    </row>
    <row r="1955" spans="1:14" ht="15.75" customHeight="1" x14ac:dyDescent="0.35">
      <c r="A1955" s="3">
        <v>88711</v>
      </c>
      <c r="B1955" s="3" t="s">
        <v>41</v>
      </c>
      <c r="C1955" s="3" t="s">
        <v>37</v>
      </c>
      <c r="D1955" s="3">
        <v>321</v>
      </c>
      <c r="E1955" s="3">
        <v>40</v>
      </c>
      <c r="F1955" s="3">
        <v>472.72</v>
      </c>
      <c r="G1955" s="3" t="s">
        <v>38</v>
      </c>
      <c r="H1955" s="4">
        <v>45604</v>
      </c>
      <c r="I1955" s="4">
        <v>45618</v>
      </c>
      <c r="J1955" s="3" t="s">
        <v>22</v>
      </c>
      <c r="K1955" s="3" t="b">
        <f>D1955&lt;E1955</f>
        <v>0</v>
      </c>
      <c r="L1955" s="3">
        <f>D1955*F1955</f>
        <v>151743.12</v>
      </c>
      <c r="M1955" s="3" t="str">
        <f>IF(E1955-D1955&gt;0, E1955-D1955,"")</f>
        <v/>
      </c>
      <c r="N1955" s="3" t="str">
        <f>IF(D1955&gt;E1955*3,"Overstock","Okay")</f>
        <v>Overstock</v>
      </c>
    </row>
    <row r="1956" spans="1:14" ht="15.75" customHeight="1" x14ac:dyDescent="0.35">
      <c r="A1956" s="3">
        <v>74014</v>
      </c>
      <c r="B1956" s="3" t="s">
        <v>18</v>
      </c>
      <c r="C1956" s="3" t="s">
        <v>15</v>
      </c>
      <c r="D1956" s="3">
        <v>414</v>
      </c>
      <c r="E1956" s="3">
        <v>150</v>
      </c>
      <c r="F1956" s="3">
        <v>389.99</v>
      </c>
      <c r="G1956" s="3" t="s">
        <v>38</v>
      </c>
      <c r="H1956" s="4">
        <v>45492</v>
      </c>
      <c r="I1956" s="4">
        <v>45522</v>
      </c>
      <c r="J1956" s="3" t="s">
        <v>17</v>
      </c>
      <c r="K1956" s="3" t="b">
        <f>D1956&lt;E1956</f>
        <v>0</v>
      </c>
      <c r="L1956" s="3">
        <f>D1956*F1956</f>
        <v>161455.86000000002</v>
      </c>
      <c r="M1956" s="3" t="str">
        <f>IF(E1956-D1956&gt;0, E1956-D1956,"")</f>
        <v/>
      </c>
      <c r="N1956" s="3" t="str">
        <f>IF(D1956&gt;E1956*3,"Overstock","Okay")</f>
        <v>Okay</v>
      </c>
    </row>
    <row r="1957" spans="1:14" ht="15.75" customHeight="1" x14ac:dyDescent="0.35">
      <c r="A1957" s="3">
        <v>78745</v>
      </c>
      <c r="B1957" s="3" t="s">
        <v>31</v>
      </c>
      <c r="C1957" s="3" t="s">
        <v>30</v>
      </c>
      <c r="D1957" s="3">
        <v>262</v>
      </c>
      <c r="E1957" s="3">
        <v>20</v>
      </c>
      <c r="F1957" s="3">
        <v>497.81</v>
      </c>
      <c r="G1957" s="3" t="s">
        <v>26</v>
      </c>
      <c r="H1957" s="4">
        <v>45295</v>
      </c>
      <c r="I1957" s="4">
        <v>45329</v>
      </c>
      <c r="J1957" s="3" t="s">
        <v>22</v>
      </c>
      <c r="K1957" s="3" t="b">
        <f>D1957&lt;E1957</f>
        <v>0</v>
      </c>
      <c r="L1957" s="3">
        <f>D1957*F1957</f>
        <v>130426.22</v>
      </c>
      <c r="M1957" s="3" t="str">
        <f>IF(E1957-D1957&gt;0, E1957-D1957,"")</f>
        <v/>
      </c>
      <c r="N1957" s="3" t="str">
        <f>IF(D1957&gt;E1957*3,"Overstock","Okay")</f>
        <v>Overstock</v>
      </c>
    </row>
    <row r="1958" spans="1:14" ht="15.75" customHeight="1" x14ac:dyDescent="0.35">
      <c r="A1958" s="3">
        <v>61481</v>
      </c>
      <c r="B1958" s="3" t="s">
        <v>14</v>
      </c>
      <c r="C1958" s="3" t="s">
        <v>15</v>
      </c>
      <c r="D1958" s="3">
        <v>275</v>
      </c>
      <c r="E1958" s="3">
        <v>20</v>
      </c>
      <c r="F1958" s="3">
        <v>14.01</v>
      </c>
      <c r="G1958" s="3" t="s">
        <v>26</v>
      </c>
      <c r="H1958" s="4">
        <v>45522</v>
      </c>
      <c r="I1958" s="4">
        <v>45552</v>
      </c>
      <c r="J1958" s="3" t="s">
        <v>22</v>
      </c>
      <c r="K1958" s="3" t="b">
        <f>D1958&lt;E1958</f>
        <v>0</v>
      </c>
      <c r="L1958" s="3">
        <f>D1958*F1958</f>
        <v>3852.75</v>
      </c>
      <c r="M1958" s="3" t="str">
        <f>IF(E1958-D1958&gt;0, E1958-D1958,"")</f>
        <v/>
      </c>
      <c r="N1958" s="3" t="str">
        <f>IF(D1958&gt;E1958*3,"Overstock","Okay")</f>
        <v>Overstock</v>
      </c>
    </row>
    <row r="1959" spans="1:14" ht="15.75" customHeight="1" x14ac:dyDescent="0.35">
      <c r="A1959" s="3">
        <v>58990</v>
      </c>
      <c r="B1959" s="3" t="s">
        <v>23</v>
      </c>
      <c r="C1959" s="3" t="s">
        <v>24</v>
      </c>
      <c r="D1959" s="3">
        <v>354</v>
      </c>
      <c r="E1959" s="3">
        <v>50</v>
      </c>
      <c r="F1959" s="3">
        <v>81.05</v>
      </c>
      <c r="G1959" s="3" t="s">
        <v>33</v>
      </c>
      <c r="H1959" s="4">
        <v>45388</v>
      </c>
      <c r="I1959" s="4">
        <v>45416</v>
      </c>
      <c r="J1959" s="3" t="s">
        <v>28</v>
      </c>
      <c r="K1959" s="3" t="b">
        <f>D1959&lt;E1959</f>
        <v>0</v>
      </c>
      <c r="L1959" s="3">
        <f>D1959*F1959</f>
        <v>28691.7</v>
      </c>
      <c r="M1959" s="3" t="str">
        <f>IF(E1959-D1959&gt;0, E1959-D1959,"")</f>
        <v/>
      </c>
      <c r="N1959" s="3" t="str">
        <f>IF(D1959&gt;E1959*3,"Overstock","Okay")</f>
        <v>Overstock</v>
      </c>
    </row>
    <row r="1960" spans="1:14" ht="15.75" customHeight="1" x14ac:dyDescent="0.35">
      <c r="A1960" s="3">
        <v>20040</v>
      </c>
      <c r="B1960" s="3" t="s">
        <v>36</v>
      </c>
      <c r="C1960" s="3" t="s">
        <v>37</v>
      </c>
      <c r="D1960" s="3">
        <v>139</v>
      </c>
      <c r="E1960" s="3">
        <v>30</v>
      </c>
      <c r="F1960" s="3">
        <v>231.72</v>
      </c>
      <c r="G1960" s="3" t="s">
        <v>19</v>
      </c>
      <c r="H1960" s="4">
        <v>45470</v>
      </c>
      <c r="I1960" s="4">
        <v>45487</v>
      </c>
      <c r="J1960" s="3" t="s">
        <v>22</v>
      </c>
      <c r="K1960" s="3" t="b">
        <f>D1960&lt;E1960</f>
        <v>0</v>
      </c>
      <c r="L1960" s="3">
        <f>D1960*F1960</f>
        <v>32209.079999999998</v>
      </c>
      <c r="M1960" s="3" t="str">
        <f>IF(E1960-D1960&gt;0, E1960-D1960,"")</f>
        <v/>
      </c>
      <c r="N1960" s="3" t="str">
        <f>IF(D1960&gt;E1960*3,"Overstock","Okay")</f>
        <v>Overstock</v>
      </c>
    </row>
    <row r="1961" spans="1:14" ht="15.75" customHeight="1" x14ac:dyDescent="0.35">
      <c r="A1961" s="3">
        <v>69090</v>
      </c>
      <c r="B1961" s="3" t="s">
        <v>25</v>
      </c>
      <c r="C1961" s="3" t="s">
        <v>15</v>
      </c>
      <c r="D1961" s="3">
        <v>232</v>
      </c>
      <c r="E1961" s="3">
        <v>50</v>
      </c>
      <c r="F1961" s="3">
        <v>447.72</v>
      </c>
      <c r="G1961" s="3" t="s">
        <v>26</v>
      </c>
      <c r="H1961" s="4">
        <v>45402</v>
      </c>
      <c r="I1961" s="4">
        <v>45409</v>
      </c>
      <c r="J1961" s="3" t="s">
        <v>17</v>
      </c>
      <c r="K1961" s="3" t="b">
        <f>D1961&lt;E1961</f>
        <v>0</v>
      </c>
      <c r="L1961" s="3">
        <f>D1961*F1961</f>
        <v>103871.04000000001</v>
      </c>
      <c r="M1961" s="3" t="str">
        <f>IF(E1961-D1961&gt;0, E1961-D1961,"")</f>
        <v/>
      </c>
      <c r="N1961" s="3" t="str">
        <f>IF(D1961&gt;E1961*3,"Overstock","Okay")</f>
        <v>Overstock</v>
      </c>
    </row>
    <row r="1962" spans="1:14" ht="15.75" customHeight="1" x14ac:dyDescent="0.35">
      <c r="A1962" s="3">
        <v>34248</v>
      </c>
      <c r="B1962" s="3" t="s">
        <v>35</v>
      </c>
      <c r="C1962" s="3" t="s">
        <v>24</v>
      </c>
      <c r="D1962" s="3">
        <v>183</v>
      </c>
      <c r="E1962" s="3">
        <v>20</v>
      </c>
      <c r="F1962" s="3">
        <v>208.3</v>
      </c>
      <c r="G1962" s="3" t="s">
        <v>16</v>
      </c>
      <c r="H1962" s="4">
        <v>45414</v>
      </c>
      <c r="I1962" s="4">
        <v>45453</v>
      </c>
      <c r="J1962" s="3" t="s">
        <v>22</v>
      </c>
      <c r="K1962" s="3" t="b">
        <f>D1962&lt;E1962</f>
        <v>0</v>
      </c>
      <c r="L1962" s="3">
        <f>D1962*F1962</f>
        <v>38118.9</v>
      </c>
      <c r="M1962" s="3" t="str">
        <f>IF(E1962-D1962&gt;0, E1962-D1962,"")</f>
        <v/>
      </c>
      <c r="N1962" s="3" t="str">
        <f>IF(D1962&gt;E1962*3,"Overstock","Okay")</f>
        <v>Overstock</v>
      </c>
    </row>
    <row r="1963" spans="1:14" ht="15.75" customHeight="1" x14ac:dyDescent="0.35">
      <c r="A1963" s="3">
        <v>18104</v>
      </c>
      <c r="B1963" s="3" t="s">
        <v>36</v>
      </c>
      <c r="C1963" s="3" t="s">
        <v>37</v>
      </c>
      <c r="D1963" s="3">
        <v>112</v>
      </c>
      <c r="E1963" s="3">
        <v>20</v>
      </c>
      <c r="F1963" s="3">
        <v>353.87</v>
      </c>
      <c r="G1963" s="3" t="s">
        <v>16</v>
      </c>
      <c r="H1963" s="4">
        <v>45574</v>
      </c>
      <c r="I1963" s="4">
        <v>45599</v>
      </c>
      <c r="J1963" s="3" t="s">
        <v>17</v>
      </c>
      <c r="K1963" s="3" t="b">
        <f>D1963&lt;E1963</f>
        <v>0</v>
      </c>
      <c r="L1963" s="3">
        <f>D1963*F1963</f>
        <v>39633.440000000002</v>
      </c>
      <c r="M1963" s="3" t="str">
        <f>IF(E1963-D1963&gt;0, E1963-D1963,"")</f>
        <v/>
      </c>
      <c r="N1963" s="3" t="str">
        <f>IF(D1963&gt;E1963*3,"Overstock","Okay")</f>
        <v>Overstock</v>
      </c>
    </row>
    <row r="1964" spans="1:14" ht="15.75" customHeight="1" x14ac:dyDescent="0.35">
      <c r="A1964" s="3">
        <v>72723</v>
      </c>
      <c r="B1964" s="3" t="s">
        <v>36</v>
      </c>
      <c r="C1964" s="3" t="s">
        <v>37</v>
      </c>
      <c r="D1964" s="3">
        <v>238</v>
      </c>
      <c r="E1964" s="3">
        <v>20</v>
      </c>
      <c r="F1964" s="3">
        <v>488.07</v>
      </c>
      <c r="G1964" s="3" t="s">
        <v>26</v>
      </c>
      <c r="H1964" s="4">
        <v>45557</v>
      </c>
      <c r="I1964" s="4">
        <v>45568</v>
      </c>
      <c r="J1964" s="3" t="s">
        <v>28</v>
      </c>
      <c r="K1964" s="3" t="b">
        <f>D1964&lt;E1964</f>
        <v>0</v>
      </c>
      <c r="L1964" s="3">
        <f>D1964*F1964</f>
        <v>116160.66</v>
      </c>
      <c r="M1964" s="3" t="str">
        <f>IF(E1964-D1964&gt;0, E1964-D1964,"")</f>
        <v/>
      </c>
      <c r="N1964" s="3" t="str">
        <f>IF(D1964&gt;E1964*3,"Overstock","Okay")</f>
        <v>Overstock</v>
      </c>
    </row>
    <row r="1965" spans="1:14" ht="15.75" customHeight="1" x14ac:dyDescent="0.35">
      <c r="A1965" s="3">
        <v>27469</v>
      </c>
      <c r="B1965" s="3" t="s">
        <v>14</v>
      </c>
      <c r="C1965" s="3" t="s">
        <v>15</v>
      </c>
      <c r="D1965" s="3">
        <v>418</v>
      </c>
      <c r="E1965" s="3">
        <v>150</v>
      </c>
      <c r="F1965" s="3">
        <v>223.12</v>
      </c>
      <c r="G1965" s="3" t="s">
        <v>19</v>
      </c>
      <c r="H1965" s="4">
        <v>45368</v>
      </c>
      <c r="I1965" s="4">
        <v>45391</v>
      </c>
      <c r="J1965" s="3" t="s">
        <v>17</v>
      </c>
      <c r="K1965" s="3" t="b">
        <f>D1965&lt;E1965</f>
        <v>0</v>
      </c>
      <c r="L1965" s="3">
        <f>D1965*F1965</f>
        <v>93264.16</v>
      </c>
      <c r="M1965" s="3" t="str">
        <f>IF(E1965-D1965&gt;0, E1965-D1965,"")</f>
        <v/>
      </c>
      <c r="N1965" s="3" t="str">
        <f>IF(D1965&gt;E1965*3,"Overstock","Okay")</f>
        <v>Okay</v>
      </c>
    </row>
    <row r="1966" spans="1:14" ht="15.75" customHeight="1" x14ac:dyDescent="0.35">
      <c r="A1966" s="3">
        <v>27221</v>
      </c>
      <c r="B1966" s="3" t="s">
        <v>25</v>
      </c>
      <c r="C1966" s="3" t="s">
        <v>15</v>
      </c>
      <c r="D1966" s="3">
        <v>226</v>
      </c>
      <c r="E1966" s="3">
        <v>150</v>
      </c>
      <c r="F1966" s="3">
        <v>217.64</v>
      </c>
      <c r="G1966" s="3" t="s">
        <v>26</v>
      </c>
      <c r="H1966" s="4">
        <v>45495</v>
      </c>
      <c r="I1966" s="4">
        <v>45511</v>
      </c>
      <c r="J1966" s="3" t="s">
        <v>28</v>
      </c>
      <c r="K1966" s="3" t="b">
        <f>D1966&lt;E1966</f>
        <v>0</v>
      </c>
      <c r="L1966" s="3">
        <f>D1966*F1966</f>
        <v>49186.64</v>
      </c>
      <c r="M1966" s="3" t="str">
        <f>IF(E1966-D1966&gt;0, E1966-D1966,"")</f>
        <v/>
      </c>
      <c r="N1966" s="3" t="str">
        <f>IF(D1966&gt;E1966*3,"Overstock","Okay")</f>
        <v>Okay</v>
      </c>
    </row>
    <row r="1967" spans="1:14" ht="15.75" customHeight="1" x14ac:dyDescent="0.35">
      <c r="A1967" s="3">
        <v>54153</v>
      </c>
      <c r="B1967" s="3" t="s">
        <v>41</v>
      </c>
      <c r="C1967" s="3" t="s">
        <v>37</v>
      </c>
      <c r="D1967" s="3">
        <v>408</v>
      </c>
      <c r="E1967" s="3">
        <v>150</v>
      </c>
      <c r="F1967" s="3">
        <v>60.07</v>
      </c>
      <c r="G1967" s="3" t="s">
        <v>26</v>
      </c>
      <c r="H1967" s="4">
        <v>45531</v>
      </c>
      <c r="I1967" s="4">
        <v>45546</v>
      </c>
      <c r="J1967" s="3" t="s">
        <v>17</v>
      </c>
      <c r="K1967" s="3" t="b">
        <f>D1967&lt;E1967</f>
        <v>0</v>
      </c>
      <c r="L1967" s="3">
        <f>D1967*F1967</f>
        <v>24508.560000000001</v>
      </c>
      <c r="M1967" s="3" t="str">
        <f>IF(E1967-D1967&gt;0, E1967-D1967,"")</f>
        <v/>
      </c>
      <c r="N1967" s="3" t="str">
        <f>IF(D1967&gt;E1967*3,"Overstock","Okay")</f>
        <v>Okay</v>
      </c>
    </row>
    <row r="1968" spans="1:14" ht="15.75" customHeight="1" x14ac:dyDescent="0.35">
      <c r="A1968" s="3">
        <v>10415</v>
      </c>
      <c r="B1968" s="3" t="s">
        <v>23</v>
      </c>
      <c r="C1968" s="3" t="s">
        <v>24</v>
      </c>
      <c r="D1968" s="3">
        <v>250</v>
      </c>
      <c r="E1968" s="3">
        <v>40</v>
      </c>
      <c r="F1968" s="3">
        <v>418.3</v>
      </c>
      <c r="G1968" s="3" t="s">
        <v>19</v>
      </c>
      <c r="H1968" s="4">
        <v>45368</v>
      </c>
      <c r="I1968" s="4">
        <v>45389</v>
      </c>
      <c r="J1968" s="3" t="s">
        <v>17</v>
      </c>
      <c r="K1968" s="3" t="b">
        <f>D1968&lt;E1968</f>
        <v>0</v>
      </c>
      <c r="L1968" s="3">
        <f>D1968*F1968</f>
        <v>104575</v>
      </c>
      <c r="M1968" s="3" t="str">
        <f>IF(E1968-D1968&gt;0, E1968-D1968,"")</f>
        <v/>
      </c>
      <c r="N1968" s="3" t="str">
        <f>IF(D1968&gt;E1968*3,"Overstock","Okay")</f>
        <v>Overstock</v>
      </c>
    </row>
    <row r="1969" spans="1:14" ht="15.75" customHeight="1" x14ac:dyDescent="0.35">
      <c r="A1969" s="3">
        <v>55299</v>
      </c>
      <c r="B1969" s="3" t="s">
        <v>25</v>
      </c>
      <c r="C1969" s="3" t="s">
        <v>15</v>
      </c>
      <c r="D1969" s="3">
        <v>396</v>
      </c>
      <c r="E1969" s="3">
        <v>80</v>
      </c>
      <c r="F1969" s="3">
        <v>411.53</v>
      </c>
      <c r="G1969" s="3" t="s">
        <v>16</v>
      </c>
      <c r="H1969" s="4">
        <v>45292</v>
      </c>
      <c r="I1969" s="4">
        <v>45329</v>
      </c>
      <c r="J1969" s="3" t="s">
        <v>22</v>
      </c>
      <c r="K1969" s="3" t="b">
        <f>D1969&lt;E1969</f>
        <v>0</v>
      </c>
      <c r="L1969" s="3">
        <f>D1969*F1969</f>
        <v>162965.87999999998</v>
      </c>
      <c r="M1969" s="3" t="str">
        <f>IF(E1969-D1969&gt;0, E1969-D1969,"")</f>
        <v/>
      </c>
      <c r="N1969" s="3" t="str">
        <f>IF(D1969&gt;E1969*3,"Overstock","Okay")</f>
        <v>Overstock</v>
      </c>
    </row>
    <row r="1970" spans="1:14" ht="15.75" customHeight="1" x14ac:dyDescent="0.35">
      <c r="A1970" s="3">
        <v>10552</v>
      </c>
      <c r="B1970" s="3" t="s">
        <v>27</v>
      </c>
      <c r="C1970" s="3" t="s">
        <v>24</v>
      </c>
      <c r="D1970" s="3">
        <v>296</v>
      </c>
      <c r="E1970" s="3">
        <v>20</v>
      </c>
      <c r="F1970" s="3">
        <v>447.14</v>
      </c>
      <c r="G1970" s="3" t="s">
        <v>38</v>
      </c>
      <c r="H1970" s="4">
        <v>45406</v>
      </c>
      <c r="I1970" s="4">
        <v>45411</v>
      </c>
      <c r="J1970" s="3" t="s">
        <v>28</v>
      </c>
      <c r="K1970" s="3" t="b">
        <f>D1970&lt;E1970</f>
        <v>0</v>
      </c>
      <c r="L1970" s="3">
        <f>D1970*F1970</f>
        <v>132353.44</v>
      </c>
      <c r="M1970" s="3" t="str">
        <f>IF(E1970-D1970&gt;0, E1970-D1970,"")</f>
        <v/>
      </c>
      <c r="N1970" s="3" t="str">
        <f>IF(D1970&gt;E1970*3,"Overstock","Okay")</f>
        <v>Overstock</v>
      </c>
    </row>
    <row r="1971" spans="1:14" ht="15.75" customHeight="1" x14ac:dyDescent="0.35">
      <c r="A1971" s="3">
        <v>45765</v>
      </c>
      <c r="B1971" s="3" t="s">
        <v>42</v>
      </c>
      <c r="C1971" s="3" t="s">
        <v>37</v>
      </c>
      <c r="D1971" s="3">
        <v>334</v>
      </c>
      <c r="E1971" s="3">
        <v>20</v>
      </c>
      <c r="F1971" s="3">
        <v>489.1</v>
      </c>
      <c r="G1971" s="3" t="s">
        <v>19</v>
      </c>
      <c r="H1971" s="4">
        <v>45428</v>
      </c>
      <c r="I1971" s="4">
        <v>45467</v>
      </c>
      <c r="J1971" s="3" t="s">
        <v>17</v>
      </c>
      <c r="K1971" s="3" t="b">
        <f>D1971&lt;E1971</f>
        <v>0</v>
      </c>
      <c r="L1971" s="3">
        <f>D1971*F1971</f>
        <v>163359.4</v>
      </c>
      <c r="M1971" s="3" t="str">
        <f>IF(E1971-D1971&gt;0, E1971-D1971,"")</f>
        <v/>
      </c>
      <c r="N1971" s="3" t="str">
        <f>IF(D1971&gt;E1971*3,"Overstock","Okay")</f>
        <v>Overstock</v>
      </c>
    </row>
    <row r="1972" spans="1:14" ht="15.75" customHeight="1" x14ac:dyDescent="0.35">
      <c r="A1972" s="3">
        <v>42882</v>
      </c>
      <c r="B1972" s="3" t="s">
        <v>27</v>
      </c>
      <c r="C1972" s="3" t="s">
        <v>24</v>
      </c>
      <c r="D1972" s="3">
        <v>64</v>
      </c>
      <c r="E1972" s="3">
        <v>80</v>
      </c>
      <c r="F1972" s="3">
        <v>349.39</v>
      </c>
      <c r="G1972" s="3" t="s">
        <v>33</v>
      </c>
      <c r="H1972" s="4">
        <v>45341</v>
      </c>
      <c r="I1972" s="4">
        <v>45372</v>
      </c>
      <c r="J1972" s="3" t="s">
        <v>28</v>
      </c>
      <c r="K1972" s="3" t="b">
        <f>D1972&lt;E1972</f>
        <v>1</v>
      </c>
      <c r="L1972" s="3">
        <f>D1972*F1972</f>
        <v>22360.959999999999</v>
      </c>
      <c r="M1972" s="3">
        <f>IF(E1972-D1972&gt;0, E1972-D1972,"")</f>
        <v>16</v>
      </c>
      <c r="N1972" s="3" t="str">
        <f>IF(D1972&gt;E1972*3,"Overstock","Okay")</f>
        <v>Okay</v>
      </c>
    </row>
    <row r="1973" spans="1:14" ht="15.75" customHeight="1" x14ac:dyDescent="0.35">
      <c r="A1973" s="3">
        <v>19013</v>
      </c>
      <c r="B1973" s="3" t="s">
        <v>36</v>
      </c>
      <c r="C1973" s="3" t="s">
        <v>37</v>
      </c>
      <c r="D1973" s="3">
        <v>494</v>
      </c>
      <c r="E1973" s="3">
        <v>80</v>
      </c>
      <c r="F1973" s="3">
        <v>328.51</v>
      </c>
      <c r="G1973" s="3" t="s">
        <v>19</v>
      </c>
      <c r="H1973" s="4">
        <v>45590</v>
      </c>
      <c r="I1973" s="4">
        <v>45602</v>
      </c>
      <c r="J1973" s="3" t="s">
        <v>22</v>
      </c>
      <c r="K1973" s="3" t="b">
        <f>D1973&lt;E1973</f>
        <v>0</v>
      </c>
      <c r="L1973" s="3">
        <f>D1973*F1973</f>
        <v>162283.94</v>
      </c>
      <c r="M1973" s="3" t="str">
        <f>IF(E1973-D1973&gt;0, E1973-D1973,"")</f>
        <v/>
      </c>
      <c r="N1973" s="3" t="str">
        <f>IF(D1973&gt;E1973*3,"Overstock","Okay")</f>
        <v>Overstock</v>
      </c>
    </row>
    <row r="1974" spans="1:14" ht="15.75" customHeight="1" x14ac:dyDescent="0.35">
      <c r="A1974" s="3">
        <v>65773</v>
      </c>
      <c r="B1974" s="3" t="s">
        <v>34</v>
      </c>
      <c r="C1974" s="3" t="s">
        <v>21</v>
      </c>
      <c r="D1974" s="3">
        <v>203</v>
      </c>
      <c r="E1974" s="3">
        <v>20</v>
      </c>
      <c r="F1974" s="3">
        <v>200.6</v>
      </c>
      <c r="G1974" s="3" t="s">
        <v>16</v>
      </c>
      <c r="H1974" s="4">
        <v>45339</v>
      </c>
      <c r="I1974" s="4">
        <v>45361</v>
      </c>
      <c r="J1974" s="3" t="s">
        <v>28</v>
      </c>
      <c r="K1974" s="3" t="b">
        <f>D1974&lt;E1974</f>
        <v>0</v>
      </c>
      <c r="L1974" s="3">
        <f>D1974*F1974</f>
        <v>40721.799999999996</v>
      </c>
      <c r="M1974" s="3" t="str">
        <f>IF(E1974-D1974&gt;0, E1974-D1974,"")</f>
        <v/>
      </c>
      <c r="N1974" s="3" t="str">
        <f>IF(D1974&gt;E1974*3,"Overstock","Okay")</f>
        <v>Overstock</v>
      </c>
    </row>
    <row r="1975" spans="1:14" ht="15.75" customHeight="1" x14ac:dyDescent="0.35">
      <c r="A1975" s="3">
        <v>57219</v>
      </c>
      <c r="B1975" s="3" t="s">
        <v>39</v>
      </c>
      <c r="C1975" s="3" t="s">
        <v>15</v>
      </c>
      <c r="D1975" s="3">
        <v>99</v>
      </c>
      <c r="E1975" s="3">
        <v>50</v>
      </c>
      <c r="F1975" s="3">
        <v>439.58</v>
      </c>
      <c r="G1975" s="3" t="s">
        <v>38</v>
      </c>
      <c r="H1975" s="4">
        <v>45571</v>
      </c>
      <c r="I1975" s="4">
        <v>45588</v>
      </c>
      <c r="J1975" s="3" t="s">
        <v>28</v>
      </c>
      <c r="K1975" s="3" t="b">
        <f>D1975&lt;E1975</f>
        <v>0</v>
      </c>
      <c r="L1975" s="3">
        <f>D1975*F1975</f>
        <v>43518.42</v>
      </c>
      <c r="M1975" s="3" t="str">
        <f>IF(E1975-D1975&gt;0, E1975-D1975,"")</f>
        <v/>
      </c>
      <c r="N1975" s="3" t="str">
        <f>IF(D1975&gt;E1975*3,"Overstock","Okay")</f>
        <v>Okay</v>
      </c>
    </row>
    <row r="1976" spans="1:14" ht="15.75" customHeight="1" x14ac:dyDescent="0.35">
      <c r="A1976" s="3">
        <v>26375</v>
      </c>
      <c r="B1976" s="3" t="s">
        <v>31</v>
      </c>
      <c r="C1976" s="3" t="s">
        <v>30</v>
      </c>
      <c r="D1976" s="3">
        <v>70</v>
      </c>
      <c r="E1976" s="3">
        <v>40</v>
      </c>
      <c r="F1976" s="3">
        <v>432.59</v>
      </c>
      <c r="G1976" s="3" t="s">
        <v>19</v>
      </c>
      <c r="H1976" s="4">
        <v>45436</v>
      </c>
      <c r="I1976" s="4">
        <v>45453</v>
      </c>
      <c r="J1976" s="3" t="s">
        <v>22</v>
      </c>
      <c r="K1976" s="3" t="b">
        <f>D1976&lt;E1976</f>
        <v>0</v>
      </c>
      <c r="L1976" s="3">
        <f>D1976*F1976</f>
        <v>30281.3</v>
      </c>
      <c r="M1976" s="3" t="str">
        <f>IF(E1976-D1976&gt;0, E1976-D1976,"")</f>
        <v/>
      </c>
      <c r="N1976" s="3" t="str">
        <f>IF(D1976&gt;E1976*3,"Overstock","Okay")</f>
        <v>Okay</v>
      </c>
    </row>
    <row r="1977" spans="1:14" ht="15.75" customHeight="1" x14ac:dyDescent="0.35">
      <c r="A1977" s="3">
        <v>94418</v>
      </c>
      <c r="B1977" s="3" t="s">
        <v>41</v>
      </c>
      <c r="C1977" s="3" t="s">
        <v>37</v>
      </c>
      <c r="D1977" s="3">
        <v>363</v>
      </c>
      <c r="E1977" s="3">
        <v>150</v>
      </c>
      <c r="F1977" s="3">
        <v>223.24</v>
      </c>
      <c r="G1977" s="3" t="s">
        <v>33</v>
      </c>
      <c r="H1977" s="4">
        <v>45420</v>
      </c>
      <c r="I1977" s="4">
        <v>45439</v>
      </c>
      <c r="J1977" s="3" t="s">
        <v>28</v>
      </c>
      <c r="K1977" s="3" t="b">
        <f>D1977&lt;E1977</f>
        <v>0</v>
      </c>
      <c r="L1977" s="3">
        <f>D1977*F1977</f>
        <v>81036.12000000001</v>
      </c>
      <c r="M1977" s="3" t="str">
        <f>IF(E1977-D1977&gt;0, E1977-D1977,"")</f>
        <v/>
      </c>
      <c r="N1977" s="3" t="str">
        <f>IF(D1977&gt;E1977*3,"Overstock","Okay")</f>
        <v>Okay</v>
      </c>
    </row>
    <row r="1978" spans="1:14" ht="15.75" customHeight="1" x14ac:dyDescent="0.35">
      <c r="A1978" s="3">
        <v>97049</v>
      </c>
      <c r="B1978" s="3" t="s">
        <v>42</v>
      </c>
      <c r="C1978" s="3" t="s">
        <v>37</v>
      </c>
      <c r="D1978" s="3">
        <v>77</v>
      </c>
      <c r="E1978" s="3">
        <v>50</v>
      </c>
      <c r="F1978" s="3">
        <v>491.38</v>
      </c>
      <c r="G1978" s="3" t="s">
        <v>26</v>
      </c>
      <c r="H1978" s="4">
        <v>45519</v>
      </c>
      <c r="I1978" s="4">
        <v>45547</v>
      </c>
      <c r="J1978" s="3" t="s">
        <v>28</v>
      </c>
      <c r="K1978" s="3" t="b">
        <f>D1978&lt;E1978</f>
        <v>0</v>
      </c>
      <c r="L1978" s="3">
        <f>D1978*F1978</f>
        <v>37836.26</v>
      </c>
      <c r="M1978" s="3" t="str">
        <f>IF(E1978-D1978&gt;0, E1978-D1978,"")</f>
        <v/>
      </c>
      <c r="N1978" s="3" t="str">
        <f>IF(D1978&gt;E1978*3,"Overstock","Okay")</f>
        <v>Okay</v>
      </c>
    </row>
    <row r="1979" spans="1:14" ht="15.75" customHeight="1" x14ac:dyDescent="0.35">
      <c r="A1979" s="3">
        <v>39870</v>
      </c>
      <c r="B1979" s="3" t="s">
        <v>42</v>
      </c>
      <c r="C1979" s="3" t="s">
        <v>37</v>
      </c>
      <c r="D1979" s="3">
        <v>316</v>
      </c>
      <c r="E1979" s="3">
        <v>50</v>
      </c>
      <c r="F1979" s="3">
        <v>349.69</v>
      </c>
      <c r="G1979" s="3" t="s">
        <v>16</v>
      </c>
      <c r="H1979" s="4">
        <v>45309</v>
      </c>
      <c r="I1979" s="4">
        <v>45320</v>
      </c>
      <c r="J1979" s="3" t="s">
        <v>22</v>
      </c>
      <c r="K1979" s="3" t="b">
        <f>D1979&lt;E1979</f>
        <v>0</v>
      </c>
      <c r="L1979" s="3">
        <f>D1979*F1979</f>
        <v>110502.04</v>
      </c>
      <c r="M1979" s="3" t="str">
        <f>IF(E1979-D1979&gt;0, E1979-D1979,"")</f>
        <v/>
      </c>
      <c r="N1979" s="3" t="str">
        <f>IF(D1979&gt;E1979*3,"Overstock","Okay")</f>
        <v>Overstock</v>
      </c>
    </row>
    <row r="1980" spans="1:14" ht="15.75" customHeight="1" x14ac:dyDescent="0.35">
      <c r="A1980" s="3">
        <v>16590</v>
      </c>
      <c r="B1980" s="3" t="s">
        <v>34</v>
      </c>
      <c r="C1980" s="3" t="s">
        <v>21</v>
      </c>
      <c r="D1980" s="3">
        <v>324</v>
      </c>
      <c r="E1980" s="3">
        <v>30</v>
      </c>
      <c r="F1980" s="3">
        <v>167.77</v>
      </c>
      <c r="G1980" s="3" t="s">
        <v>33</v>
      </c>
      <c r="H1980" s="4">
        <v>45632</v>
      </c>
      <c r="I1980" s="4">
        <v>45655</v>
      </c>
      <c r="J1980" s="3" t="s">
        <v>22</v>
      </c>
      <c r="K1980" s="3" t="b">
        <f>D1980&lt;E1980</f>
        <v>0</v>
      </c>
      <c r="L1980" s="3">
        <f>D1980*F1980</f>
        <v>54357.48</v>
      </c>
      <c r="M1980" s="3" t="str">
        <f>IF(E1980-D1980&gt;0, E1980-D1980,"")</f>
        <v/>
      </c>
      <c r="N1980" s="3" t="str">
        <f>IF(D1980&gt;E1980*3,"Overstock","Okay")</f>
        <v>Overstock</v>
      </c>
    </row>
    <row r="1981" spans="1:14" ht="15.75" customHeight="1" x14ac:dyDescent="0.35">
      <c r="A1981" s="3">
        <v>47499</v>
      </c>
      <c r="B1981" s="3" t="s">
        <v>20</v>
      </c>
      <c r="C1981" s="3" t="s">
        <v>21</v>
      </c>
      <c r="D1981" s="3">
        <v>309</v>
      </c>
      <c r="E1981" s="3">
        <v>150</v>
      </c>
      <c r="F1981" s="3">
        <v>234.1</v>
      </c>
      <c r="G1981" s="3" t="s">
        <v>38</v>
      </c>
      <c r="H1981" s="4">
        <v>45546</v>
      </c>
      <c r="I1981" s="4">
        <v>45585</v>
      </c>
      <c r="J1981" s="3" t="s">
        <v>22</v>
      </c>
      <c r="K1981" s="3" t="b">
        <f>D1981&lt;E1981</f>
        <v>0</v>
      </c>
      <c r="L1981" s="3">
        <f>D1981*F1981</f>
        <v>72336.899999999994</v>
      </c>
      <c r="M1981" s="3" t="str">
        <f>IF(E1981-D1981&gt;0, E1981-D1981,"")</f>
        <v/>
      </c>
      <c r="N1981" s="3" t="str">
        <f>IF(D1981&gt;E1981*3,"Overstock","Okay")</f>
        <v>Okay</v>
      </c>
    </row>
    <row r="1982" spans="1:14" ht="15.75" customHeight="1" x14ac:dyDescent="0.35">
      <c r="A1982" s="3">
        <v>25852</v>
      </c>
      <c r="B1982" s="3" t="s">
        <v>31</v>
      </c>
      <c r="C1982" s="3" t="s">
        <v>30</v>
      </c>
      <c r="D1982" s="3">
        <v>106</v>
      </c>
      <c r="E1982" s="3">
        <v>80</v>
      </c>
      <c r="F1982" s="3">
        <v>263.97000000000003</v>
      </c>
      <c r="G1982" s="3" t="s">
        <v>19</v>
      </c>
      <c r="H1982" s="4">
        <v>45477</v>
      </c>
      <c r="I1982" s="4">
        <v>45513</v>
      </c>
      <c r="J1982" s="3" t="s">
        <v>22</v>
      </c>
      <c r="K1982" s="3" t="b">
        <f>D1982&lt;E1982</f>
        <v>0</v>
      </c>
      <c r="L1982" s="3">
        <f>D1982*F1982</f>
        <v>27980.820000000003</v>
      </c>
      <c r="M1982" s="3" t="str">
        <f>IF(E1982-D1982&gt;0, E1982-D1982,"")</f>
        <v/>
      </c>
      <c r="N1982" s="3" t="str">
        <f>IF(D1982&gt;E1982*3,"Overstock","Okay")</f>
        <v>Okay</v>
      </c>
    </row>
    <row r="1983" spans="1:14" ht="15.75" customHeight="1" x14ac:dyDescent="0.35">
      <c r="A1983" s="3">
        <v>19895</v>
      </c>
      <c r="B1983" s="3" t="s">
        <v>23</v>
      </c>
      <c r="C1983" s="3" t="s">
        <v>24</v>
      </c>
      <c r="D1983" s="3">
        <v>403</v>
      </c>
      <c r="E1983" s="3">
        <v>80</v>
      </c>
      <c r="F1983" s="3">
        <v>22.64</v>
      </c>
      <c r="G1983" s="3" t="s">
        <v>38</v>
      </c>
      <c r="H1983" s="4">
        <v>45340</v>
      </c>
      <c r="I1983" s="4">
        <v>45363</v>
      </c>
      <c r="J1983" s="3" t="s">
        <v>22</v>
      </c>
      <c r="K1983" s="3" t="b">
        <f>D1983&lt;E1983</f>
        <v>0</v>
      </c>
      <c r="L1983" s="3">
        <f>D1983*F1983</f>
        <v>9123.92</v>
      </c>
      <c r="M1983" s="3" t="str">
        <f>IF(E1983-D1983&gt;0, E1983-D1983,"")</f>
        <v/>
      </c>
      <c r="N1983" s="3" t="str">
        <f>IF(D1983&gt;E1983*3,"Overstock","Okay")</f>
        <v>Overstock</v>
      </c>
    </row>
    <row r="1984" spans="1:14" ht="15.75" customHeight="1" x14ac:dyDescent="0.35">
      <c r="A1984" s="3">
        <v>37431</v>
      </c>
      <c r="B1984" s="3" t="s">
        <v>41</v>
      </c>
      <c r="C1984" s="3" t="s">
        <v>37</v>
      </c>
      <c r="D1984" s="3">
        <v>390</v>
      </c>
      <c r="E1984" s="3">
        <v>40</v>
      </c>
      <c r="F1984" s="3">
        <v>460.59</v>
      </c>
      <c r="G1984" s="3" t="s">
        <v>16</v>
      </c>
      <c r="H1984" s="4">
        <v>45588</v>
      </c>
      <c r="I1984" s="4">
        <v>45595</v>
      </c>
      <c r="J1984" s="3" t="s">
        <v>22</v>
      </c>
      <c r="K1984" s="3" t="b">
        <f>D1984&lt;E1984</f>
        <v>0</v>
      </c>
      <c r="L1984" s="3">
        <f>D1984*F1984</f>
        <v>179630.09999999998</v>
      </c>
      <c r="M1984" s="3" t="str">
        <f>IF(E1984-D1984&gt;0, E1984-D1984,"")</f>
        <v/>
      </c>
      <c r="N1984" s="3" t="str">
        <f>IF(D1984&gt;E1984*3,"Overstock","Okay")</f>
        <v>Overstock</v>
      </c>
    </row>
    <row r="1985" spans="1:14" ht="15.75" customHeight="1" x14ac:dyDescent="0.35">
      <c r="A1985" s="3">
        <v>24887</v>
      </c>
      <c r="B1985" s="3" t="s">
        <v>39</v>
      </c>
      <c r="C1985" s="3" t="s">
        <v>15</v>
      </c>
      <c r="D1985" s="3">
        <v>403</v>
      </c>
      <c r="E1985" s="3">
        <v>20</v>
      </c>
      <c r="F1985" s="3">
        <v>57.77</v>
      </c>
      <c r="G1985" s="3" t="s">
        <v>38</v>
      </c>
      <c r="H1985" s="4">
        <v>45399</v>
      </c>
      <c r="I1985" s="4">
        <v>45427</v>
      </c>
      <c r="J1985" s="3" t="s">
        <v>22</v>
      </c>
      <c r="K1985" s="3" t="b">
        <f>D1985&lt;E1985</f>
        <v>0</v>
      </c>
      <c r="L1985" s="3">
        <f>D1985*F1985</f>
        <v>23281.31</v>
      </c>
      <c r="M1985" s="3" t="str">
        <f>IF(E1985-D1985&gt;0, E1985-D1985,"")</f>
        <v/>
      </c>
      <c r="N1985" s="3" t="str">
        <f>IF(D1985&gt;E1985*3,"Overstock","Okay")</f>
        <v>Overstock</v>
      </c>
    </row>
    <row r="1986" spans="1:14" ht="15.75" customHeight="1" x14ac:dyDescent="0.35">
      <c r="A1986" s="3">
        <v>90875</v>
      </c>
      <c r="B1986" s="3" t="s">
        <v>14</v>
      </c>
      <c r="C1986" s="3" t="s">
        <v>15</v>
      </c>
      <c r="D1986" s="3">
        <v>331</v>
      </c>
      <c r="E1986" s="3">
        <v>20</v>
      </c>
      <c r="F1986" s="3">
        <v>217.76</v>
      </c>
      <c r="G1986" s="3" t="s">
        <v>19</v>
      </c>
      <c r="H1986" s="4">
        <v>45549</v>
      </c>
      <c r="I1986" s="4">
        <v>45559</v>
      </c>
      <c r="J1986" s="3" t="s">
        <v>22</v>
      </c>
      <c r="K1986" s="3" t="b">
        <f>D1986&lt;E1986</f>
        <v>0</v>
      </c>
      <c r="L1986" s="3">
        <f>D1986*F1986</f>
        <v>72078.559999999998</v>
      </c>
      <c r="M1986" s="3" t="str">
        <f>IF(E1986-D1986&gt;0, E1986-D1986,"")</f>
        <v/>
      </c>
      <c r="N1986" s="3" t="str">
        <f>IF(D1986&gt;E1986*3,"Overstock","Okay")</f>
        <v>Overstock</v>
      </c>
    </row>
    <row r="1987" spans="1:14" ht="15.75" customHeight="1" x14ac:dyDescent="0.35">
      <c r="A1987" s="3">
        <v>75471</v>
      </c>
      <c r="B1987" s="3" t="s">
        <v>29</v>
      </c>
      <c r="C1987" s="3" t="s">
        <v>30</v>
      </c>
      <c r="D1987" s="3">
        <v>209</v>
      </c>
      <c r="E1987" s="3">
        <v>20</v>
      </c>
      <c r="F1987" s="3">
        <v>43.97</v>
      </c>
      <c r="G1987" s="3" t="s">
        <v>26</v>
      </c>
      <c r="H1987" s="4">
        <v>45529</v>
      </c>
      <c r="I1987" s="4">
        <v>45549</v>
      </c>
      <c r="J1987" s="3" t="s">
        <v>17</v>
      </c>
      <c r="K1987" s="3" t="b">
        <f>D1987&lt;E1987</f>
        <v>0</v>
      </c>
      <c r="L1987" s="3">
        <f>D1987*F1987</f>
        <v>9189.73</v>
      </c>
      <c r="M1987" s="3" t="str">
        <f>IF(E1987-D1987&gt;0, E1987-D1987,"")</f>
        <v/>
      </c>
      <c r="N1987" s="3" t="str">
        <f>IF(D1987&gt;E1987*3,"Overstock","Okay")</f>
        <v>Overstock</v>
      </c>
    </row>
    <row r="1988" spans="1:14" ht="15.75" customHeight="1" x14ac:dyDescent="0.35">
      <c r="A1988" s="3">
        <v>26533</v>
      </c>
      <c r="B1988" s="3" t="s">
        <v>14</v>
      </c>
      <c r="C1988" s="3" t="s">
        <v>15</v>
      </c>
      <c r="D1988" s="3">
        <v>278</v>
      </c>
      <c r="E1988" s="3">
        <v>80</v>
      </c>
      <c r="F1988" s="3">
        <v>308.45999999999998</v>
      </c>
      <c r="G1988" s="3" t="s">
        <v>16</v>
      </c>
      <c r="H1988" s="4">
        <v>45342</v>
      </c>
      <c r="I1988" s="4">
        <v>45372</v>
      </c>
      <c r="J1988" s="3" t="s">
        <v>28</v>
      </c>
      <c r="K1988" s="3" t="b">
        <f>D1988&lt;E1988</f>
        <v>0</v>
      </c>
      <c r="L1988" s="3">
        <f>D1988*F1988</f>
        <v>85751.87999999999</v>
      </c>
      <c r="M1988" s="3" t="str">
        <f>IF(E1988-D1988&gt;0, E1988-D1988,"")</f>
        <v/>
      </c>
      <c r="N1988" s="3" t="str">
        <f>IF(D1988&gt;E1988*3,"Overstock","Okay")</f>
        <v>Overstock</v>
      </c>
    </row>
    <row r="1989" spans="1:14" ht="15.75" customHeight="1" x14ac:dyDescent="0.35">
      <c r="A1989" s="3">
        <v>23654</v>
      </c>
      <c r="B1989" s="3" t="s">
        <v>32</v>
      </c>
      <c r="C1989" s="3" t="s">
        <v>21</v>
      </c>
      <c r="D1989" s="3">
        <v>493</v>
      </c>
      <c r="E1989" s="3">
        <v>150</v>
      </c>
      <c r="F1989" s="3">
        <v>337.62</v>
      </c>
      <c r="G1989" s="3" t="s">
        <v>38</v>
      </c>
      <c r="H1989" s="4">
        <v>45465</v>
      </c>
      <c r="I1989" s="4">
        <v>45495</v>
      </c>
      <c r="J1989" s="3" t="s">
        <v>17</v>
      </c>
      <c r="K1989" s="3" t="b">
        <f>D1989&lt;E1989</f>
        <v>0</v>
      </c>
      <c r="L1989" s="3">
        <f>D1989*F1989</f>
        <v>166446.66</v>
      </c>
      <c r="M1989" s="3" t="str">
        <f>IF(E1989-D1989&gt;0, E1989-D1989,"")</f>
        <v/>
      </c>
      <c r="N1989" s="3" t="str">
        <f>IF(D1989&gt;E1989*3,"Overstock","Okay")</f>
        <v>Overstock</v>
      </c>
    </row>
    <row r="1990" spans="1:14" ht="15.75" customHeight="1" x14ac:dyDescent="0.35">
      <c r="A1990" s="3">
        <v>74934</v>
      </c>
      <c r="B1990" s="3" t="s">
        <v>27</v>
      </c>
      <c r="C1990" s="3" t="s">
        <v>24</v>
      </c>
      <c r="D1990" s="3">
        <v>11</v>
      </c>
      <c r="E1990" s="3">
        <v>80</v>
      </c>
      <c r="F1990" s="3">
        <v>248.62</v>
      </c>
      <c r="G1990" s="3" t="s">
        <v>16</v>
      </c>
      <c r="H1990" s="4">
        <v>45357</v>
      </c>
      <c r="I1990" s="4">
        <v>45373</v>
      </c>
      <c r="J1990" s="3" t="s">
        <v>28</v>
      </c>
      <c r="K1990" s="3" t="b">
        <f>D1990&lt;E1990</f>
        <v>1</v>
      </c>
      <c r="L1990" s="3">
        <f>D1990*F1990</f>
        <v>2734.82</v>
      </c>
      <c r="M1990" s="3">
        <f>IF(E1990-D1990&gt;0, E1990-D1990,"")</f>
        <v>69</v>
      </c>
      <c r="N1990" s="3" t="str">
        <f>IF(D1990&gt;E1990*3,"Overstock","Okay")</f>
        <v>Okay</v>
      </c>
    </row>
    <row r="1991" spans="1:14" ht="15.75" customHeight="1" x14ac:dyDescent="0.35">
      <c r="A1991" s="3">
        <v>92627</v>
      </c>
      <c r="B1991" s="3" t="s">
        <v>20</v>
      </c>
      <c r="C1991" s="3" t="s">
        <v>21</v>
      </c>
      <c r="D1991" s="3">
        <v>234</v>
      </c>
      <c r="E1991" s="3">
        <v>40</v>
      </c>
      <c r="F1991" s="3">
        <v>223.84</v>
      </c>
      <c r="G1991" s="3" t="s">
        <v>19</v>
      </c>
      <c r="H1991" s="4">
        <v>45533</v>
      </c>
      <c r="I1991" s="4">
        <v>45562</v>
      </c>
      <c r="J1991" s="3" t="s">
        <v>22</v>
      </c>
      <c r="K1991" s="3" t="b">
        <f>D1991&lt;E1991</f>
        <v>0</v>
      </c>
      <c r="L1991" s="3">
        <f>D1991*F1991</f>
        <v>52378.559999999998</v>
      </c>
      <c r="M1991" s="3" t="str">
        <f>IF(E1991-D1991&gt;0, E1991-D1991,"")</f>
        <v/>
      </c>
      <c r="N1991" s="3" t="str">
        <f>IF(D1991&gt;E1991*3,"Overstock","Okay")</f>
        <v>Overstock</v>
      </c>
    </row>
    <row r="1992" spans="1:14" ht="15.75" customHeight="1" x14ac:dyDescent="0.35">
      <c r="A1992" s="3">
        <v>59999</v>
      </c>
      <c r="B1992" s="3" t="s">
        <v>31</v>
      </c>
      <c r="C1992" s="3" t="s">
        <v>30</v>
      </c>
      <c r="D1992" s="3">
        <v>446</v>
      </c>
      <c r="E1992" s="3">
        <v>100</v>
      </c>
      <c r="F1992" s="3">
        <v>232.1</v>
      </c>
      <c r="G1992" s="3" t="s">
        <v>19</v>
      </c>
      <c r="H1992" s="4">
        <v>45648</v>
      </c>
      <c r="I1992" s="4">
        <v>45655</v>
      </c>
      <c r="J1992" s="3" t="s">
        <v>22</v>
      </c>
      <c r="K1992" s="3" t="b">
        <f>D1992&lt;E1992</f>
        <v>0</v>
      </c>
      <c r="L1992" s="3">
        <f>D1992*F1992</f>
        <v>103516.59999999999</v>
      </c>
      <c r="M1992" s="3" t="str">
        <f>IF(E1992-D1992&gt;0, E1992-D1992,"")</f>
        <v/>
      </c>
      <c r="N1992" s="3" t="str">
        <f>IF(D1992&gt;E1992*3,"Overstock","Okay")</f>
        <v>Overstock</v>
      </c>
    </row>
    <row r="1993" spans="1:14" ht="15.75" customHeight="1" x14ac:dyDescent="0.35">
      <c r="A1993" s="3">
        <v>66982</v>
      </c>
      <c r="B1993" s="3" t="s">
        <v>27</v>
      </c>
      <c r="C1993" s="3" t="s">
        <v>24</v>
      </c>
      <c r="D1993" s="3">
        <v>398</v>
      </c>
      <c r="E1993" s="3">
        <v>20</v>
      </c>
      <c r="F1993" s="3">
        <v>88.89</v>
      </c>
      <c r="G1993" s="3" t="s">
        <v>26</v>
      </c>
      <c r="H1993" s="4">
        <v>45489</v>
      </c>
      <c r="I1993" s="4">
        <v>45520</v>
      </c>
      <c r="J1993" s="3" t="s">
        <v>17</v>
      </c>
      <c r="K1993" s="3" t="b">
        <f>D1993&lt;E1993</f>
        <v>0</v>
      </c>
      <c r="L1993" s="3">
        <f>D1993*F1993</f>
        <v>35378.22</v>
      </c>
      <c r="M1993" s="3" t="str">
        <f>IF(E1993-D1993&gt;0, E1993-D1993,"")</f>
        <v/>
      </c>
      <c r="N1993" s="3" t="str">
        <f>IF(D1993&gt;E1993*3,"Overstock","Okay")</f>
        <v>Overstock</v>
      </c>
    </row>
    <row r="1994" spans="1:14" ht="15.75" customHeight="1" x14ac:dyDescent="0.35">
      <c r="A1994" s="3">
        <v>58225</v>
      </c>
      <c r="B1994" s="3" t="s">
        <v>25</v>
      </c>
      <c r="C1994" s="3" t="s">
        <v>15</v>
      </c>
      <c r="D1994" s="3">
        <v>132</v>
      </c>
      <c r="E1994" s="3">
        <v>20</v>
      </c>
      <c r="F1994" s="3">
        <v>319.3</v>
      </c>
      <c r="G1994" s="3" t="s">
        <v>33</v>
      </c>
      <c r="H1994" s="4">
        <v>45373</v>
      </c>
      <c r="I1994" s="4">
        <v>45399</v>
      </c>
      <c r="J1994" s="3" t="s">
        <v>22</v>
      </c>
      <c r="K1994" s="3" t="b">
        <f>D1994&lt;E1994</f>
        <v>0</v>
      </c>
      <c r="L1994" s="3">
        <f>D1994*F1994</f>
        <v>42147.6</v>
      </c>
      <c r="M1994" s="3" t="str">
        <f>IF(E1994-D1994&gt;0, E1994-D1994,"")</f>
        <v/>
      </c>
      <c r="N1994" s="3" t="str">
        <f>IF(D1994&gt;E1994*3,"Overstock","Okay")</f>
        <v>Overstock</v>
      </c>
    </row>
    <row r="1995" spans="1:14" ht="15.75" customHeight="1" x14ac:dyDescent="0.35">
      <c r="A1995" s="3">
        <v>10973</v>
      </c>
      <c r="B1995" s="3" t="s">
        <v>40</v>
      </c>
      <c r="C1995" s="3" t="s">
        <v>30</v>
      </c>
      <c r="D1995" s="3">
        <v>474</v>
      </c>
      <c r="E1995" s="3">
        <v>80</v>
      </c>
      <c r="F1995" s="3">
        <v>426.68</v>
      </c>
      <c r="G1995" s="3" t="s">
        <v>33</v>
      </c>
      <c r="H1995" s="4">
        <v>45448</v>
      </c>
      <c r="I1995" s="4">
        <v>45474</v>
      </c>
      <c r="J1995" s="3" t="s">
        <v>22</v>
      </c>
      <c r="K1995" s="3" t="b">
        <f>D1995&lt;E1995</f>
        <v>0</v>
      </c>
      <c r="L1995" s="3">
        <f>D1995*F1995</f>
        <v>202246.32</v>
      </c>
      <c r="M1995" s="3" t="str">
        <f>IF(E1995-D1995&gt;0, E1995-D1995,"")</f>
        <v/>
      </c>
      <c r="N1995" s="3" t="str">
        <f>IF(D1995&gt;E1995*3,"Overstock","Okay")</f>
        <v>Overstock</v>
      </c>
    </row>
    <row r="1996" spans="1:14" ht="15.75" customHeight="1" x14ac:dyDescent="0.35">
      <c r="A1996" s="3">
        <v>81980</v>
      </c>
      <c r="B1996" s="3" t="s">
        <v>27</v>
      </c>
      <c r="C1996" s="3" t="s">
        <v>24</v>
      </c>
      <c r="D1996" s="3">
        <v>59</v>
      </c>
      <c r="E1996" s="3">
        <v>100</v>
      </c>
      <c r="F1996" s="3">
        <v>259.95</v>
      </c>
      <c r="G1996" s="3" t="s">
        <v>19</v>
      </c>
      <c r="H1996" s="4">
        <v>45550</v>
      </c>
      <c r="I1996" s="4">
        <v>45588</v>
      </c>
      <c r="J1996" s="3" t="s">
        <v>28</v>
      </c>
      <c r="K1996" s="3" t="b">
        <f>D1996&lt;E1996</f>
        <v>1</v>
      </c>
      <c r="L1996" s="3">
        <f>D1996*F1996</f>
        <v>15337.05</v>
      </c>
      <c r="M1996" s="3">
        <f>IF(E1996-D1996&gt;0, E1996-D1996,"")</f>
        <v>41</v>
      </c>
      <c r="N1996" s="3" t="str">
        <f>IF(D1996&gt;E1996*3,"Overstock","Okay")</f>
        <v>Okay</v>
      </c>
    </row>
    <row r="1997" spans="1:14" ht="15.75" customHeight="1" x14ac:dyDescent="0.35">
      <c r="A1997" s="3">
        <v>94834</v>
      </c>
      <c r="B1997" s="3" t="s">
        <v>29</v>
      </c>
      <c r="C1997" s="3" t="s">
        <v>30</v>
      </c>
      <c r="D1997" s="3">
        <v>187</v>
      </c>
      <c r="E1997" s="3">
        <v>80</v>
      </c>
      <c r="F1997" s="3">
        <v>44.86</v>
      </c>
      <c r="G1997" s="3" t="s">
        <v>38</v>
      </c>
      <c r="H1997" s="4">
        <v>45515</v>
      </c>
      <c r="I1997" s="4">
        <v>45542</v>
      </c>
      <c r="J1997" s="3" t="s">
        <v>22</v>
      </c>
      <c r="K1997" s="3" t="b">
        <f>D1997&lt;E1997</f>
        <v>0</v>
      </c>
      <c r="L1997" s="3">
        <f>D1997*F1997</f>
        <v>8388.82</v>
      </c>
      <c r="M1997" s="3" t="str">
        <f>IF(E1997-D1997&gt;0, E1997-D1997,"")</f>
        <v/>
      </c>
      <c r="N1997" s="3" t="str">
        <f>IF(D1997&gt;E1997*3,"Overstock","Okay")</f>
        <v>Okay</v>
      </c>
    </row>
    <row r="1998" spans="1:14" ht="15.75" customHeight="1" x14ac:dyDescent="0.35">
      <c r="A1998" s="3">
        <v>94719</v>
      </c>
      <c r="B1998" s="3" t="s">
        <v>32</v>
      </c>
      <c r="C1998" s="3" t="s">
        <v>21</v>
      </c>
      <c r="D1998" s="3">
        <v>312</v>
      </c>
      <c r="E1998" s="3">
        <v>20</v>
      </c>
      <c r="F1998" s="3">
        <v>57.12</v>
      </c>
      <c r="G1998" s="3" t="s">
        <v>19</v>
      </c>
      <c r="H1998" s="4">
        <v>45328</v>
      </c>
      <c r="I1998" s="4">
        <v>45353</v>
      </c>
      <c r="J1998" s="3" t="s">
        <v>22</v>
      </c>
      <c r="K1998" s="3" t="b">
        <f>D1998&lt;E1998</f>
        <v>0</v>
      </c>
      <c r="L1998" s="3">
        <f>D1998*F1998</f>
        <v>17821.439999999999</v>
      </c>
      <c r="M1998" s="3" t="str">
        <f>IF(E1998-D1998&gt;0, E1998-D1998,"")</f>
        <v/>
      </c>
      <c r="N1998" s="3" t="str">
        <f>IF(D1998&gt;E1998*3,"Overstock","Okay")</f>
        <v>Overstock</v>
      </c>
    </row>
    <row r="1999" spans="1:14" ht="15.75" customHeight="1" x14ac:dyDescent="0.35">
      <c r="A1999" s="3">
        <v>71457</v>
      </c>
      <c r="B1999" s="3" t="s">
        <v>35</v>
      </c>
      <c r="C1999" s="3" t="s">
        <v>24</v>
      </c>
      <c r="D1999" s="3">
        <v>324</v>
      </c>
      <c r="E1999" s="3">
        <v>80</v>
      </c>
      <c r="F1999" s="3">
        <v>340.2</v>
      </c>
      <c r="G1999" s="3" t="s">
        <v>38</v>
      </c>
      <c r="H1999" s="4">
        <v>45449</v>
      </c>
      <c r="I1999" s="4">
        <v>45469</v>
      </c>
      <c r="J1999" s="3" t="s">
        <v>22</v>
      </c>
      <c r="K1999" s="3" t="b">
        <f>D1999&lt;E1999</f>
        <v>0</v>
      </c>
      <c r="L1999" s="3">
        <f>D1999*F1999</f>
        <v>110224.8</v>
      </c>
      <c r="M1999" s="3" t="str">
        <f>IF(E1999-D1999&gt;0, E1999-D1999,"")</f>
        <v/>
      </c>
      <c r="N1999" s="3" t="str">
        <f>IF(D1999&gt;E1999*3,"Overstock","Okay")</f>
        <v>Overstock</v>
      </c>
    </row>
    <row r="2000" spans="1:14" ht="15.75" customHeight="1" x14ac:dyDescent="0.35">
      <c r="A2000" s="3">
        <v>87318</v>
      </c>
      <c r="B2000" s="3" t="s">
        <v>34</v>
      </c>
      <c r="C2000" s="3" t="s">
        <v>21</v>
      </c>
      <c r="D2000" s="3">
        <v>478</v>
      </c>
      <c r="E2000" s="3">
        <v>20</v>
      </c>
      <c r="F2000" s="3">
        <v>346.32</v>
      </c>
      <c r="G2000" s="3" t="s">
        <v>16</v>
      </c>
      <c r="H2000" s="4">
        <v>45484</v>
      </c>
      <c r="I2000" s="4">
        <v>45495</v>
      </c>
      <c r="J2000" s="3" t="s">
        <v>17</v>
      </c>
      <c r="K2000" s="3" t="b">
        <f>D2000&lt;E2000</f>
        <v>0</v>
      </c>
      <c r="L2000" s="3">
        <f>D2000*F2000</f>
        <v>165540.96</v>
      </c>
      <c r="M2000" s="3" t="str">
        <f>IF(E2000-D2000&gt;0, E2000-D2000,"")</f>
        <v/>
      </c>
      <c r="N2000" s="3" t="str">
        <f>IF(D2000&gt;E2000*3,"Overstock","Okay")</f>
        <v>Overstock</v>
      </c>
    </row>
    <row r="2001" spans="1:14" ht="15.75" customHeight="1" x14ac:dyDescent="0.35">
      <c r="A2001" s="3">
        <v>45011</v>
      </c>
      <c r="B2001" s="3" t="s">
        <v>23</v>
      </c>
      <c r="C2001" s="3" t="s">
        <v>24</v>
      </c>
      <c r="D2001" s="3">
        <v>488</v>
      </c>
      <c r="E2001" s="3">
        <v>20</v>
      </c>
      <c r="F2001" s="3">
        <v>379.8</v>
      </c>
      <c r="G2001" s="3" t="s">
        <v>19</v>
      </c>
      <c r="H2001" s="4">
        <v>45332</v>
      </c>
      <c r="I2001" s="4">
        <v>45338</v>
      </c>
      <c r="J2001" s="3" t="s">
        <v>17</v>
      </c>
      <c r="K2001" s="3" t="b">
        <f>D2001&lt;E2001</f>
        <v>0</v>
      </c>
      <c r="L2001" s="3">
        <f>D2001*F2001</f>
        <v>185342.4</v>
      </c>
      <c r="M2001" s="3" t="str">
        <f>IF(E2001-D2001&gt;0, E2001-D2001,"")</f>
        <v/>
      </c>
      <c r="N2001" s="3" t="str">
        <f>IF(D2001&gt;E2001*3,"Overstock","Okay")</f>
        <v>Overstock</v>
      </c>
    </row>
    <row r="2002" spans="1:14" ht="15.75" customHeight="1" x14ac:dyDescent="0.35">
      <c r="A2002" s="3">
        <v>51003</v>
      </c>
      <c r="B2002" s="3" t="s">
        <v>23</v>
      </c>
      <c r="C2002" s="3" t="s">
        <v>24</v>
      </c>
      <c r="D2002" s="3">
        <v>423</v>
      </c>
      <c r="E2002" s="3">
        <v>80</v>
      </c>
      <c r="F2002" s="3">
        <v>469.48</v>
      </c>
      <c r="G2002" s="3" t="s">
        <v>33</v>
      </c>
      <c r="H2002" s="4">
        <v>45441</v>
      </c>
      <c r="I2002" s="4">
        <v>45456</v>
      </c>
      <c r="J2002" s="3" t="s">
        <v>17</v>
      </c>
      <c r="K2002" s="3" t="b">
        <f>D2002&lt;E2002</f>
        <v>0</v>
      </c>
      <c r="L2002" s="3">
        <f>D2002*F2002</f>
        <v>198590.04</v>
      </c>
      <c r="M2002" s="3" t="str">
        <f>IF(E2002-D2002&gt;0, E2002-D2002,"")</f>
        <v/>
      </c>
      <c r="N2002" s="3" t="str">
        <f>IF(D2002&gt;E2002*3,"Overstock","Okay")</f>
        <v>Overstock</v>
      </c>
    </row>
    <row r="2003" spans="1:14" ht="15.75" customHeight="1" x14ac:dyDescent="0.35">
      <c r="A2003" s="3">
        <v>28260</v>
      </c>
      <c r="B2003" s="3" t="s">
        <v>40</v>
      </c>
      <c r="C2003" s="3" t="s">
        <v>30</v>
      </c>
      <c r="D2003" s="3">
        <v>115</v>
      </c>
      <c r="E2003" s="3">
        <v>80</v>
      </c>
      <c r="F2003" s="3">
        <v>293.27</v>
      </c>
      <c r="G2003" s="3" t="s">
        <v>26</v>
      </c>
      <c r="H2003" s="4">
        <v>45383</v>
      </c>
      <c r="I2003" s="4">
        <v>45398</v>
      </c>
      <c r="J2003" s="3" t="s">
        <v>17</v>
      </c>
      <c r="K2003" s="3" t="b">
        <f>D2003&lt;E2003</f>
        <v>0</v>
      </c>
      <c r="L2003" s="3">
        <f>D2003*F2003</f>
        <v>33726.049999999996</v>
      </c>
      <c r="M2003" s="3" t="str">
        <f>IF(E2003-D2003&gt;0, E2003-D2003,"")</f>
        <v/>
      </c>
      <c r="N2003" s="3" t="str">
        <f>IF(D2003&gt;E2003*3,"Overstock","Okay")</f>
        <v>Okay</v>
      </c>
    </row>
    <row r="2004" spans="1:14" ht="15.75" customHeight="1" x14ac:dyDescent="0.35">
      <c r="A2004" s="3">
        <v>22836</v>
      </c>
      <c r="B2004" s="3" t="s">
        <v>20</v>
      </c>
      <c r="C2004" s="3" t="s">
        <v>21</v>
      </c>
      <c r="D2004" s="3">
        <v>190</v>
      </c>
      <c r="E2004" s="3">
        <v>20</v>
      </c>
      <c r="F2004" s="3">
        <v>320.86</v>
      </c>
      <c r="G2004" s="3" t="s">
        <v>33</v>
      </c>
      <c r="H2004" s="4">
        <v>45428</v>
      </c>
      <c r="I2004" s="4">
        <v>45445</v>
      </c>
      <c r="J2004" s="3" t="s">
        <v>17</v>
      </c>
      <c r="K2004" s="3" t="b">
        <f>D2004&lt;E2004</f>
        <v>0</v>
      </c>
      <c r="L2004" s="3">
        <f>D2004*F2004</f>
        <v>60963.4</v>
      </c>
      <c r="M2004" s="3" t="str">
        <f>IF(E2004-D2004&gt;0, E2004-D2004,"")</f>
        <v/>
      </c>
      <c r="N2004" s="3" t="str">
        <f>IF(D2004&gt;E2004*3,"Overstock","Okay")</f>
        <v>Overstock</v>
      </c>
    </row>
    <row r="2005" spans="1:14" ht="15.75" customHeight="1" x14ac:dyDescent="0.35">
      <c r="A2005" s="3">
        <v>73265</v>
      </c>
      <c r="B2005" s="3" t="s">
        <v>29</v>
      </c>
      <c r="C2005" s="3" t="s">
        <v>30</v>
      </c>
      <c r="D2005" s="3">
        <v>134</v>
      </c>
      <c r="E2005" s="3">
        <v>100</v>
      </c>
      <c r="F2005" s="3">
        <v>239.1</v>
      </c>
      <c r="G2005" s="3" t="s">
        <v>16</v>
      </c>
      <c r="H2005" s="4">
        <v>45546</v>
      </c>
      <c r="I2005" s="4">
        <v>45556</v>
      </c>
      <c r="J2005" s="3" t="s">
        <v>17</v>
      </c>
      <c r="K2005" s="3" t="b">
        <f>D2005&lt;E2005</f>
        <v>0</v>
      </c>
      <c r="L2005" s="3">
        <f>D2005*F2005</f>
        <v>32039.399999999998</v>
      </c>
      <c r="M2005" s="3" t="str">
        <f>IF(E2005-D2005&gt;0, E2005-D2005,"")</f>
        <v/>
      </c>
      <c r="N2005" s="3" t="str">
        <f>IF(D2005&gt;E2005*3,"Overstock","Okay")</f>
        <v>Okay</v>
      </c>
    </row>
    <row r="2006" spans="1:14" ht="15.75" customHeight="1" x14ac:dyDescent="0.35">
      <c r="A2006" s="3">
        <v>37937</v>
      </c>
      <c r="B2006" s="3" t="s">
        <v>25</v>
      </c>
      <c r="C2006" s="3" t="s">
        <v>15</v>
      </c>
      <c r="D2006" s="3">
        <v>442</v>
      </c>
      <c r="E2006" s="3">
        <v>100</v>
      </c>
      <c r="F2006" s="3">
        <v>91.08</v>
      </c>
      <c r="G2006" s="3" t="s">
        <v>38</v>
      </c>
      <c r="H2006" s="4">
        <v>45358</v>
      </c>
      <c r="I2006" s="4">
        <v>45366</v>
      </c>
      <c r="J2006" s="3" t="s">
        <v>17</v>
      </c>
      <c r="K2006" s="3" t="b">
        <f>D2006&lt;E2006</f>
        <v>0</v>
      </c>
      <c r="L2006" s="3">
        <f>D2006*F2006</f>
        <v>40257.360000000001</v>
      </c>
      <c r="M2006" s="3" t="str">
        <f>IF(E2006-D2006&gt;0, E2006-D2006,"")</f>
        <v/>
      </c>
      <c r="N2006" s="3" t="str">
        <f>IF(D2006&gt;E2006*3,"Overstock","Okay")</f>
        <v>Overstock</v>
      </c>
    </row>
    <row r="2007" spans="1:14" ht="15.75" customHeight="1" x14ac:dyDescent="0.35">
      <c r="A2007" s="3">
        <v>43400</v>
      </c>
      <c r="B2007" s="3" t="s">
        <v>25</v>
      </c>
      <c r="C2007" s="3" t="s">
        <v>15</v>
      </c>
      <c r="D2007" s="3">
        <v>137</v>
      </c>
      <c r="E2007" s="3">
        <v>30</v>
      </c>
      <c r="F2007" s="3">
        <v>224.09</v>
      </c>
      <c r="G2007" s="3" t="s">
        <v>38</v>
      </c>
      <c r="H2007" s="4">
        <v>45553</v>
      </c>
      <c r="I2007" s="4">
        <v>45581</v>
      </c>
      <c r="J2007" s="3" t="s">
        <v>28</v>
      </c>
      <c r="K2007" s="3" t="b">
        <f>D2007&lt;E2007</f>
        <v>0</v>
      </c>
      <c r="L2007" s="3">
        <f>D2007*F2007</f>
        <v>30700.33</v>
      </c>
      <c r="M2007" s="3" t="str">
        <f>IF(E2007-D2007&gt;0, E2007-D2007,"")</f>
        <v/>
      </c>
      <c r="N2007" s="3" t="str">
        <f>IF(D2007&gt;E2007*3,"Overstock","Okay")</f>
        <v>Overstock</v>
      </c>
    </row>
    <row r="2008" spans="1:14" ht="15.75" customHeight="1" x14ac:dyDescent="0.35">
      <c r="A2008" s="3">
        <v>23894</v>
      </c>
      <c r="B2008" s="3" t="s">
        <v>41</v>
      </c>
      <c r="C2008" s="3" t="s">
        <v>37</v>
      </c>
      <c r="D2008" s="3">
        <v>319</v>
      </c>
      <c r="E2008" s="3">
        <v>100</v>
      </c>
      <c r="F2008" s="3">
        <v>97.58</v>
      </c>
      <c r="G2008" s="3" t="s">
        <v>33</v>
      </c>
      <c r="H2008" s="4">
        <v>45501</v>
      </c>
      <c r="I2008" s="4">
        <v>45517</v>
      </c>
      <c r="J2008" s="3" t="s">
        <v>17</v>
      </c>
      <c r="K2008" s="3" t="b">
        <f>D2008&lt;E2008</f>
        <v>0</v>
      </c>
      <c r="L2008" s="3">
        <f>D2008*F2008</f>
        <v>31128.02</v>
      </c>
      <c r="M2008" s="3" t="str">
        <f>IF(E2008-D2008&gt;0, E2008-D2008,"")</f>
        <v/>
      </c>
      <c r="N2008" s="3" t="str">
        <f>IF(D2008&gt;E2008*3,"Overstock","Okay")</f>
        <v>Overstock</v>
      </c>
    </row>
    <row r="2009" spans="1:14" ht="15.75" customHeight="1" x14ac:dyDescent="0.35">
      <c r="A2009" s="3">
        <v>55311</v>
      </c>
      <c r="B2009" s="3" t="s">
        <v>20</v>
      </c>
      <c r="C2009" s="3" t="s">
        <v>21</v>
      </c>
      <c r="D2009" s="3">
        <v>463</v>
      </c>
      <c r="E2009" s="3">
        <v>50</v>
      </c>
      <c r="F2009" s="3">
        <v>442.47</v>
      </c>
      <c r="G2009" s="3" t="s">
        <v>33</v>
      </c>
      <c r="H2009" s="4">
        <v>45530</v>
      </c>
      <c r="I2009" s="4">
        <v>45562</v>
      </c>
      <c r="J2009" s="3" t="s">
        <v>17</v>
      </c>
      <c r="K2009" s="3" t="b">
        <f>D2009&lt;E2009</f>
        <v>0</v>
      </c>
      <c r="L2009" s="3">
        <f>D2009*F2009</f>
        <v>204863.61000000002</v>
      </c>
      <c r="M2009" s="3" t="str">
        <f>IF(E2009-D2009&gt;0, E2009-D2009,"")</f>
        <v/>
      </c>
      <c r="N2009" s="3" t="str">
        <f>IF(D2009&gt;E2009*3,"Overstock","Okay")</f>
        <v>Overstock</v>
      </c>
    </row>
    <row r="2010" spans="1:14" ht="15.75" customHeight="1" x14ac:dyDescent="0.35">
      <c r="A2010" s="3">
        <v>35059</v>
      </c>
      <c r="B2010" s="3" t="s">
        <v>27</v>
      </c>
      <c r="C2010" s="3" t="s">
        <v>24</v>
      </c>
      <c r="D2010" s="3">
        <v>273</v>
      </c>
      <c r="E2010" s="3">
        <v>80</v>
      </c>
      <c r="F2010" s="3">
        <v>105.33</v>
      </c>
      <c r="G2010" s="3" t="s">
        <v>33</v>
      </c>
      <c r="H2010" s="4">
        <v>45430</v>
      </c>
      <c r="I2010" s="4">
        <v>45456</v>
      </c>
      <c r="J2010" s="3" t="s">
        <v>22</v>
      </c>
      <c r="K2010" s="3" t="b">
        <f>D2010&lt;E2010</f>
        <v>0</v>
      </c>
      <c r="L2010" s="3">
        <f>D2010*F2010</f>
        <v>28755.09</v>
      </c>
      <c r="M2010" s="3" t="str">
        <f>IF(E2010-D2010&gt;0, E2010-D2010,"")</f>
        <v/>
      </c>
      <c r="N2010" s="3" t="str">
        <f>IF(D2010&gt;E2010*3,"Overstock","Okay")</f>
        <v>Overstock</v>
      </c>
    </row>
    <row r="2011" spans="1:14" ht="15.75" customHeight="1" x14ac:dyDescent="0.35">
      <c r="A2011" s="3">
        <v>21628</v>
      </c>
      <c r="B2011" s="3" t="s">
        <v>41</v>
      </c>
      <c r="C2011" s="3" t="s">
        <v>37</v>
      </c>
      <c r="D2011" s="3">
        <v>348</v>
      </c>
      <c r="E2011" s="3">
        <v>100</v>
      </c>
      <c r="F2011" s="3">
        <v>49.4</v>
      </c>
      <c r="G2011" s="3" t="s">
        <v>19</v>
      </c>
      <c r="H2011" s="4">
        <v>45423</v>
      </c>
      <c r="I2011" s="4">
        <v>45438</v>
      </c>
      <c r="J2011" s="3" t="s">
        <v>22</v>
      </c>
      <c r="K2011" s="3" t="b">
        <f>D2011&lt;E2011</f>
        <v>0</v>
      </c>
      <c r="L2011" s="3">
        <f>D2011*F2011</f>
        <v>17191.2</v>
      </c>
      <c r="M2011" s="3" t="str">
        <f>IF(E2011-D2011&gt;0, E2011-D2011,"")</f>
        <v/>
      </c>
      <c r="N2011" s="3" t="str">
        <f>IF(D2011&gt;E2011*3,"Overstock","Okay")</f>
        <v>Overstock</v>
      </c>
    </row>
    <row r="2012" spans="1:14" ht="15.75" customHeight="1" x14ac:dyDescent="0.35">
      <c r="A2012" s="3">
        <v>60333</v>
      </c>
      <c r="B2012" s="3" t="s">
        <v>39</v>
      </c>
      <c r="C2012" s="3" t="s">
        <v>15</v>
      </c>
      <c r="D2012" s="3">
        <v>98</v>
      </c>
      <c r="E2012" s="3">
        <v>150</v>
      </c>
      <c r="F2012" s="3">
        <v>418.34</v>
      </c>
      <c r="G2012" s="3" t="s">
        <v>16</v>
      </c>
      <c r="H2012" s="4">
        <v>45612</v>
      </c>
      <c r="I2012" s="4">
        <v>45645</v>
      </c>
      <c r="J2012" s="3" t="s">
        <v>17</v>
      </c>
      <c r="K2012" s="3" t="b">
        <f>D2012&lt;E2012</f>
        <v>1</v>
      </c>
      <c r="L2012" s="3">
        <f>D2012*F2012</f>
        <v>40997.32</v>
      </c>
      <c r="M2012" s="3">
        <f>IF(E2012-D2012&gt;0, E2012-D2012,"")</f>
        <v>52</v>
      </c>
      <c r="N2012" s="3" t="str">
        <f>IF(D2012&gt;E2012*3,"Overstock","Okay")</f>
        <v>Okay</v>
      </c>
    </row>
    <row r="2013" spans="1:14" ht="15.75" customHeight="1" x14ac:dyDescent="0.35">
      <c r="A2013" s="3">
        <v>91983</v>
      </c>
      <c r="B2013" s="3" t="s">
        <v>14</v>
      </c>
      <c r="C2013" s="3" t="s">
        <v>15</v>
      </c>
      <c r="D2013" s="3">
        <v>207</v>
      </c>
      <c r="E2013" s="3">
        <v>20</v>
      </c>
      <c r="F2013" s="3">
        <v>139.51</v>
      </c>
      <c r="G2013" s="3" t="s">
        <v>19</v>
      </c>
      <c r="H2013" s="4">
        <v>45350</v>
      </c>
      <c r="I2013" s="4">
        <v>45385</v>
      </c>
      <c r="J2013" s="3" t="s">
        <v>28</v>
      </c>
      <c r="K2013" s="3" t="b">
        <f>D2013&lt;E2013</f>
        <v>0</v>
      </c>
      <c r="L2013" s="3">
        <f>D2013*F2013</f>
        <v>28878.57</v>
      </c>
      <c r="M2013" s="3" t="str">
        <f>IF(E2013-D2013&gt;0, E2013-D2013,"")</f>
        <v/>
      </c>
      <c r="N2013" s="3" t="str">
        <f>IF(D2013&gt;E2013*3,"Overstock","Okay")</f>
        <v>Overstock</v>
      </c>
    </row>
    <row r="2014" spans="1:14" ht="15.75" customHeight="1" x14ac:dyDescent="0.35">
      <c r="A2014" s="3">
        <v>68507</v>
      </c>
      <c r="B2014" s="3" t="s">
        <v>27</v>
      </c>
      <c r="C2014" s="3" t="s">
        <v>24</v>
      </c>
      <c r="D2014" s="3">
        <v>267</v>
      </c>
      <c r="E2014" s="3">
        <v>50</v>
      </c>
      <c r="F2014" s="3">
        <v>113.72</v>
      </c>
      <c r="G2014" s="3" t="s">
        <v>38</v>
      </c>
      <c r="H2014" s="4">
        <v>45599</v>
      </c>
      <c r="I2014" s="4">
        <v>45630</v>
      </c>
      <c r="J2014" s="3" t="s">
        <v>28</v>
      </c>
      <c r="K2014" s="3" t="b">
        <f>D2014&lt;E2014</f>
        <v>0</v>
      </c>
      <c r="L2014" s="3">
        <f>D2014*F2014</f>
        <v>30363.239999999998</v>
      </c>
      <c r="M2014" s="3" t="str">
        <f>IF(E2014-D2014&gt;0, E2014-D2014,"")</f>
        <v/>
      </c>
      <c r="N2014" s="3" t="str">
        <f>IF(D2014&gt;E2014*3,"Overstock","Okay")</f>
        <v>Overstock</v>
      </c>
    </row>
    <row r="2015" spans="1:14" ht="15.75" customHeight="1" x14ac:dyDescent="0.35">
      <c r="A2015" s="3">
        <v>24066</v>
      </c>
      <c r="B2015" s="3" t="s">
        <v>43</v>
      </c>
      <c r="C2015" s="3" t="s">
        <v>30</v>
      </c>
      <c r="D2015" s="3">
        <v>162</v>
      </c>
      <c r="E2015" s="3">
        <v>50</v>
      </c>
      <c r="F2015" s="3">
        <v>341.26</v>
      </c>
      <c r="G2015" s="3" t="s">
        <v>38</v>
      </c>
      <c r="H2015" s="4">
        <v>45624</v>
      </c>
      <c r="I2015" s="4">
        <v>45640</v>
      </c>
      <c r="J2015" s="3" t="s">
        <v>28</v>
      </c>
      <c r="K2015" s="3" t="b">
        <f>D2015&lt;E2015</f>
        <v>0</v>
      </c>
      <c r="L2015" s="3">
        <f>D2015*F2015</f>
        <v>55284.119999999995</v>
      </c>
      <c r="M2015" s="3" t="str">
        <f>IF(E2015-D2015&gt;0, E2015-D2015,"")</f>
        <v/>
      </c>
      <c r="N2015" s="3" t="str">
        <f>IF(D2015&gt;E2015*3,"Overstock","Okay")</f>
        <v>Overstock</v>
      </c>
    </row>
    <row r="2016" spans="1:14" ht="15.75" customHeight="1" x14ac:dyDescent="0.35">
      <c r="A2016" s="3">
        <v>19934</v>
      </c>
      <c r="B2016" s="3" t="s">
        <v>20</v>
      </c>
      <c r="C2016" s="3" t="s">
        <v>21</v>
      </c>
      <c r="D2016" s="3">
        <v>488</v>
      </c>
      <c r="E2016" s="3">
        <v>20</v>
      </c>
      <c r="F2016" s="3">
        <v>27.36</v>
      </c>
      <c r="G2016" s="3" t="s">
        <v>38</v>
      </c>
      <c r="H2016" s="4">
        <v>45468</v>
      </c>
      <c r="I2016" s="4">
        <v>45504</v>
      </c>
      <c r="J2016" s="3" t="s">
        <v>17</v>
      </c>
      <c r="K2016" s="3" t="b">
        <f>D2016&lt;E2016</f>
        <v>0</v>
      </c>
      <c r="L2016" s="3">
        <f>D2016*F2016</f>
        <v>13351.68</v>
      </c>
      <c r="M2016" s="3" t="str">
        <f>IF(E2016-D2016&gt;0, E2016-D2016,"")</f>
        <v/>
      </c>
      <c r="N2016" s="3" t="str">
        <f>IF(D2016&gt;E2016*3,"Overstock","Okay")</f>
        <v>Overstock</v>
      </c>
    </row>
    <row r="2017" spans="1:14" ht="15.75" customHeight="1" x14ac:dyDescent="0.35">
      <c r="A2017" s="3">
        <v>21408</v>
      </c>
      <c r="B2017" s="3" t="s">
        <v>18</v>
      </c>
      <c r="C2017" s="3" t="s">
        <v>15</v>
      </c>
      <c r="D2017" s="3">
        <v>268</v>
      </c>
      <c r="E2017" s="3">
        <v>150</v>
      </c>
      <c r="F2017" s="3">
        <v>432.53</v>
      </c>
      <c r="G2017" s="3" t="s">
        <v>38</v>
      </c>
      <c r="H2017" s="4">
        <v>45398</v>
      </c>
      <c r="I2017" s="4">
        <v>45430</v>
      </c>
      <c r="J2017" s="3" t="s">
        <v>28</v>
      </c>
      <c r="K2017" s="3" t="b">
        <f>D2017&lt;E2017</f>
        <v>0</v>
      </c>
      <c r="L2017" s="3">
        <f>D2017*F2017</f>
        <v>115918.04</v>
      </c>
      <c r="M2017" s="3" t="str">
        <f>IF(E2017-D2017&gt;0, E2017-D2017,"")</f>
        <v/>
      </c>
      <c r="N2017" s="3" t="str">
        <f>IF(D2017&gt;E2017*3,"Overstock","Okay")</f>
        <v>Okay</v>
      </c>
    </row>
    <row r="2018" spans="1:14" ht="15.75" customHeight="1" x14ac:dyDescent="0.35">
      <c r="A2018" s="3">
        <v>46870</v>
      </c>
      <c r="B2018" s="3" t="s">
        <v>42</v>
      </c>
      <c r="C2018" s="3" t="s">
        <v>37</v>
      </c>
      <c r="D2018" s="3">
        <v>111</v>
      </c>
      <c r="E2018" s="3">
        <v>100</v>
      </c>
      <c r="F2018" s="3">
        <v>394.56</v>
      </c>
      <c r="G2018" s="3" t="s">
        <v>19</v>
      </c>
      <c r="H2018" s="4">
        <v>45491</v>
      </c>
      <c r="I2018" s="4">
        <v>45516</v>
      </c>
      <c r="J2018" s="3" t="s">
        <v>17</v>
      </c>
      <c r="K2018" s="3" t="b">
        <f>D2018&lt;E2018</f>
        <v>0</v>
      </c>
      <c r="L2018" s="3">
        <f>D2018*F2018</f>
        <v>43796.160000000003</v>
      </c>
      <c r="M2018" s="3" t="str">
        <f>IF(E2018-D2018&gt;0, E2018-D2018,"")</f>
        <v/>
      </c>
      <c r="N2018" s="3" t="str">
        <f>IF(D2018&gt;E2018*3,"Overstock","Okay")</f>
        <v>Okay</v>
      </c>
    </row>
    <row r="2019" spans="1:14" ht="15.75" customHeight="1" x14ac:dyDescent="0.35">
      <c r="A2019" s="3">
        <v>20511</v>
      </c>
      <c r="B2019" s="3" t="s">
        <v>31</v>
      </c>
      <c r="C2019" s="3" t="s">
        <v>30</v>
      </c>
      <c r="D2019" s="3">
        <v>271</v>
      </c>
      <c r="E2019" s="3">
        <v>150</v>
      </c>
      <c r="F2019" s="3">
        <v>62.12</v>
      </c>
      <c r="G2019" s="3" t="s">
        <v>16</v>
      </c>
      <c r="H2019" s="4">
        <v>45587</v>
      </c>
      <c r="I2019" s="4">
        <v>45605</v>
      </c>
      <c r="J2019" s="3" t="s">
        <v>22</v>
      </c>
      <c r="K2019" s="3" t="b">
        <f>D2019&lt;E2019</f>
        <v>0</v>
      </c>
      <c r="L2019" s="3">
        <f>D2019*F2019</f>
        <v>16834.52</v>
      </c>
      <c r="M2019" s="3" t="str">
        <f>IF(E2019-D2019&gt;0, E2019-D2019,"")</f>
        <v/>
      </c>
      <c r="N2019" s="3" t="str">
        <f>IF(D2019&gt;E2019*3,"Overstock","Okay")</f>
        <v>Okay</v>
      </c>
    </row>
    <row r="2020" spans="1:14" ht="15.75" customHeight="1" x14ac:dyDescent="0.35">
      <c r="A2020" s="3">
        <v>74555</v>
      </c>
      <c r="B2020" s="3" t="s">
        <v>39</v>
      </c>
      <c r="C2020" s="3" t="s">
        <v>15</v>
      </c>
      <c r="D2020" s="3">
        <v>247</v>
      </c>
      <c r="E2020" s="3">
        <v>50</v>
      </c>
      <c r="F2020" s="3">
        <v>421.63</v>
      </c>
      <c r="G2020" s="3" t="s">
        <v>26</v>
      </c>
      <c r="H2020" s="4">
        <v>45612</v>
      </c>
      <c r="I2020" s="4">
        <v>45651</v>
      </c>
      <c r="J2020" s="3" t="s">
        <v>17</v>
      </c>
      <c r="K2020" s="3" t="b">
        <f>D2020&lt;E2020</f>
        <v>0</v>
      </c>
      <c r="L2020" s="3">
        <f>D2020*F2020</f>
        <v>104142.61</v>
      </c>
      <c r="M2020" s="3" t="str">
        <f>IF(E2020-D2020&gt;0, E2020-D2020,"")</f>
        <v/>
      </c>
      <c r="N2020" s="3" t="str">
        <f>IF(D2020&gt;E2020*3,"Overstock","Okay")</f>
        <v>Overstock</v>
      </c>
    </row>
    <row r="2021" spans="1:14" ht="15.75" customHeight="1" x14ac:dyDescent="0.35">
      <c r="A2021" s="3">
        <v>24418</v>
      </c>
      <c r="B2021" s="3" t="s">
        <v>36</v>
      </c>
      <c r="C2021" s="3" t="s">
        <v>37</v>
      </c>
      <c r="D2021" s="3">
        <v>367</v>
      </c>
      <c r="E2021" s="3">
        <v>40</v>
      </c>
      <c r="F2021" s="3">
        <v>105.3</v>
      </c>
      <c r="G2021" s="3" t="s">
        <v>19</v>
      </c>
      <c r="H2021" s="4">
        <v>45647</v>
      </c>
      <c r="I2021" s="4">
        <v>45657</v>
      </c>
      <c r="J2021" s="3" t="s">
        <v>28</v>
      </c>
      <c r="K2021" s="3" t="b">
        <f>D2021&lt;E2021</f>
        <v>0</v>
      </c>
      <c r="L2021" s="3">
        <f>D2021*F2021</f>
        <v>38645.1</v>
      </c>
      <c r="M2021" s="3" t="str">
        <f>IF(E2021-D2021&gt;0, E2021-D2021,"")</f>
        <v/>
      </c>
      <c r="N2021" s="3" t="str">
        <f>IF(D2021&gt;E2021*3,"Overstock","Okay")</f>
        <v>Overstock</v>
      </c>
    </row>
    <row r="2022" spans="1:14" ht="15.75" customHeight="1" x14ac:dyDescent="0.35">
      <c r="A2022" s="3">
        <v>86979</v>
      </c>
      <c r="B2022" s="3" t="s">
        <v>41</v>
      </c>
      <c r="C2022" s="3" t="s">
        <v>37</v>
      </c>
      <c r="D2022" s="3">
        <v>448</v>
      </c>
      <c r="E2022" s="3">
        <v>150</v>
      </c>
      <c r="F2022" s="3">
        <v>89.52</v>
      </c>
      <c r="G2022" s="3" t="s">
        <v>26</v>
      </c>
      <c r="H2022" s="4">
        <v>45605</v>
      </c>
      <c r="I2022" s="4">
        <v>45611</v>
      </c>
      <c r="J2022" s="3" t="s">
        <v>17</v>
      </c>
      <c r="K2022" s="3" t="b">
        <f>D2022&lt;E2022</f>
        <v>0</v>
      </c>
      <c r="L2022" s="3">
        <f>D2022*F2022</f>
        <v>40104.959999999999</v>
      </c>
      <c r="M2022" s="3" t="str">
        <f>IF(E2022-D2022&gt;0, E2022-D2022,"")</f>
        <v/>
      </c>
      <c r="N2022" s="3" t="str">
        <f>IF(D2022&gt;E2022*3,"Overstock","Okay")</f>
        <v>Okay</v>
      </c>
    </row>
    <row r="2023" spans="1:14" ht="15.75" customHeight="1" x14ac:dyDescent="0.35">
      <c r="A2023" s="3">
        <v>61341</v>
      </c>
      <c r="B2023" s="3" t="s">
        <v>42</v>
      </c>
      <c r="C2023" s="3" t="s">
        <v>37</v>
      </c>
      <c r="D2023" s="3">
        <v>249</v>
      </c>
      <c r="E2023" s="3">
        <v>30</v>
      </c>
      <c r="F2023" s="3">
        <v>359.77</v>
      </c>
      <c r="G2023" s="3" t="s">
        <v>16</v>
      </c>
      <c r="H2023" s="4">
        <v>45635</v>
      </c>
      <c r="I2023" s="4">
        <v>45649</v>
      </c>
      <c r="J2023" s="3" t="s">
        <v>28</v>
      </c>
      <c r="K2023" s="3" t="b">
        <f>D2023&lt;E2023</f>
        <v>0</v>
      </c>
      <c r="L2023" s="3">
        <f>D2023*F2023</f>
        <v>89582.73</v>
      </c>
      <c r="M2023" s="3" t="str">
        <f>IF(E2023-D2023&gt;0, E2023-D2023,"")</f>
        <v/>
      </c>
      <c r="N2023" s="3" t="str">
        <f>IF(D2023&gt;E2023*3,"Overstock","Okay")</f>
        <v>Overstock</v>
      </c>
    </row>
    <row r="2024" spans="1:14" ht="15.75" customHeight="1" x14ac:dyDescent="0.35">
      <c r="A2024" s="3">
        <v>83662</v>
      </c>
      <c r="B2024" s="3" t="s">
        <v>18</v>
      </c>
      <c r="C2024" s="3" t="s">
        <v>15</v>
      </c>
      <c r="D2024" s="3">
        <v>410</v>
      </c>
      <c r="E2024" s="3">
        <v>30</v>
      </c>
      <c r="F2024" s="3">
        <v>479.14</v>
      </c>
      <c r="G2024" s="3" t="s">
        <v>38</v>
      </c>
      <c r="H2024" s="4">
        <v>45566</v>
      </c>
      <c r="I2024" s="4">
        <v>45577</v>
      </c>
      <c r="J2024" s="3" t="s">
        <v>28</v>
      </c>
      <c r="K2024" s="3" t="b">
        <f>D2024&lt;E2024</f>
        <v>0</v>
      </c>
      <c r="L2024" s="3">
        <f>D2024*F2024</f>
        <v>196447.4</v>
      </c>
      <c r="M2024" s="3" t="str">
        <f>IF(E2024-D2024&gt;0, E2024-D2024,"")</f>
        <v/>
      </c>
      <c r="N2024" s="3" t="str">
        <f>IF(D2024&gt;E2024*3,"Overstock","Okay")</f>
        <v>Overstock</v>
      </c>
    </row>
    <row r="2025" spans="1:14" ht="15.75" customHeight="1" x14ac:dyDescent="0.35">
      <c r="A2025" s="3">
        <v>55643</v>
      </c>
      <c r="B2025" s="3" t="s">
        <v>31</v>
      </c>
      <c r="C2025" s="3" t="s">
        <v>30</v>
      </c>
      <c r="D2025" s="3">
        <v>70</v>
      </c>
      <c r="E2025" s="3">
        <v>150</v>
      </c>
      <c r="F2025" s="3">
        <v>105.81</v>
      </c>
      <c r="G2025" s="3" t="s">
        <v>19</v>
      </c>
      <c r="H2025" s="4">
        <v>45515</v>
      </c>
      <c r="I2025" s="4">
        <v>45527</v>
      </c>
      <c r="J2025" s="3" t="s">
        <v>22</v>
      </c>
      <c r="K2025" s="3" t="b">
        <f>D2025&lt;E2025</f>
        <v>1</v>
      </c>
      <c r="L2025" s="3">
        <f>D2025*F2025</f>
        <v>7406.7</v>
      </c>
      <c r="M2025" s="3">
        <f>IF(E2025-D2025&gt;0, E2025-D2025,"")</f>
        <v>80</v>
      </c>
      <c r="N2025" s="3" t="str">
        <f>IF(D2025&gt;E2025*3,"Overstock","Okay")</f>
        <v>Okay</v>
      </c>
    </row>
    <row r="2026" spans="1:14" ht="15.75" customHeight="1" x14ac:dyDescent="0.35">
      <c r="A2026" s="3">
        <v>25600</v>
      </c>
      <c r="B2026" s="3" t="s">
        <v>20</v>
      </c>
      <c r="C2026" s="3" t="s">
        <v>21</v>
      </c>
      <c r="D2026" s="3">
        <v>93</v>
      </c>
      <c r="E2026" s="3">
        <v>80</v>
      </c>
      <c r="F2026" s="3">
        <v>335.95</v>
      </c>
      <c r="G2026" s="3" t="s">
        <v>16</v>
      </c>
      <c r="H2026" s="4">
        <v>45353</v>
      </c>
      <c r="I2026" s="4">
        <v>45377</v>
      </c>
      <c r="J2026" s="3" t="s">
        <v>28</v>
      </c>
      <c r="K2026" s="3" t="b">
        <f>D2026&lt;E2026</f>
        <v>0</v>
      </c>
      <c r="L2026" s="3">
        <f>D2026*F2026</f>
        <v>31243.35</v>
      </c>
      <c r="M2026" s="3" t="str">
        <f>IF(E2026-D2026&gt;0, E2026-D2026,"")</f>
        <v/>
      </c>
      <c r="N2026" s="3" t="str">
        <f>IF(D2026&gt;E2026*3,"Overstock","Okay")</f>
        <v>Okay</v>
      </c>
    </row>
    <row r="2027" spans="1:14" ht="15.75" customHeight="1" x14ac:dyDescent="0.35">
      <c r="A2027" s="3">
        <v>89303</v>
      </c>
      <c r="B2027" s="3" t="s">
        <v>39</v>
      </c>
      <c r="C2027" s="3" t="s">
        <v>15</v>
      </c>
      <c r="D2027" s="3">
        <v>453</v>
      </c>
      <c r="E2027" s="3">
        <v>100</v>
      </c>
      <c r="F2027" s="3">
        <v>319.8</v>
      </c>
      <c r="G2027" s="3" t="s">
        <v>38</v>
      </c>
      <c r="H2027" s="4">
        <v>45592</v>
      </c>
      <c r="I2027" s="4">
        <v>45607</v>
      </c>
      <c r="J2027" s="3" t="s">
        <v>28</v>
      </c>
      <c r="K2027" s="3" t="b">
        <f>D2027&lt;E2027</f>
        <v>0</v>
      </c>
      <c r="L2027" s="3">
        <f>D2027*F2027</f>
        <v>144869.4</v>
      </c>
      <c r="M2027" s="3" t="str">
        <f>IF(E2027-D2027&gt;0, E2027-D2027,"")</f>
        <v/>
      </c>
      <c r="N2027" s="3" t="str">
        <f>IF(D2027&gt;E2027*3,"Overstock","Okay")</f>
        <v>Overstock</v>
      </c>
    </row>
    <row r="2028" spans="1:14" ht="15.75" customHeight="1" x14ac:dyDescent="0.35">
      <c r="A2028" s="3">
        <v>25900</v>
      </c>
      <c r="B2028" s="3" t="s">
        <v>36</v>
      </c>
      <c r="C2028" s="3" t="s">
        <v>37</v>
      </c>
      <c r="D2028" s="3">
        <v>111</v>
      </c>
      <c r="E2028" s="3">
        <v>20</v>
      </c>
      <c r="F2028" s="3">
        <v>447.79</v>
      </c>
      <c r="G2028" s="3" t="s">
        <v>19</v>
      </c>
      <c r="H2028" s="4">
        <v>45389</v>
      </c>
      <c r="I2028" s="4">
        <v>45417</v>
      </c>
      <c r="J2028" s="3" t="s">
        <v>28</v>
      </c>
      <c r="K2028" s="3" t="b">
        <f>D2028&lt;E2028</f>
        <v>0</v>
      </c>
      <c r="L2028" s="3">
        <f>D2028*F2028</f>
        <v>49704.69</v>
      </c>
      <c r="M2028" s="3" t="str">
        <f>IF(E2028-D2028&gt;0, E2028-D2028,"")</f>
        <v/>
      </c>
      <c r="N2028" s="3" t="str">
        <f>IF(D2028&gt;E2028*3,"Overstock","Okay")</f>
        <v>Overstock</v>
      </c>
    </row>
    <row r="2029" spans="1:14" ht="15.75" customHeight="1" x14ac:dyDescent="0.35">
      <c r="A2029" s="3">
        <v>12977</v>
      </c>
      <c r="B2029" s="3" t="s">
        <v>32</v>
      </c>
      <c r="C2029" s="3" t="s">
        <v>21</v>
      </c>
      <c r="D2029" s="3">
        <v>327</v>
      </c>
      <c r="E2029" s="3">
        <v>80</v>
      </c>
      <c r="F2029" s="3">
        <v>350.79</v>
      </c>
      <c r="G2029" s="3" t="s">
        <v>16</v>
      </c>
      <c r="H2029" s="4">
        <v>45444</v>
      </c>
      <c r="I2029" s="4">
        <v>45471</v>
      </c>
      <c r="J2029" s="3" t="s">
        <v>28</v>
      </c>
      <c r="K2029" s="3" t="b">
        <f>D2029&lt;E2029</f>
        <v>0</v>
      </c>
      <c r="L2029" s="3">
        <f>D2029*F2029</f>
        <v>114708.33</v>
      </c>
      <c r="M2029" s="3" t="str">
        <f>IF(E2029-D2029&gt;0, E2029-D2029,"")</f>
        <v/>
      </c>
      <c r="N2029" s="3" t="str">
        <f>IF(D2029&gt;E2029*3,"Overstock","Okay")</f>
        <v>Overstock</v>
      </c>
    </row>
    <row r="2030" spans="1:14" ht="15.75" customHeight="1" x14ac:dyDescent="0.35">
      <c r="A2030" s="3">
        <v>21885</v>
      </c>
      <c r="B2030" s="3" t="s">
        <v>41</v>
      </c>
      <c r="C2030" s="3" t="s">
        <v>37</v>
      </c>
      <c r="D2030" s="3">
        <v>289</v>
      </c>
      <c r="E2030" s="3">
        <v>80</v>
      </c>
      <c r="F2030" s="3">
        <v>84.48</v>
      </c>
      <c r="G2030" s="3" t="s">
        <v>38</v>
      </c>
      <c r="H2030" s="4">
        <v>45476</v>
      </c>
      <c r="I2030" s="4">
        <v>45487</v>
      </c>
      <c r="J2030" s="3" t="s">
        <v>22</v>
      </c>
      <c r="K2030" s="3" t="b">
        <f>D2030&lt;E2030</f>
        <v>0</v>
      </c>
      <c r="L2030" s="3">
        <f>D2030*F2030</f>
        <v>24414.720000000001</v>
      </c>
      <c r="M2030" s="3" t="str">
        <f>IF(E2030-D2030&gt;0, E2030-D2030,"")</f>
        <v/>
      </c>
      <c r="N2030" s="3" t="str">
        <f>IF(D2030&gt;E2030*3,"Overstock","Okay")</f>
        <v>Overstock</v>
      </c>
    </row>
    <row r="2031" spans="1:14" ht="15.75" customHeight="1" x14ac:dyDescent="0.35">
      <c r="A2031" s="3">
        <v>74649</v>
      </c>
      <c r="B2031" s="3" t="s">
        <v>36</v>
      </c>
      <c r="C2031" s="3" t="s">
        <v>37</v>
      </c>
      <c r="D2031" s="3">
        <v>365</v>
      </c>
      <c r="E2031" s="3">
        <v>30</v>
      </c>
      <c r="F2031" s="3">
        <v>446.07</v>
      </c>
      <c r="G2031" s="3" t="s">
        <v>19</v>
      </c>
      <c r="H2031" s="4">
        <v>45528</v>
      </c>
      <c r="I2031" s="4">
        <v>45548</v>
      </c>
      <c r="J2031" s="3" t="s">
        <v>22</v>
      </c>
      <c r="K2031" s="3" t="b">
        <f>D2031&lt;E2031</f>
        <v>0</v>
      </c>
      <c r="L2031" s="3">
        <f>D2031*F2031</f>
        <v>162815.54999999999</v>
      </c>
      <c r="M2031" s="3" t="str">
        <f>IF(E2031-D2031&gt;0, E2031-D2031,"")</f>
        <v/>
      </c>
      <c r="N2031" s="3" t="str">
        <f>IF(D2031&gt;E2031*3,"Overstock","Okay")</f>
        <v>Overstock</v>
      </c>
    </row>
    <row r="2032" spans="1:14" ht="15.75" customHeight="1" x14ac:dyDescent="0.35">
      <c r="A2032" s="3">
        <v>31661</v>
      </c>
      <c r="B2032" s="3" t="s">
        <v>40</v>
      </c>
      <c r="C2032" s="3" t="s">
        <v>30</v>
      </c>
      <c r="D2032" s="3">
        <v>438</v>
      </c>
      <c r="E2032" s="3">
        <v>40</v>
      </c>
      <c r="F2032" s="3">
        <v>57.26</v>
      </c>
      <c r="G2032" s="3" t="s">
        <v>33</v>
      </c>
      <c r="H2032" s="4">
        <v>45587</v>
      </c>
      <c r="I2032" s="4">
        <v>45600</v>
      </c>
      <c r="J2032" s="3" t="s">
        <v>22</v>
      </c>
      <c r="K2032" s="3" t="b">
        <f>D2032&lt;E2032</f>
        <v>0</v>
      </c>
      <c r="L2032" s="3">
        <f>D2032*F2032</f>
        <v>25079.879999999997</v>
      </c>
      <c r="M2032" s="3" t="str">
        <f>IF(E2032-D2032&gt;0, E2032-D2032,"")</f>
        <v/>
      </c>
      <c r="N2032" s="3" t="str">
        <f>IF(D2032&gt;E2032*3,"Overstock","Okay")</f>
        <v>Overstock</v>
      </c>
    </row>
    <row r="2033" spans="1:14" ht="15.75" customHeight="1" x14ac:dyDescent="0.35">
      <c r="A2033" s="3">
        <v>13728</v>
      </c>
      <c r="B2033" s="3" t="s">
        <v>25</v>
      </c>
      <c r="C2033" s="3" t="s">
        <v>15</v>
      </c>
      <c r="D2033" s="3">
        <v>127</v>
      </c>
      <c r="E2033" s="3">
        <v>100</v>
      </c>
      <c r="F2033" s="3">
        <v>414.36</v>
      </c>
      <c r="G2033" s="3" t="s">
        <v>33</v>
      </c>
      <c r="H2033" s="4">
        <v>45648</v>
      </c>
      <c r="I2033" s="4">
        <v>45675</v>
      </c>
      <c r="J2033" s="3" t="s">
        <v>28</v>
      </c>
      <c r="K2033" s="3" t="b">
        <f>D2033&lt;E2033</f>
        <v>0</v>
      </c>
      <c r="L2033" s="3">
        <f>D2033*F2033</f>
        <v>52623.72</v>
      </c>
      <c r="M2033" s="3" t="str">
        <f>IF(E2033-D2033&gt;0, E2033-D2033,"")</f>
        <v/>
      </c>
      <c r="N2033" s="3" t="str">
        <f>IF(D2033&gt;E2033*3,"Overstock","Okay")</f>
        <v>Okay</v>
      </c>
    </row>
    <row r="2034" spans="1:14" ht="15.75" customHeight="1" x14ac:dyDescent="0.35">
      <c r="A2034" s="3">
        <v>29439</v>
      </c>
      <c r="B2034" s="3" t="s">
        <v>27</v>
      </c>
      <c r="C2034" s="3" t="s">
        <v>24</v>
      </c>
      <c r="D2034" s="3">
        <v>484</v>
      </c>
      <c r="E2034" s="3">
        <v>40</v>
      </c>
      <c r="F2034" s="3">
        <v>179.81</v>
      </c>
      <c r="G2034" s="3" t="s">
        <v>38</v>
      </c>
      <c r="H2034" s="4">
        <v>45432</v>
      </c>
      <c r="I2034" s="4">
        <v>45450</v>
      </c>
      <c r="J2034" s="3" t="s">
        <v>28</v>
      </c>
      <c r="K2034" s="3" t="b">
        <f>D2034&lt;E2034</f>
        <v>0</v>
      </c>
      <c r="L2034" s="3">
        <f>D2034*F2034</f>
        <v>87028.040000000008</v>
      </c>
      <c r="M2034" s="3" t="str">
        <f>IF(E2034-D2034&gt;0, E2034-D2034,"")</f>
        <v/>
      </c>
      <c r="N2034" s="3" t="str">
        <f>IF(D2034&gt;E2034*3,"Overstock","Okay")</f>
        <v>Overstock</v>
      </c>
    </row>
    <row r="2035" spans="1:14" ht="15.75" customHeight="1" x14ac:dyDescent="0.35">
      <c r="A2035" s="3">
        <v>72235</v>
      </c>
      <c r="B2035" s="3" t="s">
        <v>39</v>
      </c>
      <c r="C2035" s="3" t="s">
        <v>15</v>
      </c>
      <c r="D2035" s="3">
        <v>100</v>
      </c>
      <c r="E2035" s="3">
        <v>100</v>
      </c>
      <c r="F2035" s="3">
        <v>472.41</v>
      </c>
      <c r="G2035" s="3" t="s">
        <v>33</v>
      </c>
      <c r="H2035" s="4">
        <v>45610</v>
      </c>
      <c r="I2035" s="4">
        <v>45621</v>
      </c>
      <c r="J2035" s="3" t="s">
        <v>28</v>
      </c>
      <c r="K2035" s="3" t="b">
        <f>D2035&lt;E2035</f>
        <v>0</v>
      </c>
      <c r="L2035" s="3">
        <f>D2035*F2035</f>
        <v>47241</v>
      </c>
      <c r="M2035" s="3" t="str">
        <f>IF(E2035-D2035&gt;0, E2035-D2035,"")</f>
        <v/>
      </c>
      <c r="N2035" s="3" t="str">
        <f>IF(D2035&gt;E2035*3,"Overstock","Okay")</f>
        <v>Okay</v>
      </c>
    </row>
    <row r="2036" spans="1:14" ht="15.75" customHeight="1" x14ac:dyDescent="0.35">
      <c r="A2036" s="3">
        <v>29330</v>
      </c>
      <c r="B2036" s="3" t="s">
        <v>20</v>
      </c>
      <c r="C2036" s="3" t="s">
        <v>21</v>
      </c>
      <c r="D2036" s="3">
        <v>382</v>
      </c>
      <c r="E2036" s="3">
        <v>20</v>
      </c>
      <c r="F2036" s="3">
        <v>242.45</v>
      </c>
      <c r="G2036" s="3" t="s">
        <v>16</v>
      </c>
      <c r="H2036" s="4">
        <v>45368</v>
      </c>
      <c r="I2036" s="4">
        <v>45390</v>
      </c>
      <c r="J2036" s="3" t="s">
        <v>17</v>
      </c>
      <c r="K2036" s="3" t="b">
        <f>D2036&lt;E2036</f>
        <v>0</v>
      </c>
      <c r="L2036" s="3">
        <f>D2036*F2036</f>
        <v>92615.9</v>
      </c>
      <c r="M2036" s="3" t="str">
        <f>IF(E2036-D2036&gt;0, E2036-D2036,"")</f>
        <v/>
      </c>
      <c r="N2036" s="3" t="str">
        <f>IF(D2036&gt;E2036*3,"Overstock","Okay")</f>
        <v>Overstock</v>
      </c>
    </row>
    <row r="2037" spans="1:14" ht="15.75" customHeight="1" x14ac:dyDescent="0.35">
      <c r="A2037" s="3">
        <v>46688</v>
      </c>
      <c r="B2037" s="3" t="s">
        <v>32</v>
      </c>
      <c r="C2037" s="3" t="s">
        <v>21</v>
      </c>
      <c r="D2037" s="3">
        <v>23</v>
      </c>
      <c r="E2037" s="3">
        <v>40</v>
      </c>
      <c r="F2037" s="3">
        <v>195.85</v>
      </c>
      <c r="G2037" s="3" t="s">
        <v>16</v>
      </c>
      <c r="H2037" s="4">
        <v>45623</v>
      </c>
      <c r="I2037" s="4">
        <v>45649</v>
      </c>
      <c r="J2037" s="3" t="s">
        <v>17</v>
      </c>
      <c r="K2037" s="3" t="b">
        <f>D2037&lt;E2037</f>
        <v>1</v>
      </c>
      <c r="L2037" s="3">
        <f>D2037*F2037</f>
        <v>4504.55</v>
      </c>
      <c r="M2037" s="3">
        <f>IF(E2037-D2037&gt;0, E2037-D2037,"")</f>
        <v>17</v>
      </c>
      <c r="N2037" s="3" t="str">
        <f>IF(D2037&gt;E2037*3,"Overstock","Okay")</f>
        <v>Okay</v>
      </c>
    </row>
    <row r="2038" spans="1:14" ht="15.75" customHeight="1" x14ac:dyDescent="0.35">
      <c r="A2038" s="3">
        <v>96314</v>
      </c>
      <c r="B2038" s="3" t="s">
        <v>34</v>
      </c>
      <c r="C2038" s="3" t="s">
        <v>21</v>
      </c>
      <c r="D2038" s="3">
        <v>264</v>
      </c>
      <c r="E2038" s="3">
        <v>80</v>
      </c>
      <c r="F2038" s="3">
        <v>358.65</v>
      </c>
      <c r="G2038" s="3" t="s">
        <v>33</v>
      </c>
      <c r="H2038" s="4">
        <v>45599</v>
      </c>
      <c r="I2038" s="4">
        <v>45626</v>
      </c>
      <c r="J2038" s="3" t="s">
        <v>22</v>
      </c>
      <c r="K2038" s="3" t="b">
        <f>D2038&lt;E2038</f>
        <v>0</v>
      </c>
      <c r="L2038" s="3">
        <f>D2038*F2038</f>
        <v>94683.599999999991</v>
      </c>
      <c r="M2038" s="3" t="str">
        <f>IF(E2038-D2038&gt;0, E2038-D2038,"")</f>
        <v/>
      </c>
      <c r="N2038" s="3" t="str">
        <f>IF(D2038&gt;E2038*3,"Overstock","Okay")</f>
        <v>Overstock</v>
      </c>
    </row>
    <row r="2039" spans="1:14" ht="15.75" customHeight="1" x14ac:dyDescent="0.35">
      <c r="A2039" s="3">
        <v>52129</v>
      </c>
      <c r="B2039" s="3" t="s">
        <v>42</v>
      </c>
      <c r="C2039" s="3" t="s">
        <v>37</v>
      </c>
      <c r="D2039" s="3">
        <v>30</v>
      </c>
      <c r="E2039" s="3">
        <v>20</v>
      </c>
      <c r="F2039" s="3">
        <v>98.66</v>
      </c>
      <c r="G2039" s="3" t="s">
        <v>38</v>
      </c>
      <c r="H2039" s="4">
        <v>45606</v>
      </c>
      <c r="I2039" s="4">
        <v>45638</v>
      </c>
      <c r="J2039" s="3" t="s">
        <v>17</v>
      </c>
      <c r="K2039" s="3" t="b">
        <f>D2039&lt;E2039</f>
        <v>0</v>
      </c>
      <c r="L2039" s="3">
        <f>D2039*F2039</f>
        <v>2959.7999999999997</v>
      </c>
      <c r="M2039" s="3" t="str">
        <f>IF(E2039-D2039&gt;0, E2039-D2039,"")</f>
        <v/>
      </c>
      <c r="N2039" s="3" t="str">
        <f>IF(D2039&gt;E2039*3,"Overstock","Okay")</f>
        <v>Okay</v>
      </c>
    </row>
    <row r="2040" spans="1:14" ht="15.75" customHeight="1" x14ac:dyDescent="0.35">
      <c r="A2040" s="3">
        <v>94946</v>
      </c>
      <c r="B2040" s="3" t="s">
        <v>42</v>
      </c>
      <c r="C2040" s="3" t="s">
        <v>37</v>
      </c>
      <c r="D2040" s="3">
        <v>292</v>
      </c>
      <c r="E2040" s="3">
        <v>80</v>
      </c>
      <c r="F2040" s="3">
        <v>174.87</v>
      </c>
      <c r="G2040" s="3" t="s">
        <v>19</v>
      </c>
      <c r="H2040" s="4">
        <v>45507</v>
      </c>
      <c r="I2040" s="4">
        <v>45525</v>
      </c>
      <c r="J2040" s="3" t="s">
        <v>17</v>
      </c>
      <c r="K2040" s="3" t="b">
        <f>D2040&lt;E2040</f>
        <v>0</v>
      </c>
      <c r="L2040" s="3">
        <f>D2040*F2040</f>
        <v>51062.04</v>
      </c>
      <c r="M2040" s="3" t="str">
        <f>IF(E2040-D2040&gt;0, E2040-D2040,"")</f>
        <v/>
      </c>
      <c r="N2040" s="3" t="str">
        <f>IF(D2040&gt;E2040*3,"Overstock","Okay")</f>
        <v>Overstock</v>
      </c>
    </row>
    <row r="2041" spans="1:14" ht="15.75" customHeight="1" x14ac:dyDescent="0.35">
      <c r="A2041" s="3">
        <v>62571</v>
      </c>
      <c r="B2041" s="3" t="s">
        <v>18</v>
      </c>
      <c r="C2041" s="3" t="s">
        <v>15</v>
      </c>
      <c r="D2041" s="3">
        <v>423</v>
      </c>
      <c r="E2041" s="3">
        <v>30</v>
      </c>
      <c r="F2041" s="3">
        <v>13.38</v>
      </c>
      <c r="G2041" s="3" t="s">
        <v>33</v>
      </c>
      <c r="H2041" s="4">
        <v>45447</v>
      </c>
      <c r="I2041" s="4">
        <v>45455</v>
      </c>
      <c r="J2041" s="3" t="s">
        <v>17</v>
      </c>
      <c r="K2041" s="3" t="b">
        <f>D2041&lt;E2041</f>
        <v>0</v>
      </c>
      <c r="L2041" s="3">
        <f>D2041*F2041</f>
        <v>5659.7400000000007</v>
      </c>
      <c r="M2041" s="3" t="str">
        <f>IF(E2041-D2041&gt;0, E2041-D2041,"")</f>
        <v/>
      </c>
      <c r="N2041" s="3" t="str">
        <f>IF(D2041&gt;E2041*3,"Overstock","Okay")</f>
        <v>Overstock</v>
      </c>
    </row>
    <row r="2042" spans="1:14" ht="15.75" customHeight="1" x14ac:dyDescent="0.35">
      <c r="A2042" s="3">
        <v>82264</v>
      </c>
      <c r="B2042" s="3" t="s">
        <v>20</v>
      </c>
      <c r="C2042" s="3" t="s">
        <v>21</v>
      </c>
      <c r="D2042" s="3">
        <v>339</v>
      </c>
      <c r="E2042" s="3">
        <v>30</v>
      </c>
      <c r="F2042" s="3">
        <v>256.3</v>
      </c>
      <c r="G2042" s="3" t="s">
        <v>38</v>
      </c>
      <c r="H2042" s="4">
        <v>45637</v>
      </c>
      <c r="I2042" s="4">
        <v>45663</v>
      </c>
      <c r="J2042" s="3" t="s">
        <v>17</v>
      </c>
      <c r="K2042" s="3" t="b">
        <f>D2042&lt;E2042</f>
        <v>0</v>
      </c>
      <c r="L2042" s="3">
        <f>D2042*F2042</f>
        <v>86885.7</v>
      </c>
      <c r="M2042" s="3" t="str">
        <f>IF(E2042-D2042&gt;0, E2042-D2042,"")</f>
        <v/>
      </c>
      <c r="N2042" s="3" t="str">
        <f>IF(D2042&gt;E2042*3,"Overstock","Okay")</f>
        <v>Overstock</v>
      </c>
    </row>
    <row r="2043" spans="1:14" ht="15.75" customHeight="1" x14ac:dyDescent="0.35">
      <c r="A2043" s="3">
        <v>16621</v>
      </c>
      <c r="B2043" s="3" t="s">
        <v>20</v>
      </c>
      <c r="C2043" s="3" t="s">
        <v>21</v>
      </c>
      <c r="D2043" s="3">
        <v>1</v>
      </c>
      <c r="E2043" s="3">
        <v>80</v>
      </c>
      <c r="F2043" s="3">
        <v>406.15</v>
      </c>
      <c r="G2043" s="3" t="s">
        <v>16</v>
      </c>
      <c r="H2043" s="4">
        <v>45546</v>
      </c>
      <c r="I2043" s="4">
        <v>45563</v>
      </c>
      <c r="J2043" s="3" t="s">
        <v>22</v>
      </c>
      <c r="K2043" s="3" t="b">
        <f>D2043&lt;E2043</f>
        <v>1</v>
      </c>
      <c r="L2043" s="3">
        <f>D2043*F2043</f>
        <v>406.15</v>
      </c>
      <c r="M2043" s="3">
        <f>IF(E2043-D2043&gt;0, E2043-D2043,"")</f>
        <v>79</v>
      </c>
      <c r="N2043" s="3" t="str">
        <f>IF(D2043&gt;E2043*3,"Overstock","Okay")</f>
        <v>Okay</v>
      </c>
    </row>
    <row r="2044" spans="1:14" ht="15.75" customHeight="1" x14ac:dyDescent="0.35">
      <c r="A2044" s="3">
        <v>51232</v>
      </c>
      <c r="B2044" s="3" t="s">
        <v>42</v>
      </c>
      <c r="C2044" s="3" t="s">
        <v>37</v>
      </c>
      <c r="D2044" s="3">
        <v>186</v>
      </c>
      <c r="E2044" s="3">
        <v>30</v>
      </c>
      <c r="F2044" s="3">
        <v>172.6</v>
      </c>
      <c r="G2044" s="3" t="s">
        <v>26</v>
      </c>
      <c r="H2044" s="4">
        <v>45475</v>
      </c>
      <c r="I2044" s="4">
        <v>45494</v>
      </c>
      <c r="J2044" s="3" t="s">
        <v>22</v>
      </c>
      <c r="K2044" s="3" t="b">
        <f>D2044&lt;E2044</f>
        <v>0</v>
      </c>
      <c r="L2044" s="3">
        <f>D2044*F2044</f>
        <v>32103.599999999999</v>
      </c>
      <c r="M2044" s="3" t="str">
        <f>IF(E2044-D2044&gt;0, E2044-D2044,"")</f>
        <v/>
      </c>
      <c r="N2044" s="3" t="str">
        <f>IF(D2044&gt;E2044*3,"Overstock","Okay")</f>
        <v>Overstock</v>
      </c>
    </row>
    <row r="2045" spans="1:14" ht="15.75" customHeight="1" x14ac:dyDescent="0.35">
      <c r="A2045" s="3">
        <v>65034</v>
      </c>
      <c r="B2045" s="3" t="s">
        <v>40</v>
      </c>
      <c r="C2045" s="3" t="s">
        <v>30</v>
      </c>
      <c r="D2045" s="3">
        <v>224</v>
      </c>
      <c r="E2045" s="3">
        <v>100</v>
      </c>
      <c r="F2045" s="3">
        <v>446.44</v>
      </c>
      <c r="G2045" s="3" t="s">
        <v>16</v>
      </c>
      <c r="H2045" s="4">
        <v>45307</v>
      </c>
      <c r="I2045" s="4">
        <v>45314</v>
      </c>
      <c r="J2045" s="3" t="s">
        <v>22</v>
      </c>
      <c r="K2045" s="3" t="b">
        <f>D2045&lt;E2045</f>
        <v>0</v>
      </c>
      <c r="L2045" s="3">
        <f>D2045*F2045</f>
        <v>100002.56</v>
      </c>
      <c r="M2045" s="3" t="str">
        <f>IF(E2045-D2045&gt;0, E2045-D2045,"")</f>
        <v/>
      </c>
      <c r="N2045" s="3" t="str">
        <f>IF(D2045&gt;E2045*3,"Overstock","Okay")</f>
        <v>Okay</v>
      </c>
    </row>
    <row r="2046" spans="1:14" ht="15.75" customHeight="1" x14ac:dyDescent="0.35">
      <c r="A2046" s="3">
        <v>51616</v>
      </c>
      <c r="B2046" s="3" t="s">
        <v>35</v>
      </c>
      <c r="C2046" s="3" t="s">
        <v>24</v>
      </c>
      <c r="D2046" s="3">
        <v>498</v>
      </c>
      <c r="E2046" s="3">
        <v>30</v>
      </c>
      <c r="F2046" s="3">
        <v>180.71</v>
      </c>
      <c r="G2046" s="3" t="s">
        <v>38</v>
      </c>
      <c r="H2046" s="4">
        <v>45313</v>
      </c>
      <c r="I2046" s="4">
        <v>45322</v>
      </c>
      <c r="J2046" s="3" t="s">
        <v>28</v>
      </c>
      <c r="K2046" s="3" t="b">
        <f>D2046&lt;E2046</f>
        <v>0</v>
      </c>
      <c r="L2046" s="3">
        <f>D2046*F2046</f>
        <v>89993.58</v>
      </c>
      <c r="M2046" s="3" t="str">
        <f>IF(E2046-D2046&gt;0, E2046-D2046,"")</f>
        <v/>
      </c>
      <c r="N2046" s="3" t="str">
        <f>IF(D2046&gt;E2046*3,"Overstock","Okay")</f>
        <v>Overstock</v>
      </c>
    </row>
    <row r="2047" spans="1:14" ht="15.75" customHeight="1" x14ac:dyDescent="0.35">
      <c r="A2047" s="3">
        <v>72473</v>
      </c>
      <c r="B2047" s="3" t="s">
        <v>34</v>
      </c>
      <c r="C2047" s="3" t="s">
        <v>21</v>
      </c>
      <c r="D2047" s="3">
        <v>208</v>
      </c>
      <c r="E2047" s="3">
        <v>40</v>
      </c>
      <c r="F2047" s="3">
        <v>198.33</v>
      </c>
      <c r="G2047" s="3" t="s">
        <v>19</v>
      </c>
      <c r="H2047" s="4">
        <v>45528</v>
      </c>
      <c r="I2047" s="4">
        <v>45561</v>
      </c>
      <c r="J2047" s="3" t="s">
        <v>22</v>
      </c>
      <c r="K2047" s="3" t="b">
        <f>D2047&lt;E2047</f>
        <v>0</v>
      </c>
      <c r="L2047" s="3">
        <f>D2047*F2047</f>
        <v>41252.639999999999</v>
      </c>
      <c r="M2047" s="3" t="str">
        <f>IF(E2047-D2047&gt;0, E2047-D2047,"")</f>
        <v/>
      </c>
      <c r="N2047" s="3" t="str">
        <f>IF(D2047&gt;E2047*3,"Overstock","Okay")</f>
        <v>Overstock</v>
      </c>
    </row>
    <row r="2048" spans="1:14" ht="15.75" customHeight="1" x14ac:dyDescent="0.35">
      <c r="A2048" s="3">
        <v>91863</v>
      </c>
      <c r="B2048" s="3" t="s">
        <v>18</v>
      </c>
      <c r="C2048" s="3" t="s">
        <v>15</v>
      </c>
      <c r="D2048" s="3">
        <v>241</v>
      </c>
      <c r="E2048" s="3">
        <v>20</v>
      </c>
      <c r="F2048" s="3">
        <v>210.27</v>
      </c>
      <c r="G2048" s="3" t="s">
        <v>33</v>
      </c>
      <c r="H2048" s="4">
        <v>45310</v>
      </c>
      <c r="I2048" s="4">
        <v>45337</v>
      </c>
      <c r="J2048" s="3" t="s">
        <v>17</v>
      </c>
      <c r="K2048" s="3" t="b">
        <f>D2048&lt;E2048</f>
        <v>0</v>
      </c>
      <c r="L2048" s="3">
        <f>D2048*F2048</f>
        <v>50675.07</v>
      </c>
      <c r="M2048" s="3" t="str">
        <f>IF(E2048-D2048&gt;0, E2048-D2048,"")</f>
        <v/>
      </c>
      <c r="N2048" s="3" t="str">
        <f>IF(D2048&gt;E2048*3,"Overstock","Okay")</f>
        <v>Overstock</v>
      </c>
    </row>
    <row r="2049" spans="1:14" ht="15.75" customHeight="1" x14ac:dyDescent="0.35">
      <c r="A2049" s="3">
        <v>24620</v>
      </c>
      <c r="B2049" s="3" t="s">
        <v>41</v>
      </c>
      <c r="C2049" s="3" t="s">
        <v>37</v>
      </c>
      <c r="D2049" s="3">
        <v>27</v>
      </c>
      <c r="E2049" s="3">
        <v>40</v>
      </c>
      <c r="F2049" s="3">
        <v>442.46</v>
      </c>
      <c r="G2049" s="3" t="s">
        <v>26</v>
      </c>
      <c r="H2049" s="4">
        <v>45587</v>
      </c>
      <c r="I2049" s="4">
        <v>45610</v>
      </c>
      <c r="J2049" s="3" t="s">
        <v>22</v>
      </c>
      <c r="K2049" s="3" t="b">
        <f>D2049&lt;E2049</f>
        <v>1</v>
      </c>
      <c r="L2049" s="3">
        <f>D2049*F2049</f>
        <v>11946.42</v>
      </c>
      <c r="M2049" s="3">
        <f>IF(E2049-D2049&gt;0, E2049-D2049,"")</f>
        <v>13</v>
      </c>
      <c r="N2049" s="3" t="str">
        <f>IF(D2049&gt;E2049*3,"Overstock","Okay")</f>
        <v>Okay</v>
      </c>
    </row>
    <row r="2050" spans="1:14" ht="15.75" customHeight="1" x14ac:dyDescent="0.35">
      <c r="A2050" s="3">
        <v>98456</v>
      </c>
      <c r="B2050" s="3" t="s">
        <v>36</v>
      </c>
      <c r="C2050" s="3" t="s">
        <v>37</v>
      </c>
      <c r="D2050" s="3">
        <v>395</v>
      </c>
      <c r="E2050" s="3">
        <v>20</v>
      </c>
      <c r="F2050" s="3">
        <v>410.32</v>
      </c>
      <c r="G2050" s="3" t="s">
        <v>19</v>
      </c>
      <c r="H2050" s="4">
        <v>45444</v>
      </c>
      <c r="I2050" s="4">
        <v>45452</v>
      </c>
      <c r="J2050" s="3" t="s">
        <v>22</v>
      </c>
      <c r="K2050" s="3" t="b">
        <f>D2050&lt;E2050</f>
        <v>0</v>
      </c>
      <c r="L2050" s="3">
        <f>D2050*F2050</f>
        <v>162076.4</v>
      </c>
      <c r="M2050" s="3" t="str">
        <f>IF(E2050-D2050&gt;0, E2050-D2050,"")</f>
        <v/>
      </c>
      <c r="N2050" s="3" t="str">
        <f>IF(D2050&gt;E2050*3,"Overstock","Okay")</f>
        <v>Overstock</v>
      </c>
    </row>
    <row r="2051" spans="1:14" ht="15.75" customHeight="1" x14ac:dyDescent="0.35">
      <c r="A2051" s="3">
        <v>74264</v>
      </c>
      <c r="B2051" s="3" t="s">
        <v>42</v>
      </c>
      <c r="C2051" s="3" t="s">
        <v>37</v>
      </c>
      <c r="D2051" s="3">
        <v>159</v>
      </c>
      <c r="E2051" s="3">
        <v>50</v>
      </c>
      <c r="F2051" s="3">
        <v>473.59</v>
      </c>
      <c r="G2051" s="3" t="s">
        <v>38</v>
      </c>
      <c r="H2051" s="4">
        <v>45418</v>
      </c>
      <c r="I2051" s="4">
        <v>45454</v>
      </c>
      <c r="J2051" s="3" t="s">
        <v>17</v>
      </c>
      <c r="K2051" s="3" t="b">
        <f>D2051&lt;E2051</f>
        <v>0</v>
      </c>
      <c r="L2051" s="3">
        <f>D2051*F2051</f>
        <v>75300.81</v>
      </c>
      <c r="M2051" s="3" t="str">
        <f>IF(E2051-D2051&gt;0, E2051-D2051,"")</f>
        <v/>
      </c>
      <c r="N2051" s="3" t="str">
        <f>IF(D2051&gt;E2051*3,"Overstock","Okay")</f>
        <v>Overstock</v>
      </c>
    </row>
    <row r="2052" spans="1:14" ht="15.75" customHeight="1" x14ac:dyDescent="0.35">
      <c r="A2052" s="3">
        <v>50028</v>
      </c>
      <c r="B2052" s="3" t="s">
        <v>27</v>
      </c>
      <c r="C2052" s="3" t="s">
        <v>24</v>
      </c>
      <c r="D2052" s="3">
        <v>399</v>
      </c>
      <c r="E2052" s="3">
        <v>50</v>
      </c>
      <c r="F2052" s="3">
        <v>271.01</v>
      </c>
      <c r="G2052" s="3" t="s">
        <v>26</v>
      </c>
      <c r="H2052" s="4">
        <v>45309</v>
      </c>
      <c r="I2052" s="4">
        <v>45326</v>
      </c>
      <c r="J2052" s="3" t="s">
        <v>17</v>
      </c>
      <c r="K2052" s="3" t="b">
        <f>D2052&lt;E2052</f>
        <v>0</v>
      </c>
      <c r="L2052" s="3">
        <f>D2052*F2052</f>
        <v>108132.98999999999</v>
      </c>
      <c r="M2052" s="3" t="str">
        <f>IF(E2052-D2052&gt;0, E2052-D2052,"")</f>
        <v/>
      </c>
      <c r="N2052" s="3" t="str">
        <f>IF(D2052&gt;E2052*3,"Overstock","Okay")</f>
        <v>Overstock</v>
      </c>
    </row>
    <row r="2053" spans="1:14" ht="15.75" customHeight="1" x14ac:dyDescent="0.35">
      <c r="A2053" s="3">
        <v>91583</v>
      </c>
      <c r="B2053" s="3" t="s">
        <v>14</v>
      </c>
      <c r="C2053" s="3" t="s">
        <v>15</v>
      </c>
      <c r="D2053" s="3">
        <v>42</v>
      </c>
      <c r="E2053" s="3">
        <v>150</v>
      </c>
      <c r="F2053" s="3">
        <v>359.16</v>
      </c>
      <c r="G2053" s="3" t="s">
        <v>33</v>
      </c>
      <c r="H2053" s="4">
        <v>45325</v>
      </c>
      <c r="I2053" s="4">
        <v>45363</v>
      </c>
      <c r="J2053" s="3" t="s">
        <v>28</v>
      </c>
      <c r="K2053" s="3" t="b">
        <f>D2053&lt;E2053</f>
        <v>1</v>
      </c>
      <c r="L2053" s="3">
        <f>D2053*F2053</f>
        <v>15084.720000000001</v>
      </c>
      <c r="M2053" s="3">
        <f>IF(E2053-D2053&gt;0, E2053-D2053,"")</f>
        <v>108</v>
      </c>
      <c r="N2053" s="3" t="str">
        <f>IF(D2053&gt;E2053*3,"Overstock","Okay")</f>
        <v>Okay</v>
      </c>
    </row>
    <row r="2054" spans="1:14" ht="15.75" customHeight="1" x14ac:dyDescent="0.35">
      <c r="A2054" s="3">
        <v>42161</v>
      </c>
      <c r="B2054" s="3" t="s">
        <v>31</v>
      </c>
      <c r="C2054" s="3" t="s">
        <v>30</v>
      </c>
      <c r="D2054" s="3">
        <v>365</v>
      </c>
      <c r="E2054" s="3">
        <v>50</v>
      </c>
      <c r="F2054" s="3">
        <v>471.69</v>
      </c>
      <c r="G2054" s="3" t="s">
        <v>26</v>
      </c>
      <c r="H2054" s="4">
        <v>45362</v>
      </c>
      <c r="I2054" s="4">
        <v>45373</v>
      </c>
      <c r="J2054" s="3" t="s">
        <v>22</v>
      </c>
      <c r="K2054" s="3" t="b">
        <f>D2054&lt;E2054</f>
        <v>0</v>
      </c>
      <c r="L2054" s="3">
        <f>D2054*F2054</f>
        <v>172166.85</v>
      </c>
      <c r="M2054" s="3" t="str">
        <f>IF(E2054-D2054&gt;0, E2054-D2054,"")</f>
        <v/>
      </c>
      <c r="N2054" s="3" t="str">
        <f>IF(D2054&gt;E2054*3,"Overstock","Okay")</f>
        <v>Overstock</v>
      </c>
    </row>
    <row r="2055" spans="1:14" ht="15.75" customHeight="1" x14ac:dyDescent="0.35">
      <c r="A2055" s="3">
        <v>75781</v>
      </c>
      <c r="B2055" s="3" t="s">
        <v>32</v>
      </c>
      <c r="C2055" s="3" t="s">
        <v>21</v>
      </c>
      <c r="D2055" s="3">
        <v>400</v>
      </c>
      <c r="E2055" s="3">
        <v>50</v>
      </c>
      <c r="F2055" s="3">
        <v>369.35</v>
      </c>
      <c r="G2055" s="3" t="s">
        <v>38</v>
      </c>
      <c r="H2055" s="4">
        <v>45496</v>
      </c>
      <c r="I2055" s="4">
        <v>45524</v>
      </c>
      <c r="J2055" s="3" t="s">
        <v>22</v>
      </c>
      <c r="K2055" s="3" t="b">
        <f>D2055&lt;E2055</f>
        <v>0</v>
      </c>
      <c r="L2055" s="3">
        <f>D2055*F2055</f>
        <v>147740</v>
      </c>
      <c r="M2055" s="3" t="str">
        <f>IF(E2055-D2055&gt;0, E2055-D2055,"")</f>
        <v/>
      </c>
      <c r="N2055" s="3" t="str">
        <f>IF(D2055&gt;E2055*3,"Overstock","Okay")</f>
        <v>Overstock</v>
      </c>
    </row>
    <row r="2056" spans="1:14" ht="15.75" customHeight="1" x14ac:dyDescent="0.35">
      <c r="A2056" s="3">
        <v>47371</v>
      </c>
      <c r="B2056" s="3" t="s">
        <v>14</v>
      </c>
      <c r="C2056" s="3" t="s">
        <v>15</v>
      </c>
      <c r="D2056" s="3">
        <v>444</v>
      </c>
      <c r="E2056" s="3">
        <v>100</v>
      </c>
      <c r="F2056" s="3">
        <v>129.07</v>
      </c>
      <c r="G2056" s="3" t="s">
        <v>16</v>
      </c>
      <c r="H2056" s="4">
        <v>45385</v>
      </c>
      <c r="I2056" s="4">
        <v>45419</v>
      </c>
      <c r="J2056" s="3" t="s">
        <v>28</v>
      </c>
      <c r="K2056" s="3" t="b">
        <f>D2056&lt;E2056</f>
        <v>0</v>
      </c>
      <c r="L2056" s="3">
        <f>D2056*F2056</f>
        <v>57307.079999999994</v>
      </c>
      <c r="M2056" s="3" t="str">
        <f>IF(E2056-D2056&gt;0, E2056-D2056,"")</f>
        <v/>
      </c>
      <c r="N2056" s="3" t="str">
        <f>IF(D2056&gt;E2056*3,"Overstock","Okay")</f>
        <v>Overstock</v>
      </c>
    </row>
    <row r="2057" spans="1:14" ht="15.75" customHeight="1" x14ac:dyDescent="0.35">
      <c r="A2057" s="3">
        <v>41426</v>
      </c>
      <c r="B2057" s="3" t="s">
        <v>43</v>
      </c>
      <c r="C2057" s="3" t="s">
        <v>30</v>
      </c>
      <c r="D2057" s="3">
        <v>441</v>
      </c>
      <c r="E2057" s="3">
        <v>100</v>
      </c>
      <c r="F2057" s="3">
        <v>196.09</v>
      </c>
      <c r="G2057" s="3" t="s">
        <v>19</v>
      </c>
      <c r="H2057" s="4">
        <v>45473</v>
      </c>
      <c r="I2057" s="4">
        <v>45490</v>
      </c>
      <c r="J2057" s="3" t="s">
        <v>28</v>
      </c>
      <c r="K2057" s="3" t="b">
        <f>D2057&lt;E2057</f>
        <v>0</v>
      </c>
      <c r="L2057" s="3">
        <f>D2057*F2057</f>
        <v>86475.69</v>
      </c>
      <c r="M2057" s="3" t="str">
        <f>IF(E2057-D2057&gt;0, E2057-D2057,"")</f>
        <v/>
      </c>
      <c r="N2057" s="3" t="str">
        <f>IF(D2057&gt;E2057*3,"Overstock","Okay")</f>
        <v>Overstock</v>
      </c>
    </row>
    <row r="2058" spans="1:14" ht="15.75" customHeight="1" x14ac:dyDescent="0.35">
      <c r="A2058" s="3">
        <v>23760</v>
      </c>
      <c r="B2058" s="3" t="s">
        <v>14</v>
      </c>
      <c r="C2058" s="3" t="s">
        <v>15</v>
      </c>
      <c r="D2058" s="3">
        <v>308</v>
      </c>
      <c r="E2058" s="3">
        <v>40</v>
      </c>
      <c r="F2058" s="3">
        <v>181.27</v>
      </c>
      <c r="G2058" s="3" t="s">
        <v>26</v>
      </c>
      <c r="H2058" s="4">
        <v>45295</v>
      </c>
      <c r="I2058" s="4">
        <v>45314</v>
      </c>
      <c r="J2058" s="3" t="s">
        <v>17</v>
      </c>
      <c r="K2058" s="3" t="b">
        <f>D2058&lt;E2058</f>
        <v>0</v>
      </c>
      <c r="L2058" s="3">
        <f>D2058*F2058</f>
        <v>55831.16</v>
      </c>
      <c r="M2058" s="3" t="str">
        <f>IF(E2058-D2058&gt;0, E2058-D2058,"")</f>
        <v/>
      </c>
      <c r="N2058" s="3" t="str">
        <f>IF(D2058&gt;E2058*3,"Overstock","Okay")</f>
        <v>Overstock</v>
      </c>
    </row>
    <row r="2059" spans="1:14" ht="15.75" customHeight="1" x14ac:dyDescent="0.35">
      <c r="A2059" s="3">
        <v>68616</v>
      </c>
      <c r="B2059" s="3" t="s">
        <v>32</v>
      </c>
      <c r="C2059" s="3" t="s">
        <v>21</v>
      </c>
      <c r="D2059" s="3">
        <v>381</v>
      </c>
      <c r="E2059" s="3">
        <v>80</v>
      </c>
      <c r="F2059" s="3">
        <v>228.79</v>
      </c>
      <c r="G2059" s="3" t="s">
        <v>26</v>
      </c>
      <c r="H2059" s="4">
        <v>45496</v>
      </c>
      <c r="I2059" s="4">
        <v>45530</v>
      </c>
      <c r="J2059" s="3" t="s">
        <v>22</v>
      </c>
      <c r="K2059" s="3" t="b">
        <f>D2059&lt;E2059</f>
        <v>0</v>
      </c>
      <c r="L2059" s="3">
        <f>D2059*F2059</f>
        <v>87168.989999999991</v>
      </c>
      <c r="M2059" s="3" t="str">
        <f>IF(E2059-D2059&gt;0, E2059-D2059,"")</f>
        <v/>
      </c>
      <c r="N2059" s="3" t="str">
        <f>IF(D2059&gt;E2059*3,"Overstock","Okay")</f>
        <v>Overstock</v>
      </c>
    </row>
    <row r="2060" spans="1:14" ht="15.75" customHeight="1" x14ac:dyDescent="0.35">
      <c r="A2060" s="3">
        <v>30325</v>
      </c>
      <c r="B2060" s="3" t="s">
        <v>29</v>
      </c>
      <c r="C2060" s="3" t="s">
        <v>30</v>
      </c>
      <c r="D2060" s="3">
        <v>84</v>
      </c>
      <c r="E2060" s="3">
        <v>100</v>
      </c>
      <c r="F2060" s="3">
        <v>359.24</v>
      </c>
      <c r="G2060" s="3" t="s">
        <v>26</v>
      </c>
      <c r="H2060" s="4">
        <v>45642</v>
      </c>
      <c r="I2060" s="4">
        <v>45665</v>
      </c>
      <c r="J2060" s="3" t="s">
        <v>28</v>
      </c>
      <c r="K2060" s="3" t="b">
        <f>D2060&lt;E2060</f>
        <v>1</v>
      </c>
      <c r="L2060" s="3">
        <f>D2060*F2060</f>
        <v>30176.16</v>
      </c>
      <c r="M2060" s="3">
        <f>IF(E2060-D2060&gt;0, E2060-D2060,"")</f>
        <v>16</v>
      </c>
      <c r="N2060" s="3" t="str">
        <f>IF(D2060&gt;E2060*3,"Overstock","Okay")</f>
        <v>Okay</v>
      </c>
    </row>
    <row r="2061" spans="1:14" ht="15.75" customHeight="1" x14ac:dyDescent="0.35">
      <c r="A2061" s="3">
        <v>62485</v>
      </c>
      <c r="B2061" s="3" t="s">
        <v>42</v>
      </c>
      <c r="C2061" s="3" t="s">
        <v>37</v>
      </c>
      <c r="D2061" s="3">
        <v>338</v>
      </c>
      <c r="E2061" s="3">
        <v>50</v>
      </c>
      <c r="F2061" s="3">
        <v>305.63</v>
      </c>
      <c r="G2061" s="3" t="s">
        <v>16</v>
      </c>
      <c r="H2061" s="4">
        <v>45488</v>
      </c>
      <c r="I2061" s="4">
        <v>45497</v>
      </c>
      <c r="J2061" s="3" t="s">
        <v>17</v>
      </c>
      <c r="K2061" s="3" t="b">
        <f>D2061&lt;E2061</f>
        <v>0</v>
      </c>
      <c r="L2061" s="3">
        <f>D2061*F2061</f>
        <v>103302.94</v>
      </c>
      <c r="M2061" s="3" t="str">
        <f>IF(E2061-D2061&gt;0, E2061-D2061,"")</f>
        <v/>
      </c>
      <c r="N2061" s="3" t="str">
        <f>IF(D2061&gt;E2061*3,"Overstock","Okay")</f>
        <v>Overstock</v>
      </c>
    </row>
    <row r="2062" spans="1:14" ht="15.75" customHeight="1" x14ac:dyDescent="0.35">
      <c r="A2062" s="3">
        <v>16023</v>
      </c>
      <c r="B2062" s="3" t="s">
        <v>34</v>
      </c>
      <c r="C2062" s="3" t="s">
        <v>21</v>
      </c>
      <c r="D2062" s="3">
        <v>121</v>
      </c>
      <c r="E2062" s="3">
        <v>80</v>
      </c>
      <c r="F2062" s="3">
        <v>128.94999999999999</v>
      </c>
      <c r="G2062" s="3" t="s">
        <v>19</v>
      </c>
      <c r="H2062" s="4">
        <v>45522</v>
      </c>
      <c r="I2062" s="4">
        <v>45543</v>
      </c>
      <c r="J2062" s="3" t="s">
        <v>28</v>
      </c>
      <c r="K2062" s="3" t="b">
        <f>D2062&lt;E2062</f>
        <v>0</v>
      </c>
      <c r="L2062" s="3">
        <f>D2062*F2062</f>
        <v>15602.949999999999</v>
      </c>
      <c r="M2062" s="3" t="str">
        <f>IF(E2062-D2062&gt;0, E2062-D2062,"")</f>
        <v/>
      </c>
      <c r="N2062" s="3" t="str">
        <f>IF(D2062&gt;E2062*3,"Overstock","Okay")</f>
        <v>Okay</v>
      </c>
    </row>
    <row r="2063" spans="1:14" ht="15.75" customHeight="1" x14ac:dyDescent="0.35">
      <c r="A2063" s="3">
        <v>23397</v>
      </c>
      <c r="B2063" s="3" t="s">
        <v>41</v>
      </c>
      <c r="C2063" s="3" t="s">
        <v>37</v>
      </c>
      <c r="D2063" s="3">
        <v>235</v>
      </c>
      <c r="E2063" s="3">
        <v>80</v>
      </c>
      <c r="F2063" s="3">
        <v>183.68</v>
      </c>
      <c r="G2063" s="3" t="s">
        <v>38</v>
      </c>
      <c r="H2063" s="4">
        <v>45444</v>
      </c>
      <c r="I2063" s="4">
        <v>45471</v>
      </c>
      <c r="J2063" s="3" t="s">
        <v>28</v>
      </c>
      <c r="K2063" s="3" t="b">
        <f>D2063&lt;E2063</f>
        <v>0</v>
      </c>
      <c r="L2063" s="3">
        <f>D2063*F2063</f>
        <v>43164.800000000003</v>
      </c>
      <c r="M2063" s="3" t="str">
        <f>IF(E2063-D2063&gt;0, E2063-D2063,"")</f>
        <v/>
      </c>
      <c r="N2063" s="3" t="str">
        <f>IF(D2063&gt;E2063*3,"Overstock","Okay")</f>
        <v>Okay</v>
      </c>
    </row>
    <row r="2064" spans="1:14" ht="15.75" customHeight="1" x14ac:dyDescent="0.35">
      <c r="A2064" s="3">
        <v>13846</v>
      </c>
      <c r="B2064" s="3" t="s">
        <v>35</v>
      </c>
      <c r="C2064" s="3" t="s">
        <v>24</v>
      </c>
      <c r="D2064" s="3">
        <v>366</v>
      </c>
      <c r="E2064" s="3">
        <v>50</v>
      </c>
      <c r="F2064" s="3">
        <v>89.2</v>
      </c>
      <c r="G2064" s="3" t="s">
        <v>33</v>
      </c>
      <c r="H2064" s="4">
        <v>45494</v>
      </c>
      <c r="I2064" s="4">
        <v>45522</v>
      </c>
      <c r="J2064" s="3" t="s">
        <v>17</v>
      </c>
      <c r="K2064" s="3" t="b">
        <f>D2064&lt;E2064</f>
        <v>0</v>
      </c>
      <c r="L2064" s="3">
        <f>D2064*F2064</f>
        <v>32647.200000000001</v>
      </c>
      <c r="M2064" s="3" t="str">
        <f>IF(E2064-D2064&gt;0, E2064-D2064,"")</f>
        <v/>
      </c>
      <c r="N2064" s="3" t="str">
        <f>IF(D2064&gt;E2064*3,"Overstock","Okay")</f>
        <v>Overstock</v>
      </c>
    </row>
    <row r="2065" spans="1:14" ht="15.75" customHeight="1" x14ac:dyDescent="0.35">
      <c r="A2065" s="3">
        <v>31157</v>
      </c>
      <c r="B2065" s="3" t="s">
        <v>34</v>
      </c>
      <c r="C2065" s="3" t="s">
        <v>21</v>
      </c>
      <c r="D2065" s="3">
        <v>359</v>
      </c>
      <c r="E2065" s="3">
        <v>50</v>
      </c>
      <c r="F2065" s="3">
        <v>122.55</v>
      </c>
      <c r="G2065" s="3" t="s">
        <v>38</v>
      </c>
      <c r="H2065" s="4">
        <v>45337</v>
      </c>
      <c r="I2065" s="4">
        <v>45342</v>
      </c>
      <c r="J2065" s="3" t="s">
        <v>22</v>
      </c>
      <c r="K2065" s="3" t="b">
        <f>D2065&lt;E2065</f>
        <v>0</v>
      </c>
      <c r="L2065" s="3">
        <f>D2065*F2065</f>
        <v>43995.45</v>
      </c>
      <c r="M2065" s="3" t="str">
        <f>IF(E2065-D2065&gt;0, E2065-D2065,"")</f>
        <v/>
      </c>
      <c r="N2065" s="3" t="str">
        <f>IF(D2065&gt;E2065*3,"Overstock","Okay")</f>
        <v>Overstock</v>
      </c>
    </row>
    <row r="2066" spans="1:14" ht="15.75" customHeight="1" x14ac:dyDescent="0.35">
      <c r="A2066" s="3">
        <v>16421</v>
      </c>
      <c r="B2066" s="3" t="s">
        <v>27</v>
      </c>
      <c r="C2066" s="3" t="s">
        <v>24</v>
      </c>
      <c r="D2066" s="3">
        <v>203</v>
      </c>
      <c r="E2066" s="3">
        <v>30</v>
      </c>
      <c r="F2066" s="3">
        <v>343.07</v>
      </c>
      <c r="G2066" s="3" t="s">
        <v>38</v>
      </c>
      <c r="H2066" s="4">
        <v>45571</v>
      </c>
      <c r="I2066" s="4">
        <v>45603</v>
      </c>
      <c r="J2066" s="3" t="s">
        <v>17</v>
      </c>
      <c r="K2066" s="3" t="b">
        <f>D2066&lt;E2066</f>
        <v>0</v>
      </c>
      <c r="L2066" s="3">
        <f>D2066*F2066</f>
        <v>69643.209999999992</v>
      </c>
      <c r="M2066" s="3" t="str">
        <f>IF(E2066-D2066&gt;0, E2066-D2066,"")</f>
        <v/>
      </c>
      <c r="N2066" s="3" t="str">
        <f>IF(D2066&gt;E2066*3,"Overstock","Okay")</f>
        <v>Overstock</v>
      </c>
    </row>
    <row r="2067" spans="1:14" ht="15.75" customHeight="1" x14ac:dyDescent="0.35">
      <c r="A2067" s="3">
        <v>28130</v>
      </c>
      <c r="B2067" s="3" t="s">
        <v>18</v>
      </c>
      <c r="C2067" s="3" t="s">
        <v>15</v>
      </c>
      <c r="D2067" s="3">
        <v>317</v>
      </c>
      <c r="E2067" s="3">
        <v>40</v>
      </c>
      <c r="F2067" s="3">
        <v>372.68</v>
      </c>
      <c r="G2067" s="3" t="s">
        <v>33</v>
      </c>
      <c r="H2067" s="4">
        <v>45358</v>
      </c>
      <c r="I2067" s="4">
        <v>45389</v>
      </c>
      <c r="J2067" s="3" t="s">
        <v>17</v>
      </c>
      <c r="K2067" s="3" t="b">
        <f>D2067&lt;E2067</f>
        <v>0</v>
      </c>
      <c r="L2067" s="3">
        <f>D2067*F2067</f>
        <v>118139.56</v>
      </c>
      <c r="M2067" s="3" t="str">
        <f>IF(E2067-D2067&gt;0, E2067-D2067,"")</f>
        <v/>
      </c>
      <c r="N2067" s="3" t="str">
        <f>IF(D2067&gt;E2067*3,"Overstock","Okay")</f>
        <v>Overstock</v>
      </c>
    </row>
    <row r="2068" spans="1:14" ht="15.75" customHeight="1" x14ac:dyDescent="0.35">
      <c r="A2068" s="3">
        <v>33267</v>
      </c>
      <c r="B2068" s="3" t="s">
        <v>43</v>
      </c>
      <c r="C2068" s="3" t="s">
        <v>30</v>
      </c>
      <c r="D2068" s="3">
        <v>32</v>
      </c>
      <c r="E2068" s="3">
        <v>40</v>
      </c>
      <c r="F2068" s="3">
        <v>89.86</v>
      </c>
      <c r="G2068" s="3" t="s">
        <v>33</v>
      </c>
      <c r="H2068" s="4">
        <v>45489</v>
      </c>
      <c r="I2068" s="4">
        <v>45508</v>
      </c>
      <c r="J2068" s="3" t="s">
        <v>22</v>
      </c>
      <c r="K2068" s="3" t="b">
        <f>D2068&lt;E2068</f>
        <v>1</v>
      </c>
      <c r="L2068" s="3">
        <f>D2068*F2068</f>
        <v>2875.52</v>
      </c>
      <c r="M2068" s="3">
        <f>IF(E2068-D2068&gt;0, E2068-D2068,"")</f>
        <v>8</v>
      </c>
      <c r="N2068" s="3" t="str">
        <f>IF(D2068&gt;E2068*3,"Overstock","Okay")</f>
        <v>Okay</v>
      </c>
    </row>
    <row r="2069" spans="1:14" ht="15.75" customHeight="1" x14ac:dyDescent="0.35">
      <c r="A2069" s="3">
        <v>71854</v>
      </c>
      <c r="B2069" s="3" t="s">
        <v>34</v>
      </c>
      <c r="C2069" s="3" t="s">
        <v>21</v>
      </c>
      <c r="D2069" s="3">
        <v>240</v>
      </c>
      <c r="E2069" s="3">
        <v>150</v>
      </c>
      <c r="F2069" s="3">
        <v>452.99</v>
      </c>
      <c r="G2069" s="3" t="s">
        <v>33</v>
      </c>
      <c r="H2069" s="4">
        <v>45529</v>
      </c>
      <c r="I2069" s="4">
        <v>45562</v>
      </c>
      <c r="J2069" s="3" t="s">
        <v>28</v>
      </c>
      <c r="K2069" s="3" t="b">
        <f>D2069&lt;E2069</f>
        <v>0</v>
      </c>
      <c r="L2069" s="3">
        <f>D2069*F2069</f>
        <v>108717.6</v>
      </c>
      <c r="M2069" s="3" t="str">
        <f>IF(E2069-D2069&gt;0, E2069-D2069,"")</f>
        <v/>
      </c>
      <c r="N2069" s="3" t="str">
        <f>IF(D2069&gt;E2069*3,"Overstock","Okay")</f>
        <v>Okay</v>
      </c>
    </row>
    <row r="2070" spans="1:14" ht="15.75" customHeight="1" x14ac:dyDescent="0.35">
      <c r="A2070" s="3">
        <v>72239</v>
      </c>
      <c r="B2070" s="3" t="s">
        <v>36</v>
      </c>
      <c r="C2070" s="3" t="s">
        <v>37</v>
      </c>
      <c r="D2070" s="3">
        <v>261</v>
      </c>
      <c r="E2070" s="3">
        <v>50</v>
      </c>
      <c r="F2070" s="3">
        <v>441.19</v>
      </c>
      <c r="G2070" s="3" t="s">
        <v>19</v>
      </c>
      <c r="H2070" s="4">
        <v>45530</v>
      </c>
      <c r="I2070" s="4">
        <v>45564</v>
      </c>
      <c r="J2070" s="3" t="s">
        <v>22</v>
      </c>
      <c r="K2070" s="3" t="b">
        <f>D2070&lt;E2070</f>
        <v>0</v>
      </c>
      <c r="L2070" s="3">
        <f>D2070*F2070</f>
        <v>115150.59</v>
      </c>
      <c r="M2070" s="3" t="str">
        <f>IF(E2070-D2070&gt;0, E2070-D2070,"")</f>
        <v/>
      </c>
      <c r="N2070" s="3" t="str">
        <f>IF(D2070&gt;E2070*3,"Overstock","Okay")</f>
        <v>Overstock</v>
      </c>
    </row>
    <row r="2071" spans="1:14" ht="15.75" customHeight="1" x14ac:dyDescent="0.35">
      <c r="A2071" s="3">
        <v>93017</v>
      </c>
      <c r="B2071" s="3" t="s">
        <v>43</v>
      </c>
      <c r="C2071" s="3" t="s">
        <v>30</v>
      </c>
      <c r="D2071" s="3">
        <v>68</v>
      </c>
      <c r="E2071" s="3">
        <v>80</v>
      </c>
      <c r="F2071" s="3">
        <v>340.3</v>
      </c>
      <c r="G2071" s="3" t="s">
        <v>33</v>
      </c>
      <c r="H2071" s="4">
        <v>45510</v>
      </c>
      <c r="I2071" s="4">
        <v>45518</v>
      </c>
      <c r="J2071" s="3" t="s">
        <v>22</v>
      </c>
      <c r="K2071" s="3" t="b">
        <f>D2071&lt;E2071</f>
        <v>1</v>
      </c>
      <c r="L2071" s="3">
        <f>D2071*F2071</f>
        <v>23140.400000000001</v>
      </c>
      <c r="M2071" s="3">
        <f>IF(E2071-D2071&gt;0, E2071-D2071,"")</f>
        <v>12</v>
      </c>
      <c r="N2071" s="3" t="str">
        <f>IF(D2071&gt;E2071*3,"Overstock","Okay")</f>
        <v>Okay</v>
      </c>
    </row>
    <row r="2072" spans="1:14" ht="15.75" customHeight="1" x14ac:dyDescent="0.35">
      <c r="A2072" s="3">
        <v>18418</v>
      </c>
      <c r="B2072" s="3" t="s">
        <v>34</v>
      </c>
      <c r="C2072" s="3" t="s">
        <v>21</v>
      </c>
      <c r="D2072" s="3">
        <v>160</v>
      </c>
      <c r="E2072" s="3">
        <v>20</v>
      </c>
      <c r="F2072" s="3">
        <v>210.35</v>
      </c>
      <c r="G2072" s="3" t="s">
        <v>33</v>
      </c>
      <c r="H2072" s="4">
        <v>45549</v>
      </c>
      <c r="I2072" s="4">
        <v>45564</v>
      </c>
      <c r="J2072" s="3" t="s">
        <v>28</v>
      </c>
      <c r="K2072" s="3" t="b">
        <f>D2072&lt;E2072</f>
        <v>0</v>
      </c>
      <c r="L2072" s="3">
        <f>D2072*F2072</f>
        <v>33656</v>
      </c>
      <c r="M2072" s="3" t="str">
        <f>IF(E2072-D2072&gt;0, E2072-D2072,"")</f>
        <v/>
      </c>
      <c r="N2072" s="3" t="str">
        <f>IF(D2072&gt;E2072*3,"Overstock","Okay")</f>
        <v>Overstock</v>
      </c>
    </row>
    <row r="2073" spans="1:14" ht="15.75" customHeight="1" x14ac:dyDescent="0.35">
      <c r="A2073" s="3">
        <v>15888</v>
      </c>
      <c r="B2073" s="3" t="s">
        <v>29</v>
      </c>
      <c r="C2073" s="3" t="s">
        <v>30</v>
      </c>
      <c r="D2073" s="3">
        <v>85</v>
      </c>
      <c r="E2073" s="3">
        <v>40</v>
      </c>
      <c r="F2073" s="3">
        <v>293.39</v>
      </c>
      <c r="G2073" s="3" t="s">
        <v>26</v>
      </c>
      <c r="H2073" s="4">
        <v>45650</v>
      </c>
      <c r="I2073" s="4">
        <v>45656</v>
      </c>
      <c r="J2073" s="3" t="s">
        <v>22</v>
      </c>
      <c r="K2073" s="3" t="b">
        <f>D2073&lt;E2073</f>
        <v>0</v>
      </c>
      <c r="L2073" s="3">
        <f>D2073*F2073</f>
        <v>24938.149999999998</v>
      </c>
      <c r="M2073" s="3" t="str">
        <f>IF(E2073-D2073&gt;0, E2073-D2073,"")</f>
        <v/>
      </c>
      <c r="N2073" s="3" t="str">
        <f>IF(D2073&gt;E2073*3,"Overstock","Okay")</f>
        <v>Okay</v>
      </c>
    </row>
    <row r="2074" spans="1:14" ht="15.75" customHeight="1" x14ac:dyDescent="0.35">
      <c r="A2074" s="3">
        <v>36691</v>
      </c>
      <c r="B2074" s="3" t="s">
        <v>39</v>
      </c>
      <c r="C2074" s="3" t="s">
        <v>15</v>
      </c>
      <c r="D2074" s="3">
        <v>251</v>
      </c>
      <c r="E2074" s="3">
        <v>80</v>
      </c>
      <c r="F2074" s="3">
        <v>30.89</v>
      </c>
      <c r="G2074" s="3" t="s">
        <v>16</v>
      </c>
      <c r="H2074" s="4">
        <v>45454</v>
      </c>
      <c r="I2074" s="4">
        <v>45466</v>
      </c>
      <c r="J2074" s="3" t="s">
        <v>22</v>
      </c>
      <c r="K2074" s="3" t="b">
        <f>D2074&lt;E2074</f>
        <v>0</v>
      </c>
      <c r="L2074" s="3">
        <f>D2074*F2074</f>
        <v>7753.39</v>
      </c>
      <c r="M2074" s="3" t="str">
        <f>IF(E2074-D2074&gt;0, E2074-D2074,"")</f>
        <v/>
      </c>
      <c r="N2074" s="3" t="str">
        <f>IF(D2074&gt;E2074*3,"Overstock","Okay")</f>
        <v>Overstock</v>
      </c>
    </row>
    <row r="2075" spans="1:14" ht="15.75" customHeight="1" x14ac:dyDescent="0.35">
      <c r="A2075" s="3">
        <v>91499</v>
      </c>
      <c r="B2075" s="3" t="s">
        <v>41</v>
      </c>
      <c r="C2075" s="3" t="s">
        <v>37</v>
      </c>
      <c r="D2075" s="3">
        <v>441</v>
      </c>
      <c r="E2075" s="3">
        <v>20</v>
      </c>
      <c r="F2075" s="3">
        <v>59.44</v>
      </c>
      <c r="G2075" s="3" t="s">
        <v>19</v>
      </c>
      <c r="H2075" s="4">
        <v>45379</v>
      </c>
      <c r="I2075" s="4">
        <v>45388</v>
      </c>
      <c r="J2075" s="3" t="s">
        <v>28</v>
      </c>
      <c r="K2075" s="3" t="b">
        <f>D2075&lt;E2075</f>
        <v>0</v>
      </c>
      <c r="L2075" s="3">
        <f>D2075*F2075</f>
        <v>26213.039999999997</v>
      </c>
      <c r="M2075" s="3" t="str">
        <f>IF(E2075-D2075&gt;0, E2075-D2075,"")</f>
        <v/>
      </c>
      <c r="N2075" s="3" t="str">
        <f>IF(D2075&gt;E2075*3,"Overstock","Okay")</f>
        <v>Overstock</v>
      </c>
    </row>
    <row r="2076" spans="1:14" ht="15.75" customHeight="1" x14ac:dyDescent="0.35">
      <c r="A2076" s="3">
        <v>47462</v>
      </c>
      <c r="B2076" s="3" t="s">
        <v>43</v>
      </c>
      <c r="C2076" s="3" t="s">
        <v>30</v>
      </c>
      <c r="D2076" s="3">
        <v>457</v>
      </c>
      <c r="E2076" s="3">
        <v>20</v>
      </c>
      <c r="F2076" s="3">
        <v>74.650000000000006</v>
      </c>
      <c r="G2076" s="3" t="s">
        <v>38</v>
      </c>
      <c r="H2076" s="4">
        <v>45487</v>
      </c>
      <c r="I2076" s="4">
        <v>45519</v>
      </c>
      <c r="J2076" s="3" t="s">
        <v>28</v>
      </c>
      <c r="K2076" s="3" t="b">
        <f>D2076&lt;E2076</f>
        <v>0</v>
      </c>
      <c r="L2076" s="3">
        <f>D2076*F2076</f>
        <v>34115.050000000003</v>
      </c>
      <c r="M2076" s="3" t="str">
        <f>IF(E2076-D2076&gt;0, E2076-D2076,"")</f>
        <v/>
      </c>
      <c r="N2076" s="3" t="str">
        <f>IF(D2076&gt;E2076*3,"Overstock","Okay")</f>
        <v>Overstock</v>
      </c>
    </row>
    <row r="2077" spans="1:14" ht="15.75" customHeight="1" x14ac:dyDescent="0.35">
      <c r="A2077" s="3">
        <v>12792</v>
      </c>
      <c r="B2077" s="3" t="s">
        <v>36</v>
      </c>
      <c r="C2077" s="3" t="s">
        <v>37</v>
      </c>
      <c r="D2077" s="3">
        <v>358</v>
      </c>
      <c r="E2077" s="3">
        <v>50</v>
      </c>
      <c r="F2077" s="3">
        <v>94.25</v>
      </c>
      <c r="G2077" s="3" t="s">
        <v>38</v>
      </c>
      <c r="H2077" s="4">
        <v>45437</v>
      </c>
      <c r="I2077" s="4">
        <v>45457</v>
      </c>
      <c r="J2077" s="3" t="s">
        <v>17</v>
      </c>
      <c r="K2077" s="3" t="b">
        <f>D2077&lt;E2077</f>
        <v>0</v>
      </c>
      <c r="L2077" s="3">
        <f>D2077*F2077</f>
        <v>33741.5</v>
      </c>
      <c r="M2077" s="3" t="str">
        <f>IF(E2077-D2077&gt;0, E2077-D2077,"")</f>
        <v/>
      </c>
      <c r="N2077" s="3" t="str">
        <f>IF(D2077&gt;E2077*3,"Overstock","Okay")</f>
        <v>Overstock</v>
      </c>
    </row>
    <row r="2078" spans="1:14" ht="15.75" customHeight="1" x14ac:dyDescent="0.35">
      <c r="A2078" s="3">
        <v>28243</v>
      </c>
      <c r="B2078" s="3" t="s">
        <v>20</v>
      </c>
      <c r="C2078" s="3" t="s">
        <v>21</v>
      </c>
      <c r="D2078" s="3">
        <v>7</v>
      </c>
      <c r="E2078" s="3">
        <v>50</v>
      </c>
      <c r="F2078" s="3">
        <v>63.98</v>
      </c>
      <c r="G2078" s="3" t="s">
        <v>26</v>
      </c>
      <c r="H2078" s="4">
        <v>45631</v>
      </c>
      <c r="I2078" s="4">
        <v>45653</v>
      </c>
      <c r="J2078" s="3" t="s">
        <v>28</v>
      </c>
      <c r="K2078" s="3" t="b">
        <f>D2078&lt;E2078</f>
        <v>1</v>
      </c>
      <c r="L2078" s="3">
        <f>D2078*F2078</f>
        <v>447.85999999999996</v>
      </c>
      <c r="M2078" s="3">
        <f>IF(E2078-D2078&gt;0, E2078-D2078,"")</f>
        <v>43</v>
      </c>
      <c r="N2078" s="3" t="str">
        <f>IF(D2078&gt;E2078*3,"Overstock","Okay")</f>
        <v>Okay</v>
      </c>
    </row>
    <row r="2079" spans="1:14" ht="15.75" customHeight="1" x14ac:dyDescent="0.35">
      <c r="A2079" s="3">
        <v>16773</v>
      </c>
      <c r="B2079" s="3" t="s">
        <v>27</v>
      </c>
      <c r="C2079" s="3" t="s">
        <v>24</v>
      </c>
      <c r="D2079" s="3">
        <v>366</v>
      </c>
      <c r="E2079" s="3">
        <v>30</v>
      </c>
      <c r="F2079" s="3">
        <v>116.86</v>
      </c>
      <c r="G2079" s="3" t="s">
        <v>19</v>
      </c>
      <c r="H2079" s="4">
        <v>45326</v>
      </c>
      <c r="I2079" s="4">
        <v>45336</v>
      </c>
      <c r="J2079" s="3" t="s">
        <v>28</v>
      </c>
      <c r="K2079" s="3" t="b">
        <f>D2079&lt;E2079</f>
        <v>0</v>
      </c>
      <c r="L2079" s="3">
        <f>D2079*F2079</f>
        <v>42770.76</v>
      </c>
      <c r="M2079" s="3" t="str">
        <f>IF(E2079-D2079&gt;0, E2079-D2079,"")</f>
        <v/>
      </c>
      <c r="N2079" s="3" t="str">
        <f>IF(D2079&gt;E2079*3,"Overstock","Okay")</f>
        <v>Overstock</v>
      </c>
    </row>
    <row r="2080" spans="1:14" ht="15.75" customHeight="1" x14ac:dyDescent="0.35">
      <c r="A2080" s="3">
        <v>99343</v>
      </c>
      <c r="B2080" s="3" t="s">
        <v>43</v>
      </c>
      <c r="C2080" s="3" t="s">
        <v>30</v>
      </c>
      <c r="D2080" s="3">
        <v>87</v>
      </c>
      <c r="E2080" s="3">
        <v>150</v>
      </c>
      <c r="F2080" s="3">
        <v>468.26</v>
      </c>
      <c r="G2080" s="3" t="s">
        <v>16</v>
      </c>
      <c r="H2080" s="4">
        <v>45424</v>
      </c>
      <c r="I2080" s="4">
        <v>45435</v>
      </c>
      <c r="J2080" s="3" t="s">
        <v>22</v>
      </c>
      <c r="K2080" s="3" t="b">
        <f>D2080&lt;E2080</f>
        <v>1</v>
      </c>
      <c r="L2080" s="3">
        <f>D2080*F2080</f>
        <v>40738.620000000003</v>
      </c>
      <c r="M2080" s="3">
        <f>IF(E2080-D2080&gt;0, E2080-D2080,"")</f>
        <v>63</v>
      </c>
      <c r="N2080" s="3" t="str">
        <f>IF(D2080&gt;E2080*3,"Overstock","Okay")</f>
        <v>Okay</v>
      </c>
    </row>
    <row r="2081" spans="1:14" ht="15.75" customHeight="1" x14ac:dyDescent="0.35">
      <c r="A2081" s="3">
        <v>40875</v>
      </c>
      <c r="B2081" s="3" t="s">
        <v>43</v>
      </c>
      <c r="C2081" s="3" t="s">
        <v>30</v>
      </c>
      <c r="D2081" s="3">
        <v>34</v>
      </c>
      <c r="E2081" s="3">
        <v>30</v>
      </c>
      <c r="F2081" s="3">
        <v>406.99</v>
      </c>
      <c r="G2081" s="3" t="s">
        <v>26</v>
      </c>
      <c r="H2081" s="4">
        <v>45576</v>
      </c>
      <c r="I2081" s="4">
        <v>45582</v>
      </c>
      <c r="J2081" s="3" t="s">
        <v>17</v>
      </c>
      <c r="K2081" s="3" t="b">
        <f>D2081&lt;E2081</f>
        <v>0</v>
      </c>
      <c r="L2081" s="3">
        <f>D2081*F2081</f>
        <v>13837.66</v>
      </c>
      <c r="M2081" s="3" t="str">
        <f>IF(E2081-D2081&gt;0, E2081-D2081,"")</f>
        <v/>
      </c>
      <c r="N2081" s="3" t="str">
        <f>IF(D2081&gt;E2081*3,"Overstock","Okay")</f>
        <v>Okay</v>
      </c>
    </row>
    <row r="2082" spans="1:14" ht="15.75" customHeight="1" x14ac:dyDescent="0.35">
      <c r="A2082" s="3">
        <v>50533</v>
      </c>
      <c r="B2082" s="3" t="s">
        <v>27</v>
      </c>
      <c r="C2082" s="3" t="s">
        <v>24</v>
      </c>
      <c r="D2082" s="3">
        <v>373</v>
      </c>
      <c r="E2082" s="3">
        <v>30</v>
      </c>
      <c r="F2082" s="3">
        <v>245.04</v>
      </c>
      <c r="G2082" s="3" t="s">
        <v>38</v>
      </c>
      <c r="H2082" s="4">
        <v>45655</v>
      </c>
      <c r="I2082" s="4">
        <v>45693</v>
      </c>
      <c r="J2082" s="3" t="s">
        <v>28</v>
      </c>
      <c r="K2082" s="3" t="b">
        <f>D2082&lt;E2082</f>
        <v>0</v>
      </c>
      <c r="L2082" s="3">
        <f>D2082*F2082</f>
        <v>91399.92</v>
      </c>
      <c r="M2082" s="3" t="str">
        <f>IF(E2082-D2082&gt;0, E2082-D2082,"")</f>
        <v/>
      </c>
      <c r="N2082" s="3" t="str">
        <f>IF(D2082&gt;E2082*3,"Overstock","Okay")</f>
        <v>Overstock</v>
      </c>
    </row>
    <row r="2083" spans="1:14" ht="15.75" customHeight="1" x14ac:dyDescent="0.35">
      <c r="A2083" s="3">
        <v>24538</v>
      </c>
      <c r="B2083" s="3" t="s">
        <v>43</v>
      </c>
      <c r="C2083" s="3" t="s">
        <v>30</v>
      </c>
      <c r="D2083" s="3">
        <v>457</v>
      </c>
      <c r="E2083" s="3">
        <v>30</v>
      </c>
      <c r="F2083" s="3">
        <v>33.299999999999997</v>
      </c>
      <c r="G2083" s="3" t="s">
        <v>26</v>
      </c>
      <c r="H2083" s="4">
        <v>45504</v>
      </c>
      <c r="I2083" s="4">
        <v>45521</v>
      </c>
      <c r="J2083" s="3" t="s">
        <v>28</v>
      </c>
      <c r="K2083" s="3" t="b">
        <f>D2083&lt;E2083</f>
        <v>0</v>
      </c>
      <c r="L2083" s="3">
        <f>D2083*F2083</f>
        <v>15218.099999999999</v>
      </c>
      <c r="M2083" s="3" t="str">
        <f>IF(E2083-D2083&gt;0, E2083-D2083,"")</f>
        <v/>
      </c>
      <c r="N2083" s="3" t="str">
        <f>IF(D2083&gt;E2083*3,"Overstock","Okay")</f>
        <v>Overstock</v>
      </c>
    </row>
    <row r="2084" spans="1:14" ht="15.75" customHeight="1" x14ac:dyDescent="0.35">
      <c r="A2084" s="3">
        <v>54191</v>
      </c>
      <c r="B2084" s="3" t="s">
        <v>20</v>
      </c>
      <c r="C2084" s="3" t="s">
        <v>21</v>
      </c>
      <c r="D2084" s="3">
        <v>361</v>
      </c>
      <c r="E2084" s="3">
        <v>40</v>
      </c>
      <c r="F2084" s="3">
        <v>107.52</v>
      </c>
      <c r="G2084" s="3" t="s">
        <v>33</v>
      </c>
      <c r="H2084" s="4">
        <v>45452</v>
      </c>
      <c r="I2084" s="4">
        <v>45464</v>
      </c>
      <c r="J2084" s="3" t="s">
        <v>28</v>
      </c>
      <c r="K2084" s="3" t="b">
        <f>D2084&lt;E2084</f>
        <v>0</v>
      </c>
      <c r="L2084" s="3">
        <f>D2084*F2084</f>
        <v>38814.720000000001</v>
      </c>
      <c r="M2084" s="3" t="str">
        <f>IF(E2084-D2084&gt;0, E2084-D2084,"")</f>
        <v/>
      </c>
      <c r="N2084" s="3" t="str">
        <f>IF(D2084&gt;E2084*3,"Overstock","Okay")</f>
        <v>Overstock</v>
      </c>
    </row>
    <row r="2085" spans="1:14" ht="15.75" customHeight="1" x14ac:dyDescent="0.35">
      <c r="A2085" s="3">
        <v>89946</v>
      </c>
      <c r="B2085" s="3" t="s">
        <v>42</v>
      </c>
      <c r="C2085" s="3" t="s">
        <v>37</v>
      </c>
      <c r="D2085" s="3">
        <v>105</v>
      </c>
      <c r="E2085" s="3">
        <v>150</v>
      </c>
      <c r="F2085" s="3">
        <v>59.62</v>
      </c>
      <c r="G2085" s="3" t="s">
        <v>19</v>
      </c>
      <c r="H2085" s="4">
        <v>45568</v>
      </c>
      <c r="I2085" s="4">
        <v>45604</v>
      </c>
      <c r="J2085" s="3" t="s">
        <v>28</v>
      </c>
      <c r="K2085" s="3" t="b">
        <f>D2085&lt;E2085</f>
        <v>1</v>
      </c>
      <c r="L2085" s="3">
        <f>D2085*F2085</f>
        <v>6260.0999999999995</v>
      </c>
      <c r="M2085" s="3">
        <f>IF(E2085-D2085&gt;0, E2085-D2085,"")</f>
        <v>45</v>
      </c>
      <c r="N2085" s="3" t="str">
        <f>IF(D2085&gt;E2085*3,"Overstock","Okay")</f>
        <v>Okay</v>
      </c>
    </row>
    <row r="2086" spans="1:14" ht="15.75" customHeight="1" x14ac:dyDescent="0.35">
      <c r="A2086" s="3">
        <v>93247</v>
      </c>
      <c r="B2086" s="3" t="s">
        <v>27</v>
      </c>
      <c r="C2086" s="3" t="s">
        <v>24</v>
      </c>
      <c r="D2086" s="3">
        <v>481</v>
      </c>
      <c r="E2086" s="3">
        <v>80</v>
      </c>
      <c r="F2086" s="3">
        <v>490.9</v>
      </c>
      <c r="G2086" s="3" t="s">
        <v>16</v>
      </c>
      <c r="H2086" s="4">
        <v>45625</v>
      </c>
      <c r="I2086" s="4">
        <v>45654</v>
      </c>
      <c r="J2086" s="3" t="s">
        <v>17</v>
      </c>
      <c r="K2086" s="3" t="b">
        <f>D2086&lt;E2086</f>
        <v>0</v>
      </c>
      <c r="L2086" s="3">
        <f>D2086*F2086</f>
        <v>236122.9</v>
      </c>
      <c r="M2086" s="3" t="str">
        <f>IF(E2086-D2086&gt;0, E2086-D2086,"")</f>
        <v/>
      </c>
      <c r="N2086" s="3" t="str">
        <f>IF(D2086&gt;E2086*3,"Overstock","Okay")</f>
        <v>Overstock</v>
      </c>
    </row>
    <row r="2087" spans="1:14" ht="15.75" customHeight="1" x14ac:dyDescent="0.35">
      <c r="A2087" s="3">
        <v>98232</v>
      </c>
      <c r="B2087" s="3" t="s">
        <v>31</v>
      </c>
      <c r="C2087" s="3" t="s">
        <v>30</v>
      </c>
      <c r="D2087" s="3">
        <v>165</v>
      </c>
      <c r="E2087" s="3">
        <v>150</v>
      </c>
      <c r="F2087" s="3">
        <v>469.49</v>
      </c>
      <c r="G2087" s="3" t="s">
        <v>19</v>
      </c>
      <c r="H2087" s="4">
        <v>45328</v>
      </c>
      <c r="I2087" s="4">
        <v>45338</v>
      </c>
      <c r="J2087" s="3" t="s">
        <v>17</v>
      </c>
      <c r="K2087" s="3" t="b">
        <f>D2087&lt;E2087</f>
        <v>0</v>
      </c>
      <c r="L2087" s="3">
        <f>D2087*F2087</f>
        <v>77465.850000000006</v>
      </c>
      <c r="M2087" s="3" t="str">
        <f>IF(E2087-D2087&gt;0, E2087-D2087,"")</f>
        <v/>
      </c>
      <c r="N2087" s="3" t="str">
        <f>IF(D2087&gt;E2087*3,"Overstock","Okay")</f>
        <v>Okay</v>
      </c>
    </row>
    <row r="2088" spans="1:14" ht="15.75" customHeight="1" x14ac:dyDescent="0.35">
      <c r="A2088" s="3">
        <v>34336</v>
      </c>
      <c r="B2088" s="3" t="s">
        <v>40</v>
      </c>
      <c r="C2088" s="3" t="s">
        <v>30</v>
      </c>
      <c r="D2088" s="3">
        <v>498</v>
      </c>
      <c r="E2088" s="3">
        <v>50</v>
      </c>
      <c r="F2088" s="3">
        <v>247.57</v>
      </c>
      <c r="G2088" s="3" t="s">
        <v>33</v>
      </c>
      <c r="H2088" s="4">
        <v>45433</v>
      </c>
      <c r="I2088" s="4">
        <v>45438</v>
      </c>
      <c r="J2088" s="3" t="s">
        <v>22</v>
      </c>
      <c r="K2088" s="3" t="b">
        <f>D2088&lt;E2088</f>
        <v>0</v>
      </c>
      <c r="L2088" s="3">
        <f>D2088*F2088</f>
        <v>123289.86</v>
      </c>
      <c r="M2088" s="3" t="str">
        <f>IF(E2088-D2088&gt;0, E2088-D2088,"")</f>
        <v/>
      </c>
      <c r="N2088" s="3" t="str">
        <f>IF(D2088&gt;E2088*3,"Overstock","Okay")</f>
        <v>Overstock</v>
      </c>
    </row>
    <row r="2089" spans="1:14" ht="15.75" customHeight="1" x14ac:dyDescent="0.35">
      <c r="A2089" s="3">
        <v>36447</v>
      </c>
      <c r="B2089" s="3" t="s">
        <v>43</v>
      </c>
      <c r="C2089" s="3" t="s">
        <v>30</v>
      </c>
      <c r="D2089" s="3">
        <v>117</v>
      </c>
      <c r="E2089" s="3">
        <v>80</v>
      </c>
      <c r="F2089" s="3">
        <v>223.55</v>
      </c>
      <c r="G2089" s="3" t="s">
        <v>19</v>
      </c>
      <c r="H2089" s="4">
        <v>45427</v>
      </c>
      <c r="I2089" s="4">
        <v>45461</v>
      </c>
      <c r="J2089" s="3" t="s">
        <v>17</v>
      </c>
      <c r="K2089" s="3" t="b">
        <f>D2089&lt;E2089</f>
        <v>0</v>
      </c>
      <c r="L2089" s="3">
        <f>D2089*F2089</f>
        <v>26155.350000000002</v>
      </c>
      <c r="M2089" s="3" t="str">
        <f>IF(E2089-D2089&gt;0, E2089-D2089,"")</f>
        <v/>
      </c>
      <c r="N2089" s="3" t="str">
        <f>IF(D2089&gt;E2089*3,"Overstock","Okay")</f>
        <v>Okay</v>
      </c>
    </row>
    <row r="2090" spans="1:14" ht="15.75" customHeight="1" x14ac:dyDescent="0.35">
      <c r="A2090" s="3">
        <v>26945</v>
      </c>
      <c r="B2090" s="3" t="s">
        <v>42</v>
      </c>
      <c r="C2090" s="3" t="s">
        <v>37</v>
      </c>
      <c r="D2090" s="3">
        <v>428</v>
      </c>
      <c r="E2090" s="3">
        <v>40</v>
      </c>
      <c r="F2090" s="3">
        <v>28.44</v>
      </c>
      <c r="G2090" s="3" t="s">
        <v>33</v>
      </c>
      <c r="H2090" s="4">
        <v>45615</v>
      </c>
      <c r="I2090" s="4">
        <v>45638</v>
      </c>
      <c r="J2090" s="3" t="s">
        <v>28</v>
      </c>
      <c r="K2090" s="3" t="b">
        <f>D2090&lt;E2090</f>
        <v>0</v>
      </c>
      <c r="L2090" s="3">
        <f>D2090*F2090</f>
        <v>12172.32</v>
      </c>
      <c r="M2090" s="3" t="str">
        <f>IF(E2090-D2090&gt;0, E2090-D2090,"")</f>
        <v/>
      </c>
      <c r="N2090" s="3" t="str">
        <f>IF(D2090&gt;E2090*3,"Overstock","Okay")</f>
        <v>Overstock</v>
      </c>
    </row>
    <row r="2091" spans="1:14" ht="15.75" customHeight="1" x14ac:dyDescent="0.35">
      <c r="A2091" s="3">
        <v>45449</v>
      </c>
      <c r="B2091" s="3" t="s">
        <v>35</v>
      </c>
      <c r="C2091" s="3" t="s">
        <v>24</v>
      </c>
      <c r="D2091" s="3">
        <v>478</v>
      </c>
      <c r="E2091" s="3">
        <v>50</v>
      </c>
      <c r="F2091" s="3">
        <v>243.82</v>
      </c>
      <c r="G2091" s="3" t="s">
        <v>19</v>
      </c>
      <c r="H2091" s="4">
        <v>45330</v>
      </c>
      <c r="I2091" s="4">
        <v>45341</v>
      </c>
      <c r="J2091" s="3" t="s">
        <v>22</v>
      </c>
      <c r="K2091" s="3" t="b">
        <f>D2091&lt;E2091</f>
        <v>0</v>
      </c>
      <c r="L2091" s="3">
        <f>D2091*F2091</f>
        <v>116545.95999999999</v>
      </c>
      <c r="M2091" s="3" t="str">
        <f>IF(E2091-D2091&gt;0, E2091-D2091,"")</f>
        <v/>
      </c>
      <c r="N2091" s="3" t="str">
        <f>IF(D2091&gt;E2091*3,"Overstock","Okay")</f>
        <v>Overstock</v>
      </c>
    </row>
    <row r="2092" spans="1:14" ht="15.75" customHeight="1" x14ac:dyDescent="0.35">
      <c r="A2092" s="3">
        <v>28706</v>
      </c>
      <c r="B2092" s="3" t="s">
        <v>29</v>
      </c>
      <c r="C2092" s="3" t="s">
        <v>30</v>
      </c>
      <c r="D2092" s="3">
        <v>214</v>
      </c>
      <c r="E2092" s="3">
        <v>50</v>
      </c>
      <c r="F2092" s="3">
        <v>282.01</v>
      </c>
      <c r="G2092" s="3" t="s">
        <v>26</v>
      </c>
      <c r="H2092" s="4">
        <v>45316</v>
      </c>
      <c r="I2092" s="4">
        <v>45348</v>
      </c>
      <c r="J2092" s="3" t="s">
        <v>28</v>
      </c>
      <c r="K2092" s="3" t="b">
        <f>D2092&lt;E2092</f>
        <v>0</v>
      </c>
      <c r="L2092" s="3">
        <f>D2092*F2092</f>
        <v>60350.14</v>
      </c>
      <c r="M2092" s="3" t="str">
        <f>IF(E2092-D2092&gt;0, E2092-D2092,"")</f>
        <v/>
      </c>
      <c r="N2092" s="3" t="str">
        <f>IF(D2092&gt;E2092*3,"Overstock","Okay")</f>
        <v>Overstock</v>
      </c>
    </row>
    <row r="2093" spans="1:14" ht="15.75" customHeight="1" x14ac:dyDescent="0.35">
      <c r="A2093" s="3">
        <v>37924</v>
      </c>
      <c r="B2093" s="3" t="s">
        <v>32</v>
      </c>
      <c r="C2093" s="3" t="s">
        <v>21</v>
      </c>
      <c r="D2093" s="3">
        <v>65</v>
      </c>
      <c r="E2093" s="3">
        <v>150</v>
      </c>
      <c r="F2093" s="3">
        <v>82.08</v>
      </c>
      <c r="G2093" s="3" t="s">
        <v>26</v>
      </c>
      <c r="H2093" s="4">
        <v>45437</v>
      </c>
      <c r="I2093" s="4">
        <v>45442</v>
      </c>
      <c r="J2093" s="3" t="s">
        <v>28</v>
      </c>
      <c r="K2093" s="3" t="b">
        <f>D2093&lt;E2093</f>
        <v>1</v>
      </c>
      <c r="L2093" s="3">
        <f>D2093*F2093</f>
        <v>5335.2</v>
      </c>
      <c r="M2093" s="3">
        <f>IF(E2093-D2093&gt;0, E2093-D2093,"")</f>
        <v>85</v>
      </c>
      <c r="N2093" s="3" t="str">
        <f>IF(D2093&gt;E2093*3,"Overstock","Okay")</f>
        <v>Okay</v>
      </c>
    </row>
    <row r="2094" spans="1:14" ht="15.75" customHeight="1" x14ac:dyDescent="0.35">
      <c r="A2094" s="3">
        <v>82575</v>
      </c>
      <c r="B2094" s="3" t="s">
        <v>27</v>
      </c>
      <c r="C2094" s="3" t="s">
        <v>24</v>
      </c>
      <c r="D2094" s="3">
        <v>110</v>
      </c>
      <c r="E2094" s="3">
        <v>80</v>
      </c>
      <c r="F2094" s="3">
        <v>393.57</v>
      </c>
      <c r="G2094" s="3" t="s">
        <v>38</v>
      </c>
      <c r="H2094" s="4">
        <v>45449</v>
      </c>
      <c r="I2094" s="4">
        <v>45477</v>
      </c>
      <c r="J2094" s="3" t="s">
        <v>22</v>
      </c>
      <c r="K2094" s="3" t="b">
        <f>D2094&lt;E2094</f>
        <v>0</v>
      </c>
      <c r="L2094" s="3">
        <f>D2094*F2094</f>
        <v>43292.7</v>
      </c>
      <c r="M2094" s="3" t="str">
        <f>IF(E2094-D2094&gt;0, E2094-D2094,"")</f>
        <v/>
      </c>
      <c r="N2094" s="3" t="str">
        <f>IF(D2094&gt;E2094*3,"Overstock","Okay")</f>
        <v>Okay</v>
      </c>
    </row>
    <row r="2095" spans="1:14" ht="15.75" customHeight="1" x14ac:dyDescent="0.35">
      <c r="A2095" s="3">
        <v>10360</v>
      </c>
      <c r="B2095" s="3" t="s">
        <v>25</v>
      </c>
      <c r="C2095" s="3" t="s">
        <v>15</v>
      </c>
      <c r="D2095" s="3">
        <v>358</v>
      </c>
      <c r="E2095" s="3">
        <v>40</v>
      </c>
      <c r="F2095" s="3">
        <v>100.03</v>
      </c>
      <c r="G2095" s="3" t="s">
        <v>33</v>
      </c>
      <c r="H2095" s="4">
        <v>45455</v>
      </c>
      <c r="I2095" s="4">
        <v>45472</v>
      </c>
      <c r="J2095" s="3" t="s">
        <v>22</v>
      </c>
      <c r="K2095" s="3" t="b">
        <f>D2095&lt;E2095</f>
        <v>0</v>
      </c>
      <c r="L2095" s="3">
        <f>D2095*F2095</f>
        <v>35810.74</v>
      </c>
      <c r="M2095" s="3" t="str">
        <f>IF(E2095-D2095&gt;0, E2095-D2095,"")</f>
        <v/>
      </c>
      <c r="N2095" s="3" t="str">
        <f>IF(D2095&gt;E2095*3,"Overstock","Okay")</f>
        <v>Overstock</v>
      </c>
    </row>
    <row r="2096" spans="1:14" ht="15.75" customHeight="1" x14ac:dyDescent="0.35">
      <c r="A2096" s="3">
        <v>80655</v>
      </c>
      <c r="B2096" s="3" t="s">
        <v>29</v>
      </c>
      <c r="C2096" s="3" t="s">
        <v>30</v>
      </c>
      <c r="D2096" s="3">
        <v>194</v>
      </c>
      <c r="E2096" s="3">
        <v>20</v>
      </c>
      <c r="F2096" s="3">
        <v>48.82</v>
      </c>
      <c r="G2096" s="3" t="s">
        <v>26</v>
      </c>
      <c r="H2096" s="4">
        <v>45512</v>
      </c>
      <c r="I2096" s="4">
        <v>45527</v>
      </c>
      <c r="J2096" s="3" t="s">
        <v>22</v>
      </c>
      <c r="K2096" s="3" t="b">
        <f>D2096&lt;E2096</f>
        <v>0</v>
      </c>
      <c r="L2096" s="3">
        <f>D2096*F2096</f>
        <v>9471.08</v>
      </c>
      <c r="M2096" s="3" t="str">
        <f>IF(E2096-D2096&gt;0, E2096-D2096,"")</f>
        <v/>
      </c>
      <c r="N2096" s="3" t="str">
        <f>IF(D2096&gt;E2096*3,"Overstock","Okay")</f>
        <v>Overstock</v>
      </c>
    </row>
    <row r="2097" spans="1:14" ht="15.75" customHeight="1" x14ac:dyDescent="0.35">
      <c r="A2097" s="3">
        <v>45081</v>
      </c>
      <c r="B2097" s="3" t="s">
        <v>32</v>
      </c>
      <c r="C2097" s="3" t="s">
        <v>21</v>
      </c>
      <c r="D2097" s="3">
        <v>153</v>
      </c>
      <c r="E2097" s="3">
        <v>80</v>
      </c>
      <c r="F2097" s="3">
        <v>404</v>
      </c>
      <c r="G2097" s="3" t="s">
        <v>19</v>
      </c>
      <c r="H2097" s="4">
        <v>45322</v>
      </c>
      <c r="I2097" s="4">
        <v>45357</v>
      </c>
      <c r="J2097" s="3" t="s">
        <v>17</v>
      </c>
      <c r="K2097" s="3" t="b">
        <f>D2097&lt;E2097</f>
        <v>0</v>
      </c>
      <c r="L2097" s="3">
        <f>D2097*F2097</f>
        <v>61812</v>
      </c>
      <c r="M2097" s="3" t="str">
        <f>IF(E2097-D2097&gt;0, E2097-D2097,"")</f>
        <v/>
      </c>
      <c r="N2097" s="3" t="str">
        <f>IF(D2097&gt;E2097*3,"Overstock","Okay")</f>
        <v>Okay</v>
      </c>
    </row>
    <row r="2098" spans="1:14" ht="15.75" customHeight="1" x14ac:dyDescent="0.35">
      <c r="A2098" s="3">
        <v>22427</v>
      </c>
      <c r="B2098" s="3" t="s">
        <v>25</v>
      </c>
      <c r="C2098" s="3" t="s">
        <v>15</v>
      </c>
      <c r="D2098" s="3">
        <v>200</v>
      </c>
      <c r="E2098" s="3">
        <v>150</v>
      </c>
      <c r="F2098" s="3">
        <v>485.9</v>
      </c>
      <c r="G2098" s="3" t="s">
        <v>26</v>
      </c>
      <c r="H2098" s="4">
        <v>45381</v>
      </c>
      <c r="I2098" s="4">
        <v>45409</v>
      </c>
      <c r="J2098" s="3" t="s">
        <v>28</v>
      </c>
      <c r="K2098" s="3" t="b">
        <f>D2098&lt;E2098</f>
        <v>0</v>
      </c>
      <c r="L2098" s="3">
        <f>D2098*F2098</f>
        <v>97180</v>
      </c>
      <c r="M2098" s="3" t="str">
        <f>IF(E2098-D2098&gt;0, E2098-D2098,"")</f>
        <v/>
      </c>
      <c r="N2098" s="3" t="str">
        <f>IF(D2098&gt;E2098*3,"Overstock","Okay")</f>
        <v>Okay</v>
      </c>
    </row>
    <row r="2099" spans="1:14" ht="15.75" customHeight="1" x14ac:dyDescent="0.35">
      <c r="A2099" s="3">
        <v>83586</v>
      </c>
      <c r="B2099" s="3" t="s">
        <v>31</v>
      </c>
      <c r="C2099" s="3" t="s">
        <v>30</v>
      </c>
      <c r="D2099" s="3">
        <v>466</v>
      </c>
      <c r="E2099" s="3">
        <v>150</v>
      </c>
      <c r="F2099" s="3">
        <v>97.48</v>
      </c>
      <c r="G2099" s="3" t="s">
        <v>26</v>
      </c>
      <c r="H2099" s="4">
        <v>45643</v>
      </c>
      <c r="I2099" s="4">
        <v>45667</v>
      </c>
      <c r="J2099" s="3" t="s">
        <v>28</v>
      </c>
      <c r="K2099" s="3" t="b">
        <f>D2099&lt;E2099</f>
        <v>0</v>
      </c>
      <c r="L2099" s="3">
        <f>D2099*F2099</f>
        <v>45425.68</v>
      </c>
      <c r="M2099" s="3" t="str">
        <f>IF(E2099-D2099&gt;0, E2099-D2099,"")</f>
        <v/>
      </c>
      <c r="N2099" s="3" t="str">
        <f>IF(D2099&gt;E2099*3,"Overstock","Okay")</f>
        <v>Overstock</v>
      </c>
    </row>
    <row r="2100" spans="1:14" ht="15.75" customHeight="1" x14ac:dyDescent="0.35">
      <c r="A2100" s="3">
        <v>51644</v>
      </c>
      <c r="B2100" s="3" t="s">
        <v>27</v>
      </c>
      <c r="C2100" s="3" t="s">
        <v>24</v>
      </c>
      <c r="D2100" s="3">
        <v>332</v>
      </c>
      <c r="E2100" s="3">
        <v>20</v>
      </c>
      <c r="F2100" s="3">
        <v>397.54</v>
      </c>
      <c r="G2100" s="3" t="s">
        <v>16</v>
      </c>
      <c r="H2100" s="4">
        <v>45307</v>
      </c>
      <c r="I2100" s="4">
        <v>45316</v>
      </c>
      <c r="J2100" s="3" t="s">
        <v>28</v>
      </c>
      <c r="K2100" s="3" t="b">
        <f>D2100&lt;E2100</f>
        <v>0</v>
      </c>
      <c r="L2100" s="3">
        <f>D2100*F2100</f>
        <v>131983.28</v>
      </c>
      <c r="M2100" s="3" t="str">
        <f>IF(E2100-D2100&gt;0, E2100-D2100,"")</f>
        <v/>
      </c>
      <c r="N2100" s="3" t="str">
        <f>IF(D2100&gt;E2100*3,"Overstock","Okay")</f>
        <v>Overstock</v>
      </c>
    </row>
    <row r="2101" spans="1:14" ht="15.75" customHeight="1" x14ac:dyDescent="0.35">
      <c r="A2101" s="3">
        <v>13571</v>
      </c>
      <c r="B2101" s="3" t="s">
        <v>35</v>
      </c>
      <c r="C2101" s="3" t="s">
        <v>24</v>
      </c>
      <c r="D2101" s="3">
        <v>462</v>
      </c>
      <c r="E2101" s="3">
        <v>150</v>
      </c>
      <c r="F2101" s="3">
        <v>82.15</v>
      </c>
      <c r="G2101" s="3" t="s">
        <v>33</v>
      </c>
      <c r="H2101" s="4">
        <v>45354</v>
      </c>
      <c r="I2101" s="4">
        <v>45363</v>
      </c>
      <c r="J2101" s="3" t="s">
        <v>28</v>
      </c>
      <c r="K2101" s="3" t="b">
        <f>D2101&lt;E2101</f>
        <v>0</v>
      </c>
      <c r="L2101" s="3">
        <f>D2101*F2101</f>
        <v>37953.300000000003</v>
      </c>
      <c r="M2101" s="3" t="str">
        <f>IF(E2101-D2101&gt;0, E2101-D2101,"")</f>
        <v/>
      </c>
      <c r="N2101" s="3" t="str">
        <f>IF(D2101&gt;E2101*3,"Overstock","Okay")</f>
        <v>Overstock</v>
      </c>
    </row>
    <row r="2102" spans="1:14" ht="15.75" customHeight="1" x14ac:dyDescent="0.35">
      <c r="A2102" s="3">
        <v>26972</v>
      </c>
      <c r="B2102" s="3" t="s">
        <v>34</v>
      </c>
      <c r="C2102" s="3" t="s">
        <v>21</v>
      </c>
      <c r="D2102" s="3">
        <v>494</v>
      </c>
      <c r="E2102" s="3">
        <v>50</v>
      </c>
      <c r="F2102" s="3">
        <v>21.43</v>
      </c>
      <c r="G2102" s="3" t="s">
        <v>33</v>
      </c>
      <c r="H2102" s="4">
        <v>45600</v>
      </c>
      <c r="I2102" s="4">
        <v>45627</v>
      </c>
      <c r="J2102" s="3" t="s">
        <v>17</v>
      </c>
      <c r="K2102" s="3" t="b">
        <f>D2102&lt;E2102</f>
        <v>0</v>
      </c>
      <c r="L2102" s="3">
        <f>D2102*F2102</f>
        <v>10586.42</v>
      </c>
      <c r="M2102" s="3" t="str">
        <f>IF(E2102-D2102&gt;0, E2102-D2102,"")</f>
        <v/>
      </c>
      <c r="N2102" s="3" t="str">
        <f>IF(D2102&gt;E2102*3,"Overstock","Okay")</f>
        <v>Overstock</v>
      </c>
    </row>
    <row r="2103" spans="1:14" ht="15.75" customHeight="1" x14ac:dyDescent="0.35">
      <c r="A2103" s="3">
        <v>67602</v>
      </c>
      <c r="B2103" s="3" t="s">
        <v>40</v>
      </c>
      <c r="C2103" s="3" t="s">
        <v>30</v>
      </c>
      <c r="D2103" s="3">
        <v>353</v>
      </c>
      <c r="E2103" s="3">
        <v>30</v>
      </c>
      <c r="F2103" s="3">
        <v>392.58</v>
      </c>
      <c r="G2103" s="3" t="s">
        <v>26</v>
      </c>
      <c r="H2103" s="4">
        <v>45606</v>
      </c>
      <c r="I2103" s="4">
        <v>45619</v>
      </c>
      <c r="J2103" s="3" t="s">
        <v>22</v>
      </c>
      <c r="K2103" s="3" t="b">
        <f>D2103&lt;E2103</f>
        <v>0</v>
      </c>
      <c r="L2103" s="3">
        <f>D2103*F2103</f>
        <v>138580.74</v>
      </c>
      <c r="M2103" s="3" t="str">
        <f>IF(E2103-D2103&gt;0, E2103-D2103,"")</f>
        <v/>
      </c>
      <c r="N2103" s="3" t="str">
        <f>IF(D2103&gt;E2103*3,"Overstock","Okay")</f>
        <v>Overstock</v>
      </c>
    </row>
    <row r="2104" spans="1:14" ht="15.75" customHeight="1" x14ac:dyDescent="0.35">
      <c r="A2104" s="3">
        <v>71483</v>
      </c>
      <c r="B2104" s="3" t="s">
        <v>40</v>
      </c>
      <c r="C2104" s="3" t="s">
        <v>30</v>
      </c>
      <c r="D2104" s="3">
        <v>467</v>
      </c>
      <c r="E2104" s="3">
        <v>50</v>
      </c>
      <c r="F2104" s="3">
        <v>419.94</v>
      </c>
      <c r="G2104" s="3" t="s">
        <v>33</v>
      </c>
      <c r="H2104" s="4">
        <v>45627</v>
      </c>
      <c r="I2104" s="4">
        <v>45656</v>
      </c>
      <c r="J2104" s="3" t="s">
        <v>28</v>
      </c>
      <c r="K2104" s="3" t="b">
        <f>D2104&lt;E2104</f>
        <v>0</v>
      </c>
      <c r="L2104" s="3">
        <f>D2104*F2104</f>
        <v>196111.98</v>
      </c>
      <c r="M2104" s="3" t="str">
        <f>IF(E2104-D2104&gt;0, E2104-D2104,"")</f>
        <v/>
      </c>
      <c r="N2104" s="3" t="str">
        <f>IF(D2104&gt;E2104*3,"Overstock","Okay")</f>
        <v>Overstock</v>
      </c>
    </row>
    <row r="2105" spans="1:14" ht="15.75" customHeight="1" x14ac:dyDescent="0.35">
      <c r="A2105" s="3">
        <v>96113</v>
      </c>
      <c r="B2105" s="3" t="s">
        <v>27</v>
      </c>
      <c r="C2105" s="3" t="s">
        <v>24</v>
      </c>
      <c r="D2105" s="3">
        <v>274</v>
      </c>
      <c r="E2105" s="3">
        <v>100</v>
      </c>
      <c r="F2105" s="3">
        <v>5.27</v>
      </c>
      <c r="G2105" s="3" t="s">
        <v>33</v>
      </c>
      <c r="H2105" s="4">
        <v>45505</v>
      </c>
      <c r="I2105" s="4">
        <v>45524</v>
      </c>
      <c r="J2105" s="3" t="s">
        <v>28</v>
      </c>
      <c r="K2105" s="3" t="b">
        <f>D2105&lt;E2105</f>
        <v>0</v>
      </c>
      <c r="L2105" s="3">
        <f>D2105*F2105</f>
        <v>1443.9799999999998</v>
      </c>
      <c r="M2105" s="3" t="str">
        <f>IF(E2105-D2105&gt;0, E2105-D2105,"")</f>
        <v/>
      </c>
      <c r="N2105" s="3" t="str">
        <f>IF(D2105&gt;E2105*3,"Overstock","Okay")</f>
        <v>Okay</v>
      </c>
    </row>
    <row r="2106" spans="1:14" ht="15.75" customHeight="1" x14ac:dyDescent="0.35">
      <c r="A2106" s="3">
        <v>97097</v>
      </c>
      <c r="B2106" s="3" t="s">
        <v>20</v>
      </c>
      <c r="C2106" s="3" t="s">
        <v>21</v>
      </c>
      <c r="D2106" s="3">
        <v>478</v>
      </c>
      <c r="E2106" s="3">
        <v>50</v>
      </c>
      <c r="F2106" s="3">
        <v>181.29</v>
      </c>
      <c r="G2106" s="3" t="s">
        <v>19</v>
      </c>
      <c r="H2106" s="4">
        <v>45301</v>
      </c>
      <c r="I2106" s="4">
        <v>45326</v>
      </c>
      <c r="J2106" s="3" t="s">
        <v>22</v>
      </c>
      <c r="K2106" s="3" t="b">
        <f>D2106&lt;E2106</f>
        <v>0</v>
      </c>
      <c r="L2106" s="3">
        <f>D2106*F2106</f>
        <v>86656.62</v>
      </c>
      <c r="M2106" s="3" t="str">
        <f>IF(E2106-D2106&gt;0, E2106-D2106,"")</f>
        <v/>
      </c>
      <c r="N2106" s="3" t="str">
        <f>IF(D2106&gt;E2106*3,"Overstock","Okay")</f>
        <v>Overstock</v>
      </c>
    </row>
    <row r="2107" spans="1:14" ht="15.75" customHeight="1" x14ac:dyDescent="0.35">
      <c r="A2107" s="3">
        <v>38564</v>
      </c>
      <c r="B2107" s="3" t="s">
        <v>29</v>
      </c>
      <c r="C2107" s="3" t="s">
        <v>30</v>
      </c>
      <c r="D2107" s="3">
        <v>426</v>
      </c>
      <c r="E2107" s="3">
        <v>40</v>
      </c>
      <c r="F2107" s="3">
        <v>272.13</v>
      </c>
      <c r="G2107" s="3" t="s">
        <v>33</v>
      </c>
      <c r="H2107" s="4">
        <v>45337</v>
      </c>
      <c r="I2107" s="4">
        <v>45342</v>
      </c>
      <c r="J2107" s="3" t="s">
        <v>17</v>
      </c>
      <c r="K2107" s="3" t="b">
        <f>D2107&lt;E2107</f>
        <v>0</v>
      </c>
      <c r="L2107" s="3">
        <f>D2107*F2107</f>
        <v>115927.38</v>
      </c>
      <c r="M2107" s="3" t="str">
        <f>IF(E2107-D2107&gt;0, E2107-D2107,"")</f>
        <v/>
      </c>
      <c r="N2107" s="3" t="str">
        <f>IF(D2107&gt;E2107*3,"Overstock","Okay")</f>
        <v>Overstock</v>
      </c>
    </row>
    <row r="2108" spans="1:14" ht="15.75" customHeight="1" x14ac:dyDescent="0.35">
      <c r="A2108" s="3">
        <v>88579</v>
      </c>
      <c r="B2108" s="3" t="s">
        <v>32</v>
      </c>
      <c r="C2108" s="3" t="s">
        <v>21</v>
      </c>
      <c r="D2108" s="3">
        <v>277</v>
      </c>
      <c r="E2108" s="3">
        <v>100</v>
      </c>
      <c r="F2108" s="3">
        <v>350.33</v>
      </c>
      <c r="G2108" s="3" t="s">
        <v>26</v>
      </c>
      <c r="H2108" s="4">
        <v>45493</v>
      </c>
      <c r="I2108" s="4">
        <v>45512</v>
      </c>
      <c r="J2108" s="3" t="s">
        <v>17</v>
      </c>
      <c r="K2108" s="3" t="b">
        <f>D2108&lt;E2108</f>
        <v>0</v>
      </c>
      <c r="L2108" s="3">
        <f>D2108*F2108</f>
        <v>97041.409999999989</v>
      </c>
      <c r="M2108" s="3" t="str">
        <f>IF(E2108-D2108&gt;0, E2108-D2108,"")</f>
        <v/>
      </c>
      <c r="N2108" s="3" t="str">
        <f>IF(D2108&gt;E2108*3,"Overstock","Okay")</f>
        <v>Okay</v>
      </c>
    </row>
    <row r="2109" spans="1:14" ht="15.75" customHeight="1" x14ac:dyDescent="0.35">
      <c r="A2109" s="3">
        <v>61599</v>
      </c>
      <c r="B2109" s="3" t="s">
        <v>25</v>
      </c>
      <c r="C2109" s="3" t="s">
        <v>15</v>
      </c>
      <c r="D2109" s="3">
        <v>324</v>
      </c>
      <c r="E2109" s="3">
        <v>80</v>
      </c>
      <c r="F2109" s="3">
        <v>177.75</v>
      </c>
      <c r="G2109" s="3" t="s">
        <v>26</v>
      </c>
      <c r="H2109" s="4">
        <v>45444</v>
      </c>
      <c r="I2109" s="4">
        <v>45464</v>
      </c>
      <c r="J2109" s="3" t="s">
        <v>17</v>
      </c>
      <c r="K2109" s="3" t="b">
        <f>D2109&lt;E2109</f>
        <v>0</v>
      </c>
      <c r="L2109" s="3">
        <f>D2109*F2109</f>
        <v>57591</v>
      </c>
      <c r="M2109" s="3" t="str">
        <f>IF(E2109-D2109&gt;0, E2109-D2109,"")</f>
        <v/>
      </c>
      <c r="N2109" s="3" t="str">
        <f>IF(D2109&gt;E2109*3,"Overstock","Okay")</f>
        <v>Overstock</v>
      </c>
    </row>
    <row r="2110" spans="1:14" ht="15.75" customHeight="1" x14ac:dyDescent="0.35">
      <c r="A2110" s="3">
        <v>64457</v>
      </c>
      <c r="B2110" s="3" t="s">
        <v>32</v>
      </c>
      <c r="C2110" s="3" t="s">
        <v>21</v>
      </c>
      <c r="D2110" s="3">
        <v>452</v>
      </c>
      <c r="E2110" s="3">
        <v>20</v>
      </c>
      <c r="F2110" s="3">
        <v>84.38</v>
      </c>
      <c r="G2110" s="3" t="s">
        <v>19</v>
      </c>
      <c r="H2110" s="4">
        <v>45531</v>
      </c>
      <c r="I2110" s="4">
        <v>45569</v>
      </c>
      <c r="J2110" s="3" t="s">
        <v>28</v>
      </c>
      <c r="K2110" s="3" t="b">
        <f>D2110&lt;E2110</f>
        <v>0</v>
      </c>
      <c r="L2110" s="3">
        <f>D2110*F2110</f>
        <v>38139.759999999995</v>
      </c>
      <c r="M2110" s="3" t="str">
        <f>IF(E2110-D2110&gt;0, E2110-D2110,"")</f>
        <v/>
      </c>
      <c r="N2110" s="3" t="str">
        <f>IF(D2110&gt;E2110*3,"Overstock","Okay")</f>
        <v>Overstock</v>
      </c>
    </row>
    <row r="2111" spans="1:14" ht="15.75" customHeight="1" x14ac:dyDescent="0.35">
      <c r="A2111" s="3">
        <v>61331</v>
      </c>
      <c r="B2111" s="3" t="s">
        <v>43</v>
      </c>
      <c r="C2111" s="3" t="s">
        <v>30</v>
      </c>
      <c r="D2111" s="3">
        <v>143</v>
      </c>
      <c r="E2111" s="3">
        <v>40</v>
      </c>
      <c r="F2111" s="3">
        <v>85.33</v>
      </c>
      <c r="G2111" s="3" t="s">
        <v>33</v>
      </c>
      <c r="H2111" s="4">
        <v>45654</v>
      </c>
      <c r="I2111" s="4">
        <v>45675</v>
      </c>
      <c r="J2111" s="3" t="s">
        <v>22</v>
      </c>
      <c r="K2111" s="3" t="b">
        <f>D2111&lt;E2111</f>
        <v>0</v>
      </c>
      <c r="L2111" s="3">
        <f>D2111*F2111</f>
        <v>12202.19</v>
      </c>
      <c r="M2111" s="3" t="str">
        <f>IF(E2111-D2111&gt;0, E2111-D2111,"")</f>
        <v/>
      </c>
      <c r="N2111" s="3" t="str">
        <f>IF(D2111&gt;E2111*3,"Overstock","Okay")</f>
        <v>Overstock</v>
      </c>
    </row>
    <row r="2112" spans="1:14" ht="15.75" customHeight="1" x14ac:dyDescent="0.35">
      <c r="A2112" s="3">
        <v>23936</v>
      </c>
      <c r="B2112" s="3" t="s">
        <v>32</v>
      </c>
      <c r="C2112" s="3" t="s">
        <v>21</v>
      </c>
      <c r="D2112" s="3">
        <v>333</v>
      </c>
      <c r="E2112" s="3">
        <v>40</v>
      </c>
      <c r="F2112" s="3">
        <v>295.12</v>
      </c>
      <c r="G2112" s="3" t="s">
        <v>26</v>
      </c>
      <c r="H2112" s="4">
        <v>45298</v>
      </c>
      <c r="I2112" s="4">
        <v>45312</v>
      </c>
      <c r="J2112" s="3" t="s">
        <v>22</v>
      </c>
      <c r="K2112" s="3" t="b">
        <f>D2112&lt;E2112</f>
        <v>0</v>
      </c>
      <c r="L2112" s="3">
        <f>D2112*F2112</f>
        <v>98274.96</v>
      </c>
      <c r="M2112" s="3" t="str">
        <f>IF(E2112-D2112&gt;0, E2112-D2112,"")</f>
        <v/>
      </c>
      <c r="N2112" s="3" t="str">
        <f>IF(D2112&gt;E2112*3,"Overstock","Okay")</f>
        <v>Overstock</v>
      </c>
    </row>
    <row r="2113" spans="1:14" ht="15.75" customHeight="1" x14ac:dyDescent="0.35">
      <c r="A2113" s="3">
        <v>29112</v>
      </c>
      <c r="B2113" s="3" t="s">
        <v>27</v>
      </c>
      <c r="C2113" s="3" t="s">
        <v>24</v>
      </c>
      <c r="D2113" s="3">
        <v>240</v>
      </c>
      <c r="E2113" s="3">
        <v>100</v>
      </c>
      <c r="F2113" s="3">
        <v>14.91</v>
      </c>
      <c r="G2113" s="3" t="s">
        <v>19</v>
      </c>
      <c r="H2113" s="4">
        <v>45393</v>
      </c>
      <c r="I2113" s="4">
        <v>45409</v>
      </c>
      <c r="J2113" s="3" t="s">
        <v>22</v>
      </c>
      <c r="K2113" s="3" t="b">
        <f>D2113&lt;E2113</f>
        <v>0</v>
      </c>
      <c r="L2113" s="3">
        <f>D2113*F2113</f>
        <v>3578.4</v>
      </c>
      <c r="M2113" s="3" t="str">
        <f>IF(E2113-D2113&gt;0, E2113-D2113,"")</f>
        <v/>
      </c>
      <c r="N2113" s="3" t="str">
        <f>IF(D2113&gt;E2113*3,"Overstock","Okay")</f>
        <v>Okay</v>
      </c>
    </row>
    <row r="2114" spans="1:14" ht="15.75" customHeight="1" x14ac:dyDescent="0.35">
      <c r="A2114" s="3">
        <v>75729</v>
      </c>
      <c r="B2114" s="3" t="s">
        <v>41</v>
      </c>
      <c r="C2114" s="3" t="s">
        <v>37</v>
      </c>
      <c r="D2114" s="3">
        <v>464</v>
      </c>
      <c r="E2114" s="3">
        <v>80</v>
      </c>
      <c r="F2114" s="3">
        <v>295.2</v>
      </c>
      <c r="G2114" s="3" t="s">
        <v>33</v>
      </c>
      <c r="H2114" s="4">
        <v>45620</v>
      </c>
      <c r="I2114" s="4">
        <v>45630</v>
      </c>
      <c r="J2114" s="3" t="s">
        <v>22</v>
      </c>
      <c r="K2114" s="3" t="b">
        <f>D2114&lt;E2114</f>
        <v>0</v>
      </c>
      <c r="L2114" s="3">
        <f>D2114*F2114</f>
        <v>136972.79999999999</v>
      </c>
      <c r="M2114" s="3" t="str">
        <f>IF(E2114-D2114&gt;0, E2114-D2114,"")</f>
        <v/>
      </c>
      <c r="N2114" s="3" t="str">
        <f>IF(D2114&gt;E2114*3,"Overstock","Okay")</f>
        <v>Overstock</v>
      </c>
    </row>
    <row r="2115" spans="1:14" ht="15.75" customHeight="1" x14ac:dyDescent="0.35">
      <c r="A2115" s="3">
        <v>82131</v>
      </c>
      <c r="B2115" s="3" t="s">
        <v>34</v>
      </c>
      <c r="C2115" s="3" t="s">
        <v>21</v>
      </c>
      <c r="D2115" s="3">
        <v>348</v>
      </c>
      <c r="E2115" s="3">
        <v>50</v>
      </c>
      <c r="F2115" s="3">
        <v>172.41</v>
      </c>
      <c r="G2115" s="3" t="s">
        <v>16</v>
      </c>
      <c r="H2115" s="4">
        <v>45573</v>
      </c>
      <c r="I2115" s="4">
        <v>45612</v>
      </c>
      <c r="J2115" s="3" t="s">
        <v>28</v>
      </c>
      <c r="K2115" s="3" t="b">
        <f>D2115&lt;E2115</f>
        <v>0</v>
      </c>
      <c r="L2115" s="3">
        <f>D2115*F2115</f>
        <v>59998.68</v>
      </c>
      <c r="M2115" s="3" t="str">
        <f>IF(E2115-D2115&gt;0, E2115-D2115,"")</f>
        <v/>
      </c>
      <c r="N2115" s="3" t="str">
        <f>IF(D2115&gt;E2115*3,"Overstock","Okay")</f>
        <v>Overstock</v>
      </c>
    </row>
    <row r="2116" spans="1:14" ht="15.75" customHeight="1" x14ac:dyDescent="0.35">
      <c r="A2116" s="3">
        <v>32593</v>
      </c>
      <c r="B2116" s="3" t="s">
        <v>31</v>
      </c>
      <c r="C2116" s="3" t="s">
        <v>30</v>
      </c>
      <c r="D2116" s="3">
        <v>430</v>
      </c>
      <c r="E2116" s="3">
        <v>150</v>
      </c>
      <c r="F2116" s="3">
        <v>87.7</v>
      </c>
      <c r="G2116" s="3" t="s">
        <v>33</v>
      </c>
      <c r="H2116" s="4">
        <v>45333</v>
      </c>
      <c r="I2116" s="4">
        <v>45356</v>
      </c>
      <c r="J2116" s="3" t="s">
        <v>28</v>
      </c>
      <c r="K2116" s="3" t="b">
        <f>D2116&lt;E2116</f>
        <v>0</v>
      </c>
      <c r="L2116" s="3">
        <f>D2116*F2116</f>
        <v>37711</v>
      </c>
      <c r="M2116" s="3" t="str">
        <f>IF(E2116-D2116&gt;0, E2116-D2116,"")</f>
        <v/>
      </c>
      <c r="N2116" s="3" t="str">
        <f>IF(D2116&gt;E2116*3,"Overstock","Okay")</f>
        <v>Okay</v>
      </c>
    </row>
    <row r="2117" spans="1:14" ht="15.75" customHeight="1" x14ac:dyDescent="0.35">
      <c r="A2117" s="3">
        <v>15193</v>
      </c>
      <c r="B2117" s="3" t="s">
        <v>40</v>
      </c>
      <c r="C2117" s="3" t="s">
        <v>30</v>
      </c>
      <c r="D2117" s="3">
        <v>427</v>
      </c>
      <c r="E2117" s="3">
        <v>100</v>
      </c>
      <c r="F2117" s="3">
        <v>383.77</v>
      </c>
      <c r="G2117" s="3" t="s">
        <v>33</v>
      </c>
      <c r="H2117" s="4">
        <v>45388</v>
      </c>
      <c r="I2117" s="4">
        <v>45415</v>
      </c>
      <c r="J2117" s="3" t="s">
        <v>28</v>
      </c>
      <c r="K2117" s="3" t="b">
        <f>D2117&lt;E2117</f>
        <v>0</v>
      </c>
      <c r="L2117" s="3">
        <f>D2117*F2117</f>
        <v>163869.78999999998</v>
      </c>
      <c r="M2117" s="3" t="str">
        <f>IF(E2117-D2117&gt;0, E2117-D2117,"")</f>
        <v/>
      </c>
      <c r="N2117" s="3" t="str">
        <f>IF(D2117&gt;E2117*3,"Overstock","Okay")</f>
        <v>Overstock</v>
      </c>
    </row>
    <row r="2118" spans="1:14" ht="15.75" customHeight="1" x14ac:dyDescent="0.35">
      <c r="A2118" s="3">
        <v>93408</v>
      </c>
      <c r="B2118" s="3" t="s">
        <v>39</v>
      </c>
      <c r="C2118" s="3" t="s">
        <v>15</v>
      </c>
      <c r="D2118" s="3">
        <v>291</v>
      </c>
      <c r="E2118" s="3">
        <v>20</v>
      </c>
      <c r="F2118" s="3">
        <v>288.11</v>
      </c>
      <c r="G2118" s="3" t="s">
        <v>19</v>
      </c>
      <c r="H2118" s="4">
        <v>45550</v>
      </c>
      <c r="I2118" s="4">
        <v>45568</v>
      </c>
      <c r="J2118" s="3" t="s">
        <v>22</v>
      </c>
      <c r="K2118" s="3" t="b">
        <f>D2118&lt;E2118</f>
        <v>0</v>
      </c>
      <c r="L2118" s="3">
        <f>D2118*F2118</f>
        <v>83840.010000000009</v>
      </c>
      <c r="M2118" s="3" t="str">
        <f>IF(E2118-D2118&gt;0, E2118-D2118,"")</f>
        <v/>
      </c>
      <c r="N2118" s="3" t="str">
        <f>IF(D2118&gt;E2118*3,"Overstock","Okay")</f>
        <v>Overstock</v>
      </c>
    </row>
    <row r="2119" spans="1:14" ht="15.75" customHeight="1" x14ac:dyDescent="0.35">
      <c r="A2119" s="3">
        <v>86519</v>
      </c>
      <c r="B2119" s="3" t="s">
        <v>40</v>
      </c>
      <c r="C2119" s="3" t="s">
        <v>30</v>
      </c>
      <c r="D2119" s="3">
        <v>178</v>
      </c>
      <c r="E2119" s="3">
        <v>20</v>
      </c>
      <c r="F2119" s="3">
        <v>78.040000000000006</v>
      </c>
      <c r="G2119" s="3" t="s">
        <v>38</v>
      </c>
      <c r="H2119" s="4">
        <v>45518</v>
      </c>
      <c r="I2119" s="4">
        <v>45540</v>
      </c>
      <c r="J2119" s="3" t="s">
        <v>22</v>
      </c>
      <c r="K2119" s="3" t="b">
        <f>D2119&lt;E2119</f>
        <v>0</v>
      </c>
      <c r="L2119" s="3">
        <f>D2119*F2119</f>
        <v>13891.12</v>
      </c>
      <c r="M2119" s="3" t="str">
        <f>IF(E2119-D2119&gt;0, E2119-D2119,"")</f>
        <v/>
      </c>
      <c r="N2119" s="3" t="str">
        <f>IF(D2119&gt;E2119*3,"Overstock","Okay")</f>
        <v>Overstock</v>
      </c>
    </row>
    <row r="2120" spans="1:14" ht="15.75" customHeight="1" x14ac:dyDescent="0.35">
      <c r="A2120" s="3">
        <v>23898</v>
      </c>
      <c r="B2120" s="3" t="s">
        <v>32</v>
      </c>
      <c r="C2120" s="3" t="s">
        <v>21</v>
      </c>
      <c r="D2120" s="3">
        <v>137</v>
      </c>
      <c r="E2120" s="3">
        <v>40</v>
      </c>
      <c r="F2120" s="3">
        <v>361.56</v>
      </c>
      <c r="G2120" s="3" t="s">
        <v>33</v>
      </c>
      <c r="H2120" s="4">
        <v>45614</v>
      </c>
      <c r="I2120" s="4">
        <v>45622</v>
      </c>
      <c r="J2120" s="3" t="s">
        <v>17</v>
      </c>
      <c r="K2120" s="3" t="b">
        <f>D2120&lt;E2120</f>
        <v>0</v>
      </c>
      <c r="L2120" s="3">
        <f>D2120*F2120</f>
        <v>49533.72</v>
      </c>
      <c r="M2120" s="3" t="str">
        <f>IF(E2120-D2120&gt;0, E2120-D2120,"")</f>
        <v/>
      </c>
      <c r="N2120" s="3" t="str">
        <f>IF(D2120&gt;E2120*3,"Overstock","Okay")</f>
        <v>Overstock</v>
      </c>
    </row>
    <row r="2121" spans="1:14" ht="15.75" customHeight="1" x14ac:dyDescent="0.35">
      <c r="A2121" s="3">
        <v>53386</v>
      </c>
      <c r="B2121" s="3" t="s">
        <v>18</v>
      </c>
      <c r="C2121" s="3" t="s">
        <v>15</v>
      </c>
      <c r="D2121" s="3">
        <v>376</v>
      </c>
      <c r="E2121" s="3">
        <v>150</v>
      </c>
      <c r="F2121" s="3">
        <v>422.48</v>
      </c>
      <c r="G2121" s="3" t="s">
        <v>33</v>
      </c>
      <c r="H2121" s="4">
        <v>45494</v>
      </c>
      <c r="I2121" s="4">
        <v>45504</v>
      </c>
      <c r="J2121" s="3" t="s">
        <v>22</v>
      </c>
      <c r="K2121" s="3" t="b">
        <f>D2121&lt;E2121</f>
        <v>0</v>
      </c>
      <c r="L2121" s="3">
        <f>D2121*F2121</f>
        <v>158852.48000000001</v>
      </c>
      <c r="M2121" s="3" t="str">
        <f>IF(E2121-D2121&gt;0, E2121-D2121,"")</f>
        <v/>
      </c>
      <c r="N2121" s="3" t="str">
        <f>IF(D2121&gt;E2121*3,"Overstock","Okay")</f>
        <v>Okay</v>
      </c>
    </row>
    <row r="2122" spans="1:14" ht="15.75" customHeight="1" x14ac:dyDescent="0.35">
      <c r="A2122" s="3">
        <v>63812</v>
      </c>
      <c r="B2122" s="3" t="s">
        <v>31</v>
      </c>
      <c r="C2122" s="3" t="s">
        <v>30</v>
      </c>
      <c r="D2122" s="3">
        <v>149</v>
      </c>
      <c r="E2122" s="3">
        <v>80</v>
      </c>
      <c r="F2122" s="3">
        <v>317.79000000000002</v>
      </c>
      <c r="G2122" s="3" t="s">
        <v>19</v>
      </c>
      <c r="H2122" s="4">
        <v>45475</v>
      </c>
      <c r="I2122" s="4">
        <v>45508</v>
      </c>
      <c r="J2122" s="3" t="s">
        <v>28</v>
      </c>
      <c r="K2122" s="3" t="b">
        <f>D2122&lt;E2122</f>
        <v>0</v>
      </c>
      <c r="L2122" s="3">
        <f>D2122*F2122</f>
        <v>47350.710000000006</v>
      </c>
      <c r="M2122" s="3" t="str">
        <f>IF(E2122-D2122&gt;0, E2122-D2122,"")</f>
        <v/>
      </c>
      <c r="N2122" s="3" t="str">
        <f>IF(D2122&gt;E2122*3,"Overstock","Okay")</f>
        <v>Okay</v>
      </c>
    </row>
    <row r="2123" spans="1:14" ht="15.75" customHeight="1" x14ac:dyDescent="0.35">
      <c r="A2123" s="3">
        <v>13477</v>
      </c>
      <c r="B2123" s="3" t="s">
        <v>14</v>
      </c>
      <c r="C2123" s="3" t="s">
        <v>15</v>
      </c>
      <c r="D2123" s="3">
        <v>410</v>
      </c>
      <c r="E2123" s="3">
        <v>100</v>
      </c>
      <c r="F2123" s="3">
        <v>202.48</v>
      </c>
      <c r="G2123" s="3" t="s">
        <v>16</v>
      </c>
      <c r="H2123" s="4">
        <v>45652</v>
      </c>
      <c r="I2123" s="4">
        <v>45659</v>
      </c>
      <c r="J2123" s="3" t="s">
        <v>22</v>
      </c>
      <c r="K2123" s="3" t="b">
        <f>D2123&lt;E2123</f>
        <v>0</v>
      </c>
      <c r="L2123" s="3">
        <f>D2123*F2123</f>
        <v>83016.800000000003</v>
      </c>
      <c r="M2123" s="3" t="str">
        <f>IF(E2123-D2123&gt;0, E2123-D2123,"")</f>
        <v/>
      </c>
      <c r="N2123" s="3" t="str">
        <f>IF(D2123&gt;E2123*3,"Overstock","Okay")</f>
        <v>Overstock</v>
      </c>
    </row>
    <row r="2124" spans="1:14" ht="15.75" customHeight="1" x14ac:dyDescent="0.35">
      <c r="A2124" s="3">
        <v>10185</v>
      </c>
      <c r="B2124" s="3" t="s">
        <v>35</v>
      </c>
      <c r="C2124" s="3" t="s">
        <v>24</v>
      </c>
      <c r="D2124" s="3">
        <v>257</v>
      </c>
      <c r="E2124" s="3">
        <v>40</v>
      </c>
      <c r="F2124" s="3">
        <v>398.21</v>
      </c>
      <c r="G2124" s="3" t="s">
        <v>19</v>
      </c>
      <c r="H2124" s="4">
        <v>45522</v>
      </c>
      <c r="I2124" s="4">
        <v>45559</v>
      </c>
      <c r="J2124" s="3" t="s">
        <v>22</v>
      </c>
      <c r="K2124" s="3" t="b">
        <f>D2124&lt;E2124</f>
        <v>0</v>
      </c>
      <c r="L2124" s="3">
        <f>D2124*F2124</f>
        <v>102339.97</v>
      </c>
      <c r="M2124" s="3" t="str">
        <f>IF(E2124-D2124&gt;0, E2124-D2124,"")</f>
        <v/>
      </c>
      <c r="N2124" s="3" t="str">
        <f>IF(D2124&gt;E2124*3,"Overstock","Okay")</f>
        <v>Overstock</v>
      </c>
    </row>
    <row r="2125" spans="1:14" ht="15.75" customHeight="1" x14ac:dyDescent="0.35">
      <c r="A2125" s="3">
        <v>37655</v>
      </c>
      <c r="B2125" s="3" t="s">
        <v>27</v>
      </c>
      <c r="C2125" s="3" t="s">
        <v>24</v>
      </c>
      <c r="D2125" s="3">
        <v>486</v>
      </c>
      <c r="E2125" s="3">
        <v>150</v>
      </c>
      <c r="F2125" s="3">
        <v>280.62</v>
      </c>
      <c r="G2125" s="3" t="s">
        <v>16</v>
      </c>
      <c r="H2125" s="4">
        <v>45312</v>
      </c>
      <c r="I2125" s="4">
        <v>45331</v>
      </c>
      <c r="J2125" s="3" t="s">
        <v>22</v>
      </c>
      <c r="K2125" s="3" t="b">
        <f>D2125&lt;E2125</f>
        <v>0</v>
      </c>
      <c r="L2125" s="3">
        <f>D2125*F2125</f>
        <v>136381.32</v>
      </c>
      <c r="M2125" s="3" t="str">
        <f>IF(E2125-D2125&gt;0, E2125-D2125,"")</f>
        <v/>
      </c>
      <c r="N2125" s="3" t="str">
        <f>IF(D2125&gt;E2125*3,"Overstock","Okay")</f>
        <v>Overstock</v>
      </c>
    </row>
    <row r="2126" spans="1:14" ht="15.75" customHeight="1" x14ac:dyDescent="0.35">
      <c r="A2126" s="3">
        <v>76865</v>
      </c>
      <c r="B2126" s="3" t="s">
        <v>25</v>
      </c>
      <c r="C2126" s="3" t="s">
        <v>15</v>
      </c>
      <c r="D2126" s="3">
        <v>376</v>
      </c>
      <c r="E2126" s="3">
        <v>30</v>
      </c>
      <c r="F2126" s="3">
        <v>181.07</v>
      </c>
      <c r="G2126" s="3" t="s">
        <v>38</v>
      </c>
      <c r="H2126" s="4">
        <v>45437</v>
      </c>
      <c r="I2126" s="4">
        <v>45460</v>
      </c>
      <c r="J2126" s="3" t="s">
        <v>22</v>
      </c>
      <c r="K2126" s="3" t="b">
        <f>D2126&lt;E2126</f>
        <v>0</v>
      </c>
      <c r="L2126" s="3">
        <f>D2126*F2126</f>
        <v>68082.319999999992</v>
      </c>
      <c r="M2126" s="3" t="str">
        <f>IF(E2126-D2126&gt;0, E2126-D2126,"")</f>
        <v/>
      </c>
      <c r="N2126" s="3" t="str">
        <f>IF(D2126&gt;E2126*3,"Overstock","Okay")</f>
        <v>Overstock</v>
      </c>
    </row>
    <row r="2127" spans="1:14" ht="15.75" customHeight="1" x14ac:dyDescent="0.35">
      <c r="A2127" s="3">
        <v>33459</v>
      </c>
      <c r="B2127" s="3" t="s">
        <v>18</v>
      </c>
      <c r="C2127" s="3" t="s">
        <v>15</v>
      </c>
      <c r="D2127" s="3">
        <v>225</v>
      </c>
      <c r="E2127" s="3">
        <v>40</v>
      </c>
      <c r="F2127" s="3">
        <v>307.66000000000003</v>
      </c>
      <c r="G2127" s="3" t="s">
        <v>19</v>
      </c>
      <c r="H2127" s="4">
        <v>45507</v>
      </c>
      <c r="I2127" s="4">
        <v>45515</v>
      </c>
      <c r="J2127" s="3" t="s">
        <v>28</v>
      </c>
      <c r="K2127" s="3" t="b">
        <f>D2127&lt;E2127</f>
        <v>0</v>
      </c>
      <c r="L2127" s="3">
        <f>D2127*F2127</f>
        <v>69223.5</v>
      </c>
      <c r="M2127" s="3" t="str">
        <f>IF(E2127-D2127&gt;0, E2127-D2127,"")</f>
        <v/>
      </c>
      <c r="N2127" s="3" t="str">
        <f>IF(D2127&gt;E2127*3,"Overstock","Okay")</f>
        <v>Overstock</v>
      </c>
    </row>
    <row r="2128" spans="1:14" ht="15.75" customHeight="1" x14ac:dyDescent="0.35">
      <c r="A2128" s="3">
        <v>18912</v>
      </c>
      <c r="B2128" s="3" t="s">
        <v>32</v>
      </c>
      <c r="C2128" s="3" t="s">
        <v>21</v>
      </c>
      <c r="D2128" s="3">
        <v>66</v>
      </c>
      <c r="E2128" s="3">
        <v>100</v>
      </c>
      <c r="F2128" s="3">
        <v>299.77</v>
      </c>
      <c r="G2128" s="3" t="s">
        <v>16</v>
      </c>
      <c r="H2128" s="4">
        <v>45568</v>
      </c>
      <c r="I2128" s="4">
        <v>45580</v>
      </c>
      <c r="J2128" s="3" t="s">
        <v>22</v>
      </c>
      <c r="K2128" s="3" t="b">
        <f>D2128&lt;E2128</f>
        <v>1</v>
      </c>
      <c r="L2128" s="3">
        <f>D2128*F2128</f>
        <v>19784.82</v>
      </c>
      <c r="M2128" s="3">
        <f>IF(E2128-D2128&gt;0, E2128-D2128,"")</f>
        <v>34</v>
      </c>
      <c r="N2128" s="3" t="str">
        <f>IF(D2128&gt;E2128*3,"Overstock","Okay")</f>
        <v>Okay</v>
      </c>
    </row>
    <row r="2129" spans="1:14" ht="15.75" customHeight="1" x14ac:dyDescent="0.35">
      <c r="A2129" s="3">
        <v>62716</v>
      </c>
      <c r="B2129" s="3" t="s">
        <v>20</v>
      </c>
      <c r="C2129" s="3" t="s">
        <v>21</v>
      </c>
      <c r="D2129" s="3">
        <v>307</v>
      </c>
      <c r="E2129" s="3">
        <v>100</v>
      </c>
      <c r="F2129" s="3">
        <v>83.03</v>
      </c>
      <c r="G2129" s="3" t="s">
        <v>33</v>
      </c>
      <c r="H2129" s="4">
        <v>45457</v>
      </c>
      <c r="I2129" s="4">
        <v>45481</v>
      </c>
      <c r="J2129" s="3" t="s">
        <v>28</v>
      </c>
      <c r="K2129" s="3" t="b">
        <f>D2129&lt;E2129</f>
        <v>0</v>
      </c>
      <c r="L2129" s="3">
        <f>D2129*F2129</f>
        <v>25490.21</v>
      </c>
      <c r="M2129" s="3" t="str">
        <f>IF(E2129-D2129&gt;0, E2129-D2129,"")</f>
        <v/>
      </c>
      <c r="N2129" s="3" t="str">
        <f>IF(D2129&gt;E2129*3,"Overstock","Okay")</f>
        <v>Overstock</v>
      </c>
    </row>
    <row r="2130" spans="1:14" ht="15.75" customHeight="1" x14ac:dyDescent="0.35">
      <c r="A2130" s="3">
        <v>49177</v>
      </c>
      <c r="B2130" s="3" t="s">
        <v>35</v>
      </c>
      <c r="C2130" s="3" t="s">
        <v>24</v>
      </c>
      <c r="D2130" s="3">
        <v>66</v>
      </c>
      <c r="E2130" s="3">
        <v>30</v>
      </c>
      <c r="F2130" s="3">
        <v>10.55</v>
      </c>
      <c r="G2130" s="3" t="s">
        <v>33</v>
      </c>
      <c r="H2130" s="4">
        <v>45446</v>
      </c>
      <c r="I2130" s="4">
        <v>45482</v>
      </c>
      <c r="J2130" s="3" t="s">
        <v>28</v>
      </c>
      <c r="K2130" s="3" t="b">
        <f>D2130&lt;E2130</f>
        <v>0</v>
      </c>
      <c r="L2130" s="3">
        <f>D2130*F2130</f>
        <v>696.30000000000007</v>
      </c>
      <c r="M2130" s="3" t="str">
        <f>IF(E2130-D2130&gt;0, E2130-D2130,"")</f>
        <v/>
      </c>
      <c r="N2130" s="3" t="str">
        <f>IF(D2130&gt;E2130*3,"Overstock","Okay")</f>
        <v>Okay</v>
      </c>
    </row>
    <row r="2131" spans="1:14" ht="15.75" customHeight="1" x14ac:dyDescent="0.35">
      <c r="A2131" s="3">
        <v>25070</v>
      </c>
      <c r="B2131" s="3" t="s">
        <v>20</v>
      </c>
      <c r="C2131" s="3" t="s">
        <v>21</v>
      </c>
      <c r="D2131" s="3">
        <v>422</v>
      </c>
      <c r="E2131" s="3">
        <v>150</v>
      </c>
      <c r="F2131" s="3">
        <v>119.48</v>
      </c>
      <c r="G2131" s="3" t="s">
        <v>19</v>
      </c>
      <c r="H2131" s="4">
        <v>45619</v>
      </c>
      <c r="I2131" s="4">
        <v>45648</v>
      </c>
      <c r="J2131" s="3" t="s">
        <v>17</v>
      </c>
      <c r="K2131" s="3" t="b">
        <f>D2131&lt;E2131</f>
        <v>0</v>
      </c>
      <c r="L2131" s="3">
        <f>D2131*F2131</f>
        <v>50420.560000000005</v>
      </c>
      <c r="M2131" s="3" t="str">
        <f>IF(E2131-D2131&gt;0, E2131-D2131,"")</f>
        <v/>
      </c>
      <c r="N2131" s="3" t="str">
        <f>IF(D2131&gt;E2131*3,"Overstock","Okay")</f>
        <v>Okay</v>
      </c>
    </row>
    <row r="2132" spans="1:14" ht="15.75" customHeight="1" x14ac:dyDescent="0.35">
      <c r="A2132" s="3">
        <v>51912</v>
      </c>
      <c r="B2132" s="3" t="s">
        <v>18</v>
      </c>
      <c r="C2132" s="3" t="s">
        <v>15</v>
      </c>
      <c r="D2132" s="3">
        <v>283</v>
      </c>
      <c r="E2132" s="3">
        <v>20</v>
      </c>
      <c r="F2132" s="3">
        <v>191.63</v>
      </c>
      <c r="G2132" s="3" t="s">
        <v>38</v>
      </c>
      <c r="H2132" s="4">
        <v>45591</v>
      </c>
      <c r="I2132" s="4">
        <v>45618</v>
      </c>
      <c r="J2132" s="3" t="s">
        <v>28</v>
      </c>
      <c r="K2132" s="3" t="b">
        <f>D2132&lt;E2132</f>
        <v>0</v>
      </c>
      <c r="L2132" s="3">
        <f>D2132*F2132</f>
        <v>54231.29</v>
      </c>
      <c r="M2132" s="3" t="str">
        <f>IF(E2132-D2132&gt;0, E2132-D2132,"")</f>
        <v/>
      </c>
      <c r="N2132" s="3" t="str">
        <f>IF(D2132&gt;E2132*3,"Overstock","Okay")</f>
        <v>Overstock</v>
      </c>
    </row>
    <row r="2133" spans="1:14" ht="15.75" customHeight="1" x14ac:dyDescent="0.35">
      <c r="A2133" s="3">
        <v>58505</v>
      </c>
      <c r="B2133" s="3" t="s">
        <v>41</v>
      </c>
      <c r="C2133" s="3" t="s">
        <v>37</v>
      </c>
      <c r="D2133" s="3">
        <v>464</v>
      </c>
      <c r="E2133" s="3">
        <v>150</v>
      </c>
      <c r="F2133" s="3">
        <v>396.49</v>
      </c>
      <c r="G2133" s="3" t="s">
        <v>26</v>
      </c>
      <c r="H2133" s="4">
        <v>45408</v>
      </c>
      <c r="I2133" s="4">
        <v>45422</v>
      </c>
      <c r="J2133" s="3" t="s">
        <v>22</v>
      </c>
      <c r="K2133" s="3" t="b">
        <f>D2133&lt;E2133</f>
        <v>0</v>
      </c>
      <c r="L2133" s="3">
        <f>D2133*F2133</f>
        <v>183971.36000000002</v>
      </c>
      <c r="M2133" s="3" t="str">
        <f>IF(E2133-D2133&gt;0, E2133-D2133,"")</f>
        <v/>
      </c>
      <c r="N2133" s="3" t="str">
        <f>IF(D2133&gt;E2133*3,"Overstock","Okay")</f>
        <v>Overstock</v>
      </c>
    </row>
    <row r="2134" spans="1:14" ht="15.75" customHeight="1" x14ac:dyDescent="0.35">
      <c r="A2134" s="3">
        <v>43292</v>
      </c>
      <c r="B2134" s="3" t="s">
        <v>36</v>
      </c>
      <c r="C2134" s="3" t="s">
        <v>37</v>
      </c>
      <c r="D2134" s="3">
        <v>368</v>
      </c>
      <c r="E2134" s="3">
        <v>30</v>
      </c>
      <c r="F2134" s="3">
        <v>441.72</v>
      </c>
      <c r="G2134" s="3" t="s">
        <v>33</v>
      </c>
      <c r="H2134" s="4">
        <v>45639</v>
      </c>
      <c r="I2134" s="4">
        <v>45671</v>
      </c>
      <c r="J2134" s="3" t="s">
        <v>28</v>
      </c>
      <c r="K2134" s="3" t="b">
        <f>D2134&lt;E2134</f>
        <v>0</v>
      </c>
      <c r="L2134" s="3">
        <f>D2134*F2134</f>
        <v>162552.96000000002</v>
      </c>
      <c r="M2134" s="3" t="str">
        <f>IF(E2134-D2134&gt;0, E2134-D2134,"")</f>
        <v/>
      </c>
      <c r="N2134" s="3" t="str">
        <f>IF(D2134&gt;E2134*3,"Overstock","Okay")</f>
        <v>Overstock</v>
      </c>
    </row>
    <row r="2135" spans="1:14" ht="15.75" customHeight="1" x14ac:dyDescent="0.35">
      <c r="A2135" s="3">
        <v>22987</v>
      </c>
      <c r="B2135" s="3" t="s">
        <v>20</v>
      </c>
      <c r="C2135" s="3" t="s">
        <v>21</v>
      </c>
      <c r="D2135" s="3">
        <v>248</v>
      </c>
      <c r="E2135" s="3">
        <v>150</v>
      </c>
      <c r="F2135" s="3">
        <v>362.71</v>
      </c>
      <c r="G2135" s="3" t="s">
        <v>19</v>
      </c>
      <c r="H2135" s="4">
        <v>45555</v>
      </c>
      <c r="I2135" s="4">
        <v>45568</v>
      </c>
      <c r="J2135" s="3" t="s">
        <v>22</v>
      </c>
      <c r="K2135" s="3" t="b">
        <f>D2135&lt;E2135</f>
        <v>0</v>
      </c>
      <c r="L2135" s="3">
        <f>D2135*F2135</f>
        <v>89952.08</v>
      </c>
      <c r="M2135" s="3" t="str">
        <f>IF(E2135-D2135&gt;0, E2135-D2135,"")</f>
        <v/>
      </c>
      <c r="N2135" s="3" t="str">
        <f>IF(D2135&gt;E2135*3,"Overstock","Okay")</f>
        <v>Okay</v>
      </c>
    </row>
    <row r="2136" spans="1:14" ht="15.75" customHeight="1" x14ac:dyDescent="0.35">
      <c r="A2136" s="3">
        <v>64510</v>
      </c>
      <c r="B2136" s="3" t="s">
        <v>23</v>
      </c>
      <c r="C2136" s="3" t="s">
        <v>24</v>
      </c>
      <c r="D2136" s="3">
        <v>456</v>
      </c>
      <c r="E2136" s="3">
        <v>80</v>
      </c>
      <c r="F2136" s="3">
        <v>99.38</v>
      </c>
      <c r="G2136" s="3" t="s">
        <v>38</v>
      </c>
      <c r="H2136" s="4">
        <v>45343</v>
      </c>
      <c r="I2136" s="4">
        <v>45355</v>
      </c>
      <c r="J2136" s="3" t="s">
        <v>22</v>
      </c>
      <c r="K2136" s="3" t="b">
        <f>D2136&lt;E2136</f>
        <v>0</v>
      </c>
      <c r="L2136" s="3">
        <f>D2136*F2136</f>
        <v>45317.279999999999</v>
      </c>
      <c r="M2136" s="3" t="str">
        <f>IF(E2136-D2136&gt;0, E2136-D2136,"")</f>
        <v/>
      </c>
      <c r="N2136" s="3" t="str">
        <f>IF(D2136&gt;E2136*3,"Overstock","Okay")</f>
        <v>Overstock</v>
      </c>
    </row>
    <row r="2137" spans="1:14" ht="15.75" customHeight="1" x14ac:dyDescent="0.35">
      <c r="A2137" s="3">
        <v>17213</v>
      </c>
      <c r="B2137" s="3" t="s">
        <v>43</v>
      </c>
      <c r="C2137" s="3" t="s">
        <v>30</v>
      </c>
      <c r="D2137" s="3">
        <v>236</v>
      </c>
      <c r="E2137" s="3">
        <v>150</v>
      </c>
      <c r="F2137" s="3">
        <v>445.25</v>
      </c>
      <c r="G2137" s="3" t="s">
        <v>19</v>
      </c>
      <c r="H2137" s="4">
        <v>45348</v>
      </c>
      <c r="I2137" s="4">
        <v>45371</v>
      </c>
      <c r="J2137" s="3" t="s">
        <v>17</v>
      </c>
      <c r="K2137" s="3" t="b">
        <f>D2137&lt;E2137</f>
        <v>0</v>
      </c>
      <c r="L2137" s="3">
        <f>D2137*F2137</f>
        <v>105079</v>
      </c>
      <c r="M2137" s="3" t="str">
        <f>IF(E2137-D2137&gt;0, E2137-D2137,"")</f>
        <v/>
      </c>
      <c r="N2137" s="3" t="str">
        <f>IF(D2137&gt;E2137*3,"Overstock","Okay")</f>
        <v>Okay</v>
      </c>
    </row>
    <row r="2138" spans="1:14" ht="15.75" customHeight="1" x14ac:dyDescent="0.35">
      <c r="A2138" s="3">
        <v>33368</v>
      </c>
      <c r="B2138" s="3" t="s">
        <v>31</v>
      </c>
      <c r="C2138" s="3" t="s">
        <v>30</v>
      </c>
      <c r="D2138" s="3">
        <v>401</v>
      </c>
      <c r="E2138" s="3">
        <v>50</v>
      </c>
      <c r="F2138" s="3">
        <v>192.67</v>
      </c>
      <c r="G2138" s="3" t="s">
        <v>33</v>
      </c>
      <c r="H2138" s="4">
        <v>45353</v>
      </c>
      <c r="I2138" s="4">
        <v>45368</v>
      </c>
      <c r="J2138" s="3" t="s">
        <v>22</v>
      </c>
      <c r="K2138" s="3" t="b">
        <f>D2138&lt;E2138</f>
        <v>0</v>
      </c>
      <c r="L2138" s="3">
        <f>D2138*F2138</f>
        <v>77260.67</v>
      </c>
      <c r="M2138" s="3" t="str">
        <f>IF(E2138-D2138&gt;0, E2138-D2138,"")</f>
        <v/>
      </c>
      <c r="N2138" s="3" t="str">
        <f>IF(D2138&gt;E2138*3,"Overstock","Okay")</f>
        <v>Overstock</v>
      </c>
    </row>
    <row r="2139" spans="1:14" ht="15.75" customHeight="1" x14ac:dyDescent="0.35">
      <c r="A2139" s="3">
        <v>19223</v>
      </c>
      <c r="B2139" s="3" t="s">
        <v>34</v>
      </c>
      <c r="C2139" s="3" t="s">
        <v>21</v>
      </c>
      <c r="D2139" s="3">
        <v>264</v>
      </c>
      <c r="E2139" s="3">
        <v>50</v>
      </c>
      <c r="F2139" s="3">
        <v>235.26</v>
      </c>
      <c r="G2139" s="3" t="s">
        <v>19</v>
      </c>
      <c r="H2139" s="4">
        <v>45457</v>
      </c>
      <c r="I2139" s="4">
        <v>45489</v>
      </c>
      <c r="J2139" s="3" t="s">
        <v>17</v>
      </c>
      <c r="K2139" s="3" t="b">
        <f>D2139&lt;E2139</f>
        <v>0</v>
      </c>
      <c r="L2139" s="3">
        <f>D2139*F2139</f>
        <v>62108.639999999999</v>
      </c>
      <c r="M2139" s="3" t="str">
        <f>IF(E2139-D2139&gt;0, E2139-D2139,"")</f>
        <v/>
      </c>
      <c r="N2139" s="3" t="str">
        <f>IF(D2139&gt;E2139*3,"Overstock","Okay")</f>
        <v>Overstock</v>
      </c>
    </row>
    <row r="2140" spans="1:14" ht="15.75" customHeight="1" x14ac:dyDescent="0.35">
      <c r="A2140" s="3">
        <v>82002</v>
      </c>
      <c r="B2140" s="3" t="s">
        <v>14</v>
      </c>
      <c r="C2140" s="3" t="s">
        <v>15</v>
      </c>
      <c r="D2140" s="3">
        <v>49</v>
      </c>
      <c r="E2140" s="3">
        <v>40</v>
      </c>
      <c r="F2140" s="3">
        <v>8.2100000000000009</v>
      </c>
      <c r="G2140" s="3" t="s">
        <v>38</v>
      </c>
      <c r="H2140" s="4">
        <v>45479</v>
      </c>
      <c r="I2140" s="4">
        <v>45491</v>
      </c>
      <c r="J2140" s="3" t="s">
        <v>28</v>
      </c>
      <c r="K2140" s="3" t="b">
        <f>D2140&lt;E2140</f>
        <v>0</v>
      </c>
      <c r="L2140" s="3">
        <f>D2140*F2140</f>
        <v>402.29</v>
      </c>
      <c r="M2140" s="3" t="str">
        <f>IF(E2140-D2140&gt;0, E2140-D2140,"")</f>
        <v/>
      </c>
      <c r="N2140" s="3" t="str">
        <f>IF(D2140&gt;E2140*3,"Overstock","Okay")</f>
        <v>Okay</v>
      </c>
    </row>
    <row r="2141" spans="1:14" ht="15.75" customHeight="1" x14ac:dyDescent="0.35">
      <c r="A2141" s="3">
        <v>13346</v>
      </c>
      <c r="B2141" s="3" t="s">
        <v>35</v>
      </c>
      <c r="C2141" s="3" t="s">
        <v>24</v>
      </c>
      <c r="D2141" s="3">
        <v>227</v>
      </c>
      <c r="E2141" s="3">
        <v>80</v>
      </c>
      <c r="F2141" s="3">
        <v>399.79</v>
      </c>
      <c r="G2141" s="3" t="s">
        <v>26</v>
      </c>
      <c r="H2141" s="4">
        <v>45354</v>
      </c>
      <c r="I2141" s="4">
        <v>45373</v>
      </c>
      <c r="J2141" s="3" t="s">
        <v>28</v>
      </c>
      <c r="K2141" s="3" t="b">
        <f>D2141&lt;E2141</f>
        <v>0</v>
      </c>
      <c r="L2141" s="3">
        <f>D2141*F2141</f>
        <v>90752.33</v>
      </c>
      <c r="M2141" s="3" t="str">
        <f>IF(E2141-D2141&gt;0, E2141-D2141,"")</f>
        <v/>
      </c>
      <c r="N2141" s="3" t="str">
        <f>IF(D2141&gt;E2141*3,"Overstock","Okay")</f>
        <v>Okay</v>
      </c>
    </row>
    <row r="2142" spans="1:14" ht="15.75" customHeight="1" x14ac:dyDescent="0.35">
      <c r="A2142" s="3">
        <v>55039</v>
      </c>
      <c r="B2142" s="3" t="s">
        <v>18</v>
      </c>
      <c r="C2142" s="3" t="s">
        <v>15</v>
      </c>
      <c r="D2142" s="3">
        <v>200</v>
      </c>
      <c r="E2142" s="3">
        <v>50</v>
      </c>
      <c r="F2142" s="3">
        <v>51.16</v>
      </c>
      <c r="G2142" s="3" t="s">
        <v>26</v>
      </c>
      <c r="H2142" s="4">
        <v>45421</v>
      </c>
      <c r="I2142" s="4">
        <v>45447</v>
      </c>
      <c r="J2142" s="3" t="s">
        <v>17</v>
      </c>
      <c r="K2142" s="3" t="b">
        <f>D2142&lt;E2142</f>
        <v>0</v>
      </c>
      <c r="L2142" s="3">
        <f>D2142*F2142</f>
        <v>10232</v>
      </c>
      <c r="M2142" s="3" t="str">
        <f>IF(E2142-D2142&gt;0, E2142-D2142,"")</f>
        <v/>
      </c>
      <c r="N2142" s="3" t="str">
        <f>IF(D2142&gt;E2142*3,"Overstock","Okay")</f>
        <v>Overstock</v>
      </c>
    </row>
    <row r="2143" spans="1:14" ht="15.75" customHeight="1" x14ac:dyDescent="0.35">
      <c r="A2143" s="3">
        <v>54700</v>
      </c>
      <c r="B2143" s="3" t="s">
        <v>36</v>
      </c>
      <c r="C2143" s="3" t="s">
        <v>37</v>
      </c>
      <c r="D2143" s="3">
        <v>167</v>
      </c>
      <c r="E2143" s="3">
        <v>80</v>
      </c>
      <c r="F2143" s="3">
        <v>300.56</v>
      </c>
      <c r="G2143" s="3" t="s">
        <v>33</v>
      </c>
      <c r="H2143" s="4">
        <v>45503</v>
      </c>
      <c r="I2143" s="4">
        <v>45535</v>
      </c>
      <c r="J2143" s="3" t="s">
        <v>17</v>
      </c>
      <c r="K2143" s="3" t="b">
        <f>D2143&lt;E2143</f>
        <v>0</v>
      </c>
      <c r="L2143" s="3">
        <f>D2143*F2143</f>
        <v>50193.52</v>
      </c>
      <c r="M2143" s="3" t="str">
        <f>IF(E2143-D2143&gt;0, E2143-D2143,"")</f>
        <v/>
      </c>
      <c r="N2143" s="3" t="str">
        <f>IF(D2143&gt;E2143*3,"Overstock","Okay")</f>
        <v>Okay</v>
      </c>
    </row>
    <row r="2144" spans="1:14" ht="15.75" customHeight="1" x14ac:dyDescent="0.35">
      <c r="A2144" s="3">
        <v>84683</v>
      </c>
      <c r="B2144" s="3" t="s">
        <v>36</v>
      </c>
      <c r="C2144" s="3" t="s">
        <v>37</v>
      </c>
      <c r="D2144" s="3">
        <v>325</v>
      </c>
      <c r="E2144" s="3">
        <v>150</v>
      </c>
      <c r="F2144" s="3">
        <v>156.88</v>
      </c>
      <c r="G2144" s="3" t="s">
        <v>26</v>
      </c>
      <c r="H2144" s="4">
        <v>45493</v>
      </c>
      <c r="I2144" s="4">
        <v>45498</v>
      </c>
      <c r="J2144" s="3" t="s">
        <v>22</v>
      </c>
      <c r="K2144" s="3" t="b">
        <f>D2144&lt;E2144</f>
        <v>0</v>
      </c>
      <c r="L2144" s="3">
        <f>D2144*F2144</f>
        <v>50986</v>
      </c>
      <c r="M2144" s="3" t="str">
        <f>IF(E2144-D2144&gt;0, E2144-D2144,"")</f>
        <v/>
      </c>
      <c r="N2144" s="3" t="str">
        <f>IF(D2144&gt;E2144*3,"Overstock","Okay")</f>
        <v>Okay</v>
      </c>
    </row>
    <row r="2145" spans="1:14" ht="15.75" customHeight="1" x14ac:dyDescent="0.35">
      <c r="A2145" s="3">
        <v>23188</v>
      </c>
      <c r="B2145" s="3" t="s">
        <v>43</v>
      </c>
      <c r="C2145" s="3" t="s">
        <v>30</v>
      </c>
      <c r="D2145" s="3">
        <v>323</v>
      </c>
      <c r="E2145" s="3">
        <v>80</v>
      </c>
      <c r="F2145" s="3">
        <v>460.4</v>
      </c>
      <c r="G2145" s="3" t="s">
        <v>26</v>
      </c>
      <c r="H2145" s="4">
        <v>45335</v>
      </c>
      <c r="I2145" s="4">
        <v>45352</v>
      </c>
      <c r="J2145" s="3" t="s">
        <v>28</v>
      </c>
      <c r="K2145" s="3" t="b">
        <f>D2145&lt;E2145</f>
        <v>0</v>
      </c>
      <c r="L2145" s="3">
        <f>D2145*F2145</f>
        <v>148709.19999999998</v>
      </c>
      <c r="M2145" s="3" t="str">
        <f>IF(E2145-D2145&gt;0, E2145-D2145,"")</f>
        <v/>
      </c>
      <c r="N2145" s="3" t="str">
        <f>IF(D2145&gt;E2145*3,"Overstock","Okay")</f>
        <v>Overstock</v>
      </c>
    </row>
    <row r="2146" spans="1:14" ht="15.75" customHeight="1" x14ac:dyDescent="0.35">
      <c r="A2146" s="3">
        <v>48082</v>
      </c>
      <c r="B2146" s="3" t="s">
        <v>41</v>
      </c>
      <c r="C2146" s="3" t="s">
        <v>37</v>
      </c>
      <c r="D2146" s="3">
        <v>262</v>
      </c>
      <c r="E2146" s="3">
        <v>100</v>
      </c>
      <c r="F2146" s="3">
        <v>464.77</v>
      </c>
      <c r="G2146" s="3" t="s">
        <v>33</v>
      </c>
      <c r="H2146" s="4">
        <v>45511</v>
      </c>
      <c r="I2146" s="4">
        <v>45525</v>
      </c>
      <c r="J2146" s="3" t="s">
        <v>22</v>
      </c>
      <c r="K2146" s="3" t="b">
        <f>D2146&lt;E2146</f>
        <v>0</v>
      </c>
      <c r="L2146" s="3">
        <f>D2146*F2146</f>
        <v>121769.73999999999</v>
      </c>
      <c r="M2146" s="3" t="str">
        <f>IF(E2146-D2146&gt;0, E2146-D2146,"")</f>
        <v/>
      </c>
      <c r="N2146" s="3" t="str">
        <f>IF(D2146&gt;E2146*3,"Overstock","Okay")</f>
        <v>Okay</v>
      </c>
    </row>
    <row r="2147" spans="1:14" ht="15.75" customHeight="1" x14ac:dyDescent="0.35">
      <c r="A2147" s="3">
        <v>54514</v>
      </c>
      <c r="B2147" s="3" t="s">
        <v>27</v>
      </c>
      <c r="C2147" s="3" t="s">
        <v>24</v>
      </c>
      <c r="D2147" s="3">
        <v>60</v>
      </c>
      <c r="E2147" s="3">
        <v>100</v>
      </c>
      <c r="F2147" s="3">
        <v>437.58</v>
      </c>
      <c r="G2147" s="3" t="s">
        <v>38</v>
      </c>
      <c r="H2147" s="4">
        <v>45402</v>
      </c>
      <c r="I2147" s="4">
        <v>45409</v>
      </c>
      <c r="J2147" s="3" t="s">
        <v>28</v>
      </c>
      <c r="K2147" s="3" t="b">
        <f>D2147&lt;E2147</f>
        <v>1</v>
      </c>
      <c r="L2147" s="3">
        <f>D2147*F2147</f>
        <v>26254.799999999999</v>
      </c>
      <c r="M2147" s="3">
        <f>IF(E2147-D2147&gt;0, E2147-D2147,"")</f>
        <v>40</v>
      </c>
      <c r="N2147" s="3" t="str">
        <f>IF(D2147&gt;E2147*3,"Overstock","Okay")</f>
        <v>Okay</v>
      </c>
    </row>
    <row r="2148" spans="1:14" ht="15.75" customHeight="1" x14ac:dyDescent="0.35">
      <c r="A2148" s="3">
        <v>11833</v>
      </c>
      <c r="B2148" s="3" t="s">
        <v>34</v>
      </c>
      <c r="C2148" s="3" t="s">
        <v>21</v>
      </c>
      <c r="D2148" s="3">
        <v>264</v>
      </c>
      <c r="E2148" s="3">
        <v>50</v>
      </c>
      <c r="F2148" s="3">
        <v>398.34</v>
      </c>
      <c r="G2148" s="3" t="s">
        <v>33</v>
      </c>
      <c r="H2148" s="4">
        <v>45510</v>
      </c>
      <c r="I2148" s="4">
        <v>45532</v>
      </c>
      <c r="J2148" s="3" t="s">
        <v>28</v>
      </c>
      <c r="K2148" s="3" t="b">
        <f>D2148&lt;E2148</f>
        <v>0</v>
      </c>
      <c r="L2148" s="3">
        <f>D2148*F2148</f>
        <v>105161.76</v>
      </c>
      <c r="M2148" s="3" t="str">
        <f>IF(E2148-D2148&gt;0, E2148-D2148,"")</f>
        <v/>
      </c>
      <c r="N2148" s="3" t="str">
        <f>IF(D2148&gt;E2148*3,"Overstock","Okay")</f>
        <v>Overstock</v>
      </c>
    </row>
    <row r="2149" spans="1:14" ht="15.75" customHeight="1" x14ac:dyDescent="0.35">
      <c r="A2149" s="3">
        <v>19940</v>
      </c>
      <c r="B2149" s="3" t="s">
        <v>32</v>
      </c>
      <c r="C2149" s="3" t="s">
        <v>21</v>
      </c>
      <c r="D2149" s="3">
        <v>233</v>
      </c>
      <c r="E2149" s="3">
        <v>20</v>
      </c>
      <c r="F2149" s="3">
        <v>430.84</v>
      </c>
      <c r="G2149" s="3" t="s">
        <v>19</v>
      </c>
      <c r="H2149" s="4">
        <v>45506</v>
      </c>
      <c r="I2149" s="4">
        <v>45543</v>
      </c>
      <c r="J2149" s="3" t="s">
        <v>17</v>
      </c>
      <c r="K2149" s="3" t="b">
        <f>D2149&lt;E2149</f>
        <v>0</v>
      </c>
      <c r="L2149" s="3">
        <f>D2149*F2149</f>
        <v>100385.72</v>
      </c>
      <c r="M2149" s="3" t="str">
        <f>IF(E2149-D2149&gt;0, E2149-D2149,"")</f>
        <v/>
      </c>
      <c r="N2149" s="3" t="str">
        <f>IF(D2149&gt;E2149*3,"Overstock","Okay")</f>
        <v>Overstock</v>
      </c>
    </row>
    <row r="2150" spans="1:14" ht="15.75" customHeight="1" x14ac:dyDescent="0.35">
      <c r="A2150" s="3">
        <v>10530</v>
      </c>
      <c r="B2150" s="3" t="s">
        <v>42</v>
      </c>
      <c r="C2150" s="3" t="s">
        <v>37</v>
      </c>
      <c r="D2150" s="3">
        <v>43</v>
      </c>
      <c r="E2150" s="3">
        <v>40</v>
      </c>
      <c r="F2150" s="3">
        <v>37.4</v>
      </c>
      <c r="G2150" s="3" t="s">
        <v>16</v>
      </c>
      <c r="H2150" s="4">
        <v>45540</v>
      </c>
      <c r="I2150" s="4">
        <v>45546</v>
      </c>
      <c r="J2150" s="3" t="s">
        <v>17</v>
      </c>
      <c r="K2150" s="3" t="b">
        <f>D2150&lt;E2150</f>
        <v>0</v>
      </c>
      <c r="L2150" s="3">
        <f>D2150*F2150</f>
        <v>1608.2</v>
      </c>
      <c r="M2150" s="3" t="str">
        <f>IF(E2150-D2150&gt;0, E2150-D2150,"")</f>
        <v/>
      </c>
      <c r="N2150" s="3" t="str">
        <f>IF(D2150&gt;E2150*3,"Overstock","Okay")</f>
        <v>Okay</v>
      </c>
    </row>
    <row r="2151" spans="1:14" ht="15.75" customHeight="1" x14ac:dyDescent="0.35">
      <c r="A2151" s="3">
        <v>68642</v>
      </c>
      <c r="B2151" s="3" t="s">
        <v>20</v>
      </c>
      <c r="C2151" s="3" t="s">
        <v>21</v>
      </c>
      <c r="D2151" s="3">
        <v>495</v>
      </c>
      <c r="E2151" s="3">
        <v>40</v>
      </c>
      <c r="F2151" s="3">
        <v>104.76</v>
      </c>
      <c r="G2151" s="3" t="s">
        <v>19</v>
      </c>
      <c r="H2151" s="4">
        <v>45513</v>
      </c>
      <c r="I2151" s="4">
        <v>45527</v>
      </c>
      <c r="J2151" s="3" t="s">
        <v>17</v>
      </c>
      <c r="K2151" s="3" t="b">
        <f>D2151&lt;E2151</f>
        <v>0</v>
      </c>
      <c r="L2151" s="3">
        <f>D2151*F2151</f>
        <v>51856.200000000004</v>
      </c>
      <c r="M2151" s="3" t="str">
        <f>IF(E2151-D2151&gt;0, E2151-D2151,"")</f>
        <v/>
      </c>
      <c r="N2151" s="3" t="str">
        <f>IF(D2151&gt;E2151*3,"Overstock","Okay")</f>
        <v>Overstock</v>
      </c>
    </row>
    <row r="2152" spans="1:14" ht="15.75" customHeight="1" x14ac:dyDescent="0.35">
      <c r="A2152" s="3">
        <v>99937</v>
      </c>
      <c r="B2152" s="3" t="s">
        <v>36</v>
      </c>
      <c r="C2152" s="3" t="s">
        <v>37</v>
      </c>
      <c r="D2152" s="3">
        <v>94</v>
      </c>
      <c r="E2152" s="3">
        <v>80</v>
      </c>
      <c r="F2152" s="3">
        <v>342.08</v>
      </c>
      <c r="G2152" s="3" t="s">
        <v>33</v>
      </c>
      <c r="H2152" s="4">
        <v>45348</v>
      </c>
      <c r="I2152" s="4">
        <v>45381</v>
      </c>
      <c r="J2152" s="3" t="s">
        <v>22</v>
      </c>
      <c r="K2152" s="3" t="b">
        <f>D2152&lt;E2152</f>
        <v>0</v>
      </c>
      <c r="L2152" s="3">
        <f>D2152*F2152</f>
        <v>32155.519999999997</v>
      </c>
      <c r="M2152" s="3" t="str">
        <f>IF(E2152-D2152&gt;0, E2152-D2152,"")</f>
        <v/>
      </c>
      <c r="N2152" s="3" t="str">
        <f>IF(D2152&gt;E2152*3,"Overstock","Okay")</f>
        <v>Okay</v>
      </c>
    </row>
    <row r="2153" spans="1:14" ht="15.75" customHeight="1" x14ac:dyDescent="0.35">
      <c r="A2153" s="3">
        <v>11929</v>
      </c>
      <c r="B2153" s="3" t="s">
        <v>35</v>
      </c>
      <c r="C2153" s="3" t="s">
        <v>24</v>
      </c>
      <c r="D2153" s="3">
        <v>454</v>
      </c>
      <c r="E2153" s="3">
        <v>30</v>
      </c>
      <c r="F2153" s="3">
        <v>217.03</v>
      </c>
      <c r="G2153" s="3" t="s">
        <v>19</v>
      </c>
      <c r="H2153" s="4">
        <v>45348</v>
      </c>
      <c r="I2153" s="4">
        <v>45380</v>
      </c>
      <c r="J2153" s="3" t="s">
        <v>22</v>
      </c>
      <c r="K2153" s="3" t="b">
        <f>D2153&lt;E2153</f>
        <v>0</v>
      </c>
      <c r="L2153" s="3">
        <f>D2153*F2153</f>
        <v>98531.62</v>
      </c>
      <c r="M2153" s="3" t="str">
        <f>IF(E2153-D2153&gt;0, E2153-D2153,"")</f>
        <v/>
      </c>
      <c r="N2153" s="3" t="str">
        <f>IF(D2153&gt;E2153*3,"Overstock","Okay")</f>
        <v>Overstock</v>
      </c>
    </row>
    <row r="2154" spans="1:14" ht="15.75" customHeight="1" x14ac:dyDescent="0.35">
      <c r="A2154" s="3">
        <v>91243</v>
      </c>
      <c r="B2154" s="3" t="s">
        <v>29</v>
      </c>
      <c r="C2154" s="3" t="s">
        <v>30</v>
      </c>
      <c r="D2154" s="3">
        <v>420</v>
      </c>
      <c r="E2154" s="3">
        <v>50</v>
      </c>
      <c r="F2154" s="3">
        <v>360.55</v>
      </c>
      <c r="G2154" s="3" t="s">
        <v>38</v>
      </c>
      <c r="H2154" s="4">
        <v>45656</v>
      </c>
      <c r="I2154" s="4">
        <v>45679</v>
      </c>
      <c r="J2154" s="3" t="s">
        <v>17</v>
      </c>
      <c r="K2154" s="3" t="b">
        <f>D2154&lt;E2154</f>
        <v>0</v>
      </c>
      <c r="L2154" s="3">
        <f>D2154*F2154</f>
        <v>151431</v>
      </c>
      <c r="M2154" s="3" t="str">
        <f>IF(E2154-D2154&gt;0, E2154-D2154,"")</f>
        <v/>
      </c>
      <c r="N2154" s="3" t="str">
        <f>IF(D2154&gt;E2154*3,"Overstock","Okay")</f>
        <v>Overstock</v>
      </c>
    </row>
    <row r="2155" spans="1:14" ht="15.75" customHeight="1" x14ac:dyDescent="0.35">
      <c r="A2155" s="3">
        <v>43577</v>
      </c>
      <c r="B2155" s="3" t="s">
        <v>29</v>
      </c>
      <c r="C2155" s="3" t="s">
        <v>30</v>
      </c>
      <c r="D2155" s="3">
        <v>292</v>
      </c>
      <c r="E2155" s="3">
        <v>80</v>
      </c>
      <c r="F2155" s="3">
        <v>206.59</v>
      </c>
      <c r="G2155" s="3" t="s">
        <v>33</v>
      </c>
      <c r="H2155" s="4">
        <v>45511</v>
      </c>
      <c r="I2155" s="4">
        <v>45534</v>
      </c>
      <c r="J2155" s="3" t="s">
        <v>22</v>
      </c>
      <c r="K2155" s="3" t="b">
        <f>D2155&lt;E2155</f>
        <v>0</v>
      </c>
      <c r="L2155" s="3">
        <f>D2155*F2155</f>
        <v>60324.28</v>
      </c>
      <c r="M2155" s="3" t="str">
        <f>IF(E2155-D2155&gt;0, E2155-D2155,"")</f>
        <v/>
      </c>
      <c r="N2155" s="3" t="str">
        <f>IF(D2155&gt;E2155*3,"Overstock","Okay")</f>
        <v>Overstock</v>
      </c>
    </row>
    <row r="2156" spans="1:14" ht="15.75" customHeight="1" x14ac:dyDescent="0.35">
      <c r="A2156" s="3">
        <v>44001</v>
      </c>
      <c r="B2156" s="3" t="s">
        <v>18</v>
      </c>
      <c r="C2156" s="3" t="s">
        <v>15</v>
      </c>
      <c r="D2156" s="3">
        <v>387</v>
      </c>
      <c r="E2156" s="3">
        <v>20</v>
      </c>
      <c r="F2156" s="3">
        <v>106.23</v>
      </c>
      <c r="G2156" s="3" t="s">
        <v>16</v>
      </c>
      <c r="H2156" s="4">
        <v>45340</v>
      </c>
      <c r="I2156" s="4">
        <v>45369</v>
      </c>
      <c r="J2156" s="3" t="s">
        <v>17</v>
      </c>
      <c r="K2156" s="3" t="b">
        <f>D2156&lt;E2156</f>
        <v>0</v>
      </c>
      <c r="L2156" s="3">
        <f>D2156*F2156</f>
        <v>41111.01</v>
      </c>
      <c r="M2156" s="3" t="str">
        <f>IF(E2156-D2156&gt;0, E2156-D2156,"")</f>
        <v/>
      </c>
      <c r="N2156" s="3" t="str">
        <f>IF(D2156&gt;E2156*3,"Overstock","Okay")</f>
        <v>Overstock</v>
      </c>
    </row>
    <row r="2157" spans="1:14" ht="15.75" customHeight="1" x14ac:dyDescent="0.35">
      <c r="A2157" s="3">
        <v>79498</v>
      </c>
      <c r="B2157" s="3" t="s">
        <v>14</v>
      </c>
      <c r="C2157" s="3" t="s">
        <v>15</v>
      </c>
      <c r="D2157" s="3">
        <v>354</v>
      </c>
      <c r="E2157" s="3">
        <v>20</v>
      </c>
      <c r="F2157" s="3">
        <v>122.34</v>
      </c>
      <c r="G2157" s="3" t="s">
        <v>33</v>
      </c>
      <c r="H2157" s="4">
        <v>45555</v>
      </c>
      <c r="I2157" s="4">
        <v>45577</v>
      </c>
      <c r="J2157" s="3" t="s">
        <v>17</v>
      </c>
      <c r="K2157" s="3" t="b">
        <f>D2157&lt;E2157</f>
        <v>0</v>
      </c>
      <c r="L2157" s="3">
        <f>D2157*F2157</f>
        <v>43308.36</v>
      </c>
      <c r="M2157" s="3" t="str">
        <f>IF(E2157-D2157&gt;0, E2157-D2157,"")</f>
        <v/>
      </c>
      <c r="N2157" s="3" t="str">
        <f>IF(D2157&gt;E2157*3,"Overstock","Okay")</f>
        <v>Overstock</v>
      </c>
    </row>
    <row r="2158" spans="1:14" ht="15.75" customHeight="1" x14ac:dyDescent="0.35">
      <c r="A2158" s="3">
        <v>35090</v>
      </c>
      <c r="B2158" s="3" t="s">
        <v>18</v>
      </c>
      <c r="C2158" s="3" t="s">
        <v>15</v>
      </c>
      <c r="D2158" s="3">
        <v>348</v>
      </c>
      <c r="E2158" s="3">
        <v>20</v>
      </c>
      <c r="F2158" s="3">
        <v>191.3</v>
      </c>
      <c r="G2158" s="3" t="s">
        <v>19</v>
      </c>
      <c r="H2158" s="4">
        <v>45464</v>
      </c>
      <c r="I2158" s="4">
        <v>45469</v>
      </c>
      <c r="J2158" s="3" t="s">
        <v>17</v>
      </c>
      <c r="K2158" s="3" t="b">
        <f>D2158&lt;E2158</f>
        <v>0</v>
      </c>
      <c r="L2158" s="3">
        <f>D2158*F2158</f>
        <v>66572.400000000009</v>
      </c>
      <c r="M2158" s="3" t="str">
        <f>IF(E2158-D2158&gt;0, E2158-D2158,"")</f>
        <v/>
      </c>
      <c r="N2158" s="3" t="str">
        <f>IF(D2158&gt;E2158*3,"Overstock","Okay")</f>
        <v>Overstock</v>
      </c>
    </row>
    <row r="2159" spans="1:14" ht="15.75" customHeight="1" x14ac:dyDescent="0.35">
      <c r="A2159" s="3">
        <v>60374</v>
      </c>
      <c r="B2159" s="3" t="s">
        <v>18</v>
      </c>
      <c r="C2159" s="3" t="s">
        <v>15</v>
      </c>
      <c r="D2159" s="3">
        <v>158</v>
      </c>
      <c r="E2159" s="3">
        <v>100</v>
      </c>
      <c r="F2159" s="3">
        <v>76.41</v>
      </c>
      <c r="G2159" s="3" t="s">
        <v>16</v>
      </c>
      <c r="H2159" s="4">
        <v>45500</v>
      </c>
      <c r="I2159" s="4">
        <v>45514</v>
      </c>
      <c r="J2159" s="3" t="s">
        <v>28</v>
      </c>
      <c r="K2159" s="3" t="b">
        <f>D2159&lt;E2159</f>
        <v>0</v>
      </c>
      <c r="L2159" s="3">
        <f>D2159*F2159</f>
        <v>12072.779999999999</v>
      </c>
      <c r="M2159" s="3" t="str">
        <f>IF(E2159-D2159&gt;0, E2159-D2159,"")</f>
        <v/>
      </c>
      <c r="N2159" s="3" t="str">
        <f>IF(D2159&gt;E2159*3,"Overstock","Okay")</f>
        <v>Okay</v>
      </c>
    </row>
    <row r="2160" spans="1:14" ht="15.75" customHeight="1" x14ac:dyDescent="0.35">
      <c r="A2160" s="3">
        <v>11927</v>
      </c>
      <c r="B2160" s="3" t="s">
        <v>23</v>
      </c>
      <c r="C2160" s="3" t="s">
        <v>24</v>
      </c>
      <c r="D2160" s="3">
        <v>392</v>
      </c>
      <c r="E2160" s="3">
        <v>100</v>
      </c>
      <c r="F2160" s="3">
        <v>327.13</v>
      </c>
      <c r="G2160" s="3" t="s">
        <v>33</v>
      </c>
      <c r="H2160" s="4">
        <v>45300</v>
      </c>
      <c r="I2160" s="4">
        <v>45328</v>
      </c>
      <c r="J2160" s="3" t="s">
        <v>28</v>
      </c>
      <c r="K2160" s="3" t="b">
        <f>D2160&lt;E2160</f>
        <v>0</v>
      </c>
      <c r="L2160" s="3">
        <f>D2160*F2160</f>
        <v>128234.95999999999</v>
      </c>
      <c r="M2160" s="3" t="str">
        <f>IF(E2160-D2160&gt;0, E2160-D2160,"")</f>
        <v/>
      </c>
      <c r="N2160" s="3" t="str">
        <f>IF(D2160&gt;E2160*3,"Overstock","Okay")</f>
        <v>Overstock</v>
      </c>
    </row>
    <row r="2161" spans="1:14" ht="15.75" customHeight="1" x14ac:dyDescent="0.35">
      <c r="A2161" s="3">
        <v>25007</v>
      </c>
      <c r="B2161" s="3" t="s">
        <v>36</v>
      </c>
      <c r="C2161" s="3" t="s">
        <v>37</v>
      </c>
      <c r="D2161" s="3">
        <v>372</v>
      </c>
      <c r="E2161" s="3">
        <v>40</v>
      </c>
      <c r="F2161" s="3">
        <v>297.27</v>
      </c>
      <c r="G2161" s="3" t="s">
        <v>38</v>
      </c>
      <c r="H2161" s="4">
        <v>45425</v>
      </c>
      <c r="I2161" s="4">
        <v>45435</v>
      </c>
      <c r="J2161" s="3" t="s">
        <v>22</v>
      </c>
      <c r="K2161" s="3" t="b">
        <f>D2161&lt;E2161</f>
        <v>0</v>
      </c>
      <c r="L2161" s="3">
        <f>D2161*F2161</f>
        <v>110584.43999999999</v>
      </c>
      <c r="M2161" s="3" t="str">
        <f>IF(E2161-D2161&gt;0, E2161-D2161,"")</f>
        <v/>
      </c>
      <c r="N2161" s="3" t="str">
        <f>IF(D2161&gt;E2161*3,"Overstock","Okay")</f>
        <v>Overstock</v>
      </c>
    </row>
    <row r="2162" spans="1:14" ht="15.75" customHeight="1" x14ac:dyDescent="0.35">
      <c r="A2162" s="3">
        <v>40497</v>
      </c>
      <c r="B2162" s="3" t="s">
        <v>35</v>
      </c>
      <c r="C2162" s="3" t="s">
        <v>24</v>
      </c>
      <c r="D2162" s="3">
        <v>183</v>
      </c>
      <c r="E2162" s="3">
        <v>40</v>
      </c>
      <c r="F2162" s="3">
        <v>277.02999999999997</v>
      </c>
      <c r="G2162" s="3" t="s">
        <v>26</v>
      </c>
      <c r="H2162" s="4">
        <v>45628</v>
      </c>
      <c r="I2162" s="4">
        <v>45635</v>
      </c>
      <c r="J2162" s="3" t="s">
        <v>28</v>
      </c>
      <c r="K2162" s="3" t="b">
        <f>D2162&lt;E2162</f>
        <v>0</v>
      </c>
      <c r="L2162" s="3">
        <f>D2162*F2162</f>
        <v>50696.49</v>
      </c>
      <c r="M2162" s="3" t="str">
        <f>IF(E2162-D2162&gt;0, E2162-D2162,"")</f>
        <v/>
      </c>
      <c r="N2162" s="3" t="str">
        <f>IF(D2162&gt;E2162*3,"Overstock","Okay")</f>
        <v>Overstock</v>
      </c>
    </row>
    <row r="2163" spans="1:14" ht="15.75" customHeight="1" x14ac:dyDescent="0.35">
      <c r="A2163" s="3">
        <v>89925</v>
      </c>
      <c r="B2163" s="3" t="s">
        <v>42</v>
      </c>
      <c r="C2163" s="3" t="s">
        <v>37</v>
      </c>
      <c r="D2163" s="3">
        <v>367</v>
      </c>
      <c r="E2163" s="3">
        <v>40</v>
      </c>
      <c r="F2163" s="3">
        <v>304.49</v>
      </c>
      <c r="G2163" s="3" t="s">
        <v>33</v>
      </c>
      <c r="H2163" s="4">
        <v>45565</v>
      </c>
      <c r="I2163" s="4">
        <v>45596</v>
      </c>
      <c r="J2163" s="3" t="s">
        <v>17</v>
      </c>
      <c r="K2163" s="3" t="b">
        <f>D2163&lt;E2163</f>
        <v>0</v>
      </c>
      <c r="L2163" s="3">
        <f>D2163*F2163</f>
        <v>111747.83</v>
      </c>
      <c r="M2163" s="3" t="str">
        <f>IF(E2163-D2163&gt;0, E2163-D2163,"")</f>
        <v/>
      </c>
      <c r="N2163" s="3" t="str">
        <f>IF(D2163&gt;E2163*3,"Overstock","Okay")</f>
        <v>Overstock</v>
      </c>
    </row>
    <row r="2164" spans="1:14" ht="15.75" customHeight="1" x14ac:dyDescent="0.35">
      <c r="A2164" s="3">
        <v>90642</v>
      </c>
      <c r="B2164" s="3" t="s">
        <v>23</v>
      </c>
      <c r="C2164" s="3" t="s">
        <v>24</v>
      </c>
      <c r="D2164" s="3">
        <v>417</v>
      </c>
      <c r="E2164" s="3">
        <v>20</v>
      </c>
      <c r="F2164" s="3">
        <v>469.66</v>
      </c>
      <c r="G2164" s="3" t="s">
        <v>33</v>
      </c>
      <c r="H2164" s="4">
        <v>45467</v>
      </c>
      <c r="I2164" s="4">
        <v>45489</v>
      </c>
      <c r="J2164" s="3" t="s">
        <v>28</v>
      </c>
      <c r="K2164" s="3" t="b">
        <f>D2164&lt;E2164</f>
        <v>0</v>
      </c>
      <c r="L2164" s="3">
        <f>D2164*F2164</f>
        <v>195848.22</v>
      </c>
      <c r="M2164" s="3" t="str">
        <f>IF(E2164-D2164&gt;0, E2164-D2164,"")</f>
        <v/>
      </c>
      <c r="N2164" s="3" t="str">
        <f>IF(D2164&gt;E2164*3,"Overstock","Okay")</f>
        <v>Overstock</v>
      </c>
    </row>
    <row r="2165" spans="1:14" ht="15.75" customHeight="1" x14ac:dyDescent="0.35">
      <c r="A2165" s="3">
        <v>85348</v>
      </c>
      <c r="B2165" s="3" t="s">
        <v>27</v>
      </c>
      <c r="C2165" s="3" t="s">
        <v>24</v>
      </c>
      <c r="D2165" s="3">
        <v>370</v>
      </c>
      <c r="E2165" s="3">
        <v>40</v>
      </c>
      <c r="F2165" s="3">
        <v>277.08999999999997</v>
      </c>
      <c r="G2165" s="3" t="s">
        <v>26</v>
      </c>
      <c r="H2165" s="4">
        <v>45488</v>
      </c>
      <c r="I2165" s="4">
        <v>45501</v>
      </c>
      <c r="J2165" s="3" t="s">
        <v>28</v>
      </c>
      <c r="K2165" s="3" t="b">
        <f>D2165&lt;E2165</f>
        <v>0</v>
      </c>
      <c r="L2165" s="3">
        <f>D2165*F2165</f>
        <v>102523.29999999999</v>
      </c>
      <c r="M2165" s="3" t="str">
        <f>IF(E2165-D2165&gt;0, E2165-D2165,"")</f>
        <v/>
      </c>
      <c r="N2165" s="3" t="str">
        <f>IF(D2165&gt;E2165*3,"Overstock","Okay")</f>
        <v>Overstock</v>
      </c>
    </row>
    <row r="2166" spans="1:14" ht="15.75" customHeight="1" x14ac:dyDescent="0.35">
      <c r="A2166" s="3">
        <v>69337</v>
      </c>
      <c r="B2166" s="3" t="s">
        <v>18</v>
      </c>
      <c r="C2166" s="3" t="s">
        <v>15</v>
      </c>
      <c r="D2166" s="3">
        <v>215</v>
      </c>
      <c r="E2166" s="3">
        <v>50</v>
      </c>
      <c r="F2166" s="3">
        <v>14.76</v>
      </c>
      <c r="G2166" s="3" t="s">
        <v>19</v>
      </c>
      <c r="H2166" s="4">
        <v>45325</v>
      </c>
      <c r="I2166" s="4">
        <v>45349</v>
      </c>
      <c r="J2166" s="3" t="s">
        <v>22</v>
      </c>
      <c r="K2166" s="3" t="b">
        <f>D2166&lt;E2166</f>
        <v>0</v>
      </c>
      <c r="L2166" s="3">
        <f>D2166*F2166</f>
        <v>3173.4</v>
      </c>
      <c r="M2166" s="3" t="str">
        <f>IF(E2166-D2166&gt;0, E2166-D2166,"")</f>
        <v/>
      </c>
      <c r="N2166" s="3" t="str">
        <f>IF(D2166&gt;E2166*3,"Overstock","Okay")</f>
        <v>Overstock</v>
      </c>
    </row>
    <row r="2167" spans="1:14" ht="15.75" customHeight="1" x14ac:dyDescent="0.35">
      <c r="A2167" s="3">
        <v>79550</v>
      </c>
      <c r="B2167" s="3" t="s">
        <v>36</v>
      </c>
      <c r="C2167" s="3" t="s">
        <v>37</v>
      </c>
      <c r="D2167" s="3">
        <v>413</v>
      </c>
      <c r="E2167" s="3">
        <v>40</v>
      </c>
      <c r="F2167" s="3">
        <v>384.92</v>
      </c>
      <c r="G2167" s="3" t="s">
        <v>26</v>
      </c>
      <c r="H2167" s="4">
        <v>45398</v>
      </c>
      <c r="I2167" s="4">
        <v>45409</v>
      </c>
      <c r="J2167" s="3" t="s">
        <v>17</v>
      </c>
      <c r="K2167" s="3" t="b">
        <f>D2167&lt;E2167</f>
        <v>0</v>
      </c>
      <c r="L2167" s="3">
        <f>D2167*F2167</f>
        <v>158971.96000000002</v>
      </c>
      <c r="M2167" s="3" t="str">
        <f>IF(E2167-D2167&gt;0, E2167-D2167,"")</f>
        <v/>
      </c>
      <c r="N2167" s="3" t="str">
        <f>IF(D2167&gt;E2167*3,"Overstock","Okay")</f>
        <v>Overstock</v>
      </c>
    </row>
    <row r="2168" spans="1:14" ht="15.75" customHeight="1" x14ac:dyDescent="0.35">
      <c r="A2168" s="3">
        <v>97350</v>
      </c>
      <c r="B2168" s="3" t="s">
        <v>23</v>
      </c>
      <c r="C2168" s="3" t="s">
        <v>24</v>
      </c>
      <c r="D2168" s="3">
        <v>301</v>
      </c>
      <c r="E2168" s="3">
        <v>50</v>
      </c>
      <c r="F2168" s="3">
        <v>380.75</v>
      </c>
      <c r="G2168" s="3" t="s">
        <v>16</v>
      </c>
      <c r="H2168" s="4">
        <v>45497</v>
      </c>
      <c r="I2168" s="4">
        <v>45509</v>
      </c>
      <c r="J2168" s="3" t="s">
        <v>28</v>
      </c>
      <c r="K2168" s="3" t="b">
        <f>D2168&lt;E2168</f>
        <v>0</v>
      </c>
      <c r="L2168" s="3">
        <f>D2168*F2168</f>
        <v>114605.75</v>
      </c>
      <c r="M2168" s="3" t="str">
        <f>IF(E2168-D2168&gt;0, E2168-D2168,"")</f>
        <v/>
      </c>
      <c r="N2168" s="3" t="str">
        <f>IF(D2168&gt;E2168*3,"Overstock","Okay")</f>
        <v>Overstock</v>
      </c>
    </row>
    <row r="2169" spans="1:14" ht="15.75" customHeight="1" x14ac:dyDescent="0.35">
      <c r="A2169" s="3">
        <v>88764</v>
      </c>
      <c r="B2169" s="3" t="s">
        <v>20</v>
      </c>
      <c r="C2169" s="3" t="s">
        <v>21</v>
      </c>
      <c r="D2169" s="3">
        <v>78</v>
      </c>
      <c r="E2169" s="3">
        <v>80</v>
      </c>
      <c r="F2169" s="3">
        <v>132.26</v>
      </c>
      <c r="G2169" s="3" t="s">
        <v>19</v>
      </c>
      <c r="H2169" s="4">
        <v>45341</v>
      </c>
      <c r="I2169" s="4">
        <v>45376</v>
      </c>
      <c r="J2169" s="3" t="s">
        <v>28</v>
      </c>
      <c r="K2169" s="3" t="b">
        <f>D2169&lt;E2169</f>
        <v>1</v>
      </c>
      <c r="L2169" s="3">
        <f>D2169*F2169</f>
        <v>10316.279999999999</v>
      </c>
      <c r="M2169" s="3">
        <f>IF(E2169-D2169&gt;0, E2169-D2169,"")</f>
        <v>2</v>
      </c>
      <c r="N2169" s="3" t="str">
        <f>IF(D2169&gt;E2169*3,"Overstock","Okay")</f>
        <v>Okay</v>
      </c>
    </row>
    <row r="2170" spans="1:14" ht="15.75" customHeight="1" x14ac:dyDescent="0.35">
      <c r="A2170" s="3">
        <v>55652</v>
      </c>
      <c r="B2170" s="3" t="s">
        <v>39</v>
      </c>
      <c r="C2170" s="3" t="s">
        <v>15</v>
      </c>
      <c r="D2170" s="3">
        <v>103</v>
      </c>
      <c r="E2170" s="3">
        <v>150</v>
      </c>
      <c r="F2170" s="3">
        <v>238.43</v>
      </c>
      <c r="G2170" s="3" t="s">
        <v>33</v>
      </c>
      <c r="H2170" s="4">
        <v>45448</v>
      </c>
      <c r="I2170" s="4">
        <v>45479</v>
      </c>
      <c r="J2170" s="3" t="s">
        <v>22</v>
      </c>
      <c r="K2170" s="3" t="b">
        <f>D2170&lt;E2170</f>
        <v>1</v>
      </c>
      <c r="L2170" s="3">
        <f>D2170*F2170</f>
        <v>24558.29</v>
      </c>
      <c r="M2170" s="3">
        <f>IF(E2170-D2170&gt;0, E2170-D2170,"")</f>
        <v>47</v>
      </c>
      <c r="N2170" s="3" t="str">
        <f>IF(D2170&gt;E2170*3,"Overstock","Okay")</f>
        <v>Okay</v>
      </c>
    </row>
    <row r="2171" spans="1:14" ht="15.75" customHeight="1" x14ac:dyDescent="0.35">
      <c r="A2171" s="3">
        <v>24328</v>
      </c>
      <c r="B2171" s="3" t="s">
        <v>42</v>
      </c>
      <c r="C2171" s="3" t="s">
        <v>37</v>
      </c>
      <c r="D2171" s="3">
        <v>215</v>
      </c>
      <c r="E2171" s="3">
        <v>20</v>
      </c>
      <c r="F2171" s="3">
        <v>231.12</v>
      </c>
      <c r="G2171" s="3" t="s">
        <v>16</v>
      </c>
      <c r="H2171" s="4">
        <v>45647</v>
      </c>
      <c r="I2171" s="4">
        <v>45662</v>
      </c>
      <c r="J2171" s="3" t="s">
        <v>22</v>
      </c>
      <c r="K2171" s="3" t="b">
        <f>D2171&lt;E2171</f>
        <v>0</v>
      </c>
      <c r="L2171" s="3">
        <f>D2171*F2171</f>
        <v>49690.8</v>
      </c>
      <c r="M2171" s="3" t="str">
        <f>IF(E2171-D2171&gt;0, E2171-D2171,"")</f>
        <v/>
      </c>
      <c r="N2171" s="3" t="str">
        <f>IF(D2171&gt;E2171*3,"Overstock","Okay")</f>
        <v>Overstock</v>
      </c>
    </row>
    <row r="2172" spans="1:14" ht="15.75" customHeight="1" x14ac:dyDescent="0.35">
      <c r="A2172" s="3">
        <v>78917</v>
      </c>
      <c r="B2172" s="3" t="s">
        <v>34</v>
      </c>
      <c r="C2172" s="3" t="s">
        <v>21</v>
      </c>
      <c r="D2172" s="3">
        <v>419</v>
      </c>
      <c r="E2172" s="3">
        <v>20</v>
      </c>
      <c r="F2172" s="3">
        <v>329.06</v>
      </c>
      <c r="G2172" s="3" t="s">
        <v>33</v>
      </c>
      <c r="H2172" s="4">
        <v>45558</v>
      </c>
      <c r="I2172" s="4">
        <v>45578</v>
      </c>
      <c r="J2172" s="3" t="s">
        <v>28</v>
      </c>
      <c r="K2172" s="3" t="b">
        <f>D2172&lt;E2172</f>
        <v>0</v>
      </c>
      <c r="L2172" s="3">
        <f>D2172*F2172</f>
        <v>137876.14000000001</v>
      </c>
      <c r="M2172" s="3" t="str">
        <f>IF(E2172-D2172&gt;0, E2172-D2172,"")</f>
        <v/>
      </c>
      <c r="N2172" s="3" t="str">
        <f>IF(D2172&gt;E2172*3,"Overstock","Okay")</f>
        <v>Overstock</v>
      </c>
    </row>
    <row r="2173" spans="1:14" ht="15.75" customHeight="1" x14ac:dyDescent="0.35">
      <c r="A2173" s="3">
        <v>66843</v>
      </c>
      <c r="B2173" s="3" t="s">
        <v>41</v>
      </c>
      <c r="C2173" s="3" t="s">
        <v>37</v>
      </c>
      <c r="D2173" s="3">
        <v>303</v>
      </c>
      <c r="E2173" s="3">
        <v>50</v>
      </c>
      <c r="F2173" s="3">
        <v>72.430000000000007</v>
      </c>
      <c r="G2173" s="3" t="s">
        <v>38</v>
      </c>
      <c r="H2173" s="4">
        <v>45298</v>
      </c>
      <c r="I2173" s="4">
        <v>45316</v>
      </c>
      <c r="J2173" s="3" t="s">
        <v>17</v>
      </c>
      <c r="K2173" s="3" t="b">
        <f>D2173&lt;E2173</f>
        <v>0</v>
      </c>
      <c r="L2173" s="3">
        <f>D2173*F2173</f>
        <v>21946.29</v>
      </c>
      <c r="M2173" s="3" t="str">
        <f>IF(E2173-D2173&gt;0, E2173-D2173,"")</f>
        <v/>
      </c>
      <c r="N2173" s="3" t="str">
        <f>IF(D2173&gt;E2173*3,"Overstock","Okay")</f>
        <v>Overstock</v>
      </c>
    </row>
    <row r="2174" spans="1:14" ht="15.75" customHeight="1" x14ac:dyDescent="0.35">
      <c r="A2174" s="3">
        <v>80679</v>
      </c>
      <c r="B2174" s="3" t="s">
        <v>25</v>
      </c>
      <c r="C2174" s="3" t="s">
        <v>15</v>
      </c>
      <c r="D2174" s="3">
        <v>310</v>
      </c>
      <c r="E2174" s="3">
        <v>30</v>
      </c>
      <c r="F2174" s="3">
        <v>52.86</v>
      </c>
      <c r="G2174" s="3" t="s">
        <v>33</v>
      </c>
      <c r="H2174" s="4">
        <v>45388</v>
      </c>
      <c r="I2174" s="4">
        <v>45422</v>
      </c>
      <c r="J2174" s="3" t="s">
        <v>22</v>
      </c>
      <c r="K2174" s="3" t="b">
        <f>D2174&lt;E2174</f>
        <v>0</v>
      </c>
      <c r="L2174" s="3">
        <f>D2174*F2174</f>
        <v>16386.599999999999</v>
      </c>
      <c r="M2174" s="3" t="str">
        <f>IF(E2174-D2174&gt;0, E2174-D2174,"")</f>
        <v/>
      </c>
      <c r="N2174" s="3" t="str">
        <f>IF(D2174&gt;E2174*3,"Overstock","Okay")</f>
        <v>Overstock</v>
      </c>
    </row>
    <row r="2175" spans="1:14" ht="15.75" customHeight="1" x14ac:dyDescent="0.35">
      <c r="A2175" s="3">
        <v>36081</v>
      </c>
      <c r="B2175" s="3" t="s">
        <v>42</v>
      </c>
      <c r="C2175" s="3" t="s">
        <v>37</v>
      </c>
      <c r="D2175" s="3">
        <v>149</v>
      </c>
      <c r="E2175" s="3">
        <v>100</v>
      </c>
      <c r="F2175" s="3">
        <v>498.4</v>
      </c>
      <c r="G2175" s="3" t="s">
        <v>19</v>
      </c>
      <c r="H2175" s="4">
        <v>45341</v>
      </c>
      <c r="I2175" s="4">
        <v>45361</v>
      </c>
      <c r="J2175" s="3" t="s">
        <v>22</v>
      </c>
      <c r="K2175" s="3" t="b">
        <f>D2175&lt;E2175</f>
        <v>0</v>
      </c>
      <c r="L2175" s="3">
        <f>D2175*F2175</f>
        <v>74261.599999999991</v>
      </c>
      <c r="M2175" s="3" t="str">
        <f>IF(E2175-D2175&gt;0, E2175-D2175,"")</f>
        <v/>
      </c>
      <c r="N2175" s="3" t="str">
        <f>IF(D2175&gt;E2175*3,"Overstock","Okay")</f>
        <v>Okay</v>
      </c>
    </row>
    <row r="2176" spans="1:14" ht="15.75" customHeight="1" x14ac:dyDescent="0.35">
      <c r="A2176" s="3">
        <v>25330</v>
      </c>
      <c r="B2176" s="3" t="s">
        <v>34</v>
      </c>
      <c r="C2176" s="3" t="s">
        <v>21</v>
      </c>
      <c r="D2176" s="3">
        <v>334</v>
      </c>
      <c r="E2176" s="3">
        <v>50</v>
      </c>
      <c r="F2176" s="3">
        <v>165.79</v>
      </c>
      <c r="G2176" s="3" t="s">
        <v>33</v>
      </c>
      <c r="H2176" s="4">
        <v>45627</v>
      </c>
      <c r="I2176" s="4">
        <v>45657</v>
      </c>
      <c r="J2176" s="3" t="s">
        <v>22</v>
      </c>
      <c r="K2176" s="3" t="b">
        <f>D2176&lt;E2176</f>
        <v>0</v>
      </c>
      <c r="L2176" s="3">
        <f>D2176*F2176</f>
        <v>55373.86</v>
      </c>
      <c r="M2176" s="3" t="str">
        <f>IF(E2176-D2176&gt;0, E2176-D2176,"")</f>
        <v/>
      </c>
      <c r="N2176" s="3" t="str">
        <f>IF(D2176&gt;E2176*3,"Overstock","Okay")</f>
        <v>Overstock</v>
      </c>
    </row>
    <row r="2177" spans="1:14" ht="15.75" customHeight="1" x14ac:dyDescent="0.35">
      <c r="A2177" s="3">
        <v>65810</v>
      </c>
      <c r="B2177" s="3" t="s">
        <v>42</v>
      </c>
      <c r="C2177" s="3" t="s">
        <v>37</v>
      </c>
      <c r="D2177" s="3">
        <v>184</v>
      </c>
      <c r="E2177" s="3">
        <v>50</v>
      </c>
      <c r="F2177" s="3">
        <v>467.87</v>
      </c>
      <c r="G2177" s="3" t="s">
        <v>16</v>
      </c>
      <c r="H2177" s="4">
        <v>45387</v>
      </c>
      <c r="I2177" s="4">
        <v>45420</v>
      </c>
      <c r="J2177" s="3" t="s">
        <v>28</v>
      </c>
      <c r="K2177" s="3" t="b">
        <f>D2177&lt;E2177</f>
        <v>0</v>
      </c>
      <c r="L2177" s="3">
        <f>D2177*F2177</f>
        <v>86088.08</v>
      </c>
      <c r="M2177" s="3" t="str">
        <f>IF(E2177-D2177&gt;0, E2177-D2177,"")</f>
        <v/>
      </c>
      <c r="N2177" s="3" t="str">
        <f>IF(D2177&gt;E2177*3,"Overstock","Okay")</f>
        <v>Overstock</v>
      </c>
    </row>
    <row r="2178" spans="1:14" ht="15.75" customHeight="1" x14ac:dyDescent="0.35">
      <c r="A2178" s="3">
        <v>16405</v>
      </c>
      <c r="B2178" s="3" t="s">
        <v>35</v>
      </c>
      <c r="C2178" s="3" t="s">
        <v>24</v>
      </c>
      <c r="D2178" s="3">
        <v>356</v>
      </c>
      <c r="E2178" s="3">
        <v>50</v>
      </c>
      <c r="F2178" s="3">
        <v>249.52</v>
      </c>
      <c r="G2178" s="3" t="s">
        <v>16</v>
      </c>
      <c r="H2178" s="4">
        <v>45621</v>
      </c>
      <c r="I2178" s="4">
        <v>45647</v>
      </c>
      <c r="J2178" s="3" t="s">
        <v>28</v>
      </c>
      <c r="K2178" s="3" t="b">
        <f>D2178&lt;E2178</f>
        <v>0</v>
      </c>
      <c r="L2178" s="3">
        <f>D2178*F2178</f>
        <v>88829.12000000001</v>
      </c>
      <c r="M2178" s="3" t="str">
        <f>IF(E2178-D2178&gt;0, E2178-D2178,"")</f>
        <v/>
      </c>
      <c r="N2178" s="3" t="str">
        <f>IF(D2178&gt;E2178*3,"Overstock","Okay")</f>
        <v>Overstock</v>
      </c>
    </row>
    <row r="2179" spans="1:14" ht="15.75" customHeight="1" x14ac:dyDescent="0.35">
      <c r="A2179" s="3">
        <v>25860</v>
      </c>
      <c r="B2179" s="3" t="s">
        <v>18</v>
      </c>
      <c r="C2179" s="3" t="s">
        <v>15</v>
      </c>
      <c r="D2179" s="3">
        <v>190</v>
      </c>
      <c r="E2179" s="3">
        <v>20</v>
      </c>
      <c r="F2179" s="3">
        <v>159.09</v>
      </c>
      <c r="G2179" s="3" t="s">
        <v>19</v>
      </c>
      <c r="H2179" s="4">
        <v>45379</v>
      </c>
      <c r="I2179" s="4">
        <v>45395</v>
      </c>
      <c r="J2179" s="3" t="s">
        <v>17</v>
      </c>
      <c r="K2179" s="3" t="b">
        <f>D2179&lt;E2179</f>
        <v>0</v>
      </c>
      <c r="L2179" s="3">
        <f>D2179*F2179</f>
        <v>30227.100000000002</v>
      </c>
      <c r="M2179" s="3" t="str">
        <f>IF(E2179-D2179&gt;0, E2179-D2179,"")</f>
        <v/>
      </c>
      <c r="N2179" s="3" t="str">
        <f>IF(D2179&gt;E2179*3,"Overstock","Okay")</f>
        <v>Overstock</v>
      </c>
    </row>
    <row r="2180" spans="1:14" ht="15.75" customHeight="1" x14ac:dyDescent="0.35">
      <c r="A2180" s="3">
        <v>51705</v>
      </c>
      <c r="B2180" s="3" t="s">
        <v>18</v>
      </c>
      <c r="C2180" s="3" t="s">
        <v>15</v>
      </c>
      <c r="D2180" s="3">
        <v>432</v>
      </c>
      <c r="E2180" s="3">
        <v>20</v>
      </c>
      <c r="F2180" s="3">
        <v>341.44</v>
      </c>
      <c r="G2180" s="3" t="s">
        <v>16</v>
      </c>
      <c r="H2180" s="4">
        <v>45309</v>
      </c>
      <c r="I2180" s="4">
        <v>45346</v>
      </c>
      <c r="J2180" s="3" t="s">
        <v>28</v>
      </c>
      <c r="K2180" s="3" t="b">
        <f>D2180&lt;E2180</f>
        <v>0</v>
      </c>
      <c r="L2180" s="3">
        <f>D2180*F2180</f>
        <v>147502.07999999999</v>
      </c>
      <c r="M2180" s="3" t="str">
        <f>IF(E2180-D2180&gt;0, E2180-D2180,"")</f>
        <v/>
      </c>
      <c r="N2180" s="3" t="str">
        <f>IF(D2180&gt;E2180*3,"Overstock","Okay")</f>
        <v>Overstock</v>
      </c>
    </row>
    <row r="2181" spans="1:14" ht="15.75" customHeight="1" x14ac:dyDescent="0.35">
      <c r="A2181" s="3">
        <v>97787</v>
      </c>
      <c r="B2181" s="3" t="s">
        <v>20</v>
      </c>
      <c r="C2181" s="3" t="s">
        <v>21</v>
      </c>
      <c r="D2181" s="3">
        <v>343</v>
      </c>
      <c r="E2181" s="3">
        <v>100</v>
      </c>
      <c r="F2181" s="3">
        <v>431.53</v>
      </c>
      <c r="G2181" s="3" t="s">
        <v>16</v>
      </c>
      <c r="H2181" s="4">
        <v>45378</v>
      </c>
      <c r="I2181" s="4">
        <v>45387</v>
      </c>
      <c r="J2181" s="3" t="s">
        <v>28</v>
      </c>
      <c r="K2181" s="3" t="b">
        <f>D2181&lt;E2181</f>
        <v>0</v>
      </c>
      <c r="L2181" s="3">
        <f>D2181*F2181</f>
        <v>148014.78999999998</v>
      </c>
      <c r="M2181" s="3" t="str">
        <f>IF(E2181-D2181&gt;0, E2181-D2181,"")</f>
        <v/>
      </c>
      <c r="N2181" s="3" t="str">
        <f>IF(D2181&gt;E2181*3,"Overstock","Okay")</f>
        <v>Overstock</v>
      </c>
    </row>
    <row r="2182" spans="1:14" ht="15.75" customHeight="1" x14ac:dyDescent="0.35">
      <c r="A2182" s="3">
        <v>44121</v>
      </c>
      <c r="B2182" s="3" t="s">
        <v>14</v>
      </c>
      <c r="C2182" s="3" t="s">
        <v>15</v>
      </c>
      <c r="D2182" s="3">
        <v>38</v>
      </c>
      <c r="E2182" s="3">
        <v>100</v>
      </c>
      <c r="F2182" s="3">
        <v>41.12</v>
      </c>
      <c r="G2182" s="3" t="s">
        <v>26</v>
      </c>
      <c r="H2182" s="4">
        <v>45528</v>
      </c>
      <c r="I2182" s="4">
        <v>45536</v>
      </c>
      <c r="J2182" s="3" t="s">
        <v>17</v>
      </c>
      <c r="K2182" s="3" t="b">
        <f>D2182&lt;E2182</f>
        <v>1</v>
      </c>
      <c r="L2182" s="3">
        <f>D2182*F2182</f>
        <v>1562.56</v>
      </c>
      <c r="M2182" s="3">
        <f>IF(E2182-D2182&gt;0, E2182-D2182,"")</f>
        <v>62</v>
      </c>
      <c r="N2182" s="3" t="str">
        <f>IF(D2182&gt;E2182*3,"Overstock","Okay")</f>
        <v>Okay</v>
      </c>
    </row>
    <row r="2183" spans="1:14" ht="15.75" customHeight="1" x14ac:dyDescent="0.35">
      <c r="A2183" s="3">
        <v>90252</v>
      </c>
      <c r="B2183" s="3" t="s">
        <v>31</v>
      </c>
      <c r="C2183" s="3" t="s">
        <v>30</v>
      </c>
      <c r="D2183" s="3">
        <v>486</v>
      </c>
      <c r="E2183" s="3">
        <v>80</v>
      </c>
      <c r="F2183" s="3">
        <v>446.48</v>
      </c>
      <c r="G2183" s="3" t="s">
        <v>38</v>
      </c>
      <c r="H2183" s="4">
        <v>45510</v>
      </c>
      <c r="I2183" s="4">
        <v>45531</v>
      </c>
      <c r="J2183" s="3" t="s">
        <v>22</v>
      </c>
      <c r="K2183" s="3" t="b">
        <f>D2183&lt;E2183</f>
        <v>0</v>
      </c>
      <c r="L2183" s="3">
        <f>D2183*F2183</f>
        <v>216989.28</v>
      </c>
      <c r="M2183" s="3" t="str">
        <f>IF(E2183-D2183&gt;0, E2183-D2183,"")</f>
        <v/>
      </c>
      <c r="N2183" s="3" t="str">
        <f>IF(D2183&gt;E2183*3,"Overstock","Okay")</f>
        <v>Overstock</v>
      </c>
    </row>
    <row r="2184" spans="1:14" ht="15.75" customHeight="1" x14ac:dyDescent="0.35">
      <c r="A2184" s="3">
        <v>39046</v>
      </c>
      <c r="B2184" s="3" t="s">
        <v>23</v>
      </c>
      <c r="C2184" s="3" t="s">
        <v>24</v>
      </c>
      <c r="D2184" s="3">
        <v>403</v>
      </c>
      <c r="E2184" s="3">
        <v>100</v>
      </c>
      <c r="F2184" s="3">
        <v>467.28</v>
      </c>
      <c r="G2184" s="3" t="s">
        <v>33</v>
      </c>
      <c r="H2184" s="4">
        <v>45591</v>
      </c>
      <c r="I2184" s="4">
        <v>45619</v>
      </c>
      <c r="J2184" s="3" t="s">
        <v>22</v>
      </c>
      <c r="K2184" s="3" t="b">
        <f>D2184&lt;E2184</f>
        <v>0</v>
      </c>
      <c r="L2184" s="3">
        <f>D2184*F2184</f>
        <v>188313.84</v>
      </c>
      <c r="M2184" s="3" t="str">
        <f>IF(E2184-D2184&gt;0, E2184-D2184,"")</f>
        <v/>
      </c>
      <c r="N2184" s="3" t="str">
        <f>IF(D2184&gt;E2184*3,"Overstock","Okay")</f>
        <v>Overstock</v>
      </c>
    </row>
    <row r="2185" spans="1:14" ht="15.75" customHeight="1" x14ac:dyDescent="0.35">
      <c r="A2185" s="3">
        <v>69469</v>
      </c>
      <c r="B2185" s="3" t="s">
        <v>27</v>
      </c>
      <c r="C2185" s="3" t="s">
        <v>24</v>
      </c>
      <c r="D2185" s="3">
        <v>234</v>
      </c>
      <c r="E2185" s="3">
        <v>30</v>
      </c>
      <c r="F2185" s="3">
        <v>142.94999999999999</v>
      </c>
      <c r="G2185" s="3" t="s">
        <v>33</v>
      </c>
      <c r="H2185" s="4">
        <v>45477</v>
      </c>
      <c r="I2185" s="4">
        <v>45494</v>
      </c>
      <c r="J2185" s="3" t="s">
        <v>28</v>
      </c>
      <c r="K2185" s="3" t="b">
        <f>D2185&lt;E2185</f>
        <v>0</v>
      </c>
      <c r="L2185" s="3">
        <f>D2185*F2185</f>
        <v>33450.299999999996</v>
      </c>
      <c r="M2185" s="3" t="str">
        <f>IF(E2185-D2185&gt;0, E2185-D2185,"")</f>
        <v/>
      </c>
      <c r="N2185" s="3" t="str">
        <f>IF(D2185&gt;E2185*3,"Overstock","Okay")</f>
        <v>Overstock</v>
      </c>
    </row>
    <row r="2186" spans="1:14" ht="15.75" customHeight="1" x14ac:dyDescent="0.35">
      <c r="A2186" s="3">
        <v>18727</v>
      </c>
      <c r="B2186" s="3" t="s">
        <v>42</v>
      </c>
      <c r="C2186" s="3" t="s">
        <v>37</v>
      </c>
      <c r="D2186" s="3">
        <v>104</v>
      </c>
      <c r="E2186" s="3">
        <v>150</v>
      </c>
      <c r="F2186" s="3">
        <v>119.16</v>
      </c>
      <c r="G2186" s="3" t="s">
        <v>38</v>
      </c>
      <c r="H2186" s="4">
        <v>45502</v>
      </c>
      <c r="I2186" s="4">
        <v>45515</v>
      </c>
      <c r="J2186" s="3" t="s">
        <v>28</v>
      </c>
      <c r="K2186" s="3" t="b">
        <f>D2186&lt;E2186</f>
        <v>1</v>
      </c>
      <c r="L2186" s="3">
        <f>D2186*F2186</f>
        <v>12392.64</v>
      </c>
      <c r="M2186" s="3">
        <f>IF(E2186-D2186&gt;0, E2186-D2186,"")</f>
        <v>46</v>
      </c>
      <c r="N2186" s="3" t="str">
        <f>IF(D2186&gt;E2186*3,"Overstock","Okay")</f>
        <v>Okay</v>
      </c>
    </row>
    <row r="2187" spans="1:14" ht="15.75" customHeight="1" x14ac:dyDescent="0.35">
      <c r="A2187" s="3">
        <v>15635</v>
      </c>
      <c r="B2187" s="3" t="s">
        <v>35</v>
      </c>
      <c r="C2187" s="3" t="s">
        <v>24</v>
      </c>
      <c r="D2187" s="3">
        <v>457</v>
      </c>
      <c r="E2187" s="3">
        <v>40</v>
      </c>
      <c r="F2187" s="3">
        <v>492.75</v>
      </c>
      <c r="G2187" s="3" t="s">
        <v>26</v>
      </c>
      <c r="H2187" s="4">
        <v>45497</v>
      </c>
      <c r="I2187" s="4">
        <v>45521</v>
      </c>
      <c r="J2187" s="3" t="s">
        <v>28</v>
      </c>
      <c r="K2187" s="3" t="b">
        <f>D2187&lt;E2187</f>
        <v>0</v>
      </c>
      <c r="L2187" s="3">
        <f>D2187*F2187</f>
        <v>225186.75</v>
      </c>
      <c r="M2187" s="3" t="str">
        <f>IF(E2187-D2187&gt;0, E2187-D2187,"")</f>
        <v/>
      </c>
      <c r="N2187" s="3" t="str">
        <f>IF(D2187&gt;E2187*3,"Overstock","Okay")</f>
        <v>Overstock</v>
      </c>
    </row>
    <row r="2188" spans="1:14" ht="15.75" customHeight="1" x14ac:dyDescent="0.35">
      <c r="A2188" s="3">
        <v>21403</v>
      </c>
      <c r="B2188" s="3" t="s">
        <v>40</v>
      </c>
      <c r="C2188" s="3" t="s">
        <v>30</v>
      </c>
      <c r="D2188" s="3">
        <v>223</v>
      </c>
      <c r="E2188" s="3">
        <v>100</v>
      </c>
      <c r="F2188" s="3">
        <v>454.08</v>
      </c>
      <c r="G2188" s="3" t="s">
        <v>16</v>
      </c>
      <c r="H2188" s="4">
        <v>45489</v>
      </c>
      <c r="I2188" s="4">
        <v>45507</v>
      </c>
      <c r="J2188" s="3" t="s">
        <v>28</v>
      </c>
      <c r="K2188" s="3" t="b">
        <f>D2188&lt;E2188</f>
        <v>0</v>
      </c>
      <c r="L2188" s="3">
        <f>D2188*F2188</f>
        <v>101259.84</v>
      </c>
      <c r="M2188" s="3" t="str">
        <f>IF(E2188-D2188&gt;0, E2188-D2188,"")</f>
        <v/>
      </c>
      <c r="N2188" s="3" t="str">
        <f>IF(D2188&gt;E2188*3,"Overstock","Okay")</f>
        <v>Okay</v>
      </c>
    </row>
    <row r="2189" spans="1:14" ht="15.75" customHeight="1" x14ac:dyDescent="0.35">
      <c r="A2189" s="3">
        <v>52898</v>
      </c>
      <c r="B2189" s="3" t="s">
        <v>36</v>
      </c>
      <c r="C2189" s="3" t="s">
        <v>37</v>
      </c>
      <c r="D2189" s="3">
        <v>143</v>
      </c>
      <c r="E2189" s="3">
        <v>50</v>
      </c>
      <c r="F2189" s="3">
        <v>9.7799999999999994</v>
      </c>
      <c r="G2189" s="3" t="s">
        <v>33</v>
      </c>
      <c r="H2189" s="4">
        <v>45592</v>
      </c>
      <c r="I2189" s="4">
        <v>45625</v>
      </c>
      <c r="J2189" s="3" t="s">
        <v>22</v>
      </c>
      <c r="K2189" s="3" t="b">
        <f>D2189&lt;E2189</f>
        <v>0</v>
      </c>
      <c r="L2189" s="3">
        <f>D2189*F2189</f>
        <v>1398.54</v>
      </c>
      <c r="M2189" s="3" t="str">
        <f>IF(E2189-D2189&gt;0, E2189-D2189,"")</f>
        <v/>
      </c>
      <c r="N2189" s="3" t="str">
        <f>IF(D2189&gt;E2189*3,"Overstock","Okay")</f>
        <v>Okay</v>
      </c>
    </row>
    <row r="2190" spans="1:14" ht="15.75" customHeight="1" x14ac:dyDescent="0.35">
      <c r="A2190" s="3">
        <v>68204</v>
      </c>
      <c r="B2190" s="3" t="s">
        <v>14</v>
      </c>
      <c r="C2190" s="3" t="s">
        <v>15</v>
      </c>
      <c r="D2190" s="3">
        <v>122</v>
      </c>
      <c r="E2190" s="3">
        <v>50</v>
      </c>
      <c r="F2190" s="3">
        <v>376.29</v>
      </c>
      <c r="G2190" s="3" t="s">
        <v>19</v>
      </c>
      <c r="H2190" s="4">
        <v>45308</v>
      </c>
      <c r="I2190" s="4">
        <v>45325</v>
      </c>
      <c r="J2190" s="3" t="s">
        <v>22</v>
      </c>
      <c r="K2190" s="3" t="b">
        <f>D2190&lt;E2190</f>
        <v>0</v>
      </c>
      <c r="L2190" s="3">
        <f>D2190*F2190</f>
        <v>45907.380000000005</v>
      </c>
      <c r="M2190" s="3" t="str">
        <f>IF(E2190-D2190&gt;0, E2190-D2190,"")</f>
        <v/>
      </c>
      <c r="N2190" s="3" t="str">
        <f>IF(D2190&gt;E2190*3,"Overstock","Okay")</f>
        <v>Okay</v>
      </c>
    </row>
    <row r="2191" spans="1:14" ht="15.75" customHeight="1" x14ac:dyDescent="0.35">
      <c r="A2191" s="3">
        <v>14334</v>
      </c>
      <c r="B2191" s="3" t="s">
        <v>32</v>
      </c>
      <c r="C2191" s="3" t="s">
        <v>21</v>
      </c>
      <c r="D2191" s="3">
        <v>36</v>
      </c>
      <c r="E2191" s="3">
        <v>150</v>
      </c>
      <c r="F2191" s="3">
        <v>283.22000000000003</v>
      </c>
      <c r="G2191" s="3" t="s">
        <v>38</v>
      </c>
      <c r="H2191" s="4">
        <v>45571</v>
      </c>
      <c r="I2191" s="4">
        <v>45589</v>
      </c>
      <c r="J2191" s="3" t="s">
        <v>17</v>
      </c>
      <c r="K2191" s="3" t="b">
        <f>D2191&lt;E2191</f>
        <v>1</v>
      </c>
      <c r="L2191" s="3">
        <f>D2191*F2191</f>
        <v>10195.920000000002</v>
      </c>
      <c r="M2191" s="3">
        <f>IF(E2191-D2191&gt;0, E2191-D2191,"")</f>
        <v>114</v>
      </c>
      <c r="N2191" s="3" t="str">
        <f>IF(D2191&gt;E2191*3,"Overstock","Okay")</f>
        <v>Okay</v>
      </c>
    </row>
    <row r="2192" spans="1:14" ht="15.75" customHeight="1" x14ac:dyDescent="0.35">
      <c r="A2192" s="3">
        <v>70378</v>
      </c>
      <c r="B2192" s="3" t="s">
        <v>43</v>
      </c>
      <c r="C2192" s="3" t="s">
        <v>30</v>
      </c>
      <c r="D2192" s="3">
        <v>87</v>
      </c>
      <c r="E2192" s="3">
        <v>30</v>
      </c>
      <c r="F2192" s="3">
        <v>341.73</v>
      </c>
      <c r="G2192" s="3" t="s">
        <v>26</v>
      </c>
      <c r="H2192" s="4">
        <v>45479</v>
      </c>
      <c r="I2192" s="4">
        <v>45492</v>
      </c>
      <c r="J2192" s="3" t="s">
        <v>28</v>
      </c>
      <c r="K2192" s="3" t="b">
        <f>D2192&lt;E2192</f>
        <v>0</v>
      </c>
      <c r="L2192" s="3">
        <f>D2192*F2192</f>
        <v>29730.510000000002</v>
      </c>
      <c r="M2192" s="3" t="str">
        <f>IF(E2192-D2192&gt;0, E2192-D2192,"")</f>
        <v/>
      </c>
      <c r="N2192" s="3" t="str">
        <f>IF(D2192&gt;E2192*3,"Overstock","Okay")</f>
        <v>Okay</v>
      </c>
    </row>
    <row r="2193" spans="1:14" ht="15.75" customHeight="1" x14ac:dyDescent="0.35">
      <c r="A2193" s="3">
        <v>17004</v>
      </c>
      <c r="B2193" s="3" t="s">
        <v>36</v>
      </c>
      <c r="C2193" s="3" t="s">
        <v>37</v>
      </c>
      <c r="D2193" s="3">
        <v>163</v>
      </c>
      <c r="E2193" s="3">
        <v>30</v>
      </c>
      <c r="F2193" s="3">
        <v>247.61</v>
      </c>
      <c r="G2193" s="3" t="s">
        <v>33</v>
      </c>
      <c r="H2193" s="4">
        <v>45544</v>
      </c>
      <c r="I2193" s="4">
        <v>45580</v>
      </c>
      <c r="J2193" s="3" t="s">
        <v>28</v>
      </c>
      <c r="K2193" s="3" t="b">
        <f>D2193&lt;E2193</f>
        <v>0</v>
      </c>
      <c r="L2193" s="3">
        <f>D2193*F2193</f>
        <v>40360.43</v>
      </c>
      <c r="M2193" s="3" t="str">
        <f>IF(E2193-D2193&gt;0, E2193-D2193,"")</f>
        <v/>
      </c>
      <c r="N2193" s="3" t="str">
        <f>IF(D2193&gt;E2193*3,"Overstock","Okay")</f>
        <v>Overstock</v>
      </c>
    </row>
    <row r="2194" spans="1:14" ht="15.75" customHeight="1" x14ac:dyDescent="0.35">
      <c r="A2194" s="3">
        <v>36469</v>
      </c>
      <c r="B2194" s="3" t="s">
        <v>32</v>
      </c>
      <c r="C2194" s="3" t="s">
        <v>21</v>
      </c>
      <c r="D2194" s="3">
        <v>49</v>
      </c>
      <c r="E2194" s="3">
        <v>50</v>
      </c>
      <c r="F2194" s="3">
        <v>233.58</v>
      </c>
      <c r="G2194" s="3" t="s">
        <v>26</v>
      </c>
      <c r="H2194" s="4">
        <v>45455</v>
      </c>
      <c r="I2194" s="4">
        <v>45490</v>
      </c>
      <c r="J2194" s="3" t="s">
        <v>22</v>
      </c>
      <c r="K2194" s="3" t="b">
        <f>D2194&lt;E2194</f>
        <v>1</v>
      </c>
      <c r="L2194" s="3">
        <f>D2194*F2194</f>
        <v>11445.42</v>
      </c>
      <c r="M2194" s="3">
        <f>IF(E2194-D2194&gt;0, E2194-D2194,"")</f>
        <v>1</v>
      </c>
      <c r="N2194" s="3" t="str">
        <f>IF(D2194&gt;E2194*3,"Overstock","Okay")</f>
        <v>Okay</v>
      </c>
    </row>
    <row r="2195" spans="1:14" ht="15.75" customHeight="1" x14ac:dyDescent="0.35">
      <c r="A2195" s="3">
        <v>48180</v>
      </c>
      <c r="B2195" s="3" t="s">
        <v>29</v>
      </c>
      <c r="C2195" s="3" t="s">
        <v>30</v>
      </c>
      <c r="D2195" s="3">
        <v>390</v>
      </c>
      <c r="E2195" s="3">
        <v>80</v>
      </c>
      <c r="F2195" s="3">
        <v>311.48</v>
      </c>
      <c r="G2195" s="3" t="s">
        <v>38</v>
      </c>
      <c r="H2195" s="4">
        <v>45425</v>
      </c>
      <c r="I2195" s="4">
        <v>45453</v>
      </c>
      <c r="J2195" s="3" t="s">
        <v>22</v>
      </c>
      <c r="K2195" s="3" t="b">
        <f>D2195&lt;E2195</f>
        <v>0</v>
      </c>
      <c r="L2195" s="3">
        <f>D2195*F2195</f>
        <v>121477.20000000001</v>
      </c>
      <c r="M2195" s="3" t="str">
        <f>IF(E2195-D2195&gt;0, E2195-D2195,"")</f>
        <v/>
      </c>
      <c r="N2195" s="3" t="str">
        <f>IF(D2195&gt;E2195*3,"Overstock","Okay")</f>
        <v>Overstock</v>
      </c>
    </row>
    <row r="2196" spans="1:14" ht="15.75" customHeight="1" x14ac:dyDescent="0.35">
      <c r="A2196" s="3">
        <v>67752</v>
      </c>
      <c r="B2196" s="3" t="s">
        <v>18</v>
      </c>
      <c r="C2196" s="3" t="s">
        <v>15</v>
      </c>
      <c r="D2196" s="3">
        <v>357</v>
      </c>
      <c r="E2196" s="3">
        <v>80</v>
      </c>
      <c r="F2196" s="3">
        <v>12.24</v>
      </c>
      <c r="G2196" s="3" t="s">
        <v>19</v>
      </c>
      <c r="H2196" s="4">
        <v>45648</v>
      </c>
      <c r="I2196" s="4">
        <v>45684</v>
      </c>
      <c r="J2196" s="3" t="s">
        <v>22</v>
      </c>
      <c r="K2196" s="3" t="b">
        <f>D2196&lt;E2196</f>
        <v>0</v>
      </c>
      <c r="L2196" s="3">
        <f>D2196*F2196</f>
        <v>4369.68</v>
      </c>
      <c r="M2196" s="3" t="str">
        <f>IF(E2196-D2196&gt;0, E2196-D2196,"")</f>
        <v/>
      </c>
      <c r="N2196" s="3" t="str">
        <f>IF(D2196&gt;E2196*3,"Overstock","Okay")</f>
        <v>Overstock</v>
      </c>
    </row>
    <row r="2197" spans="1:14" ht="15.75" customHeight="1" x14ac:dyDescent="0.35">
      <c r="A2197" s="3">
        <v>27986</v>
      </c>
      <c r="B2197" s="3" t="s">
        <v>34</v>
      </c>
      <c r="C2197" s="3" t="s">
        <v>21</v>
      </c>
      <c r="D2197" s="3">
        <v>172</v>
      </c>
      <c r="E2197" s="3">
        <v>40</v>
      </c>
      <c r="F2197" s="3">
        <v>166.81</v>
      </c>
      <c r="G2197" s="3" t="s">
        <v>33</v>
      </c>
      <c r="H2197" s="4">
        <v>45653</v>
      </c>
      <c r="I2197" s="4">
        <v>45683</v>
      </c>
      <c r="J2197" s="3" t="s">
        <v>17</v>
      </c>
      <c r="K2197" s="3" t="b">
        <f>D2197&lt;E2197</f>
        <v>0</v>
      </c>
      <c r="L2197" s="3">
        <f>D2197*F2197</f>
        <v>28691.32</v>
      </c>
      <c r="M2197" s="3" t="str">
        <f>IF(E2197-D2197&gt;0, E2197-D2197,"")</f>
        <v/>
      </c>
      <c r="N2197" s="3" t="str">
        <f>IF(D2197&gt;E2197*3,"Overstock","Okay")</f>
        <v>Overstock</v>
      </c>
    </row>
    <row r="2198" spans="1:14" ht="15.75" customHeight="1" x14ac:dyDescent="0.35">
      <c r="A2198" s="3">
        <v>28802</v>
      </c>
      <c r="B2198" s="3" t="s">
        <v>43</v>
      </c>
      <c r="C2198" s="3" t="s">
        <v>30</v>
      </c>
      <c r="D2198" s="3">
        <v>81</v>
      </c>
      <c r="E2198" s="3">
        <v>20</v>
      </c>
      <c r="F2198" s="3">
        <v>193.16</v>
      </c>
      <c r="G2198" s="3" t="s">
        <v>26</v>
      </c>
      <c r="H2198" s="4">
        <v>45396</v>
      </c>
      <c r="I2198" s="4">
        <v>45434</v>
      </c>
      <c r="J2198" s="3" t="s">
        <v>22</v>
      </c>
      <c r="K2198" s="3" t="b">
        <f>D2198&lt;E2198</f>
        <v>0</v>
      </c>
      <c r="L2198" s="3">
        <f>D2198*F2198</f>
        <v>15645.96</v>
      </c>
      <c r="M2198" s="3" t="str">
        <f>IF(E2198-D2198&gt;0, E2198-D2198,"")</f>
        <v/>
      </c>
      <c r="N2198" s="3" t="str">
        <f>IF(D2198&gt;E2198*3,"Overstock","Okay")</f>
        <v>Overstock</v>
      </c>
    </row>
    <row r="2199" spans="1:14" ht="15.75" customHeight="1" x14ac:dyDescent="0.35">
      <c r="A2199" s="3">
        <v>30337</v>
      </c>
      <c r="B2199" s="3" t="s">
        <v>43</v>
      </c>
      <c r="C2199" s="3" t="s">
        <v>30</v>
      </c>
      <c r="D2199" s="3">
        <v>482</v>
      </c>
      <c r="E2199" s="3">
        <v>30</v>
      </c>
      <c r="F2199" s="3">
        <v>144.44999999999999</v>
      </c>
      <c r="G2199" s="3" t="s">
        <v>26</v>
      </c>
      <c r="H2199" s="4">
        <v>45405</v>
      </c>
      <c r="I2199" s="4">
        <v>45415</v>
      </c>
      <c r="J2199" s="3" t="s">
        <v>17</v>
      </c>
      <c r="K2199" s="3" t="b">
        <f>D2199&lt;E2199</f>
        <v>0</v>
      </c>
      <c r="L2199" s="3">
        <f>D2199*F2199</f>
        <v>69624.899999999994</v>
      </c>
      <c r="M2199" s="3" t="str">
        <f>IF(E2199-D2199&gt;0, E2199-D2199,"")</f>
        <v/>
      </c>
      <c r="N2199" s="3" t="str">
        <f>IF(D2199&gt;E2199*3,"Overstock","Okay")</f>
        <v>Overstock</v>
      </c>
    </row>
    <row r="2200" spans="1:14" ht="15.75" customHeight="1" x14ac:dyDescent="0.35">
      <c r="A2200" s="3">
        <v>11745</v>
      </c>
      <c r="B2200" s="3" t="s">
        <v>29</v>
      </c>
      <c r="C2200" s="3" t="s">
        <v>30</v>
      </c>
      <c r="D2200" s="3">
        <v>332</v>
      </c>
      <c r="E2200" s="3">
        <v>150</v>
      </c>
      <c r="F2200" s="3">
        <v>74.05</v>
      </c>
      <c r="G2200" s="3" t="s">
        <v>19</v>
      </c>
      <c r="H2200" s="4">
        <v>45412</v>
      </c>
      <c r="I2200" s="4">
        <v>45419</v>
      </c>
      <c r="J2200" s="3" t="s">
        <v>28</v>
      </c>
      <c r="K2200" s="3" t="b">
        <f>D2200&lt;E2200</f>
        <v>0</v>
      </c>
      <c r="L2200" s="3">
        <f>D2200*F2200</f>
        <v>24584.6</v>
      </c>
      <c r="M2200" s="3" t="str">
        <f>IF(E2200-D2200&gt;0, E2200-D2200,"")</f>
        <v/>
      </c>
      <c r="N2200" s="3" t="str">
        <f>IF(D2200&gt;E2200*3,"Overstock","Okay")</f>
        <v>Okay</v>
      </c>
    </row>
    <row r="2201" spans="1:14" ht="15.75" customHeight="1" x14ac:dyDescent="0.35">
      <c r="A2201" s="3">
        <v>33849</v>
      </c>
      <c r="B2201" s="3" t="s">
        <v>36</v>
      </c>
      <c r="C2201" s="3" t="s">
        <v>37</v>
      </c>
      <c r="D2201" s="3">
        <v>219</v>
      </c>
      <c r="E2201" s="3">
        <v>50</v>
      </c>
      <c r="F2201" s="3">
        <v>459.61</v>
      </c>
      <c r="G2201" s="3" t="s">
        <v>19</v>
      </c>
      <c r="H2201" s="4">
        <v>45528</v>
      </c>
      <c r="I2201" s="4">
        <v>45534</v>
      </c>
      <c r="J2201" s="3" t="s">
        <v>28</v>
      </c>
      <c r="K2201" s="3" t="b">
        <f>D2201&lt;E2201</f>
        <v>0</v>
      </c>
      <c r="L2201" s="3">
        <f>D2201*F2201</f>
        <v>100654.59</v>
      </c>
      <c r="M2201" s="3" t="str">
        <f>IF(E2201-D2201&gt;0, E2201-D2201,"")</f>
        <v/>
      </c>
      <c r="N2201" s="3" t="str">
        <f>IF(D2201&gt;E2201*3,"Overstock","Okay")</f>
        <v>Overstock</v>
      </c>
    </row>
    <row r="2202" spans="1:14" ht="15.75" customHeight="1" x14ac:dyDescent="0.35">
      <c r="A2202" s="3">
        <v>35402</v>
      </c>
      <c r="B2202" s="3" t="s">
        <v>43</v>
      </c>
      <c r="C2202" s="3" t="s">
        <v>30</v>
      </c>
      <c r="D2202" s="3">
        <v>491</v>
      </c>
      <c r="E2202" s="3">
        <v>80</v>
      </c>
      <c r="F2202" s="3">
        <v>385.27</v>
      </c>
      <c r="G2202" s="3" t="s">
        <v>19</v>
      </c>
      <c r="H2202" s="4">
        <v>45549</v>
      </c>
      <c r="I2202" s="4">
        <v>45580</v>
      </c>
      <c r="J2202" s="3" t="s">
        <v>28</v>
      </c>
      <c r="K2202" s="3" t="b">
        <f>D2202&lt;E2202</f>
        <v>0</v>
      </c>
      <c r="L2202" s="3">
        <f>D2202*F2202</f>
        <v>189167.56999999998</v>
      </c>
      <c r="M2202" s="3" t="str">
        <f>IF(E2202-D2202&gt;0, E2202-D2202,"")</f>
        <v/>
      </c>
      <c r="N2202" s="3" t="str">
        <f>IF(D2202&gt;E2202*3,"Overstock","Okay")</f>
        <v>Overstock</v>
      </c>
    </row>
    <row r="2203" spans="1:14" ht="15.75" customHeight="1" x14ac:dyDescent="0.35">
      <c r="A2203" s="3">
        <v>42261</v>
      </c>
      <c r="B2203" s="3" t="s">
        <v>31</v>
      </c>
      <c r="C2203" s="3" t="s">
        <v>30</v>
      </c>
      <c r="D2203" s="3">
        <v>22</v>
      </c>
      <c r="E2203" s="3">
        <v>30</v>
      </c>
      <c r="F2203" s="3">
        <v>428.53</v>
      </c>
      <c r="G2203" s="3" t="s">
        <v>33</v>
      </c>
      <c r="H2203" s="4">
        <v>45456</v>
      </c>
      <c r="I2203" s="4">
        <v>45482</v>
      </c>
      <c r="J2203" s="3" t="s">
        <v>28</v>
      </c>
      <c r="K2203" s="3" t="b">
        <f>D2203&lt;E2203</f>
        <v>1</v>
      </c>
      <c r="L2203" s="3">
        <f>D2203*F2203</f>
        <v>9427.66</v>
      </c>
      <c r="M2203" s="3">
        <f>IF(E2203-D2203&gt;0, E2203-D2203,"")</f>
        <v>8</v>
      </c>
      <c r="N2203" s="3" t="str">
        <f>IF(D2203&gt;E2203*3,"Overstock","Okay")</f>
        <v>Okay</v>
      </c>
    </row>
    <row r="2204" spans="1:14" ht="15.75" customHeight="1" x14ac:dyDescent="0.35">
      <c r="A2204" s="3">
        <v>21646</v>
      </c>
      <c r="B2204" s="3" t="s">
        <v>32</v>
      </c>
      <c r="C2204" s="3" t="s">
        <v>21</v>
      </c>
      <c r="D2204" s="3">
        <v>406</v>
      </c>
      <c r="E2204" s="3">
        <v>20</v>
      </c>
      <c r="F2204" s="3">
        <v>478.52</v>
      </c>
      <c r="G2204" s="3" t="s">
        <v>38</v>
      </c>
      <c r="H2204" s="4">
        <v>45352</v>
      </c>
      <c r="I2204" s="4">
        <v>45369</v>
      </c>
      <c r="J2204" s="3" t="s">
        <v>28</v>
      </c>
      <c r="K2204" s="3" t="b">
        <f>D2204&lt;E2204</f>
        <v>0</v>
      </c>
      <c r="L2204" s="3">
        <f>D2204*F2204</f>
        <v>194279.12</v>
      </c>
      <c r="M2204" s="3" t="str">
        <f>IF(E2204-D2204&gt;0, E2204-D2204,"")</f>
        <v/>
      </c>
      <c r="N2204" s="3" t="str">
        <f>IF(D2204&gt;E2204*3,"Overstock","Okay")</f>
        <v>Overstock</v>
      </c>
    </row>
    <row r="2205" spans="1:14" ht="15.75" customHeight="1" x14ac:dyDescent="0.35">
      <c r="A2205" s="3">
        <v>65721</v>
      </c>
      <c r="B2205" s="3" t="s">
        <v>40</v>
      </c>
      <c r="C2205" s="3" t="s">
        <v>30</v>
      </c>
      <c r="D2205" s="3">
        <v>399</v>
      </c>
      <c r="E2205" s="3">
        <v>40</v>
      </c>
      <c r="F2205" s="3">
        <v>41.49</v>
      </c>
      <c r="G2205" s="3" t="s">
        <v>19</v>
      </c>
      <c r="H2205" s="4">
        <v>45632</v>
      </c>
      <c r="I2205" s="4">
        <v>45666</v>
      </c>
      <c r="J2205" s="3" t="s">
        <v>22</v>
      </c>
      <c r="K2205" s="3" t="b">
        <f>D2205&lt;E2205</f>
        <v>0</v>
      </c>
      <c r="L2205" s="3">
        <f>D2205*F2205</f>
        <v>16554.510000000002</v>
      </c>
      <c r="M2205" s="3" t="str">
        <f>IF(E2205-D2205&gt;0, E2205-D2205,"")</f>
        <v/>
      </c>
      <c r="N2205" s="3" t="str">
        <f>IF(D2205&gt;E2205*3,"Overstock","Okay")</f>
        <v>Overstock</v>
      </c>
    </row>
    <row r="2206" spans="1:14" ht="15.75" customHeight="1" x14ac:dyDescent="0.35">
      <c r="A2206" s="3">
        <v>42643</v>
      </c>
      <c r="B2206" s="3" t="s">
        <v>35</v>
      </c>
      <c r="C2206" s="3" t="s">
        <v>24</v>
      </c>
      <c r="D2206" s="3">
        <v>322</v>
      </c>
      <c r="E2206" s="3">
        <v>20</v>
      </c>
      <c r="F2206" s="3">
        <v>373.81</v>
      </c>
      <c r="G2206" s="3" t="s">
        <v>19</v>
      </c>
      <c r="H2206" s="4">
        <v>45422</v>
      </c>
      <c r="I2206" s="4">
        <v>45429</v>
      </c>
      <c r="J2206" s="3" t="s">
        <v>28</v>
      </c>
      <c r="K2206" s="3" t="b">
        <f>D2206&lt;E2206</f>
        <v>0</v>
      </c>
      <c r="L2206" s="3">
        <f>D2206*F2206</f>
        <v>120366.82</v>
      </c>
      <c r="M2206" s="3" t="str">
        <f>IF(E2206-D2206&gt;0, E2206-D2206,"")</f>
        <v/>
      </c>
      <c r="N2206" s="3" t="str">
        <f>IF(D2206&gt;E2206*3,"Overstock","Okay")</f>
        <v>Overstock</v>
      </c>
    </row>
    <row r="2207" spans="1:14" ht="15.75" customHeight="1" x14ac:dyDescent="0.35">
      <c r="A2207" s="3">
        <v>58841</v>
      </c>
      <c r="B2207" s="3" t="s">
        <v>31</v>
      </c>
      <c r="C2207" s="3" t="s">
        <v>30</v>
      </c>
      <c r="D2207" s="3">
        <v>30</v>
      </c>
      <c r="E2207" s="3">
        <v>80</v>
      </c>
      <c r="F2207" s="3">
        <v>101.46</v>
      </c>
      <c r="G2207" s="3" t="s">
        <v>26</v>
      </c>
      <c r="H2207" s="4">
        <v>45594</v>
      </c>
      <c r="I2207" s="4">
        <v>45620</v>
      </c>
      <c r="J2207" s="3" t="s">
        <v>28</v>
      </c>
      <c r="K2207" s="3" t="b">
        <f>D2207&lt;E2207</f>
        <v>1</v>
      </c>
      <c r="L2207" s="3">
        <f>D2207*F2207</f>
        <v>3043.7999999999997</v>
      </c>
      <c r="M2207" s="3">
        <f>IF(E2207-D2207&gt;0, E2207-D2207,"")</f>
        <v>50</v>
      </c>
      <c r="N2207" s="3" t="str">
        <f>IF(D2207&gt;E2207*3,"Overstock","Okay")</f>
        <v>Okay</v>
      </c>
    </row>
    <row r="2208" spans="1:14" ht="15.75" customHeight="1" x14ac:dyDescent="0.35">
      <c r="A2208" s="3">
        <v>54383</v>
      </c>
      <c r="B2208" s="3" t="s">
        <v>34</v>
      </c>
      <c r="C2208" s="3" t="s">
        <v>21</v>
      </c>
      <c r="D2208" s="3">
        <v>45</v>
      </c>
      <c r="E2208" s="3">
        <v>20</v>
      </c>
      <c r="F2208" s="3">
        <v>198.76</v>
      </c>
      <c r="G2208" s="3" t="s">
        <v>33</v>
      </c>
      <c r="H2208" s="4">
        <v>45480</v>
      </c>
      <c r="I2208" s="4">
        <v>45485</v>
      </c>
      <c r="J2208" s="3" t="s">
        <v>17</v>
      </c>
      <c r="K2208" s="3" t="b">
        <f>D2208&lt;E2208</f>
        <v>0</v>
      </c>
      <c r="L2208" s="3">
        <f>D2208*F2208</f>
        <v>8944.1999999999989</v>
      </c>
      <c r="M2208" s="3" t="str">
        <f>IF(E2208-D2208&gt;0, E2208-D2208,"")</f>
        <v/>
      </c>
      <c r="N2208" s="3" t="str">
        <f>IF(D2208&gt;E2208*3,"Overstock","Okay")</f>
        <v>Okay</v>
      </c>
    </row>
    <row r="2209" spans="1:14" ht="15.75" customHeight="1" x14ac:dyDescent="0.35">
      <c r="A2209" s="3">
        <v>52591</v>
      </c>
      <c r="B2209" s="3" t="s">
        <v>32</v>
      </c>
      <c r="C2209" s="3" t="s">
        <v>21</v>
      </c>
      <c r="D2209" s="3">
        <v>13</v>
      </c>
      <c r="E2209" s="3">
        <v>80</v>
      </c>
      <c r="F2209" s="3">
        <v>23.53</v>
      </c>
      <c r="G2209" s="3" t="s">
        <v>19</v>
      </c>
      <c r="H2209" s="4">
        <v>45521</v>
      </c>
      <c r="I2209" s="4">
        <v>45527</v>
      </c>
      <c r="J2209" s="3" t="s">
        <v>28</v>
      </c>
      <c r="K2209" s="3" t="b">
        <f>D2209&lt;E2209</f>
        <v>1</v>
      </c>
      <c r="L2209" s="3">
        <f>D2209*F2209</f>
        <v>305.89</v>
      </c>
      <c r="M2209" s="3">
        <f>IF(E2209-D2209&gt;0, E2209-D2209,"")</f>
        <v>67</v>
      </c>
      <c r="N2209" s="3" t="str">
        <f>IF(D2209&gt;E2209*3,"Overstock","Okay")</f>
        <v>Okay</v>
      </c>
    </row>
    <row r="2210" spans="1:14" ht="15.75" customHeight="1" x14ac:dyDescent="0.35">
      <c r="A2210" s="3">
        <v>11431</v>
      </c>
      <c r="B2210" s="3" t="s">
        <v>34</v>
      </c>
      <c r="C2210" s="3" t="s">
        <v>21</v>
      </c>
      <c r="D2210" s="3">
        <v>465</v>
      </c>
      <c r="E2210" s="3">
        <v>30</v>
      </c>
      <c r="F2210" s="3">
        <v>352.84</v>
      </c>
      <c r="G2210" s="3" t="s">
        <v>19</v>
      </c>
      <c r="H2210" s="4">
        <v>45585</v>
      </c>
      <c r="I2210" s="4">
        <v>45592</v>
      </c>
      <c r="J2210" s="3" t="s">
        <v>22</v>
      </c>
      <c r="K2210" s="3" t="b">
        <f>D2210&lt;E2210</f>
        <v>0</v>
      </c>
      <c r="L2210" s="3">
        <f>D2210*F2210</f>
        <v>164070.59999999998</v>
      </c>
      <c r="M2210" s="3" t="str">
        <f>IF(E2210-D2210&gt;0, E2210-D2210,"")</f>
        <v/>
      </c>
      <c r="N2210" s="3" t="str">
        <f>IF(D2210&gt;E2210*3,"Overstock","Okay")</f>
        <v>Overstock</v>
      </c>
    </row>
    <row r="2211" spans="1:14" ht="15.75" customHeight="1" x14ac:dyDescent="0.35">
      <c r="A2211" s="3">
        <v>95222</v>
      </c>
      <c r="B2211" s="3" t="s">
        <v>18</v>
      </c>
      <c r="C2211" s="3" t="s">
        <v>15</v>
      </c>
      <c r="D2211" s="3">
        <v>303</v>
      </c>
      <c r="E2211" s="3">
        <v>20</v>
      </c>
      <c r="F2211" s="3">
        <v>412.11</v>
      </c>
      <c r="G2211" s="3" t="s">
        <v>19</v>
      </c>
      <c r="H2211" s="4">
        <v>45647</v>
      </c>
      <c r="I2211" s="4">
        <v>45658</v>
      </c>
      <c r="J2211" s="3" t="s">
        <v>22</v>
      </c>
      <c r="K2211" s="3" t="b">
        <f>D2211&lt;E2211</f>
        <v>0</v>
      </c>
      <c r="L2211" s="3">
        <f>D2211*F2211</f>
        <v>124869.33</v>
      </c>
      <c r="M2211" s="3" t="str">
        <f>IF(E2211-D2211&gt;0, E2211-D2211,"")</f>
        <v/>
      </c>
      <c r="N2211" s="3" t="str">
        <f>IF(D2211&gt;E2211*3,"Overstock","Okay")</f>
        <v>Overstock</v>
      </c>
    </row>
    <row r="2212" spans="1:14" ht="15.75" customHeight="1" x14ac:dyDescent="0.35">
      <c r="A2212" s="3">
        <v>93962</v>
      </c>
      <c r="B2212" s="3" t="s">
        <v>32</v>
      </c>
      <c r="C2212" s="3" t="s">
        <v>21</v>
      </c>
      <c r="D2212" s="3">
        <v>254</v>
      </c>
      <c r="E2212" s="3">
        <v>50</v>
      </c>
      <c r="F2212" s="3">
        <v>432.28</v>
      </c>
      <c r="G2212" s="3" t="s">
        <v>16</v>
      </c>
      <c r="H2212" s="4">
        <v>45380</v>
      </c>
      <c r="I2212" s="4">
        <v>45392</v>
      </c>
      <c r="J2212" s="3" t="s">
        <v>22</v>
      </c>
      <c r="K2212" s="3" t="b">
        <f>D2212&lt;E2212</f>
        <v>0</v>
      </c>
      <c r="L2212" s="3">
        <f>D2212*F2212</f>
        <v>109799.12</v>
      </c>
      <c r="M2212" s="3" t="str">
        <f>IF(E2212-D2212&gt;0, E2212-D2212,"")</f>
        <v/>
      </c>
      <c r="N2212" s="3" t="str">
        <f>IF(D2212&gt;E2212*3,"Overstock","Okay")</f>
        <v>Overstock</v>
      </c>
    </row>
    <row r="2213" spans="1:14" ht="15.75" customHeight="1" x14ac:dyDescent="0.35">
      <c r="A2213" s="3">
        <v>70623</v>
      </c>
      <c r="B2213" s="3" t="s">
        <v>23</v>
      </c>
      <c r="C2213" s="3" t="s">
        <v>24</v>
      </c>
      <c r="D2213" s="3">
        <v>291</v>
      </c>
      <c r="E2213" s="3">
        <v>30</v>
      </c>
      <c r="F2213" s="3">
        <v>380</v>
      </c>
      <c r="G2213" s="3" t="s">
        <v>19</v>
      </c>
      <c r="H2213" s="4">
        <v>45329</v>
      </c>
      <c r="I2213" s="4">
        <v>45358</v>
      </c>
      <c r="J2213" s="3" t="s">
        <v>17</v>
      </c>
      <c r="K2213" s="3" t="b">
        <f>D2213&lt;E2213</f>
        <v>0</v>
      </c>
      <c r="L2213" s="3">
        <f>D2213*F2213</f>
        <v>110580</v>
      </c>
      <c r="M2213" s="3" t="str">
        <f>IF(E2213-D2213&gt;0, E2213-D2213,"")</f>
        <v/>
      </c>
      <c r="N2213" s="3" t="str">
        <f>IF(D2213&gt;E2213*3,"Overstock","Okay")</f>
        <v>Overstock</v>
      </c>
    </row>
    <row r="2214" spans="1:14" ht="15.75" customHeight="1" x14ac:dyDescent="0.35">
      <c r="A2214" s="3">
        <v>72513</v>
      </c>
      <c r="B2214" s="3" t="s">
        <v>32</v>
      </c>
      <c r="C2214" s="3" t="s">
        <v>21</v>
      </c>
      <c r="D2214" s="3">
        <v>242</v>
      </c>
      <c r="E2214" s="3">
        <v>80</v>
      </c>
      <c r="F2214" s="3">
        <v>180.23</v>
      </c>
      <c r="G2214" s="3" t="s">
        <v>26</v>
      </c>
      <c r="H2214" s="4">
        <v>45316</v>
      </c>
      <c r="I2214" s="4">
        <v>45347</v>
      </c>
      <c r="J2214" s="3" t="s">
        <v>17</v>
      </c>
      <c r="K2214" s="3" t="b">
        <f>D2214&lt;E2214</f>
        <v>0</v>
      </c>
      <c r="L2214" s="3">
        <f>D2214*F2214</f>
        <v>43615.659999999996</v>
      </c>
      <c r="M2214" s="3" t="str">
        <f>IF(E2214-D2214&gt;0, E2214-D2214,"")</f>
        <v/>
      </c>
      <c r="N2214" s="3" t="str">
        <f>IF(D2214&gt;E2214*3,"Overstock","Okay")</f>
        <v>Overstock</v>
      </c>
    </row>
    <row r="2215" spans="1:14" ht="15.75" customHeight="1" x14ac:dyDescent="0.35">
      <c r="A2215" s="3">
        <v>71282</v>
      </c>
      <c r="B2215" s="3" t="s">
        <v>20</v>
      </c>
      <c r="C2215" s="3" t="s">
        <v>21</v>
      </c>
      <c r="D2215" s="3">
        <v>25</v>
      </c>
      <c r="E2215" s="3">
        <v>30</v>
      </c>
      <c r="F2215" s="3">
        <v>220.59</v>
      </c>
      <c r="G2215" s="3" t="s">
        <v>19</v>
      </c>
      <c r="H2215" s="4">
        <v>45332</v>
      </c>
      <c r="I2215" s="4">
        <v>45338</v>
      </c>
      <c r="J2215" s="3" t="s">
        <v>28</v>
      </c>
      <c r="K2215" s="3" t="b">
        <f>D2215&lt;E2215</f>
        <v>1</v>
      </c>
      <c r="L2215" s="3">
        <f>D2215*F2215</f>
        <v>5514.75</v>
      </c>
      <c r="M2215" s="3">
        <f>IF(E2215-D2215&gt;0, E2215-D2215,"")</f>
        <v>5</v>
      </c>
      <c r="N2215" s="3" t="str">
        <f>IF(D2215&gt;E2215*3,"Overstock","Okay")</f>
        <v>Okay</v>
      </c>
    </row>
    <row r="2216" spans="1:14" ht="15.75" customHeight="1" x14ac:dyDescent="0.35">
      <c r="A2216" s="3">
        <v>33178</v>
      </c>
      <c r="B2216" s="3" t="s">
        <v>25</v>
      </c>
      <c r="C2216" s="3" t="s">
        <v>15</v>
      </c>
      <c r="D2216" s="3">
        <v>370</v>
      </c>
      <c r="E2216" s="3">
        <v>50</v>
      </c>
      <c r="F2216" s="3">
        <v>112.38</v>
      </c>
      <c r="G2216" s="3" t="s">
        <v>26</v>
      </c>
      <c r="H2216" s="4">
        <v>45495</v>
      </c>
      <c r="I2216" s="4">
        <v>45501</v>
      </c>
      <c r="J2216" s="3" t="s">
        <v>17</v>
      </c>
      <c r="K2216" s="3" t="b">
        <f>D2216&lt;E2216</f>
        <v>0</v>
      </c>
      <c r="L2216" s="3">
        <f>D2216*F2216</f>
        <v>41580.6</v>
      </c>
      <c r="M2216" s="3" t="str">
        <f>IF(E2216-D2216&gt;0, E2216-D2216,"")</f>
        <v/>
      </c>
      <c r="N2216" s="3" t="str">
        <f>IF(D2216&gt;E2216*3,"Overstock","Okay")</f>
        <v>Overstock</v>
      </c>
    </row>
    <row r="2217" spans="1:14" ht="15.75" customHeight="1" x14ac:dyDescent="0.35">
      <c r="A2217" s="3">
        <v>56475</v>
      </c>
      <c r="B2217" s="3" t="s">
        <v>23</v>
      </c>
      <c r="C2217" s="3" t="s">
        <v>24</v>
      </c>
      <c r="D2217" s="3">
        <v>375</v>
      </c>
      <c r="E2217" s="3">
        <v>100</v>
      </c>
      <c r="F2217" s="3">
        <v>210.25</v>
      </c>
      <c r="G2217" s="3" t="s">
        <v>19</v>
      </c>
      <c r="H2217" s="4">
        <v>45312</v>
      </c>
      <c r="I2217" s="4">
        <v>45325</v>
      </c>
      <c r="J2217" s="3" t="s">
        <v>22</v>
      </c>
      <c r="K2217" s="3" t="b">
        <f>D2217&lt;E2217</f>
        <v>0</v>
      </c>
      <c r="L2217" s="3">
        <f>D2217*F2217</f>
        <v>78843.75</v>
      </c>
      <c r="M2217" s="3" t="str">
        <f>IF(E2217-D2217&gt;0, E2217-D2217,"")</f>
        <v/>
      </c>
      <c r="N2217" s="3" t="str">
        <f>IF(D2217&gt;E2217*3,"Overstock","Okay")</f>
        <v>Overstock</v>
      </c>
    </row>
    <row r="2218" spans="1:14" ht="15.75" customHeight="1" x14ac:dyDescent="0.35">
      <c r="A2218" s="3">
        <v>61932</v>
      </c>
      <c r="B2218" s="3" t="s">
        <v>43</v>
      </c>
      <c r="C2218" s="3" t="s">
        <v>30</v>
      </c>
      <c r="D2218" s="3">
        <v>68</v>
      </c>
      <c r="E2218" s="3">
        <v>150</v>
      </c>
      <c r="F2218" s="3">
        <v>419.28</v>
      </c>
      <c r="G2218" s="3" t="s">
        <v>38</v>
      </c>
      <c r="H2218" s="4">
        <v>45576</v>
      </c>
      <c r="I2218" s="4">
        <v>45598</v>
      </c>
      <c r="J2218" s="3" t="s">
        <v>28</v>
      </c>
      <c r="K2218" s="3" t="b">
        <f>D2218&lt;E2218</f>
        <v>1</v>
      </c>
      <c r="L2218" s="3">
        <f>D2218*F2218</f>
        <v>28511.039999999997</v>
      </c>
      <c r="M2218" s="3">
        <f>IF(E2218-D2218&gt;0, E2218-D2218,"")</f>
        <v>82</v>
      </c>
      <c r="N2218" s="3" t="str">
        <f>IF(D2218&gt;E2218*3,"Overstock","Okay")</f>
        <v>Okay</v>
      </c>
    </row>
    <row r="2219" spans="1:14" ht="15.75" customHeight="1" x14ac:dyDescent="0.35">
      <c r="A2219" s="3">
        <v>30121</v>
      </c>
      <c r="B2219" s="3" t="s">
        <v>25</v>
      </c>
      <c r="C2219" s="3" t="s">
        <v>15</v>
      </c>
      <c r="D2219" s="3">
        <v>46</v>
      </c>
      <c r="E2219" s="3">
        <v>150</v>
      </c>
      <c r="F2219" s="3">
        <v>435.14</v>
      </c>
      <c r="G2219" s="3" t="s">
        <v>26</v>
      </c>
      <c r="H2219" s="4">
        <v>45537</v>
      </c>
      <c r="I2219" s="4">
        <v>45552</v>
      </c>
      <c r="J2219" s="3" t="s">
        <v>22</v>
      </c>
      <c r="K2219" s="3" t="b">
        <f>D2219&lt;E2219</f>
        <v>1</v>
      </c>
      <c r="L2219" s="3">
        <f>D2219*F2219</f>
        <v>20016.439999999999</v>
      </c>
      <c r="M2219" s="3">
        <f>IF(E2219-D2219&gt;0, E2219-D2219,"")</f>
        <v>104</v>
      </c>
      <c r="N2219" s="3" t="str">
        <f>IF(D2219&gt;E2219*3,"Overstock","Okay")</f>
        <v>Okay</v>
      </c>
    </row>
    <row r="2220" spans="1:14" ht="15.75" customHeight="1" x14ac:dyDescent="0.35">
      <c r="A2220" s="3">
        <v>72607</v>
      </c>
      <c r="B2220" s="3" t="s">
        <v>35</v>
      </c>
      <c r="C2220" s="3" t="s">
        <v>24</v>
      </c>
      <c r="D2220" s="3">
        <v>364</v>
      </c>
      <c r="E2220" s="3">
        <v>40</v>
      </c>
      <c r="F2220" s="3">
        <v>198.37</v>
      </c>
      <c r="G2220" s="3" t="s">
        <v>26</v>
      </c>
      <c r="H2220" s="4">
        <v>45439</v>
      </c>
      <c r="I2220" s="4">
        <v>45446</v>
      </c>
      <c r="J2220" s="3" t="s">
        <v>17</v>
      </c>
      <c r="K2220" s="3" t="b">
        <f>D2220&lt;E2220</f>
        <v>0</v>
      </c>
      <c r="L2220" s="3">
        <f>D2220*F2220</f>
        <v>72206.680000000008</v>
      </c>
      <c r="M2220" s="3" t="str">
        <f>IF(E2220-D2220&gt;0, E2220-D2220,"")</f>
        <v/>
      </c>
      <c r="N2220" s="3" t="str">
        <f>IF(D2220&gt;E2220*3,"Overstock","Okay")</f>
        <v>Overstock</v>
      </c>
    </row>
    <row r="2221" spans="1:14" ht="15.75" customHeight="1" x14ac:dyDescent="0.35">
      <c r="A2221" s="3">
        <v>37785</v>
      </c>
      <c r="B2221" s="3" t="s">
        <v>32</v>
      </c>
      <c r="C2221" s="3" t="s">
        <v>21</v>
      </c>
      <c r="D2221" s="3">
        <v>28</v>
      </c>
      <c r="E2221" s="3">
        <v>80</v>
      </c>
      <c r="F2221" s="3">
        <v>167.51</v>
      </c>
      <c r="G2221" s="3" t="s">
        <v>16</v>
      </c>
      <c r="H2221" s="4">
        <v>45651</v>
      </c>
      <c r="I2221" s="4">
        <v>45687</v>
      </c>
      <c r="J2221" s="3" t="s">
        <v>22</v>
      </c>
      <c r="K2221" s="3" t="b">
        <f>D2221&lt;E2221</f>
        <v>1</v>
      </c>
      <c r="L2221" s="3">
        <f>D2221*F2221</f>
        <v>4690.28</v>
      </c>
      <c r="M2221" s="3">
        <f>IF(E2221-D2221&gt;0, E2221-D2221,"")</f>
        <v>52</v>
      </c>
      <c r="N2221" s="3" t="str">
        <f>IF(D2221&gt;E2221*3,"Overstock","Okay")</f>
        <v>Okay</v>
      </c>
    </row>
    <row r="2222" spans="1:14" ht="15.75" customHeight="1" x14ac:dyDescent="0.35">
      <c r="A2222" s="3">
        <v>58339</v>
      </c>
      <c r="B2222" s="3" t="s">
        <v>27</v>
      </c>
      <c r="C2222" s="3" t="s">
        <v>24</v>
      </c>
      <c r="D2222" s="3">
        <v>54</v>
      </c>
      <c r="E2222" s="3">
        <v>40</v>
      </c>
      <c r="F2222" s="3">
        <v>172.26</v>
      </c>
      <c r="G2222" s="3" t="s">
        <v>38</v>
      </c>
      <c r="H2222" s="4">
        <v>45603</v>
      </c>
      <c r="I2222" s="4">
        <v>45632</v>
      </c>
      <c r="J2222" s="3" t="s">
        <v>28</v>
      </c>
      <c r="K2222" s="3" t="b">
        <f>D2222&lt;E2222</f>
        <v>0</v>
      </c>
      <c r="L2222" s="3">
        <f>D2222*F2222</f>
        <v>9302.0399999999991</v>
      </c>
      <c r="M2222" s="3" t="str">
        <f>IF(E2222-D2222&gt;0, E2222-D2222,"")</f>
        <v/>
      </c>
      <c r="N2222" s="3" t="str">
        <f>IF(D2222&gt;E2222*3,"Overstock","Okay")</f>
        <v>Okay</v>
      </c>
    </row>
    <row r="2223" spans="1:14" ht="15.75" customHeight="1" x14ac:dyDescent="0.35">
      <c r="A2223" s="3">
        <v>53746</v>
      </c>
      <c r="B2223" s="3" t="s">
        <v>14</v>
      </c>
      <c r="C2223" s="3" t="s">
        <v>15</v>
      </c>
      <c r="D2223" s="3">
        <v>244</v>
      </c>
      <c r="E2223" s="3">
        <v>20</v>
      </c>
      <c r="F2223" s="3">
        <v>152.05000000000001</v>
      </c>
      <c r="G2223" s="3" t="s">
        <v>26</v>
      </c>
      <c r="H2223" s="4">
        <v>45531</v>
      </c>
      <c r="I2223" s="4">
        <v>45566</v>
      </c>
      <c r="J2223" s="3" t="s">
        <v>22</v>
      </c>
      <c r="K2223" s="3" t="b">
        <f>D2223&lt;E2223</f>
        <v>0</v>
      </c>
      <c r="L2223" s="3">
        <f>D2223*F2223</f>
        <v>37100.200000000004</v>
      </c>
      <c r="M2223" s="3" t="str">
        <f>IF(E2223-D2223&gt;0, E2223-D2223,"")</f>
        <v/>
      </c>
      <c r="N2223" s="3" t="str">
        <f>IF(D2223&gt;E2223*3,"Overstock","Okay")</f>
        <v>Overstock</v>
      </c>
    </row>
    <row r="2224" spans="1:14" ht="15.75" customHeight="1" x14ac:dyDescent="0.35">
      <c r="A2224" s="3">
        <v>28313</v>
      </c>
      <c r="B2224" s="3" t="s">
        <v>18</v>
      </c>
      <c r="C2224" s="3" t="s">
        <v>15</v>
      </c>
      <c r="D2224" s="3">
        <v>275</v>
      </c>
      <c r="E2224" s="3">
        <v>20</v>
      </c>
      <c r="F2224" s="3">
        <v>193.38</v>
      </c>
      <c r="G2224" s="3" t="s">
        <v>16</v>
      </c>
      <c r="H2224" s="4">
        <v>45381</v>
      </c>
      <c r="I2224" s="4">
        <v>45419</v>
      </c>
      <c r="J2224" s="3" t="s">
        <v>17</v>
      </c>
      <c r="K2224" s="3" t="b">
        <f>D2224&lt;E2224</f>
        <v>0</v>
      </c>
      <c r="L2224" s="3">
        <f>D2224*F2224</f>
        <v>53179.5</v>
      </c>
      <c r="M2224" s="3" t="str">
        <f>IF(E2224-D2224&gt;0, E2224-D2224,"")</f>
        <v/>
      </c>
      <c r="N2224" s="3" t="str">
        <f>IF(D2224&gt;E2224*3,"Overstock","Okay")</f>
        <v>Overstock</v>
      </c>
    </row>
    <row r="2225" spans="1:14" ht="15.75" customHeight="1" x14ac:dyDescent="0.35">
      <c r="A2225" s="3">
        <v>39854</v>
      </c>
      <c r="B2225" s="3" t="s">
        <v>43</v>
      </c>
      <c r="C2225" s="3" t="s">
        <v>30</v>
      </c>
      <c r="D2225" s="3">
        <v>441</v>
      </c>
      <c r="E2225" s="3">
        <v>100</v>
      </c>
      <c r="F2225" s="3">
        <v>60.24</v>
      </c>
      <c r="G2225" s="3" t="s">
        <v>19</v>
      </c>
      <c r="H2225" s="4">
        <v>45590</v>
      </c>
      <c r="I2225" s="4">
        <v>45604</v>
      </c>
      <c r="J2225" s="3" t="s">
        <v>17</v>
      </c>
      <c r="K2225" s="3" t="b">
        <f>D2225&lt;E2225</f>
        <v>0</v>
      </c>
      <c r="L2225" s="3">
        <f>D2225*F2225</f>
        <v>26565.84</v>
      </c>
      <c r="M2225" s="3" t="str">
        <f>IF(E2225-D2225&gt;0, E2225-D2225,"")</f>
        <v/>
      </c>
      <c r="N2225" s="3" t="str">
        <f>IF(D2225&gt;E2225*3,"Overstock","Okay")</f>
        <v>Overstock</v>
      </c>
    </row>
    <row r="2226" spans="1:14" ht="15.75" customHeight="1" x14ac:dyDescent="0.35">
      <c r="A2226" s="3">
        <v>22679</v>
      </c>
      <c r="B2226" s="3" t="s">
        <v>35</v>
      </c>
      <c r="C2226" s="3" t="s">
        <v>24</v>
      </c>
      <c r="D2226" s="3">
        <v>417</v>
      </c>
      <c r="E2226" s="3">
        <v>20</v>
      </c>
      <c r="F2226" s="3">
        <v>176.93</v>
      </c>
      <c r="G2226" s="3" t="s">
        <v>19</v>
      </c>
      <c r="H2226" s="4">
        <v>45486</v>
      </c>
      <c r="I2226" s="4">
        <v>45505</v>
      </c>
      <c r="J2226" s="3" t="s">
        <v>28</v>
      </c>
      <c r="K2226" s="3" t="b">
        <f>D2226&lt;E2226</f>
        <v>0</v>
      </c>
      <c r="L2226" s="3">
        <f>D2226*F2226</f>
        <v>73779.81</v>
      </c>
      <c r="M2226" s="3" t="str">
        <f>IF(E2226-D2226&gt;0, E2226-D2226,"")</f>
        <v/>
      </c>
      <c r="N2226" s="3" t="str">
        <f>IF(D2226&gt;E2226*3,"Overstock","Okay")</f>
        <v>Overstock</v>
      </c>
    </row>
    <row r="2227" spans="1:14" ht="15.75" customHeight="1" x14ac:dyDescent="0.35">
      <c r="A2227" s="3">
        <v>22291</v>
      </c>
      <c r="B2227" s="3" t="s">
        <v>32</v>
      </c>
      <c r="C2227" s="3" t="s">
        <v>21</v>
      </c>
      <c r="D2227" s="3">
        <v>287</v>
      </c>
      <c r="E2227" s="3">
        <v>40</v>
      </c>
      <c r="F2227" s="3">
        <v>444.27</v>
      </c>
      <c r="G2227" s="3" t="s">
        <v>16</v>
      </c>
      <c r="H2227" s="4">
        <v>45396</v>
      </c>
      <c r="I2227" s="4">
        <v>45418</v>
      </c>
      <c r="J2227" s="3" t="s">
        <v>22</v>
      </c>
      <c r="K2227" s="3" t="b">
        <f>D2227&lt;E2227</f>
        <v>0</v>
      </c>
      <c r="L2227" s="3">
        <f>D2227*F2227</f>
        <v>127505.48999999999</v>
      </c>
      <c r="M2227" s="3" t="str">
        <f>IF(E2227-D2227&gt;0, E2227-D2227,"")</f>
        <v/>
      </c>
      <c r="N2227" s="3" t="str">
        <f>IF(D2227&gt;E2227*3,"Overstock","Okay")</f>
        <v>Overstock</v>
      </c>
    </row>
    <row r="2228" spans="1:14" ht="15.75" customHeight="1" x14ac:dyDescent="0.35">
      <c r="A2228" s="3">
        <v>92797</v>
      </c>
      <c r="B2228" s="3" t="s">
        <v>35</v>
      </c>
      <c r="C2228" s="3" t="s">
        <v>24</v>
      </c>
      <c r="D2228" s="3">
        <v>133</v>
      </c>
      <c r="E2228" s="3">
        <v>80</v>
      </c>
      <c r="F2228" s="3">
        <v>130.09</v>
      </c>
      <c r="G2228" s="3" t="s">
        <v>26</v>
      </c>
      <c r="H2228" s="4">
        <v>45347</v>
      </c>
      <c r="I2228" s="4">
        <v>45376</v>
      </c>
      <c r="J2228" s="3" t="s">
        <v>22</v>
      </c>
      <c r="K2228" s="3" t="b">
        <f>D2228&lt;E2228</f>
        <v>0</v>
      </c>
      <c r="L2228" s="3">
        <f>D2228*F2228</f>
        <v>17301.97</v>
      </c>
      <c r="M2228" s="3" t="str">
        <f>IF(E2228-D2228&gt;0, E2228-D2228,"")</f>
        <v/>
      </c>
      <c r="N2228" s="3" t="str">
        <f>IF(D2228&gt;E2228*3,"Overstock","Okay")</f>
        <v>Okay</v>
      </c>
    </row>
    <row r="2229" spans="1:14" ht="15.75" customHeight="1" x14ac:dyDescent="0.35">
      <c r="A2229" s="3">
        <v>62204</v>
      </c>
      <c r="B2229" s="3" t="s">
        <v>39</v>
      </c>
      <c r="C2229" s="3" t="s">
        <v>15</v>
      </c>
      <c r="D2229" s="3">
        <v>345</v>
      </c>
      <c r="E2229" s="3">
        <v>30</v>
      </c>
      <c r="F2229" s="3">
        <v>411.55</v>
      </c>
      <c r="G2229" s="3" t="s">
        <v>16</v>
      </c>
      <c r="H2229" s="4">
        <v>45558</v>
      </c>
      <c r="I2229" s="4">
        <v>45564</v>
      </c>
      <c r="J2229" s="3" t="s">
        <v>28</v>
      </c>
      <c r="K2229" s="3" t="b">
        <f>D2229&lt;E2229</f>
        <v>0</v>
      </c>
      <c r="L2229" s="3">
        <f>D2229*F2229</f>
        <v>141984.75</v>
      </c>
      <c r="M2229" s="3" t="str">
        <f>IF(E2229-D2229&gt;0, E2229-D2229,"")</f>
        <v/>
      </c>
      <c r="N2229" s="3" t="str">
        <f>IF(D2229&gt;E2229*3,"Overstock","Okay")</f>
        <v>Overstock</v>
      </c>
    </row>
    <row r="2230" spans="1:14" ht="15.75" customHeight="1" x14ac:dyDescent="0.35">
      <c r="A2230" s="3">
        <v>70089</v>
      </c>
      <c r="B2230" s="3" t="s">
        <v>36</v>
      </c>
      <c r="C2230" s="3" t="s">
        <v>37</v>
      </c>
      <c r="D2230" s="3">
        <v>455</v>
      </c>
      <c r="E2230" s="3">
        <v>80</v>
      </c>
      <c r="F2230" s="3">
        <v>153.58000000000001</v>
      </c>
      <c r="G2230" s="3" t="s">
        <v>38</v>
      </c>
      <c r="H2230" s="4">
        <v>45363</v>
      </c>
      <c r="I2230" s="4">
        <v>45368</v>
      </c>
      <c r="J2230" s="3" t="s">
        <v>17</v>
      </c>
      <c r="K2230" s="3" t="b">
        <f>D2230&lt;E2230</f>
        <v>0</v>
      </c>
      <c r="L2230" s="3">
        <f>D2230*F2230</f>
        <v>69878.900000000009</v>
      </c>
      <c r="M2230" s="3" t="str">
        <f>IF(E2230-D2230&gt;0, E2230-D2230,"")</f>
        <v/>
      </c>
      <c r="N2230" s="3" t="str">
        <f>IF(D2230&gt;E2230*3,"Overstock","Okay")</f>
        <v>Overstock</v>
      </c>
    </row>
    <row r="2231" spans="1:14" ht="15.75" customHeight="1" x14ac:dyDescent="0.35">
      <c r="A2231" s="3">
        <v>50533</v>
      </c>
      <c r="B2231" s="3" t="s">
        <v>25</v>
      </c>
      <c r="C2231" s="3" t="s">
        <v>15</v>
      </c>
      <c r="D2231" s="3">
        <v>238</v>
      </c>
      <c r="E2231" s="3">
        <v>150</v>
      </c>
      <c r="F2231" s="3">
        <v>430.76</v>
      </c>
      <c r="G2231" s="3" t="s">
        <v>16</v>
      </c>
      <c r="H2231" s="4">
        <v>45308</v>
      </c>
      <c r="I2231" s="4">
        <v>45321</v>
      </c>
      <c r="J2231" s="3" t="s">
        <v>28</v>
      </c>
      <c r="K2231" s="3" t="b">
        <f>D2231&lt;E2231</f>
        <v>0</v>
      </c>
      <c r="L2231" s="3">
        <f>D2231*F2231</f>
        <v>102520.88</v>
      </c>
      <c r="M2231" s="3" t="str">
        <f>IF(E2231-D2231&gt;0, E2231-D2231,"")</f>
        <v/>
      </c>
      <c r="N2231" s="3" t="str">
        <f>IF(D2231&gt;E2231*3,"Overstock","Okay")</f>
        <v>Okay</v>
      </c>
    </row>
    <row r="2232" spans="1:14" ht="15.75" customHeight="1" x14ac:dyDescent="0.35">
      <c r="A2232" s="3">
        <v>83185</v>
      </c>
      <c r="B2232" s="3" t="s">
        <v>25</v>
      </c>
      <c r="C2232" s="3" t="s">
        <v>15</v>
      </c>
      <c r="D2232" s="3">
        <v>69</v>
      </c>
      <c r="E2232" s="3">
        <v>50</v>
      </c>
      <c r="F2232" s="3">
        <v>74.709999999999994</v>
      </c>
      <c r="G2232" s="3" t="s">
        <v>19</v>
      </c>
      <c r="H2232" s="4">
        <v>45328</v>
      </c>
      <c r="I2232" s="4">
        <v>45335</v>
      </c>
      <c r="J2232" s="3" t="s">
        <v>22</v>
      </c>
      <c r="K2232" s="3" t="b">
        <f>D2232&lt;E2232</f>
        <v>0</v>
      </c>
      <c r="L2232" s="3">
        <f>D2232*F2232</f>
        <v>5154.99</v>
      </c>
      <c r="M2232" s="3" t="str">
        <f>IF(E2232-D2232&gt;0, E2232-D2232,"")</f>
        <v/>
      </c>
      <c r="N2232" s="3" t="str">
        <f>IF(D2232&gt;E2232*3,"Overstock","Okay")</f>
        <v>Okay</v>
      </c>
    </row>
    <row r="2233" spans="1:14" ht="15.75" customHeight="1" x14ac:dyDescent="0.35">
      <c r="A2233" s="3">
        <v>65427</v>
      </c>
      <c r="B2233" s="3" t="s">
        <v>20</v>
      </c>
      <c r="C2233" s="3" t="s">
        <v>21</v>
      </c>
      <c r="D2233" s="3">
        <v>42</v>
      </c>
      <c r="E2233" s="3">
        <v>80</v>
      </c>
      <c r="F2233" s="3">
        <v>27.66</v>
      </c>
      <c r="G2233" s="3" t="s">
        <v>19</v>
      </c>
      <c r="H2233" s="4">
        <v>45638</v>
      </c>
      <c r="I2233" s="4">
        <v>45674</v>
      </c>
      <c r="J2233" s="3" t="s">
        <v>22</v>
      </c>
      <c r="K2233" s="3" t="b">
        <f>D2233&lt;E2233</f>
        <v>1</v>
      </c>
      <c r="L2233" s="3">
        <f>D2233*F2233</f>
        <v>1161.72</v>
      </c>
      <c r="M2233" s="3">
        <f>IF(E2233-D2233&gt;0, E2233-D2233,"")</f>
        <v>38</v>
      </c>
      <c r="N2233" s="3" t="str">
        <f>IF(D2233&gt;E2233*3,"Overstock","Okay")</f>
        <v>Okay</v>
      </c>
    </row>
    <row r="2234" spans="1:14" ht="15.75" customHeight="1" x14ac:dyDescent="0.35">
      <c r="A2234" s="3">
        <v>57431</v>
      </c>
      <c r="B2234" s="3" t="s">
        <v>32</v>
      </c>
      <c r="C2234" s="3" t="s">
        <v>21</v>
      </c>
      <c r="D2234" s="3">
        <v>0</v>
      </c>
      <c r="E2234" s="3">
        <v>50</v>
      </c>
      <c r="F2234" s="3">
        <v>78.599999999999994</v>
      </c>
      <c r="G2234" s="3" t="s">
        <v>26</v>
      </c>
      <c r="H2234" s="4">
        <v>45416</v>
      </c>
      <c r="I2234" s="4">
        <v>45427</v>
      </c>
      <c r="J2234" s="3" t="s">
        <v>17</v>
      </c>
      <c r="K2234" s="3" t="b">
        <f>D2234&lt;E2234</f>
        <v>1</v>
      </c>
      <c r="L2234" s="3">
        <f>D2234*F2234</f>
        <v>0</v>
      </c>
      <c r="M2234" s="3">
        <f>IF(E2234-D2234&gt;0, E2234-D2234,"")</f>
        <v>50</v>
      </c>
      <c r="N2234" s="3" t="str">
        <f>IF(D2234&gt;E2234*3,"Overstock","Okay")</f>
        <v>Okay</v>
      </c>
    </row>
    <row r="2235" spans="1:14" ht="15.75" customHeight="1" x14ac:dyDescent="0.35">
      <c r="A2235" s="3">
        <v>20296</v>
      </c>
      <c r="B2235" s="3" t="s">
        <v>41</v>
      </c>
      <c r="C2235" s="3" t="s">
        <v>37</v>
      </c>
      <c r="D2235" s="3">
        <v>41</v>
      </c>
      <c r="E2235" s="3">
        <v>40</v>
      </c>
      <c r="F2235" s="3">
        <v>119.33</v>
      </c>
      <c r="G2235" s="3" t="s">
        <v>16</v>
      </c>
      <c r="H2235" s="4">
        <v>45332</v>
      </c>
      <c r="I2235" s="4">
        <v>45357</v>
      </c>
      <c r="J2235" s="3" t="s">
        <v>28</v>
      </c>
      <c r="K2235" s="3" t="b">
        <f>D2235&lt;E2235</f>
        <v>0</v>
      </c>
      <c r="L2235" s="3">
        <f>D2235*F2235</f>
        <v>4892.53</v>
      </c>
      <c r="M2235" s="3" t="str">
        <f>IF(E2235-D2235&gt;0, E2235-D2235,"")</f>
        <v/>
      </c>
      <c r="N2235" s="3" t="str">
        <f>IF(D2235&gt;E2235*3,"Overstock","Okay")</f>
        <v>Okay</v>
      </c>
    </row>
    <row r="2236" spans="1:14" ht="15.75" customHeight="1" x14ac:dyDescent="0.35">
      <c r="A2236" s="3">
        <v>13796</v>
      </c>
      <c r="B2236" s="3" t="s">
        <v>18</v>
      </c>
      <c r="C2236" s="3" t="s">
        <v>15</v>
      </c>
      <c r="D2236" s="3">
        <v>51</v>
      </c>
      <c r="E2236" s="3">
        <v>100</v>
      </c>
      <c r="F2236" s="3">
        <v>490.39</v>
      </c>
      <c r="G2236" s="3" t="s">
        <v>33</v>
      </c>
      <c r="H2236" s="4">
        <v>45634</v>
      </c>
      <c r="I2236" s="4">
        <v>45643</v>
      </c>
      <c r="J2236" s="3" t="s">
        <v>17</v>
      </c>
      <c r="K2236" s="3" t="b">
        <f>D2236&lt;E2236</f>
        <v>1</v>
      </c>
      <c r="L2236" s="3">
        <f>D2236*F2236</f>
        <v>25009.89</v>
      </c>
      <c r="M2236" s="3">
        <f>IF(E2236-D2236&gt;0, E2236-D2236,"")</f>
        <v>49</v>
      </c>
      <c r="N2236" s="3" t="str">
        <f>IF(D2236&gt;E2236*3,"Overstock","Okay")</f>
        <v>Okay</v>
      </c>
    </row>
    <row r="2237" spans="1:14" ht="15.75" customHeight="1" x14ac:dyDescent="0.35">
      <c r="A2237" s="3">
        <v>95017</v>
      </c>
      <c r="B2237" s="3" t="s">
        <v>20</v>
      </c>
      <c r="C2237" s="3" t="s">
        <v>21</v>
      </c>
      <c r="D2237" s="3">
        <v>204</v>
      </c>
      <c r="E2237" s="3">
        <v>20</v>
      </c>
      <c r="F2237" s="3">
        <v>476.77</v>
      </c>
      <c r="G2237" s="3" t="s">
        <v>26</v>
      </c>
      <c r="H2237" s="4">
        <v>45509</v>
      </c>
      <c r="I2237" s="4">
        <v>45532</v>
      </c>
      <c r="J2237" s="3" t="s">
        <v>22</v>
      </c>
      <c r="K2237" s="3" t="b">
        <f>D2237&lt;E2237</f>
        <v>0</v>
      </c>
      <c r="L2237" s="3">
        <f>D2237*F2237</f>
        <v>97261.08</v>
      </c>
      <c r="M2237" s="3" t="str">
        <f>IF(E2237-D2237&gt;0, E2237-D2237,"")</f>
        <v/>
      </c>
      <c r="N2237" s="3" t="str">
        <f>IF(D2237&gt;E2237*3,"Overstock","Okay")</f>
        <v>Overstock</v>
      </c>
    </row>
    <row r="2238" spans="1:14" ht="15.75" customHeight="1" x14ac:dyDescent="0.35">
      <c r="A2238" s="3">
        <v>89941</v>
      </c>
      <c r="B2238" s="3" t="s">
        <v>36</v>
      </c>
      <c r="C2238" s="3" t="s">
        <v>37</v>
      </c>
      <c r="D2238" s="3">
        <v>149</v>
      </c>
      <c r="E2238" s="3">
        <v>150</v>
      </c>
      <c r="F2238" s="3">
        <v>306.12</v>
      </c>
      <c r="G2238" s="3" t="s">
        <v>33</v>
      </c>
      <c r="H2238" s="4">
        <v>45329</v>
      </c>
      <c r="I2238" s="4">
        <v>45353</v>
      </c>
      <c r="J2238" s="3" t="s">
        <v>22</v>
      </c>
      <c r="K2238" s="3" t="b">
        <f>D2238&lt;E2238</f>
        <v>1</v>
      </c>
      <c r="L2238" s="3">
        <f>D2238*F2238</f>
        <v>45611.88</v>
      </c>
      <c r="M2238" s="3">
        <f>IF(E2238-D2238&gt;0, E2238-D2238,"")</f>
        <v>1</v>
      </c>
      <c r="N2238" s="3" t="str">
        <f>IF(D2238&gt;E2238*3,"Overstock","Okay")</f>
        <v>Okay</v>
      </c>
    </row>
    <row r="2239" spans="1:14" ht="15.75" customHeight="1" x14ac:dyDescent="0.35">
      <c r="A2239" s="3">
        <v>47372</v>
      </c>
      <c r="B2239" s="3" t="s">
        <v>36</v>
      </c>
      <c r="C2239" s="3" t="s">
        <v>37</v>
      </c>
      <c r="D2239" s="3">
        <v>411</v>
      </c>
      <c r="E2239" s="3">
        <v>80</v>
      </c>
      <c r="F2239" s="3">
        <v>481.15</v>
      </c>
      <c r="G2239" s="3" t="s">
        <v>33</v>
      </c>
      <c r="H2239" s="4">
        <v>45565</v>
      </c>
      <c r="I2239" s="4">
        <v>45584</v>
      </c>
      <c r="J2239" s="3" t="s">
        <v>17</v>
      </c>
      <c r="K2239" s="3" t="b">
        <f>D2239&lt;E2239</f>
        <v>0</v>
      </c>
      <c r="L2239" s="3">
        <f>D2239*F2239</f>
        <v>197752.65</v>
      </c>
      <c r="M2239" s="3" t="str">
        <f>IF(E2239-D2239&gt;0, E2239-D2239,"")</f>
        <v/>
      </c>
      <c r="N2239" s="3" t="str">
        <f>IF(D2239&gt;E2239*3,"Overstock","Okay")</f>
        <v>Overstock</v>
      </c>
    </row>
    <row r="2240" spans="1:14" ht="15.75" customHeight="1" x14ac:dyDescent="0.35">
      <c r="A2240" s="3">
        <v>78348</v>
      </c>
      <c r="B2240" s="3" t="s">
        <v>31</v>
      </c>
      <c r="C2240" s="3" t="s">
        <v>30</v>
      </c>
      <c r="D2240" s="3">
        <v>85</v>
      </c>
      <c r="E2240" s="3">
        <v>100</v>
      </c>
      <c r="F2240" s="3">
        <v>190.46</v>
      </c>
      <c r="G2240" s="3" t="s">
        <v>38</v>
      </c>
      <c r="H2240" s="4">
        <v>45306</v>
      </c>
      <c r="I2240" s="4">
        <v>45327</v>
      </c>
      <c r="J2240" s="3" t="s">
        <v>22</v>
      </c>
      <c r="K2240" s="3" t="b">
        <f>D2240&lt;E2240</f>
        <v>1</v>
      </c>
      <c r="L2240" s="3">
        <f>D2240*F2240</f>
        <v>16189.1</v>
      </c>
      <c r="M2240" s="3">
        <f>IF(E2240-D2240&gt;0, E2240-D2240,"")</f>
        <v>15</v>
      </c>
      <c r="N2240" s="3" t="str">
        <f>IF(D2240&gt;E2240*3,"Overstock","Okay")</f>
        <v>Okay</v>
      </c>
    </row>
    <row r="2241" spans="1:14" ht="15.75" customHeight="1" x14ac:dyDescent="0.35">
      <c r="A2241" s="3">
        <v>99795</v>
      </c>
      <c r="B2241" s="3" t="s">
        <v>42</v>
      </c>
      <c r="C2241" s="3" t="s">
        <v>37</v>
      </c>
      <c r="D2241" s="3">
        <v>213</v>
      </c>
      <c r="E2241" s="3">
        <v>80</v>
      </c>
      <c r="F2241" s="3">
        <v>52.96</v>
      </c>
      <c r="G2241" s="3" t="s">
        <v>33</v>
      </c>
      <c r="H2241" s="4">
        <v>45373</v>
      </c>
      <c r="I2241" s="4">
        <v>45394</v>
      </c>
      <c r="J2241" s="3" t="s">
        <v>17</v>
      </c>
      <c r="K2241" s="3" t="b">
        <f>D2241&lt;E2241</f>
        <v>0</v>
      </c>
      <c r="L2241" s="3">
        <f>D2241*F2241</f>
        <v>11280.48</v>
      </c>
      <c r="M2241" s="3" t="str">
        <f>IF(E2241-D2241&gt;0, E2241-D2241,"")</f>
        <v/>
      </c>
      <c r="N2241" s="3" t="str">
        <f>IF(D2241&gt;E2241*3,"Overstock","Okay")</f>
        <v>Okay</v>
      </c>
    </row>
    <row r="2242" spans="1:14" ht="15.75" customHeight="1" x14ac:dyDescent="0.35">
      <c r="A2242" s="3">
        <v>70659</v>
      </c>
      <c r="B2242" s="3" t="s">
        <v>35</v>
      </c>
      <c r="C2242" s="3" t="s">
        <v>24</v>
      </c>
      <c r="D2242" s="3">
        <v>210</v>
      </c>
      <c r="E2242" s="3">
        <v>40</v>
      </c>
      <c r="F2242" s="3">
        <v>222.4</v>
      </c>
      <c r="G2242" s="3" t="s">
        <v>33</v>
      </c>
      <c r="H2242" s="4">
        <v>45386</v>
      </c>
      <c r="I2242" s="4">
        <v>45422</v>
      </c>
      <c r="J2242" s="3" t="s">
        <v>22</v>
      </c>
      <c r="K2242" s="3" t="b">
        <f>D2242&lt;E2242</f>
        <v>0</v>
      </c>
      <c r="L2242" s="3">
        <f>D2242*F2242</f>
        <v>46704</v>
      </c>
      <c r="M2242" s="3" t="str">
        <f>IF(E2242-D2242&gt;0, E2242-D2242,"")</f>
        <v/>
      </c>
      <c r="N2242" s="3" t="str">
        <f>IF(D2242&gt;E2242*3,"Overstock","Okay")</f>
        <v>Overstock</v>
      </c>
    </row>
    <row r="2243" spans="1:14" ht="15.75" customHeight="1" x14ac:dyDescent="0.35">
      <c r="A2243" s="3">
        <v>53809</v>
      </c>
      <c r="B2243" s="3" t="s">
        <v>36</v>
      </c>
      <c r="C2243" s="3" t="s">
        <v>37</v>
      </c>
      <c r="D2243" s="3">
        <v>34</v>
      </c>
      <c r="E2243" s="3">
        <v>100</v>
      </c>
      <c r="F2243" s="3">
        <v>284.47000000000003</v>
      </c>
      <c r="G2243" s="3" t="s">
        <v>33</v>
      </c>
      <c r="H2243" s="4">
        <v>45470</v>
      </c>
      <c r="I2243" s="4">
        <v>45500</v>
      </c>
      <c r="J2243" s="3" t="s">
        <v>22</v>
      </c>
      <c r="K2243" s="3" t="b">
        <f>D2243&lt;E2243</f>
        <v>1</v>
      </c>
      <c r="L2243" s="3">
        <f>D2243*F2243</f>
        <v>9671.9800000000014</v>
      </c>
      <c r="M2243" s="3">
        <f>IF(E2243-D2243&gt;0, E2243-D2243,"")</f>
        <v>66</v>
      </c>
      <c r="N2243" s="3" t="str">
        <f>IF(D2243&gt;E2243*3,"Overstock","Okay")</f>
        <v>Okay</v>
      </c>
    </row>
    <row r="2244" spans="1:14" ht="15.75" customHeight="1" x14ac:dyDescent="0.35">
      <c r="A2244" s="3">
        <v>52967</v>
      </c>
      <c r="B2244" s="3" t="s">
        <v>29</v>
      </c>
      <c r="C2244" s="3" t="s">
        <v>30</v>
      </c>
      <c r="D2244" s="3">
        <v>229</v>
      </c>
      <c r="E2244" s="3">
        <v>100</v>
      </c>
      <c r="F2244" s="3">
        <v>89.96</v>
      </c>
      <c r="G2244" s="3" t="s">
        <v>38</v>
      </c>
      <c r="H2244" s="4">
        <v>45494</v>
      </c>
      <c r="I2244" s="4">
        <v>45509</v>
      </c>
      <c r="J2244" s="3" t="s">
        <v>28</v>
      </c>
      <c r="K2244" s="3" t="b">
        <f>D2244&lt;E2244</f>
        <v>0</v>
      </c>
      <c r="L2244" s="3">
        <f>D2244*F2244</f>
        <v>20600.84</v>
      </c>
      <c r="M2244" s="3" t="str">
        <f>IF(E2244-D2244&gt;0, E2244-D2244,"")</f>
        <v/>
      </c>
      <c r="N2244" s="3" t="str">
        <f>IF(D2244&gt;E2244*3,"Overstock","Okay")</f>
        <v>Okay</v>
      </c>
    </row>
    <row r="2245" spans="1:14" ht="15.75" customHeight="1" x14ac:dyDescent="0.35">
      <c r="A2245" s="3">
        <v>39002</v>
      </c>
      <c r="B2245" s="3" t="s">
        <v>39</v>
      </c>
      <c r="C2245" s="3" t="s">
        <v>15</v>
      </c>
      <c r="D2245" s="3">
        <v>468</v>
      </c>
      <c r="E2245" s="3">
        <v>150</v>
      </c>
      <c r="F2245" s="3">
        <v>234.57</v>
      </c>
      <c r="G2245" s="3" t="s">
        <v>26</v>
      </c>
      <c r="H2245" s="4">
        <v>45549</v>
      </c>
      <c r="I2245" s="4">
        <v>45587</v>
      </c>
      <c r="J2245" s="3" t="s">
        <v>22</v>
      </c>
      <c r="K2245" s="3" t="b">
        <f>D2245&lt;E2245</f>
        <v>0</v>
      </c>
      <c r="L2245" s="3">
        <f>D2245*F2245</f>
        <v>109778.76</v>
      </c>
      <c r="M2245" s="3" t="str">
        <f>IF(E2245-D2245&gt;0, E2245-D2245,"")</f>
        <v/>
      </c>
      <c r="N2245" s="3" t="str">
        <f>IF(D2245&gt;E2245*3,"Overstock","Okay")</f>
        <v>Overstock</v>
      </c>
    </row>
    <row r="2246" spans="1:14" ht="15.75" customHeight="1" x14ac:dyDescent="0.35">
      <c r="A2246" s="3">
        <v>65020</v>
      </c>
      <c r="B2246" s="3" t="s">
        <v>20</v>
      </c>
      <c r="C2246" s="3" t="s">
        <v>21</v>
      </c>
      <c r="D2246" s="3">
        <v>33</v>
      </c>
      <c r="E2246" s="3">
        <v>30</v>
      </c>
      <c r="F2246" s="3">
        <v>369.32</v>
      </c>
      <c r="G2246" s="3" t="s">
        <v>33</v>
      </c>
      <c r="H2246" s="4">
        <v>45643</v>
      </c>
      <c r="I2246" s="4">
        <v>45659</v>
      </c>
      <c r="J2246" s="3" t="s">
        <v>28</v>
      </c>
      <c r="K2246" s="3" t="b">
        <f>D2246&lt;E2246</f>
        <v>0</v>
      </c>
      <c r="L2246" s="3">
        <f>D2246*F2246</f>
        <v>12187.56</v>
      </c>
      <c r="M2246" s="3" t="str">
        <f>IF(E2246-D2246&gt;0, E2246-D2246,"")</f>
        <v/>
      </c>
      <c r="N2246" s="3" t="str">
        <f>IF(D2246&gt;E2246*3,"Overstock","Okay")</f>
        <v>Okay</v>
      </c>
    </row>
    <row r="2247" spans="1:14" ht="15.75" customHeight="1" x14ac:dyDescent="0.35">
      <c r="A2247" s="3">
        <v>19585</v>
      </c>
      <c r="B2247" s="3" t="s">
        <v>34</v>
      </c>
      <c r="C2247" s="3" t="s">
        <v>21</v>
      </c>
      <c r="D2247" s="3">
        <v>367</v>
      </c>
      <c r="E2247" s="3">
        <v>40</v>
      </c>
      <c r="F2247" s="3">
        <v>338.49</v>
      </c>
      <c r="G2247" s="3" t="s">
        <v>38</v>
      </c>
      <c r="H2247" s="4">
        <v>45470</v>
      </c>
      <c r="I2247" s="4">
        <v>45504</v>
      </c>
      <c r="J2247" s="3" t="s">
        <v>22</v>
      </c>
      <c r="K2247" s="3" t="b">
        <f>D2247&lt;E2247</f>
        <v>0</v>
      </c>
      <c r="L2247" s="3">
        <f>D2247*F2247</f>
        <v>124225.83</v>
      </c>
      <c r="M2247" s="3" t="str">
        <f>IF(E2247-D2247&gt;0, E2247-D2247,"")</f>
        <v/>
      </c>
      <c r="N2247" s="3" t="str">
        <f>IF(D2247&gt;E2247*3,"Overstock","Okay")</f>
        <v>Overstock</v>
      </c>
    </row>
    <row r="2248" spans="1:14" ht="15.75" customHeight="1" x14ac:dyDescent="0.35">
      <c r="A2248" s="3">
        <v>19017</v>
      </c>
      <c r="B2248" s="3" t="s">
        <v>32</v>
      </c>
      <c r="C2248" s="3" t="s">
        <v>21</v>
      </c>
      <c r="D2248" s="3">
        <v>34</v>
      </c>
      <c r="E2248" s="3">
        <v>150</v>
      </c>
      <c r="F2248" s="3">
        <v>150.30000000000001</v>
      </c>
      <c r="G2248" s="3" t="s">
        <v>38</v>
      </c>
      <c r="H2248" s="4">
        <v>45595</v>
      </c>
      <c r="I2248" s="4">
        <v>45622</v>
      </c>
      <c r="J2248" s="3" t="s">
        <v>17</v>
      </c>
      <c r="K2248" s="3" t="b">
        <f>D2248&lt;E2248</f>
        <v>1</v>
      </c>
      <c r="L2248" s="3">
        <f>D2248*F2248</f>
        <v>5110.2000000000007</v>
      </c>
      <c r="M2248" s="3">
        <f>IF(E2248-D2248&gt;0, E2248-D2248,"")</f>
        <v>116</v>
      </c>
      <c r="N2248" s="3" t="str">
        <f>IF(D2248&gt;E2248*3,"Overstock","Okay")</f>
        <v>Okay</v>
      </c>
    </row>
    <row r="2249" spans="1:14" ht="15.75" customHeight="1" x14ac:dyDescent="0.35">
      <c r="A2249" s="3">
        <v>34020</v>
      </c>
      <c r="B2249" s="3" t="s">
        <v>18</v>
      </c>
      <c r="C2249" s="3" t="s">
        <v>15</v>
      </c>
      <c r="D2249" s="3">
        <v>61</v>
      </c>
      <c r="E2249" s="3">
        <v>40</v>
      </c>
      <c r="F2249" s="3">
        <v>125.61</v>
      </c>
      <c r="G2249" s="3" t="s">
        <v>38</v>
      </c>
      <c r="H2249" s="4">
        <v>45353</v>
      </c>
      <c r="I2249" s="4">
        <v>45387</v>
      </c>
      <c r="J2249" s="3" t="s">
        <v>28</v>
      </c>
      <c r="K2249" s="3" t="b">
        <f>D2249&lt;E2249</f>
        <v>0</v>
      </c>
      <c r="L2249" s="3">
        <f>D2249*F2249</f>
        <v>7662.21</v>
      </c>
      <c r="M2249" s="3" t="str">
        <f>IF(E2249-D2249&gt;0, E2249-D2249,"")</f>
        <v/>
      </c>
      <c r="N2249" s="3" t="str">
        <f>IF(D2249&gt;E2249*3,"Overstock","Okay")</f>
        <v>Okay</v>
      </c>
    </row>
    <row r="2250" spans="1:14" ht="15.75" customHeight="1" x14ac:dyDescent="0.35">
      <c r="A2250" s="3">
        <v>21552</v>
      </c>
      <c r="B2250" s="3" t="s">
        <v>35</v>
      </c>
      <c r="C2250" s="3" t="s">
        <v>24</v>
      </c>
      <c r="D2250" s="3">
        <v>49</v>
      </c>
      <c r="E2250" s="3">
        <v>150</v>
      </c>
      <c r="F2250" s="3">
        <v>299.27999999999997</v>
      </c>
      <c r="G2250" s="3" t="s">
        <v>16</v>
      </c>
      <c r="H2250" s="4">
        <v>45327</v>
      </c>
      <c r="I2250" s="4">
        <v>45357</v>
      </c>
      <c r="J2250" s="3" t="s">
        <v>17</v>
      </c>
      <c r="K2250" s="3" t="b">
        <f>D2250&lt;E2250</f>
        <v>1</v>
      </c>
      <c r="L2250" s="3">
        <f>D2250*F2250</f>
        <v>14664.72</v>
      </c>
      <c r="M2250" s="3">
        <f>IF(E2250-D2250&gt;0, E2250-D2250,"")</f>
        <v>101</v>
      </c>
      <c r="N2250" s="3" t="str">
        <f>IF(D2250&gt;E2250*3,"Overstock","Okay")</f>
        <v>Okay</v>
      </c>
    </row>
    <row r="2251" spans="1:14" ht="15.75" customHeight="1" x14ac:dyDescent="0.35">
      <c r="A2251" s="3">
        <v>75185</v>
      </c>
      <c r="B2251" s="3" t="s">
        <v>41</v>
      </c>
      <c r="C2251" s="3" t="s">
        <v>37</v>
      </c>
      <c r="D2251" s="3">
        <v>278</v>
      </c>
      <c r="E2251" s="3">
        <v>100</v>
      </c>
      <c r="F2251" s="3">
        <v>102.8</v>
      </c>
      <c r="G2251" s="3" t="s">
        <v>16</v>
      </c>
      <c r="H2251" s="4">
        <v>45401</v>
      </c>
      <c r="I2251" s="4">
        <v>45426</v>
      </c>
      <c r="J2251" s="3" t="s">
        <v>17</v>
      </c>
      <c r="K2251" s="3" t="b">
        <f>D2251&lt;E2251</f>
        <v>0</v>
      </c>
      <c r="L2251" s="3">
        <f>D2251*F2251</f>
        <v>28578.399999999998</v>
      </c>
      <c r="M2251" s="3" t="str">
        <f>IF(E2251-D2251&gt;0, E2251-D2251,"")</f>
        <v/>
      </c>
      <c r="N2251" s="3" t="str">
        <f>IF(D2251&gt;E2251*3,"Overstock","Okay")</f>
        <v>Okay</v>
      </c>
    </row>
    <row r="2252" spans="1:14" ht="15.75" customHeight="1" x14ac:dyDescent="0.35">
      <c r="A2252" s="3">
        <v>70047</v>
      </c>
      <c r="B2252" s="3" t="s">
        <v>41</v>
      </c>
      <c r="C2252" s="3" t="s">
        <v>37</v>
      </c>
      <c r="D2252" s="3">
        <v>483</v>
      </c>
      <c r="E2252" s="3">
        <v>50</v>
      </c>
      <c r="F2252" s="3">
        <v>55.5</v>
      </c>
      <c r="G2252" s="3" t="s">
        <v>38</v>
      </c>
      <c r="H2252" s="4">
        <v>45359</v>
      </c>
      <c r="I2252" s="4">
        <v>45365</v>
      </c>
      <c r="J2252" s="3" t="s">
        <v>28</v>
      </c>
      <c r="K2252" s="3" t="b">
        <f>D2252&lt;E2252</f>
        <v>0</v>
      </c>
      <c r="L2252" s="3">
        <f>D2252*F2252</f>
        <v>26806.5</v>
      </c>
      <c r="M2252" s="3" t="str">
        <f>IF(E2252-D2252&gt;0, E2252-D2252,"")</f>
        <v/>
      </c>
      <c r="N2252" s="3" t="str">
        <f>IF(D2252&gt;E2252*3,"Overstock","Okay")</f>
        <v>Overstock</v>
      </c>
    </row>
    <row r="2253" spans="1:14" ht="15.75" customHeight="1" x14ac:dyDescent="0.35">
      <c r="A2253" s="3">
        <v>81494</v>
      </c>
      <c r="B2253" s="3" t="s">
        <v>35</v>
      </c>
      <c r="C2253" s="3" t="s">
        <v>24</v>
      </c>
      <c r="D2253" s="3">
        <v>206</v>
      </c>
      <c r="E2253" s="3">
        <v>50</v>
      </c>
      <c r="F2253" s="3">
        <v>160.80000000000001</v>
      </c>
      <c r="G2253" s="3" t="s">
        <v>19</v>
      </c>
      <c r="H2253" s="4">
        <v>45501</v>
      </c>
      <c r="I2253" s="4">
        <v>45522</v>
      </c>
      <c r="J2253" s="3" t="s">
        <v>17</v>
      </c>
      <c r="K2253" s="3" t="b">
        <f>D2253&lt;E2253</f>
        <v>0</v>
      </c>
      <c r="L2253" s="3">
        <f>D2253*F2253</f>
        <v>33124.800000000003</v>
      </c>
      <c r="M2253" s="3" t="str">
        <f>IF(E2253-D2253&gt;0, E2253-D2253,"")</f>
        <v/>
      </c>
      <c r="N2253" s="3" t="str">
        <f>IF(D2253&gt;E2253*3,"Overstock","Okay")</f>
        <v>Overstock</v>
      </c>
    </row>
    <row r="2254" spans="1:14" ht="15.75" customHeight="1" x14ac:dyDescent="0.35">
      <c r="A2254" s="3">
        <v>39663</v>
      </c>
      <c r="B2254" s="3" t="s">
        <v>18</v>
      </c>
      <c r="C2254" s="3" t="s">
        <v>15</v>
      </c>
      <c r="D2254" s="3">
        <v>380</v>
      </c>
      <c r="E2254" s="3">
        <v>30</v>
      </c>
      <c r="F2254" s="3">
        <v>66.260000000000005</v>
      </c>
      <c r="G2254" s="3" t="s">
        <v>38</v>
      </c>
      <c r="H2254" s="4">
        <v>45421</v>
      </c>
      <c r="I2254" s="4">
        <v>45447</v>
      </c>
      <c r="J2254" s="3" t="s">
        <v>22</v>
      </c>
      <c r="K2254" s="3" t="b">
        <f>D2254&lt;E2254</f>
        <v>0</v>
      </c>
      <c r="L2254" s="3">
        <f>D2254*F2254</f>
        <v>25178.800000000003</v>
      </c>
      <c r="M2254" s="3" t="str">
        <f>IF(E2254-D2254&gt;0, E2254-D2254,"")</f>
        <v/>
      </c>
      <c r="N2254" s="3" t="str">
        <f>IF(D2254&gt;E2254*3,"Overstock","Okay")</f>
        <v>Overstock</v>
      </c>
    </row>
    <row r="2255" spans="1:14" ht="15.75" customHeight="1" x14ac:dyDescent="0.35">
      <c r="A2255" s="3">
        <v>88267</v>
      </c>
      <c r="B2255" s="3" t="s">
        <v>20</v>
      </c>
      <c r="C2255" s="3" t="s">
        <v>21</v>
      </c>
      <c r="D2255" s="3">
        <v>235</v>
      </c>
      <c r="E2255" s="3">
        <v>100</v>
      </c>
      <c r="F2255" s="3">
        <v>33.71</v>
      </c>
      <c r="G2255" s="3" t="s">
        <v>33</v>
      </c>
      <c r="H2255" s="4">
        <v>45618</v>
      </c>
      <c r="I2255" s="4">
        <v>45629</v>
      </c>
      <c r="J2255" s="3" t="s">
        <v>28</v>
      </c>
      <c r="K2255" s="3" t="b">
        <f>D2255&lt;E2255</f>
        <v>0</v>
      </c>
      <c r="L2255" s="3">
        <f>D2255*F2255</f>
        <v>7921.85</v>
      </c>
      <c r="M2255" s="3" t="str">
        <f>IF(E2255-D2255&gt;0, E2255-D2255,"")</f>
        <v/>
      </c>
      <c r="N2255" s="3" t="str">
        <f>IF(D2255&gt;E2255*3,"Overstock","Okay")</f>
        <v>Okay</v>
      </c>
    </row>
    <row r="2256" spans="1:14" ht="15.75" customHeight="1" x14ac:dyDescent="0.35">
      <c r="A2256" s="3">
        <v>68570</v>
      </c>
      <c r="B2256" s="3" t="s">
        <v>14</v>
      </c>
      <c r="C2256" s="3" t="s">
        <v>15</v>
      </c>
      <c r="D2256" s="3">
        <v>478</v>
      </c>
      <c r="E2256" s="3">
        <v>30</v>
      </c>
      <c r="F2256" s="3">
        <v>13.33</v>
      </c>
      <c r="G2256" s="3" t="s">
        <v>19</v>
      </c>
      <c r="H2256" s="4">
        <v>45421</v>
      </c>
      <c r="I2256" s="4">
        <v>45458</v>
      </c>
      <c r="J2256" s="3" t="s">
        <v>28</v>
      </c>
      <c r="K2256" s="3" t="b">
        <f>D2256&lt;E2256</f>
        <v>0</v>
      </c>
      <c r="L2256" s="3">
        <f>D2256*F2256</f>
        <v>6371.74</v>
      </c>
      <c r="M2256" s="3" t="str">
        <f>IF(E2256-D2256&gt;0, E2256-D2256,"")</f>
        <v/>
      </c>
      <c r="N2256" s="3" t="str">
        <f>IF(D2256&gt;E2256*3,"Overstock","Okay")</f>
        <v>Overstock</v>
      </c>
    </row>
    <row r="2257" spans="1:14" ht="15.75" customHeight="1" x14ac:dyDescent="0.35">
      <c r="A2257" s="3">
        <v>33997</v>
      </c>
      <c r="B2257" s="3" t="s">
        <v>35</v>
      </c>
      <c r="C2257" s="3" t="s">
        <v>24</v>
      </c>
      <c r="D2257" s="3">
        <v>468</v>
      </c>
      <c r="E2257" s="3">
        <v>50</v>
      </c>
      <c r="F2257" s="3">
        <v>379.37</v>
      </c>
      <c r="G2257" s="3" t="s">
        <v>38</v>
      </c>
      <c r="H2257" s="4">
        <v>45317</v>
      </c>
      <c r="I2257" s="4">
        <v>45354</v>
      </c>
      <c r="J2257" s="3" t="s">
        <v>28</v>
      </c>
      <c r="K2257" s="3" t="b">
        <f>D2257&lt;E2257</f>
        <v>0</v>
      </c>
      <c r="L2257" s="3">
        <f>D2257*F2257</f>
        <v>177545.16</v>
      </c>
      <c r="M2257" s="3" t="str">
        <f>IF(E2257-D2257&gt;0, E2257-D2257,"")</f>
        <v/>
      </c>
      <c r="N2257" s="3" t="str">
        <f>IF(D2257&gt;E2257*3,"Overstock","Okay")</f>
        <v>Overstock</v>
      </c>
    </row>
    <row r="2258" spans="1:14" ht="15.75" customHeight="1" x14ac:dyDescent="0.35">
      <c r="A2258" s="3">
        <v>50894</v>
      </c>
      <c r="B2258" s="3" t="s">
        <v>40</v>
      </c>
      <c r="C2258" s="3" t="s">
        <v>30</v>
      </c>
      <c r="D2258" s="3">
        <v>94</v>
      </c>
      <c r="E2258" s="3">
        <v>20</v>
      </c>
      <c r="F2258" s="3">
        <v>382.95</v>
      </c>
      <c r="G2258" s="3" t="s">
        <v>19</v>
      </c>
      <c r="H2258" s="4">
        <v>45332</v>
      </c>
      <c r="I2258" s="4">
        <v>45341</v>
      </c>
      <c r="J2258" s="3" t="s">
        <v>28</v>
      </c>
      <c r="K2258" s="3" t="b">
        <f>D2258&lt;E2258</f>
        <v>0</v>
      </c>
      <c r="L2258" s="3">
        <f>D2258*F2258</f>
        <v>35997.299999999996</v>
      </c>
      <c r="M2258" s="3" t="str">
        <f>IF(E2258-D2258&gt;0, E2258-D2258,"")</f>
        <v/>
      </c>
      <c r="N2258" s="3" t="str">
        <f>IF(D2258&gt;E2258*3,"Overstock","Okay")</f>
        <v>Overstock</v>
      </c>
    </row>
    <row r="2259" spans="1:14" ht="15.75" customHeight="1" x14ac:dyDescent="0.35">
      <c r="A2259" s="3">
        <v>17691</v>
      </c>
      <c r="B2259" s="3" t="s">
        <v>20</v>
      </c>
      <c r="C2259" s="3" t="s">
        <v>21</v>
      </c>
      <c r="D2259" s="3">
        <v>324</v>
      </c>
      <c r="E2259" s="3">
        <v>40</v>
      </c>
      <c r="F2259" s="3">
        <v>264.06</v>
      </c>
      <c r="G2259" s="3" t="s">
        <v>16</v>
      </c>
      <c r="H2259" s="4">
        <v>45471</v>
      </c>
      <c r="I2259" s="4">
        <v>45477</v>
      </c>
      <c r="J2259" s="3" t="s">
        <v>22</v>
      </c>
      <c r="K2259" s="3" t="b">
        <f>D2259&lt;E2259</f>
        <v>0</v>
      </c>
      <c r="L2259" s="3">
        <f>D2259*F2259</f>
        <v>85555.44</v>
      </c>
      <c r="M2259" s="3" t="str">
        <f>IF(E2259-D2259&gt;0, E2259-D2259,"")</f>
        <v/>
      </c>
      <c r="N2259" s="3" t="str">
        <f>IF(D2259&gt;E2259*3,"Overstock","Okay")</f>
        <v>Overstock</v>
      </c>
    </row>
    <row r="2260" spans="1:14" ht="15.75" customHeight="1" x14ac:dyDescent="0.35">
      <c r="A2260" s="3">
        <v>83396</v>
      </c>
      <c r="B2260" s="3" t="s">
        <v>20</v>
      </c>
      <c r="C2260" s="3" t="s">
        <v>21</v>
      </c>
      <c r="D2260" s="3">
        <v>474</v>
      </c>
      <c r="E2260" s="3">
        <v>100</v>
      </c>
      <c r="F2260" s="3">
        <v>129.43</v>
      </c>
      <c r="G2260" s="3" t="s">
        <v>33</v>
      </c>
      <c r="H2260" s="4">
        <v>45322</v>
      </c>
      <c r="I2260" s="4">
        <v>45348</v>
      </c>
      <c r="J2260" s="3" t="s">
        <v>17</v>
      </c>
      <c r="K2260" s="3" t="b">
        <f>D2260&lt;E2260</f>
        <v>0</v>
      </c>
      <c r="L2260" s="3">
        <f>D2260*F2260</f>
        <v>61349.82</v>
      </c>
      <c r="M2260" s="3" t="str">
        <f>IF(E2260-D2260&gt;0, E2260-D2260,"")</f>
        <v/>
      </c>
      <c r="N2260" s="3" t="str">
        <f>IF(D2260&gt;E2260*3,"Overstock","Okay")</f>
        <v>Overstock</v>
      </c>
    </row>
    <row r="2261" spans="1:14" ht="15.75" customHeight="1" x14ac:dyDescent="0.35">
      <c r="A2261" s="3">
        <v>15293</v>
      </c>
      <c r="B2261" s="3" t="s">
        <v>31</v>
      </c>
      <c r="C2261" s="3" t="s">
        <v>30</v>
      </c>
      <c r="D2261" s="3">
        <v>181</v>
      </c>
      <c r="E2261" s="3">
        <v>50</v>
      </c>
      <c r="F2261" s="3">
        <v>144.36000000000001</v>
      </c>
      <c r="G2261" s="3" t="s">
        <v>26</v>
      </c>
      <c r="H2261" s="4">
        <v>45547</v>
      </c>
      <c r="I2261" s="4">
        <v>45573</v>
      </c>
      <c r="J2261" s="3" t="s">
        <v>28</v>
      </c>
      <c r="K2261" s="3" t="b">
        <f>D2261&lt;E2261</f>
        <v>0</v>
      </c>
      <c r="L2261" s="3">
        <f>D2261*F2261</f>
        <v>26129.160000000003</v>
      </c>
      <c r="M2261" s="3" t="str">
        <f>IF(E2261-D2261&gt;0, E2261-D2261,"")</f>
        <v/>
      </c>
      <c r="N2261" s="3" t="str">
        <f>IF(D2261&gt;E2261*3,"Overstock","Okay")</f>
        <v>Overstock</v>
      </c>
    </row>
    <row r="2262" spans="1:14" ht="15.75" customHeight="1" x14ac:dyDescent="0.35">
      <c r="A2262" s="3">
        <v>93127</v>
      </c>
      <c r="B2262" s="3" t="s">
        <v>31</v>
      </c>
      <c r="C2262" s="3" t="s">
        <v>30</v>
      </c>
      <c r="D2262" s="3">
        <v>59</v>
      </c>
      <c r="E2262" s="3">
        <v>40</v>
      </c>
      <c r="F2262" s="3">
        <v>434.71</v>
      </c>
      <c r="G2262" s="3" t="s">
        <v>33</v>
      </c>
      <c r="H2262" s="4">
        <v>45523</v>
      </c>
      <c r="I2262" s="4">
        <v>45540</v>
      </c>
      <c r="J2262" s="3" t="s">
        <v>28</v>
      </c>
      <c r="K2262" s="3" t="b">
        <f>D2262&lt;E2262</f>
        <v>0</v>
      </c>
      <c r="L2262" s="3">
        <f>D2262*F2262</f>
        <v>25647.89</v>
      </c>
      <c r="M2262" s="3" t="str">
        <f>IF(E2262-D2262&gt;0, E2262-D2262,"")</f>
        <v/>
      </c>
      <c r="N2262" s="3" t="str">
        <f>IF(D2262&gt;E2262*3,"Overstock","Okay")</f>
        <v>Okay</v>
      </c>
    </row>
    <row r="2263" spans="1:14" ht="15.75" customHeight="1" x14ac:dyDescent="0.35">
      <c r="A2263" s="3">
        <v>98672</v>
      </c>
      <c r="B2263" s="3" t="s">
        <v>34</v>
      </c>
      <c r="C2263" s="3" t="s">
        <v>21</v>
      </c>
      <c r="D2263" s="3">
        <v>12</v>
      </c>
      <c r="E2263" s="3">
        <v>30</v>
      </c>
      <c r="F2263" s="3">
        <v>355.54</v>
      </c>
      <c r="G2263" s="3" t="s">
        <v>19</v>
      </c>
      <c r="H2263" s="4">
        <v>45558</v>
      </c>
      <c r="I2263" s="4">
        <v>45575</v>
      </c>
      <c r="J2263" s="3" t="s">
        <v>17</v>
      </c>
      <c r="K2263" s="3" t="b">
        <f>D2263&lt;E2263</f>
        <v>1</v>
      </c>
      <c r="L2263" s="3">
        <f>D2263*F2263</f>
        <v>4266.4800000000005</v>
      </c>
      <c r="M2263" s="3">
        <f>IF(E2263-D2263&gt;0, E2263-D2263,"")</f>
        <v>18</v>
      </c>
      <c r="N2263" s="3" t="str">
        <f>IF(D2263&gt;E2263*3,"Overstock","Okay")</f>
        <v>Okay</v>
      </c>
    </row>
    <row r="2264" spans="1:14" ht="15.75" customHeight="1" x14ac:dyDescent="0.35">
      <c r="A2264" s="3">
        <v>54016</v>
      </c>
      <c r="B2264" s="3" t="s">
        <v>34</v>
      </c>
      <c r="C2264" s="3" t="s">
        <v>21</v>
      </c>
      <c r="D2264" s="3">
        <v>26</v>
      </c>
      <c r="E2264" s="3">
        <v>50</v>
      </c>
      <c r="F2264" s="3">
        <v>365.64</v>
      </c>
      <c r="G2264" s="3" t="s">
        <v>26</v>
      </c>
      <c r="H2264" s="4">
        <v>45322</v>
      </c>
      <c r="I2264" s="4">
        <v>45332</v>
      </c>
      <c r="J2264" s="3" t="s">
        <v>28</v>
      </c>
      <c r="K2264" s="3" t="b">
        <f>D2264&lt;E2264</f>
        <v>1</v>
      </c>
      <c r="L2264" s="3">
        <f>D2264*F2264</f>
        <v>9506.64</v>
      </c>
      <c r="M2264" s="3">
        <f>IF(E2264-D2264&gt;0, E2264-D2264,"")</f>
        <v>24</v>
      </c>
      <c r="N2264" s="3" t="str">
        <f>IF(D2264&gt;E2264*3,"Overstock","Okay")</f>
        <v>Okay</v>
      </c>
    </row>
    <row r="2265" spans="1:14" ht="15.75" customHeight="1" x14ac:dyDescent="0.35">
      <c r="A2265" s="3">
        <v>35515</v>
      </c>
      <c r="B2265" s="3" t="s">
        <v>14</v>
      </c>
      <c r="C2265" s="3" t="s">
        <v>15</v>
      </c>
      <c r="D2265" s="3">
        <v>301</v>
      </c>
      <c r="E2265" s="3">
        <v>40</v>
      </c>
      <c r="F2265" s="3">
        <v>36.659999999999997</v>
      </c>
      <c r="G2265" s="3" t="s">
        <v>33</v>
      </c>
      <c r="H2265" s="4">
        <v>45544</v>
      </c>
      <c r="I2265" s="4">
        <v>45549</v>
      </c>
      <c r="J2265" s="3" t="s">
        <v>17</v>
      </c>
      <c r="K2265" s="3" t="b">
        <f>D2265&lt;E2265</f>
        <v>0</v>
      </c>
      <c r="L2265" s="3">
        <f>D2265*F2265</f>
        <v>11034.66</v>
      </c>
      <c r="M2265" s="3" t="str">
        <f>IF(E2265-D2265&gt;0, E2265-D2265,"")</f>
        <v/>
      </c>
      <c r="N2265" s="3" t="str">
        <f>IF(D2265&gt;E2265*3,"Overstock","Okay")</f>
        <v>Overstock</v>
      </c>
    </row>
    <row r="2266" spans="1:14" ht="15.75" customHeight="1" x14ac:dyDescent="0.35">
      <c r="A2266" s="3">
        <v>41212</v>
      </c>
      <c r="B2266" s="3" t="s">
        <v>29</v>
      </c>
      <c r="C2266" s="3" t="s">
        <v>30</v>
      </c>
      <c r="D2266" s="3">
        <v>113</v>
      </c>
      <c r="E2266" s="3">
        <v>20</v>
      </c>
      <c r="F2266" s="3">
        <v>229.93</v>
      </c>
      <c r="G2266" s="3" t="s">
        <v>16</v>
      </c>
      <c r="H2266" s="4">
        <v>45496</v>
      </c>
      <c r="I2266" s="4">
        <v>45524</v>
      </c>
      <c r="J2266" s="3" t="s">
        <v>28</v>
      </c>
      <c r="K2266" s="3" t="b">
        <f>D2266&lt;E2266</f>
        <v>0</v>
      </c>
      <c r="L2266" s="3">
        <f>D2266*F2266</f>
        <v>25982.09</v>
      </c>
      <c r="M2266" s="3" t="str">
        <f>IF(E2266-D2266&gt;0, E2266-D2266,"")</f>
        <v/>
      </c>
      <c r="N2266" s="3" t="str">
        <f>IF(D2266&gt;E2266*3,"Overstock","Okay")</f>
        <v>Overstock</v>
      </c>
    </row>
    <row r="2267" spans="1:14" ht="15.75" customHeight="1" x14ac:dyDescent="0.35">
      <c r="A2267" s="3">
        <v>26585</v>
      </c>
      <c r="B2267" s="3" t="s">
        <v>36</v>
      </c>
      <c r="C2267" s="3" t="s">
        <v>37</v>
      </c>
      <c r="D2267" s="3">
        <v>102</v>
      </c>
      <c r="E2267" s="3">
        <v>50</v>
      </c>
      <c r="F2267" s="3">
        <v>342.94</v>
      </c>
      <c r="G2267" s="3" t="s">
        <v>19</v>
      </c>
      <c r="H2267" s="4">
        <v>45456</v>
      </c>
      <c r="I2267" s="4">
        <v>45480</v>
      </c>
      <c r="J2267" s="3" t="s">
        <v>17</v>
      </c>
      <c r="K2267" s="3" t="b">
        <f>D2267&lt;E2267</f>
        <v>0</v>
      </c>
      <c r="L2267" s="3">
        <f>D2267*F2267</f>
        <v>34979.879999999997</v>
      </c>
      <c r="M2267" s="3" t="str">
        <f>IF(E2267-D2267&gt;0, E2267-D2267,"")</f>
        <v/>
      </c>
      <c r="N2267" s="3" t="str">
        <f>IF(D2267&gt;E2267*3,"Overstock","Okay")</f>
        <v>Okay</v>
      </c>
    </row>
    <row r="2268" spans="1:14" ht="15.75" customHeight="1" x14ac:dyDescent="0.35">
      <c r="A2268" s="3">
        <v>97091</v>
      </c>
      <c r="B2268" s="3" t="s">
        <v>31</v>
      </c>
      <c r="C2268" s="3" t="s">
        <v>30</v>
      </c>
      <c r="D2268" s="3">
        <v>155</v>
      </c>
      <c r="E2268" s="3">
        <v>80</v>
      </c>
      <c r="F2268" s="3">
        <v>38.880000000000003</v>
      </c>
      <c r="G2268" s="3" t="s">
        <v>26</v>
      </c>
      <c r="H2268" s="4">
        <v>45479</v>
      </c>
      <c r="I2268" s="4">
        <v>45489</v>
      </c>
      <c r="J2268" s="3" t="s">
        <v>22</v>
      </c>
      <c r="K2268" s="3" t="b">
        <f>D2268&lt;E2268</f>
        <v>0</v>
      </c>
      <c r="L2268" s="3">
        <f>D2268*F2268</f>
        <v>6026.4000000000005</v>
      </c>
      <c r="M2268" s="3" t="str">
        <f>IF(E2268-D2268&gt;0, E2268-D2268,"")</f>
        <v/>
      </c>
      <c r="N2268" s="3" t="str">
        <f>IF(D2268&gt;E2268*3,"Overstock","Okay")</f>
        <v>Okay</v>
      </c>
    </row>
    <row r="2269" spans="1:14" ht="15.75" customHeight="1" x14ac:dyDescent="0.35">
      <c r="A2269" s="3">
        <v>37946</v>
      </c>
      <c r="B2269" s="3" t="s">
        <v>27</v>
      </c>
      <c r="C2269" s="3" t="s">
        <v>24</v>
      </c>
      <c r="D2269" s="3">
        <v>480</v>
      </c>
      <c r="E2269" s="3">
        <v>30</v>
      </c>
      <c r="F2269" s="3">
        <v>306.89</v>
      </c>
      <c r="G2269" s="3" t="s">
        <v>19</v>
      </c>
      <c r="H2269" s="4">
        <v>45391</v>
      </c>
      <c r="I2269" s="4">
        <v>45400</v>
      </c>
      <c r="J2269" s="3" t="s">
        <v>17</v>
      </c>
      <c r="K2269" s="3" t="b">
        <f>D2269&lt;E2269</f>
        <v>0</v>
      </c>
      <c r="L2269" s="3">
        <f>D2269*F2269</f>
        <v>147307.19999999998</v>
      </c>
      <c r="M2269" s="3" t="str">
        <f>IF(E2269-D2269&gt;0, E2269-D2269,"")</f>
        <v/>
      </c>
      <c r="N2269" s="3" t="str">
        <f>IF(D2269&gt;E2269*3,"Overstock","Okay")</f>
        <v>Overstock</v>
      </c>
    </row>
    <row r="2270" spans="1:14" ht="15.75" customHeight="1" x14ac:dyDescent="0.35">
      <c r="A2270" s="3">
        <v>34935</v>
      </c>
      <c r="B2270" s="3" t="s">
        <v>36</v>
      </c>
      <c r="C2270" s="3" t="s">
        <v>37</v>
      </c>
      <c r="D2270" s="3">
        <v>115</v>
      </c>
      <c r="E2270" s="3">
        <v>100</v>
      </c>
      <c r="F2270" s="3">
        <v>338.56</v>
      </c>
      <c r="G2270" s="3" t="s">
        <v>38</v>
      </c>
      <c r="H2270" s="4">
        <v>45351</v>
      </c>
      <c r="I2270" s="4">
        <v>45358</v>
      </c>
      <c r="J2270" s="3" t="s">
        <v>28</v>
      </c>
      <c r="K2270" s="3" t="b">
        <f>D2270&lt;E2270</f>
        <v>0</v>
      </c>
      <c r="L2270" s="3">
        <f>D2270*F2270</f>
        <v>38934.400000000001</v>
      </c>
      <c r="M2270" s="3" t="str">
        <f>IF(E2270-D2270&gt;0, E2270-D2270,"")</f>
        <v/>
      </c>
      <c r="N2270" s="3" t="str">
        <f>IF(D2270&gt;E2270*3,"Overstock","Okay")</f>
        <v>Okay</v>
      </c>
    </row>
    <row r="2271" spans="1:14" ht="15.75" customHeight="1" x14ac:dyDescent="0.35">
      <c r="A2271" s="3">
        <v>44062</v>
      </c>
      <c r="B2271" s="3" t="s">
        <v>25</v>
      </c>
      <c r="C2271" s="3" t="s">
        <v>15</v>
      </c>
      <c r="D2271" s="3">
        <v>230</v>
      </c>
      <c r="E2271" s="3">
        <v>40</v>
      </c>
      <c r="F2271" s="3">
        <v>438.01</v>
      </c>
      <c r="G2271" s="3" t="s">
        <v>16</v>
      </c>
      <c r="H2271" s="4">
        <v>45491</v>
      </c>
      <c r="I2271" s="4">
        <v>45507</v>
      </c>
      <c r="J2271" s="3" t="s">
        <v>22</v>
      </c>
      <c r="K2271" s="3" t="b">
        <f>D2271&lt;E2271</f>
        <v>0</v>
      </c>
      <c r="L2271" s="3">
        <f>D2271*F2271</f>
        <v>100742.3</v>
      </c>
      <c r="M2271" s="3" t="str">
        <f>IF(E2271-D2271&gt;0, E2271-D2271,"")</f>
        <v/>
      </c>
      <c r="N2271" s="3" t="str">
        <f>IF(D2271&gt;E2271*3,"Overstock","Okay")</f>
        <v>Overstock</v>
      </c>
    </row>
    <row r="2272" spans="1:14" ht="15.75" customHeight="1" x14ac:dyDescent="0.35">
      <c r="A2272" s="3">
        <v>48585</v>
      </c>
      <c r="B2272" s="3" t="s">
        <v>39</v>
      </c>
      <c r="C2272" s="3" t="s">
        <v>15</v>
      </c>
      <c r="D2272" s="3">
        <v>231</v>
      </c>
      <c r="E2272" s="3">
        <v>150</v>
      </c>
      <c r="F2272" s="3">
        <v>146.06</v>
      </c>
      <c r="G2272" s="3" t="s">
        <v>16</v>
      </c>
      <c r="H2272" s="4">
        <v>45379</v>
      </c>
      <c r="I2272" s="4">
        <v>45389</v>
      </c>
      <c r="J2272" s="3" t="s">
        <v>22</v>
      </c>
      <c r="K2272" s="3" t="b">
        <f>D2272&lt;E2272</f>
        <v>0</v>
      </c>
      <c r="L2272" s="3">
        <f>D2272*F2272</f>
        <v>33739.86</v>
      </c>
      <c r="M2272" s="3" t="str">
        <f>IF(E2272-D2272&gt;0, E2272-D2272,"")</f>
        <v/>
      </c>
      <c r="N2272" s="3" t="str">
        <f>IF(D2272&gt;E2272*3,"Overstock","Okay")</f>
        <v>Okay</v>
      </c>
    </row>
    <row r="2273" spans="1:14" ht="15.75" customHeight="1" x14ac:dyDescent="0.35">
      <c r="A2273" s="3">
        <v>30828</v>
      </c>
      <c r="B2273" s="3" t="s">
        <v>35</v>
      </c>
      <c r="C2273" s="3" t="s">
        <v>24</v>
      </c>
      <c r="D2273" s="3">
        <v>373</v>
      </c>
      <c r="E2273" s="3">
        <v>40</v>
      </c>
      <c r="F2273" s="3">
        <v>215.07</v>
      </c>
      <c r="G2273" s="3" t="s">
        <v>26</v>
      </c>
      <c r="H2273" s="4">
        <v>45509</v>
      </c>
      <c r="I2273" s="4">
        <v>45524</v>
      </c>
      <c r="J2273" s="3" t="s">
        <v>28</v>
      </c>
      <c r="K2273" s="3" t="b">
        <f>D2273&lt;E2273</f>
        <v>0</v>
      </c>
      <c r="L2273" s="3">
        <f>D2273*F2273</f>
        <v>80221.11</v>
      </c>
      <c r="M2273" s="3" t="str">
        <f>IF(E2273-D2273&gt;0, E2273-D2273,"")</f>
        <v/>
      </c>
      <c r="N2273" s="3" t="str">
        <f>IF(D2273&gt;E2273*3,"Overstock","Okay")</f>
        <v>Overstock</v>
      </c>
    </row>
    <row r="2274" spans="1:14" ht="15.75" customHeight="1" x14ac:dyDescent="0.35">
      <c r="A2274" s="3">
        <v>73828</v>
      </c>
      <c r="B2274" s="3" t="s">
        <v>42</v>
      </c>
      <c r="C2274" s="3" t="s">
        <v>37</v>
      </c>
      <c r="D2274" s="3">
        <v>369</v>
      </c>
      <c r="E2274" s="3">
        <v>100</v>
      </c>
      <c r="F2274" s="3">
        <v>257.64</v>
      </c>
      <c r="G2274" s="3" t="s">
        <v>19</v>
      </c>
      <c r="H2274" s="4">
        <v>45303</v>
      </c>
      <c r="I2274" s="4">
        <v>45330</v>
      </c>
      <c r="J2274" s="3" t="s">
        <v>17</v>
      </c>
      <c r="K2274" s="3" t="b">
        <f>D2274&lt;E2274</f>
        <v>0</v>
      </c>
      <c r="L2274" s="3">
        <f>D2274*F2274</f>
        <v>95069.159999999989</v>
      </c>
      <c r="M2274" s="3" t="str">
        <f>IF(E2274-D2274&gt;0, E2274-D2274,"")</f>
        <v/>
      </c>
      <c r="N2274" s="3" t="str">
        <f>IF(D2274&gt;E2274*3,"Overstock","Okay")</f>
        <v>Overstock</v>
      </c>
    </row>
    <row r="2275" spans="1:14" ht="15.75" customHeight="1" x14ac:dyDescent="0.35">
      <c r="A2275" s="3">
        <v>31773</v>
      </c>
      <c r="B2275" s="3" t="s">
        <v>32</v>
      </c>
      <c r="C2275" s="3" t="s">
        <v>21</v>
      </c>
      <c r="D2275" s="3">
        <v>425</v>
      </c>
      <c r="E2275" s="3">
        <v>80</v>
      </c>
      <c r="F2275" s="3">
        <v>326.99</v>
      </c>
      <c r="G2275" s="3" t="s">
        <v>19</v>
      </c>
      <c r="H2275" s="4">
        <v>45632</v>
      </c>
      <c r="I2275" s="4">
        <v>45644</v>
      </c>
      <c r="J2275" s="3" t="s">
        <v>22</v>
      </c>
      <c r="K2275" s="3" t="b">
        <f>D2275&lt;E2275</f>
        <v>0</v>
      </c>
      <c r="L2275" s="3">
        <f>D2275*F2275</f>
        <v>138970.75</v>
      </c>
      <c r="M2275" s="3" t="str">
        <f>IF(E2275-D2275&gt;0, E2275-D2275,"")</f>
        <v/>
      </c>
      <c r="N2275" s="3" t="str">
        <f>IF(D2275&gt;E2275*3,"Overstock","Okay")</f>
        <v>Overstock</v>
      </c>
    </row>
    <row r="2276" spans="1:14" ht="15.75" customHeight="1" x14ac:dyDescent="0.35">
      <c r="A2276" s="3">
        <v>79086</v>
      </c>
      <c r="B2276" s="3" t="s">
        <v>42</v>
      </c>
      <c r="C2276" s="3" t="s">
        <v>37</v>
      </c>
      <c r="D2276" s="3">
        <v>74</v>
      </c>
      <c r="E2276" s="3">
        <v>100</v>
      </c>
      <c r="F2276" s="3">
        <v>307.95999999999998</v>
      </c>
      <c r="G2276" s="3" t="s">
        <v>26</v>
      </c>
      <c r="H2276" s="4">
        <v>45465</v>
      </c>
      <c r="I2276" s="4">
        <v>45473</v>
      </c>
      <c r="J2276" s="3" t="s">
        <v>22</v>
      </c>
      <c r="K2276" s="3" t="b">
        <f>D2276&lt;E2276</f>
        <v>1</v>
      </c>
      <c r="L2276" s="3">
        <f>D2276*F2276</f>
        <v>22789.039999999997</v>
      </c>
      <c r="M2276" s="3">
        <f>IF(E2276-D2276&gt;0, E2276-D2276,"")</f>
        <v>26</v>
      </c>
      <c r="N2276" s="3" t="str">
        <f>IF(D2276&gt;E2276*3,"Overstock","Okay")</f>
        <v>Okay</v>
      </c>
    </row>
    <row r="2277" spans="1:14" ht="15.75" customHeight="1" x14ac:dyDescent="0.35">
      <c r="A2277" s="3">
        <v>99262</v>
      </c>
      <c r="B2277" s="3" t="s">
        <v>41</v>
      </c>
      <c r="C2277" s="3" t="s">
        <v>37</v>
      </c>
      <c r="D2277" s="3">
        <v>491</v>
      </c>
      <c r="E2277" s="3">
        <v>30</v>
      </c>
      <c r="F2277" s="3">
        <v>62.65</v>
      </c>
      <c r="G2277" s="3" t="s">
        <v>16</v>
      </c>
      <c r="H2277" s="4">
        <v>45409</v>
      </c>
      <c r="I2277" s="4">
        <v>45431</v>
      </c>
      <c r="J2277" s="3" t="s">
        <v>22</v>
      </c>
      <c r="K2277" s="3" t="b">
        <f>D2277&lt;E2277</f>
        <v>0</v>
      </c>
      <c r="L2277" s="3">
        <f>D2277*F2277</f>
        <v>30761.149999999998</v>
      </c>
      <c r="M2277" s="3" t="str">
        <f>IF(E2277-D2277&gt;0, E2277-D2277,"")</f>
        <v/>
      </c>
      <c r="N2277" s="3" t="str">
        <f>IF(D2277&gt;E2277*3,"Overstock","Okay")</f>
        <v>Overstock</v>
      </c>
    </row>
    <row r="2278" spans="1:14" ht="15.75" customHeight="1" x14ac:dyDescent="0.35">
      <c r="A2278" s="3">
        <v>72395</v>
      </c>
      <c r="B2278" s="3" t="s">
        <v>20</v>
      </c>
      <c r="C2278" s="3" t="s">
        <v>21</v>
      </c>
      <c r="D2278" s="3">
        <v>12</v>
      </c>
      <c r="E2278" s="3">
        <v>150</v>
      </c>
      <c r="F2278" s="3">
        <v>23.46</v>
      </c>
      <c r="G2278" s="3" t="s">
        <v>26</v>
      </c>
      <c r="H2278" s="4">
        <v>45400</v>
      </c>
      <c r="I2278" s="4">
        <v>45408</v>
      </c>
      <c r="J2278" s="3" t="s">
        <v>22</v>
      </c>
      <c r="K2278" s="3" t="b">
        <f>D2278&lt;E2278</f>
        <v>1</v>
      </c>
      <c r="L2278" s="3">
        <f>D2278*F2278</f>
        <v>281.52</v>
      </c>
      <c r="M2278" s="3">
        <f>IF(E2278-D2278&gt;0, E2278-D2278,"")</f>
        <v>138</v>
      </c>
      <c r="N2278" s="3" t="str">
        <f>IF(D2278&gt;E2278*3,"Overstock","Okay")</f>
        <v>Okay</v>
      </c>
    </row>
    <row r="2279" spans="1:14" ht="15.75" customHeight="1" x14ac:dyDescent="0.35">
      <c r="A2279" s="3">
        <v>22003</v>
      </c>
      <c r="B2279" s="3" t="s">
        <v>40</v>
      </c>
      <c r="C2279" s="3" t="s">
        <v>30</v>
      </c>
      <c r="D2279" s="3">
        <v>43</v>
      </c>
      <c r="E2279" s="3">
        <v>100</v>
      </c>
      <c r="F2279" s="3">
        <v>471.09</v>
      </c>
      <c r="G2279" s="3" t="s">
        <v>38</v>
      </c>
      <c r="H2279" s="4">
        <v>45403</v>
      </c>
      <c r="I2279" s="4">
        <v>45438</v>
      </c>
      <c r="J2279" s="3" t="s">
        <v>17</v>
      </c>
      <c r="K2279" s="3" t="b">
        <f>D2279&lt;E2279</f>
        <v>1</v>
      </c>
      <c r="L2279" s="3">
        <f>D2279*F2279</f>
        <v>20256.87</v>
      </c>
      <c r="M2279" s="3">
        <f>IF(E2279-D2279&gt;0, E2279-D2279,"")</f>
        <v>57</v>
      </c>
      <c r="N2279" s="3" t="str">
        <f>IF(D2279&gt;E2279*3,"Overstock","Okay")</f>
        <v>Okay</v>
      </c>
    </row>
    <row r="2280" spans="1:14" ht="15.75" customHeight="1" x14ac:dyDescent="0.35">
      <c r="A2280" s="3">
        <v>32098</v>
      </c>
      <c r="B2280" s="3" t="s">
        <v>27</v>
      </c>
      <c r="C2280" s="3" t="s">
        <v>24</v>
      </c>
      <c r="D2280" s="3">
        <v>265</v>
      </c>
      <c r="E2280" s="3">
        <v>20</v>
      </c>
      <c r="F2280" s="3">
        <v>291.06</v>
      </c>
      <c r="G2280" s="3" t="s">
        <v>26</v>
      </c>
      <c r="H2280" s="4">
        <v>45449</v>
      </c>
      <c r="I2280" s="4">
        <v>45460</v>
      </c>
      <c r="J2280" s="3" t="s">
        <v>28</v>
      </c>
      <c r="K2280" s="3" t="b">
        <f>D2280&lt;E2280</f>
        <v>0</v>
      </c>
      <c r="L2280" s="3">
        <f>D2280*F2280</f>
        <v>77130.899999999994</v>
      </c>
      <c r="M2280" s="3" t="str">
        <f>IF(E2280-D2280&gt;0, E2280-D2280,"")</f>
        <v/>
      </c>
      <c r="N2280" s="3" t="str">
        <f>IF(D2280&gt;E2280*3,"Overstock","Okay")</f>
        <v>Overstock</v>
      </c>
    </row>
    <row r="2281" spans="1:14" ht="15.75" customHeight="1" x14ac:dyDescent="0.35">
      <c r="A2281" s="3">
        <v>69261</v>
      </c>
      <c r="B2281" s="3" t="s">
        <v>29</v>
      </c>
      <c r="C2281" s="3" t="s">
        <v>30</v>
      </c>
      <c r="D2281" s="3">
        <v>41</v>
      </c>
      <c r="E2281" s="3">
        <v>20</v>
      </c>
      <c r="F2281" s="3">
        <v>167.03</v>
      </c>
      <c r="G2281" s="3" t="s">
        <v>38</v>
      </c>
      <c r="H2281" s="4">
        <v>45577</v>
      </c>
      <c r="I2281" s="4">
        <v>45601</v>
      </c>
      <c r="J2281" s="3" t="s">
        <v>28</v>
      </c>
      <c r="K2281" s="3" t="b">
        <f>D2281&lt;E2281</f>
        <v>0</v>
      </c>
      <c r="L2281" s="3">
        <f>D2281*F2281</f>
        <v>6848.2300000000005</v>
      </c>
      <c r="M2281" s="3" t="str">
        <f>IF(E2281-D2281&gt;0, E2281-D2281,"")</f>
        <v/>
      </c>
      <c r="N2281" s="3" t="str">
        <f>IF(D2281&gt;E2281*3,"Overstock","Okay")</f>
        <v>Okay</v>
      </c>
    </row>
    <row r="2282" spans="1:14" ht="15.75" customHeight="1" x14ac:dyDescent="0.35">
      <c r="A2282" s="3">
        <v>77561</v>
      </c>
      <c r="B2282" s="3" t="s">
        <v>34</v>
      </c>
      <c r="C2282" s="3" t="s">
        <v>21</v>
      </c>
      <c r="D2282" s="3">
        <v>260</v>
      </c>
      <c r="E2282" s="3">
        <v>30</v>
      </c>
      <c r="F2282" s="3">
        <v>50.25</v>
      </c>
      <c r="G2282" s="3" t="s">
        <v>38</v>
      </c>
      <c r="H2282" s="4">
        <v>45531</v>
      </c>
      <c r="I2282" s="4">
        <v>45562</v>
      </c>
      <c r="J2282" s="3" t="s">
        <v>22</v>
      </c>
      <c r="K2282" s="3" t="b">
        <f>D2282&lt;E2282</f>
        <v>0</v>
      </c>
      <c r="L2282" s="3">
        <f>D2282*F2282</f>
        <v>13065</v>
      </c>
      <c r="M2282" s="3" t="str">
        <f>IF(E2282-D2282&gt;0, E2282-D2282,"")</f>
        <v/>
      </c>
      <c r="N2282" s="3" t="str">
        <f>IF(D2282&gt;E2282*3,"Overstock","Okay")</f>
        <v>Overstock</v>
      </c>
    </row>
    <row r="2283" spans="1:14" ht="15.75" customHeight="1" x14ac:dyDescent="0.35">
      <c r="A2283" s="3">
        <v>30221</v>
      </c>
      <c r="B2283" s="3" t="s">
        <v>29</v>
      </c>
      <c r="C2283" s="3" t="s">
        <v>30</v>
      </c>
      <c r="D2283" s="3">
        <v>50</v>
      </c>
      <c r="E2283" s="3">
        <v>30</v>
      </c>
      <c r="F2283" s="3">
        <v>321.68</v>
      </c>
      <c r="G2283" s="3" t="s">
        <v>26</v>
      </c>
      <c r="H2283" s="4">
        <v>45492</v>
      </c>
      <c r="I2283" s="4">
        <v>45507</v>
      </c>
      <c r="J2283" s="3" t="s">
        <v>28</v>
      </c>
      <c r="K2283" s="3" t="b">
        <f>D2283&lt;E2283</f>
        <v>0</v>
      </c>
      <c r="L2283" s="3">
        <f>D2283*F2283</f>
        <v>16084</v>
      </c>
      <c r="M2283" s="3" t="str">
        <f>IF(E2283-D2283&gt;0, E2283-D2283,"")</f>
        <v/>
      </c>
      <c r="N2283" s="3" t="str">
        <f>IF(D2283&gt;E2283*3,"Overstock","Okay")</f>
        <v>Okay</v>
      </c>
    </row>
    <row r="2284" spans="1:14" ht="15.75" customHeight="1" x14ac:dyDescent="0.35">
      <c r="A2284" s="3">
        <v>41232</v>
      </c>
      <c r="B2284" s="3" t="s">
        <v>42</v>
      </c>
      <c r="C2284" s="3" t="s">
        <v>37</v>
      </c>
      <c r="D2284" s="3">
        <v>460</v>
      </c>
      <c r="E2284" s="3">
        <v>40</v>
      </c>
      <c r="F2284" s="3">
        <v>56.65</v>
      </c>
      <c r="G2284" s="3" t="s">
        <v>19</v>
      </c>
      <c r="H2284" s="4">
        <v>45397</v>
      </c>
      <c r="I2284" s="4">
        <v>45416</v>
      </c>
      <c r="J2284" s="3" t="s">
        <v>22</v>
      </c>
      <c r="K2284" s="3" t="b">
        <f>D2284&lt;E2284</f>
        <v>0</v>
      </c>
      <c r="L2284" s="3">
        <f>D2284*F2284</f>
        <v>26059</v>
      </c>
      <c r="M2284" s="3" t="str">
        <f>IF(E2284-D2284&gt;0, E2284-D2284,"")</f>
        <v/>
      </c>
      <c r="N2284" s="3" t="str">
        <f>IF(D2284&gt;E2284*3,"Overstock","Okay")</f>
        <v>Overstock</v>
      </c>
    </row>
    <row r="2285" spans="1:14" ht="15.75" customHeight="1" x14ac:dyDescent="0.35">
      <c r="A2285" s="3">
        <v>99257</v>
      </c>
      <c r="B2285" s="3" t="s">
        <v>27</v>
      </c>
      <c r="C2285" s="3" t="s">
        <v>24</v>
      </c>
      <c r="D2285" s="3">
        <v>385</v>
      </c>
      <c r="E2285" s="3">
        <v>80</v>
      </c>
      <c r="F2285" s="3">
        <v>165.69</v>
      </c>
      <c r="G2285" s="3" t="s">
        <v>33</v>
      </c>
      <c r="H2285" s="4">
        <v>45585</v>
      </c>
      <c r="I2285" s="4">
        <v>45622</v>
      </c>
      <c r="J2285" s="3" t="s">
        <v>22</v>
      </c>
      <c r="K2285" s="3" t="b">
        <f>D2285&lt;E2285</f>
        <v>0</v>
      </c>
      <c r="L2285" s="3">
        <f>D2285*F2285</f>
        <v>63790.65</v>
      </c>
      <c r="M2285" s="3" t="str">
        <f>IF(E2285-D2285&gt;0, E2285-D2285,"")</f>
        <v/>
      </c>
      <c r="N2285" s="3" t="str">
        <f>IF(D2285&gt;E2285*3,"Overstock","Okay")</f>
        <v>Overstock</v>
      </c>
    </row>
    <row r="2286" spans="1:14" ht="15.75" customHeight="1" x14ac:dyDescent="0.35">
      <c r="A2286" s="3">
        <v>21439</v>
      </c>
      <c r="B2286" s="3" t="s">
        <v>20</v>
      </c>
      <c r="C2286" s="3" t="s">
        <v>21</v>
      </c>
      <c r="D2286" s="3">
        <v>138</v>
      </c>
      <c r="E2286" s="3">
        <v>100</v>
      </c>
      <c r="F2286" s="3">
        <v>363.57</v>
      </c>
      <c r="G2286" s="3" t="s">
        <v>19</v>
      </c>
      <c r="H2286" s="4">
        <v>45348</v>
      </c>
      <c r="I2286" s="4">
        <v>45374</v>
      </c>
      <c r="J2286" s="3" t="s">
        <v>17</v>
      </c>
      <c r="K2286" s="3" t="b">
        <f>D2286&lt;E2286</f>
        <v>0</v>
      </c>
      <c r="L2286" s="3">
        <f>D2286*F2286</f>
        <v>50172.659999999996</v>
      </c>
      <c r="M2286" s="3" t="str">
        <f>IF(E2286-D2286&gt;0, E2286-D2286,"")</f>
        <v/>
      </c>
      <c r="N2286" s="3" t="str">
        <f>IF(D2286&gt;E2286*3,"Overstock","Okay")</f>
        <v>Okay</v>
      </c>
    </row>
    <row r="2287" spans="1:14" ht="15.75" customHeight="1" x14ac:dyDescent="0.35">
      <c r="A2287" s="3">
        <v>72134</v>
      </c>
      <c r="B2287" s="3" t="s">
        <v>32</v>
      </c>
      <c r="C2287" s="3" t="s">
        <v>21</v>
      </c>
      <c r="D2287" s="3">
        <v>225</v>
      </c>
      <c r="E2287" s="3">
        <v>40</v>
      </c>
      <c r="F2287" s="3">
        <v>235.82</v>
      </c>
      <c r="G2287" s="3" t="s">
        <v>33</v>
      </c>
      <c r="H2287" s="4">
        <v>45318</v>
      </c>
      <c r="I2287" s="4">
        <v>45331</v>
      </c>
      <c r="J2287" s="3" t="s">
        <v>17</v>
      </c>
      <c r="K2287" s="3" t="b">
        <f>D2287&lt;E2287</f>
        <v>0</v>
      </c>
      <c r="L2287" s="3">
        <f>D2287*F2287</f>
        <v>53059.5</v>
      </c>
      <c r="M2287" s="3" t="str">
        <f>IF(E2287-D2287&gt;0, E2287-D2287,"")</f>
        <v/>
      </c>
      <c r="N2287" s="3" t="str">
        <f>IF(D2287&gt;E2287*3,"Overstock","Okay")</f>
        <v>Overstock</v>
      </c>
    </row>
    <row r="2288" spans="1:14" ht="15.75" customHeight="1" x14ac:dyDescent="0.35">
      <c r="A2288" s="3">
        <v>52530</v>
      </c>
      <c r="B2288" s="3" t="s">
        <v>35</v>
      </c>
      <c r="C2288" s="3" t="s">
        <v>24</v>
      </c>
      <c r="D2288" s="3">
        <v>35</v>
      </c>
      <c r="E2288" s="3">
        <v>80</v>
      </c>
      <c r="F2288" s="3">
        <v>328.43</v>
      </c>
      <c r="G2288" s="3" t="s">
        <v>26</v>
      </c>
      <c r="H2288" s="4">
        <v>45575</v>
      </c>
      <c r="I2288" s="4">
        <v>45595</v>
      </c>
      <c r="J2288" s="3" t="s">
        <v>22</v>
      </c>
      <c r="K2288" s="3" t="b">
        <f>D2288&lt;E2288</f>
        <v>1</v>
      </c>
      <c r="L2288" s="3">
        <f>D2288*F2288</f>
        <v>11495.050000000001</v>
      </c>
      <c r="M2288" s="3">
        <f>IF(E2288-D2288&gt;0, E2288-D2288,"")</f>
        <v>45</v>
      </c>
      <c r="N2288" s="3" t="str">
        <f>IF(D2288&gt;E2288*3,"Overstock","Okay")</f>
        <v>Okay</v>
      </c>
    </row>
    <row r="2289" spans="1:14" ht="15.75" customHeight="1" x14ac:dyDescent="0.35">
      <c r="A2289" s="3">
        <v>97519</v>
      </c>
      <c r="B2289" s="3" t="s">
        <v>29</v>
      </c>
      <c r="C2289" s="3" t="s">
        <v>30</v>
      </c>
      <c r="D2289" s="3">
        <v>440</v>
      </c>
      <c r="E2289" s="3">
        <v>80</v>
      </c>
      <c r="F2289" s="3">
        <v>388.2</v>
      </c>
      <c r="G2289" s="3" t="s">
        <v>16</v>
      </c>
      <c r="H2289" s="4">
        <v>45314</v>
      </c>
      <c r="I2289" s="4">
        <v>45324</v>
      </c>
      <c r="J2289" s="3" t="s">
        <v>22</v>
      </c>
      <c r="K2289" s="3" t="b">
        <f>D2289&lt;E2289</f>
        <v>0</v>
      </c>
      <c r="L2289" s="3">
        <f>D2289*F2289</f>
        <v>170808</v>
      </c>
      <c r="M2289" s="3" t="str">
        <f>IF(E2289-D2289&gt;0, E2289-D2289,"")</f>
        <v/>
      </c>
      <c r="N2289" s="3" t="str">
        <f>IF(D2289&gt;E2289*3,"Overstock","Okay")</f>
        <v>Overstock</v>
      </c>
    </row>
    <row r="2290" spans="1:14" ht="15.75" customHeight="1" x14ac:dyDescent="0.35">
      <c r="A2290" s="3">
        <v>74713</v>
      </c>
      <c r="B2290" s="3" t="s">
        <v>42</v>
      </c>
      <c r="C2290" s="3" t="s">
        <v>37</v>
      </c>
      <c r="D2290" s="3">
        <v>152</v>
      </c>
      <c r="E2290" s="3">
        <v>20</v>
      </c>
      <c r="F2290" s="3">
        <v>109.57</v>
      </c>
      <c r="G2290" s="3" t="s">
        <v>33</v>
      </c>
      <c r="H2290" s="4">
        <v>45639</v>
      </c>
      <c r="I2290" s="4">
        <v>45654</v>
      </c>
      <c r="J2290" s="3" t="s">
        <v>17</v>
      </c>
      <c r="K2290" s="3" t="b">
        <f>D2290&lt;E2290</f>
        <v>0</v>
      </c>
      <c r="L2290" s="3">
        <f>D2290*F2290</f>
        <v>16654.64</v>
      </c>
      <c r="M2290" s="3" t="str">
        <f>IF(E2290-D2290&gt;0, E2290-D2290,"")</f>
        <v/>
      </c>
      <c r="N2290" s="3" t="str">
        <f>IF(D2290&gt;E2290*3,"Overstock","Okay")</f>
        <v>Overstock</v>
      </c>
    </row>
    <row r="2291" spans="1:14" ht="15.75" customHeight="1" x14ac:dyDescent="0.35">
      <c r="A2291" s="3">
        <v>21955</v>
      </c>
      <c r="B2291" s="3" t="s">
        <v>34</v>
      </c>
      <c r="C2291" s="3" t="s">
        <v>21</v>
      </c>
      <c r="D2291" s="3">
        <v>69</v>
      </c>
      <c r="E2291" s="3">
        <v>30</v>
      </c>
      <c r="F2291" s="3">
        <v>171.25</v>
      </c>
      <c r="G2291" s="3" t="s">
        <v>33</v>
      </c>
      <c r="H2291" s="4">
        <v>45336</v>
      </c>
      <c r="I2291" s="4">
        <v>45368</v>
      </c>
      <c r="J2291" s="3" t="s">
        <v>22</v>
      </c>
      <c r="K2291" s="3" t="b">
        <f>D2291&lt;E2291</f>
        <v>0</v>
      </c>
      <c r="L2291" s="3">
        <f>D2291*F2291</f>
        <v>11816.25</v>
      </c>
      <c r="M2291" s="3" t="str">
        <f>IF(E2291-D2291&gt;0, E2291-D2291,"")</f>
        <v/>
      </c>
      <c r="N2291" s="3" t="str">
        <f>IF(D2291&gt;E2291*3,"Overstock","Okay")</f>
        <v>Okay</v>
      </c>
    </row>
    <row r="2292" spans="1:14" ht="15.75" customHeight="1" x14ac:dyDescent="0.35">
      <c r="A2292" s="3">
        <v>77959</v>
      </c>
      <c r="B2292" s="3" t="s">
        <v>43</v>
      </c>
      <c r="C2292" s="3" t="s">
        <v>30</v>
      </c>
      <c r="D2292" s="3">
        <v>370</v>
      </c>
      <c r="E2292" s="3">
        <v>40</v>
      </c>
      <c r="F2292" s="3">
        <v>452.14</v>
      </c>
      <c r="G2292" s="3" t="s">
        <v>33</v>
      </c>
      <c r="H2292" s="4">
        <v>45331</v>
      </c>
      <c r="I2292" s="4">
        <v>45360</v>
      </c>
      <c r="J2292" s="3" t="s">
        <v>28</v>
      </c>
      <c r="K2292" s="3" t="b">
        <f>D2292&lt;E2292</f>
        <v>0</v>
      </c>
      <c r="L2292" s="3">
        <f>D2292*F2292</f>
        <v>167291.79999999999</v>
      </c>
      <c r="M2292" s="3" t="str">
        <f>IF(E2292-D2292&gt;0, E2292-D2292,"")</f>
        <v/>
      </c>
      <c r="N2292" s="3" t="str">
        <f>IF(D2292&gt;E2292*3,"Overstock","Okay")</f>
        <v>Overstock</v>
      </c>
    </row>
    <row r="2293" spans="1:14" ht="15.75" customHeight="1" x14ac:dyDescent="0.35">
      <c r="A2293" s="3">
        <v>25164</v>
      </c>
      <c r="B2293" s="3" t="s">
        <v>18</v>
      </c>
      <c r="C2293" s="3" t="s">
        <v>15</v>
      </c>
      <c r="D2293" s="3">
        <v>466</v>
      </c>
      <c r="E2293" s="3">
        <v>50</v>
      </c>
      <c r="F2293" s="3">
        <v>77.040000000000006</v>
      </c>
      <c r="G2293" s="3" t="s">
        <v>26</v>
      </c>
      <c r="H2293" s="4">
        <v>45321</v>
      </c>
      <c r="I2293" s="4">
        <v>45335</v>
      </c>
      <c r="J2293" s="3" t="s">
        <v>28</v>
      </c>
      <c r="K2293" s="3" t="b">
        <f>D2293&lt;E2293</f>
        <v>0</v>
      </c>
      <c r="L2293" s="3">
        <f>D2293*F2293</f>
        <v>35900.639999999999</v>
      </c>
      <c r="M2293" s="3" t="str">
        <f>IF(E2293-D2293&gt;0, E2293-D2293,"")</f>
        <v/>
      </c>
      <c r="N2293" s="3" t="str">
        <f>IF(D2293&gt;E2293*3,"Overstock","Okay")</f>
        <v>Overstock</v>
      </c>
    </row>
    <row r="2294" spans="1:14" ht="15.75" customHeight="1" x14ac:dyDescent="0.35">
      <c r="A2294" s="3">
        <v>53327</v>
      </c>
      <c r="B2294" s="3" t="s">
        <v>32</v>
      </c>
      <c r="C2294" s="3" t="s">
        <v>21</v>
      </c>
      <c r="D2294" s="3">
        <v>465</v>
      </c>
      <c r="E2294" s="3">
        <v>50</v>
      </c>
      <c r="F2294" s="3">
        <v>177.51</v>
      </c>
      <c r="G2294" s="3" t="s">
        <v>26</v>
      </c>
      <c r="H2294" s="4">
        <v>45382</v>
      </c>
      <c r="I2294" s="4">
        <v>45411</v>
      </c>
      <c r="J2294" s="3" t="s">
        <v>17</v>
      </c>
      <c r="K2294" s="3" t="b">
        <f>D2294&lt;E2294</f>
        <v>0</v>
      </c>
      <c r="L2294" s="3">
        <f>D2294*F2294</f>
        <v>82542.149999999994</v>
      </c>
      <c r="M2294" s="3" t="str">
        <f>IF(E2294-D2294&gt;0, E2294-D2294,"")</f>
        <v/>
      </c>
      <c r="N2294" s="3" t="str">
        <f>IF(D2294&gt;E2294*3,"Overstock","Okay")</f>
        <v>Overstock</v>
      </c>
    </row>
    <row r="2295" spans="1:14" ht="15.75" customHeight="1" x14ac:dyDescent="0.35">
      <c r="A2295" s="3">
        <v>75167</v>
      </c>
      <c r="B2295" s="3" t="s">
        <v>41</v>
      </c>
      <c r="C2295" s="3" t="s">
        <v>37</v>
      </c>
      <c r="D2295" s="3">
        <v>336</v>
      </c>
      <c r="E2295" s="3">
        <v>40</v>
      </c>
      <c r="F2295" s="3">
        <v>488.41</v>
      </c>
      <c r="G2295" s="3" t="s">
        <v>38</v>
      </c>
      <c r="H2295" s="4">
        <v>45335</v>
      </c>
      <c r="I2295" s="4">
        <v>45351</v>
      </c>
      <c r="J2295" s="3" t="s">
        <v>17</v>
      </c>
      <c r="K2295" s="3" t="b">
        <f>D2295&lt;E2295</f>
        <v>0</v>
      </c>
      <c r="L2295" s="3">
        <f>D2295*F2295</f>
        <v>164105.76</v>
      </c>
      <c r="M2295" s="3" t="str">
        <f>IF(E2295-D2295&gt;0, E2295-D2295,"")</f>
        <v/>
      </c>
      <c r="N2295" s="3" t="str">
        <f>IF(D2295&gt;E2295*3,"Overstock","Okay")</f>
        <v>Overstock</v>
      </c>
    </row>
    <row r="2296" spans="1:14" ht="15.75" customHeight="1" x14ac:dyDescent="0.35">
      <c r="A2296" s="3">
        <v>46116</v>
      </c>
      <c r="B2296" s="3" t="s">
        <v>34</v>
      </c>
      <c r="C2296" s="3" t="s">
        <v>21</v>
      </c>
      <c r="D2296" s="3">
        <v>188</v>
      </c>
      <c r="E2296" s="3">
        <v>150</v>
      </c>
      <c r="F2296" s="3">
        <v>286.97000000000003</v>
      </c>
      <c r="G2296" s="3" t="s">
        <v>19</v>
      </c>
      <c r="H2296" s="4">
        <v>45587</v>
      </c>
      <c r="I2296" s="4">
        <v>45618</v>
      </c>
      <c r="J2296" s="3" t="s">
        <v>28</v>
      </c>
      <c r="K2296" s="3" t="b">
        <f>D2296&lt;E2296</f>
        <v>0</v>
      </c>
      <c r="L2296" s="3">
        <f>D2296*F2296</f>
        <v>53950.360000000008</v>
      </c>
      <c r="M2296" s="3" t="str">
        <f>IF(E2296-D2296&gt;0, E2296-D2296,"")</f>
        <v/>
      </c>
      <c r="N2296" s="3" t="str">
        <f>IF(D2296&gt;E2296*3,"Overstock","Okay")</f>
        <v>Okay</v>
      </c>
    </row>
    <row r="2297" spans="1:14" ht="15.75" customHeight="1" x14ac:dyDescent="0.35">
      <c r="A2297" s="3">
        <v>78345</v>
      </c>
      <c r="B2297" s="3" t="s">
        <v>41</v>
      </c>
      <c r="C2297" s="3" t="s">
        <v>37</v>
      </c>
      <c r="D2297" s="3">
        <v>387</v>
      </c>
      <c r="E2297" s="3">
        <v>40</v>
      </c>
      <c r="F2297" s="3">
        <v>111.67</v>
      </c>
      <c r="G2297" s="3" t="s">
        <v>19</v>
      </c>
      <c r="H2297" s="4">
        <v>45518</v>
      </c>
      <c r="I2297" s="4">
        <v>45525</v>
      </c>
      <c r="J2297" s="3" t="s">
        <v>28</v>
      </c>
      <c r="K2297" s="3" t="b">
        <f>D2297&lt;E2297</f>
        <v>0</v>
      </c>
      <c r="L2297" s="3">
        <f>D2297*F2297</f>
        <v>43216.29</v>
      </c>
      <c r="M2297" s="3" t="str">
        <f>IF(E2297-D2297&gt;0, E2297-D2297,"")</f>
        <v/>
      </c>
      <c r="N2297" s="3" t="str">
        <f>IF(D2297&gt;E2297*3,"Overstock","Okay")</f>
        <v>Overstock</v>
      </c>
    </row>
    <row r="2298" spans="1:14" ht="15.75" customHeight="1" x14ac:dyDescent="0.35">
      <c r="A2298" s="3">
        <v>92049</v>
      </c>
      <c r="B2298" s="3" t="s">
        <v>27</v>
      </c>
      <c r="C2298" s="3" t="s">
        <v>24</v>
      </c>
      <c r="D2298" s="3">
        <v>55</v>
      </c>
      <c r="E2298" s="3">
        <v>40</v>
      </c>
      <c r="F2298" s="3">
        <v>263.74</v>
      </c>
      <c r="G2298" s="3" t="s">
        <v>19</v>
      </c>
      <c r="H2298" s="4">
        <v>45325</v>
      </c>
      <c r="I2298" s="4">
        <v>45331</v>
      </c>
      <c r="J2298" s="3" t="s">
        <v>22</v>
      </c>
      <c r="K2298" s="3" t="b">
        <f>D2298&lt;E2298</f>
        <v>0</v>
      </c>
      <c r="L2298" s="3">
        <f>D2298*F2298</f>
        <v>14505.7</v>
      </c>
      <c r="M2298" s="3" t="str">
        <f>IF(E2298-D2298&gt;0, E2298-D2298,"")</f>
        <v/>
      </c>
      <c r="N2298" s="3" t="str">
        <f>IF(D2298&gt;E2298*3,"Overstock","Okay")</f>
        <v>Okay</v>
      </c>
    </row>
    <row r="2299" spans="1:14" ht="15.75" customHeight="1" x14ac:dyDescent="0.35">
      <c r="A2299" s="3">
        <v>88027</v>
      </c>
      <c r="B2299" s="3" t="s">
        <v>18</v>
      </c>
      <c r="C2299" s="3" t="s">
        <v>15</v>
      </c>
      <c r="D2299" s="3">
        <v>234</v>
      </c>
      <c r="E2299" s="3">
        <v>20</v>
      </c>
      <c r="F2299" s="3">
        <v>352.65</v>
      </c>
      <c r="G2299" s="3" t="s">
        <v>16</v>
      </c>
      <c r="H2299" s="4">
        <v>45372</v>
      </c>
      <c r="I2299" s="4">
        <v>45391</v>
      </c>
      <c r="J2299" s="3" t="s">
        <v>22</v>
      </c>
      <c r="K2299" s="3" t="b">
        <f>D2299&lt;E2299</f>
        <v>0</v>
      </c>
      <c r="L2299" s="3">
        <f>D2299*F2299</f>
        <v>82520.099999999991</v>
      </c>
      <c r="M2299" s="3" t="str">
        <f>IF(E2299-D2299&gt;0, E2299-D2299,"")</f>
        <v/>
      </c>
      <c r="N2299" s="3" t="str">
        <f>IF(D2299&gt;E2299*3,"Overstock","Okay")</f>
        <v>Overstock</v>
      </c>
    </row>
    <row r="2300" spans="1:14" ht="15.75" customHeight="1" x14ac:dyDescent="0.35">
      <c r="A2300" s="3">
        <v>71713</v>
      </c>
      <c r="B2300" s="3" t="s">
        <v>36</v>
      </c>
      <c r="C2300" s="3" t="s">
        <v>37</v>
      </c>
      <c r="D2300" s="3">
        <v>143</v>
      </c>
      <c r="E2300" s="3">
        <v>30</v>
      </c>
      <c r="F2300" s="3">
        <v>89.72</v>
      </c>
      <c r="G2300" s="3" t="s">
        <v>26</v>
      </c>
      <c r="H2300" s="4">
        <v>45615</v>
      </c>
      <c r="I2300" s="4">
        <v>45626</v>
      </c>
      <c r="J2300" s="3" t="s">
        <v>17</v>
      </c>
      <c r="K2300" s="3" t="b">
        <f>D2300&lt;E2300</f>
        <v>0</v>
      </c>
      <c r="L2300" s="3">
        <f>D2300*F2300</f>
        <v>12829.96</v>
      </c>
      <c r="M2300" s="3" t="str">
        <f>IF(E2300-D2300&gt;0, E2300-D2300,"")</f>
        <v/>
      </c>
      <c r="N2300" s="3" t="str">
        <f>IF(D2300&gt;E2300*3,"Overstock","Okay")</f>
        <v>Overstock</v>
      </c>
    </row>
    <row r="2301" spans="1:14" ht="15.75" customHeight="1" x14ac:dyDescent="0.35">
      <c r="A2301" s="3">
        <v>42481</v>
      </c>
      <c r="B2301" s="3" t="s">
        <v>29</v>
      </c>
      <c r="C2301" s="3" t="s">
        <v>30</v>
      </c>
      <c r="D2301" s="3">
        <v>316</v>
      </c>
      <c r="E2301" s="3">
        <v>40</v>
      </c>
      <c r="F2301" s="3">
        <v>420.31</v>
      </c>
      <c r="G2301" s="3" t="s">
        <v>19</v>
      </c>
      <c r="H2301" s="4">
        <v>45483</v>
      </c>
      <c r="I2301" s="4">
        <v>45504</v>
      </c>
      <c r="J2301" s="3" t="s">
        <v>28</v>
      </c>
      <c r="K2301" s="3" t="b">
        <f>D2301&lt;E2301</f>
        <v>0</v>
      </c>
      <c r="L2301" s="3">
        <f>D2301*F2301</f>
        <v>132817.96</v>
      </c>
      <c r="M2301" s="3" t="str">
        <f>IF(E2301-D2301&gt;0, E2301-D2301,"")</f>
        <v/>
      </c>
      <c r="N2301" s="3" t="str">
        <f>IF(D2301&gt;E2301*3,"Overstock","Okay")</f>
        <v>Overstock</v>
      </c>
    </row>
    <row r="2302" spans="1:14" ht="15.75" customHeight="1" x14ac:dyDescent="0.35">
      <c r="A2302" s="3">
        <v>50149</v>
      </c>
      <c r="B2302" s="3" t="s">
        <v>18</v>
      </c>
      <c r="C2302" s="3" t="s">
        <v>15</v>
      </c>
      <c r="D2302" s="3">
        <v>162</v>
      </c>
      <c r="E2302" s="3">
        <v>40</v>
      </c>
      <c r="F2302" s="3">
        <v>333.59</v>
      </c>
      <c r="G2302" s="3" t="s">
        <v>33</v>
      </c>
      <c r="H2302" s="4">
        <v>45443</v>
      </c>
      <c r="I2302" s="4">
        <v>45449</v>
      </c>
      <c r="J2302" s="3" t="s">
        <v>17</v>
      </c>
      <c r="K2302" s="3" t="b">
        <f>D2302&lt;E2302</f>
        <v>0</v>
      </c>
      <c r="L2302" s="3">
        <f>D2302*F2302</f>
        <v>54041.579999999994</v>
      </c>
      <c r="M2302" s="3" t="str">
        <f>IF(E2302-D2302&gt;0, E2302-D2302,"")</f>
        <v/>
      </c>
      <c r="N2302" s="3" t="str">
        <f>IF(D2302&gt;E2302*3,"Overstock","Okay")</f>
        <v>Overstock</v>
      </c>
    </row>
    <row r="2303" spans="1:14" ht="15.75" customHeight="1" x14ac:dyDescent="0.35">
      <c r="A2303" s="3">
        <v>44409</v>
      </c>
      <c r="B2303" s="3" t="s">
        <v>32</v>
      </c>
      <c r="C2303" s="3" t="s">
        <v>21</v>
      </c>
      <c r="D2303" s="3">
        <v>130</v>
      </c>
      <c r="E2303" s="3">
        <v>80</v>
      </c>
      <c r="F2303" s="3">
        <v>108.1</v>
      </c>
      <c r="G2303" s="3" t="s">
        <v>26</v>
      </c>
      <c r="H2303" s="4">
        <v>45310</v>
      </c>
      <c r="I2303" s="4">
        <v>45347</v>
      </c>
      <c r="J2303" s="3" t="s">
        <v>28</v>
      </c>
      <c r="K2303" s="3" t="b">
        <f>D2303&lt;E2303</f>
        <v>0</v>
      </c>
      <c r="L2303" s="3">
        <f>D2303*F2303</f>
        <v>14053</v>
      </c>
      <c r="M2303" s="3" t="str">
        <f>IF(E2303-D2303&gt;0, E2303-D2303,"")</f>
        <v/>
      </c>
      <c r="N2303" s="3" t="str">
        <f>IF(D2303&gt;E2303*3,"Overstock","Okay")</f>
        <v>Okay</v>
      </c>
    </row>
    <row r="2304" spans="1:14" ht="15.75" customHeight="1" x14ac:dyDescent="0.35">
      <c r="A2304" s="3">
        <v>27864</v>
      </c>
      <c r="B2304" s="3" t="s">
        <v>36</v>
      </c>
      <c r="C2304" s="3" t="s">
        <v>37</v>
      </c>
      <c r="D2304" s="3">
        <v>412</v>
      </c>
      <c r="E2304" s="3">
        <v>150</v>
      </c>
      <c r="F2304" s="3">
        <v>167.54</v>
      </c>
      <c r="G2304" s="3" t="s">
        <v>19</v>
      </c>
      <c r="H2304" s="4">
        <v>45325</v>
      </c>
      <c r="I2304" s="4">
        <v>45359</v>
      </c>
      <c r="J2304" s="3" t="s">
        <v>22</v>
      </c>
      <c r="K2304" s="3" t="b">
        <f>D2304&lt;E2304</f>
        <v>0</v>
      </c>
      <c r="L2304" s="3">
        <f>D2304*F2304</f>
        <v>69026.48</v>
      </c>
      <c r="M2304" s="3" t="str">
        <f>IF(E2304-D2304&gt;0, E2304-D2304,"")</f>
        <v/>
      </c>
      <c r="N2304" s="3" t="str">
        <f>IF(D2304&gt;E2304*3,"Overstock","Okay")</f>
        <v>Okay</v>
      </c>
    </row>
    <row r="2305" spans="1:14" ht="15.75" customHeight="1" x14ac:dyDescent="0.35">
      <c r="A2305" s="3">
        <v>44851</v>
      </c>
      <c r="B2305" s="3" t="s">
        <v>25</v>
      </c>
      <c r="C2305" s="3" t="s">
        <v>15</v>
      </c>
      <c r="D2305" s="3">
        <v>114</v>
      </c>
      <c r="E2305" s="3">
        <v>20</v>
      </c>
      <c r="F2305" s="3">
        <v>347.58</v>
      </c>
      <c r="G2305" s="3" t="s">
        <v>19</v>
      </c>
      <c r="H2305" s="4">
        <v>45366</v>
      </c>
      <c r="I2305" s="4">
        <v>45392</v>
      </c>
      <c r="J2305" s="3" t="s">
        <v>22</v>
      </c>
      <c r="K2305" s="3" t="b">
        <f>D2305&lt;E2305</f>
        <v>0</v>
      </c>
      <c r="L2305" s="3">
        <f>D2305*F2305</f>
        <v>39624.119999999995</v>
      </c>
      <c r="M2305" s="3" t="str">
        <f>IF(E2305-D2305&gt;0, E2305-D2305,"")</f>
        <v/>
      </c>
      <c r="N2305" s="3" t="str">
        <f>IF(D2305&gt;E2305*3,"Overstock","Okay")</f>
        <v>Overstock</v>
      </c>
    </row>
    <row r="2306" spans="1:14" ht="15.75" customHeight="1" x14ac:dyDescent="0.35">
      <c r="A2306" s="3">
        <v>65803</v>
      </c>
      <c r="B2306" s="3" t="s">
        <v>41</v>
      </c>
      <c r="C2306" s="3" t="s">
        <v>37</v>
      </c>
      <c r="D2306" s="3">
        <v>187</v>
      </c>
      <c r="E2306" s="3">
        <v>150</v>
      </c>
      <c r="F2306" s="3">
        <v>95.73</v>
      </c>
      <c r="G2306" s="3" t="s">
        <v>19</v>
      </c>
      <c r="H2306" s="4">
        <v>45457</v>
      </c>
      <c r="I2306" s="4">
        <v>45486</v>
      </c>
      <c r="J2306" s="3" t="s">
        <v>28</v>
      </c>
      <c r="K2306" s="3" t="b">
        <f>D2306&lt;E2306</f>
        <v>0</v>
      </c>
      <c r="L2306" s="3">
        <f>D2306*F2306</f>
        <v>17901.510000000002</v>
      </c>
      <c r="M2306" s="3" t="str">
        <f>IF(E2306-D2306&gt;0, E2306-D2306,"")</f>
        <v/>
      </c>
      <c r="N2306" s="3" t="str">
        <f>IF(D2306&gt;E2306*3,"Overstock","Okay")</f>
        <v>Okay</v>
      </c>
    </row>
    <row r="2307" spans="1:14" ht="15.75" customHeight="1" x14ac:dyDescent="0.35">
      <c r="A2307" s="3">
        <v>23068</v>
      </c>
      <c r="B2307" s="3" t="s">
        <v>32</v>
      </c>
      <c r="C2307" s="3" t="s">
        <v>21</v>
      </c>
      <c r="D2307" s="3">
        <v>171</v>
      </c>
      <c r="E2307" s="3">
        <v>80</v>
      </c>
      <c r="F2307" s="3">
        <v>163.52000000000001</v>
      </c>
      <c r="G2307" s="3" t="s">
        <v>19</v>
      </c>
      <c r="H2307" s="4">
        <v>45537</v>
      </c>
      <c r="I2307" s="4">
        <v>45558</v>
      </c>
      <c r="J2307" s="3" t="s">
        <v>22</v>
      </c>
      <c r="K2307" s="3" t="b">
        <f>D2307&lt;E2307</f>
        <v>0</v>
      </c>
      <c r="L2307" s="3">
        <f>D2307*F2307</f>
        <v>27961.920000000002</v>
      </c>
      <c r="M2307" s="3" t="str">
        <f>IF(E2307-D2307&gt;0, E2307-D2307,"")</f>
        <v/>
      </c>
      <c r="N2307" s="3" t="str">
        <f>IF(D2307&gt;E2307*3,"Overstock","Okay")</f>
        <v>Okay</v>
      </c>
    </row>
    <row r="2308" spans="1:14" ht="15.75" customHeight="1" x14ac:dyDescent="0.35">
      <c r="A2308" s="3">
        <v>17089</v>
      </c>
      <c r="B2308" s="3" t="s">
        <v>36</v>
      </c>
      <c r="C2308" s="3" t="s">
        <v>37</v>
      </c>
      <c r="D2308" s="3">
        <v>257</v>
      </c>
      <c r="E2308" s="3">
        <v>150</v>
      </c>
      <c r="F2308" s="3">
        <v>453.02</v>
      </c>
      <c r="G2308" s="3" t="s">
        <v>19</v>
      </c>
      <c r="H2308" s="4">
        <v>45338</v>
      </c>
      <c r="I2308" s="4">
        <v>45367</v>
      </c>
      <c r="J2308" s="3" t="s">
        <v>17</v>
      </c>
      <c r="K2308" s="3" t="b">
        <f>D2308&lt;E2308</f>
        <v>0</v>
      </c>
      <c r="L2308" s="3">
        <f>D2308*F2308</f>
        <v>116426.14</v>
      </c>
      <c r="M2308" s="3" t="str">
        <f>IF(E2308-D2308&gt;0, E2308-D2308,"")</f>
        <v/>
      </c>
      <c r="N2308" s="3" t="str">
        <f>IF(D2308&gt;E2308*3,"Overstock","Okay")</f>
        <v>Okay</v>
      </c>
    </row>
    <row r="2309" spans="1:14" ht="15.75" customHeight="1" x14ac:dyDescent="0.35">
      <c r="A2309" s="3">
        <v>26150</v>
      </c>
      <c r="B2309" s="3" t="s">
        <v>34</v>
      </c>
      <c r="C2309" s="3" t="s">
        <v>21</v>
      </c>
      <c r="D2309" s="3">
        <v>172</v>
      </c>
      <c r="E2309" s="3">
        <v>100</v>
      </c>
      <c r="F2309" s="3">
        <v>127.92</v>
      </c>
      <c r="G2309" s="3" t="s">
        <v>38</v>
      </c>
      <c r="H2309" s="4">
        <v>45534</v>
      </c>
      <c r="I2309" s="4">
        <v>45548</v>
      </c>
      <c r="J2309" s="3" t="s">
        <v>22</v>
      </c>
      <c r="K2309" s="3" t="b">
        <f>D2309&lt;E2309</f>
        <v>0</v>
      </c>
      <c r="L2309" s="3">
        <f>D2309*F2309</f>
        <v>22002.240000000002</v>
      </c>
      <c r="M2309" s="3" t="str">
        <f>IF(E2309-D2309&gt;0, E2309-D2309,"")</f>
        <v/>
      </c>
      <c r="N2309" s="3" t="str">
        <f>IF(D2309&gt;E2309*3,"Overstock","Okay")</f>
        <v>Okay</v>
      </c>
    </row>
    <row r="2310" spans="1:14" ht="15.75" customHeight="1" x14ac:dyDescent="0.35">
      <c r="A2310" s="3">
        <v>33461</v>
      </c>
      <c r="B2310" s="3" t="s">
        <v>40</v>
      </c>
      <c r="C2310" s="3" t="s">
        <v>30</v>
      </c>
      <c r="D2310" s="3">
        <v>143</v>
      </c>
      <c r="E2310" s="3">
        <v>150</v>
      </c>
      <c r="F2310" s="3">
        <v>262.04000000000002</v>
      </c>
      <c r="G2310" s="3" t="s">
        <v>38</v>
      </c>
      <c r="H2310" s="4">
        <v>45524</v>
      </c>
      <c r="I2310" s="4">
        <v>45560</v>
      </c>
      <c r="J2310" s="3" t="s">
        <v>17</v>
      </c>
      <c r="K2310" s="3" t="b">
        <f>D2310&lt;E2310</f>
        <v>1</v>
      </c>
      <c r="L2310" s="3">
        <f>D2310*F2310</f>
        <v>37471.72</v>
      </c>
      <c r="M2310" s="3">
        <f>IF(E2310-D2310&gt;0, E2310-D2310,"")</f>
        <v>7</v>
      </c>
      <c r="N2310" s="3" t="str">
        <f>IF(D2310&gt;E2310*3,"Overstock","Okay")</f>
        <v>Okay</v>
      </c>
    </row>
    <row r="2311" spans="1:14" ht="15.75" customHeight="1" x14ac:dyDescent="0.35">
      <c r="A2311" s="3">
        <v>90865</v>
      </c>
      <c r="B2311" s="3" t="s">
        <v>20</v>
      </c>
      <c r="C2311" s="3" t="s">
        <v>21</v>
      </c>
      <c r="D2311" s="3">
        <v>411</v>
      </c>
      <c r="E2311" s="3">
        <v>80</v>
      </c>
      <c r="F2311" s="3">
        <v>124.14</v>
      </c>
      <c r="G2311" s="3" t="s">
        <v>16</v>
      </c>
      <c r="H2311" s="4">
        <v>45548</v>
      </c>
      <c r="I2311" s="4">
        <v>45571</v>
      </c>
      <c r="J2311" s="3" t="s">
        <v>22</v>
      </c>
      <c r="K2311" s="3" t="b">
        <f>D2311&lt;E2311</f>
        <v>0</v>
      </c>
      <c r="L2311" s="3">
        <f>D2311*F2311</f>
        <v>51021.54</v>
      </c>
      <c r="M2311" s="3" t="str">
        <f>IF(E2311-D2311&gt;0, E2311-D2311,"")</f>
        <v/>
      </c>
      <c r="N2311" s="3" t="str">
        <f>IF(D2311&gt;E2311*3,"Overstock","Okay")</f>
        <v>Overstock</v>
      </c>
    </row>
    <row r="2312" spans="1:14" ht="15.75" customHeight="1" x14ac:dyDescent="0.35">
      <c r="A2312" s="3">
        <v>87027</v>
      </c>
      <c r="B2312" s="3" t="s">
        <v>35</v>
      </c>
      <c r="C2312" s="3" t="s">
        <v>24</v>
      </c>
      <c r="D2312" s="3">
        <v>393</v>
      </c>
      <c r="E2312" s="3">
        <v>50</v>
      </c>
      <c r="F2312" s="3">
        <v>276.86</v>
      </c>
      <c r="G2312" s="3" t="s">
        <v>33</v>
      </c>
      <c r="H2312" s="4">
        <v>45542</v>
      </c>
      <c r="I2312" s="4">
        <v>45565</v>
      </c>
      <c r="J2312" s="3" t="s">
        <v>22</v>
      </c>
      <c r="K2312" s="3" t="b">
        <f>D2312&lt;E2312</f>
        <v>0</v>
      </c>
      <c r="L2312" s="3">
        <f>D2312*F2312</f>
        <v>108805.98000000001</v>
      </c>
      <c r="M2312" s="3" t="str">
        <f>IF(E2312-D2312&gt;0, E2312-D2312,"")</f>
        <v/>
      </c>
      <c r="N2312" s="3" t="str">
        <f>IF(D2312&gt;E2312*3,"Overstock","Okay")</f>
        <v>Overstock</v>
      </c>
    </row>
    <row r="2313" spans="1:14" ht="15.75" customHeight="1" x14ac:dyDescent="0.35">
      <c r="A2313" s="3">
        <v>21356</v>
      </c>
      <c r="B2313" s="3" t="s">
        <v>23</v>
      </c>
      <c r="C2313" s="3" t="s">
        <v>24</v>
      </c>
      <c r="D2313" s="3">
        <v>144</v>
      </c>
      <c r="E2313" s="3">
        <v>150</v>
      </c>
      <c r="F2313" s="3">
        <v>93.47</v>
      </c>
      <c r="G2313" s="3" t="s">
        <v>33</v>
      </c>
      <c r="H2313" s="4">
        <v>45437</v>
      </c>
      <c r="I2313" s="4">
        <v>45447</v>
      </c>
      <c r="J2313" s="3" t="s">
        <v>28</v>
      </c>
      <c r="K2313" s="3" t="b">
        <f>D2313&lt;E2313</f>
        <v>1</v>
      </c>
      <c r="L2313" s="3">
        <f>D2313*F2313</f>
        <v>13459.68</v>
      </c>
      <c r="M2313" s="3">
        <f>IF(E2313-D2313&gt;0, E2313-D2313,"")</f>
        <v>6</v>
      </c>
      <c r="N2313" s="3" t="str">
        <f>IF(D2313&gt;E2313*3,"Overstock","Okay")</f>
        <v>Okay</v>
      </c>
    </row>
    <row r="2314" spans="1:14" ht="15.75" customHeight="1" x14ac:dyDescent="0.35">
      <c r="A2314" s="3">
        <v>70217</v>
      </c>
      <c r="B2314" s="3" t="s">
        <v>35</v>
      </c>
      <c r="C2314" s="3" t="s">
        <v>24</v>
      </c>
      <c r="D2314" s="3">
        <v>315</v>
      </c>
      <c r="E2314" s="3">
        <v>50</v>
      </c>
      <c r="F2314" s="3">
        <v>293.89</v>
      </c>
      <c r="G2314" s="3" t="s">
        <v>38</v>
      </c>
      <c r="H2314" s="4">
        <v>45339</v>
      </c>
      <c r="I2314" s="4">
        <v>45367</v>
      </c>
      <c r="J2314" s="3" t="s">
        <v>22</v>
      </c>
      <c r="K2314" s="3" t="b">
        <f>D2314&lt;E2314</f>
        <v>0</v>
      </c>
      <c r="L2314" s="3">
        <f>D2314*F2314</f>
        <v>92575.349999999991</v>
      </c>
      <c r="M2314" s="3" t="str">
        <f>IF(E2314-D2314&gt;0, E2314-D2314,"")</f>
        <v/>
      </c>
      <c r="N2314" s="3" t="str">
        <f>IF(D2314&gt;E2314*3,"Overstock","Okay")</f>
        <v>Overstock</v>
      </c>
    </row>
    <row r="2315" spans="1:14" ht="15.75" customHeight="1" x14ac:dyDescent="0.35">
      <c r="A2315" s="3">
        <v>45402</v>
      </c>
      <c r="B2315" s="3" t="s">
        <v>42</v>
      </c>
      <c r="C2315" s="3" t="s">
        <v>37</v>
      </c>
      <c r="D2315" s="3">
        <v>54</v>
      </c>
      <c r="E2315" s="3">
        <v>50</v>
      </c>
      <c r="F2315" s="3">
        <v>158.57</v>
      </c>
      <c r="G2315" s="3" t="s">
        <v>33</v>
      </c>
      <c r="H2315" s="4">
        <v>45409</v>
      </c>
      <c r="I2315" s="4">
        <v>45430</v>
      </c>
      <c r="J2315" s="3" t="s">
        <v>17</v>
      </c>
      <c r="K2315" s="3" t="b">
        <f>D2315&lt;E2315</f>
        <v>0</v>
      </c>
      <c r="L2315" s="3">
        <f>D2315*F2315</f>
        <v>8562.7799999999988</v>
      </c>
      <c r="M2315" s="3" t="str">
        <f>IF(E2315-D2315&gt;0, E2315-D2315,"")</f>
        <v/>
      </c>
      <c r="N2315" s="3" t="str">
        <f>IF(D2315&gt;E2315*3,"Overstock","Okay")</f>
        <v>Okay</v>
      </c>
    </row>
    <row r="2316" spans="1:14" ht="15.75" customHeight="1" x14ac:dyDescent="0.35">
      <c r="A2316" s="3">
        <v>50194</v>
      </c>
      <c r="B2316" s="3" t="s">
        <v>18</v>
      </c>
      <c r="C2316" s="3" t="s">
        <v>15</v>
      </c>
      <c r="D2316" s="3">
        <v>45</v>
      </c>
      <c r="E2316" s="3">
        <v>50</v>
      </c>
      <c r="F2316" s="3">
        <v>270.77</v>
      </c>
      <c r="G2316" s="3" t="s">
        <v>16</v>
      </c>
      <c r="H2316" s="4">
        <v>45447</v>
      </c>
      <c r="I2316" s="4">
        <v>45484</v>
      </c>
      <c r="J2316" s="3" t="s">
        <v>28</v>
      </c>
      <c r="K2316" s="3" t="b">
        <f>D2316&lt;E2316</f>
        <v>1</v>
      </c>
      <c r="L2316" s="3">
        <f>D2316*F2316</f>
        <v>12184.65</v>
      </c>
      <c r="M2316" s="3">
        <f>IF(E2316-D2316&gt;0, E2316-D2316,"")</f>
        <v>5</v>
      </c>
      <c r="N2316" s="3" t="str">
        <f>IF(D2316&gt;E2316*3,"Overstock","Okay")</f>
        <v>Okay</v>
      </c>
    </row>
    <row r="2317" spans="1:14" ht="15.75" customHeight="1" x14ac:dyDescent="0.35">
      <c r="A2317" s="3">
        <v>67872</v>
      </c>
      <c r="B2317" s="3" t="s">
        <v>35</v>
      </c>
      <c r="C2317" s="3" t="s">
        <v>24</v>
      </c>
      <c r="D2317" s="3">
        <v>57</v>
      </c>
      <c r="E2317" s="3">
        <v>100</v>
      </c>
      <c r="F2317" s="3">
        <v>379.73</v>
      </c>
      <c r="G2317" s="3" t="s">
        <v>26</v>
      </c>
      <c r="H2317" s="4">
        <v>45428</v>
      </c>
      <c r="I2317" s="4">
        <v>45451</v>
      </c>
      <c r="J2317" s="3" t="s">
        <v>22</v>
      </c>
      <c r="K2317" s="3" t="b">
        <f>D2317&lt;E2317</f>
        <v>1</v>
      </c>
      <c r="L2317" s="3">
        <f>D2317*F2317</f>
        <v>21644.61</v>
      </c>
      <c r="M2317" s="3">
        <f>IF(E2317-D2317&gt;0, E2317-D2317,"")</f>
        <v>43</v>
      </c>
      <c r="N2317" s="3" t="str">
        <f>IF(D2317&gt;E2317*3,"Overstock","Okay")</f>
        <v>Okay</v>
      </c>
    </row>
    <row r="2318" spans="1:14" ht="15.75" customHeight="1" x14ac:dyDescent="0.35">
      <c r="A2318" s="3">
        <v>54935</v>
      </c>
      <c r="B2318" s="3" t="s">
        <v>20</v>
      </c>
      <c r="C2318" s="3" t="s">
        <v>21</v>
      </c>
      <c r="D2318" s="3">
        <v>143</v>
      </c>
      <c r="E2318" s="3">
        <v>80</v>
      </c>
      <c r="F2318" s="3">
        <v>395.41</v>
      </c>
      <c r="G2318" s="3" t="s">
        <v>26</v>
      </c>
      <c r="H2318" s="4">
        <v>45507</v>
      </c>
      <c r="I2318" s="4">
        <v>45545</v>
      </c>
      <c r="J2318" s="3" t="s">
        <v>17</v>
      </c>
      <c r="K2318" s="3" t="b">
        <f>D2318&lt;E2318</f>
        <v>0</v>
      </c>
      <c r="L2318" s="3">
        <f>D2318*F2318</f>
        <v>56543.630000000005</v>
      </c>
      <c r="M2318" s="3" t="str">
        <f>IF(E2318-D2318&gt;0, E2318-D2318,"")</f>
        <v/>
      </c>
      <c r="N2318" s="3" t="str">
        <f>IF(D2318&gt;E2318*3,"Overstock","Okay")</f>
        <v>Okay</v>
      </c>
    </row>
    <row r="2319" spans="1:14" ht="15.75" customHeight="1" x14ac:dyDescent="0.35">
      <c r="A2319" s="3">
        <v>71407</v>
      </c>
      <c r="B2319" s="3" t="s">
        <v>18</v>
      </c>
      <c r="C2319" s="3" t="s">
        <v>15</v>
      </c>
      <c r="D2319" s="3">
        <v>265</v>
      </c>
      <c r="E2319" s="3">
        <v>50</v>
      </c>
      <c r="F2319" s="3">
        <v>38.54</v>
      </c>
      <c r="G2319" s="3" t="s">
        <v>16</v>
      </c>
      <c r="H2319" s="4">
        <v>45637</v>
      </c>
      <c r="I2319" s="4">
        <v>45656</v>
      </c>
      <c r="J2319" s="3" t="s">
        <v>22</v>
      </c>
      <c r="K2319" s="3" t="b">
        <f>D2319&lt;E2319</f>
        <v>0</v>
      </c>
      <c r="L2319" s="3">
        <f>D2319*F2319</f>
        <v>10213.1</v>
      </c>
      <c r="M2319" s="3" t="str">
        <f>IF(E2319-D2319&gt;0, E2319-D2319,"")</f>
        <v/>
      </c>
      <c r="N2319" s="3" t="str">
        <f>IF(D2319&gt;E2319*3,"Overstock","Okay")</f>
        <v>Overstock</v>
      </c>
    </row>
    <row r="2320" spans="1:14" ht="15.75" customHeight="1" x14ac:dyDescent="0.35">
      <c r="A2320" s="3">
        <v>14225</v>
      </c>
      <c r="B2320" s="3" t="s">
        <v>14</v>
      </c>
      <c r="C2320" s="3" t="s">
        <v>15</v>
      </c>
      <c r="D2320" s="3">
        <v>200</v>
      </c>
      <c r="E2320" s="3">
        <v>40</v>
      </c>
      <c r="F2320" s="3">
        <v>298.27</v>
      </c>
      <c r="G2320" s="3" t="s">
        <v>16</v>
      </c>
      <c r="H2320" s="4">
        <v>45648</v>
      </c>
      <c r="I2320" s="4">
        <v>45661</v>
      </c>
      <c r="J2320" s="3" t="s">
        <v>28</v>
      </c>
      <c r="K2320" s="3" t="b">
        <f>D2320&lt;E2320</f>
        <v>0</v>
      </c>
      <c r="L2320" s="3">
        <f>D2320*F2320</f>
        <v>59654</v>
      </c>
      <c r="M2320" s="3" t="str">
        <f>IF(E2320-D2320&gt;0, E2320-D2320,"")</f>
        <v/>
      </c>
      <c r="N2320" s="3" t="str">
        <f>IF(D2320&gt;E2320*3,"Overstock","Okay")</f>
        <v>Overstock</v>
      </c>
    </row>
    <row r="2321" spans="1:14" ht="15.75" customHeight="1" x14ac:dyDescent="0.35">
      <c r="A2321" s="3">
        <v>28989</v>
      </c>
      <c r="B2321" s="3" t="s">
        <v>31</v>
      </c>
      <c r="C2321" s="3" t="s">
        <v>30</v>
      </c>
      <c r="D2321" s="3">
        <v>431</v>
      </c>
      <c r="E2321" s="3">
        <v>80</v>
      </c>
      <c r="F2321" s="3">
        <v>40.049999999999997</v>
      </c>
      <c r="G2321" s="3" t="s">
        <v>38</v>
      </c>
      <c r="H2321" s="4">
        <v>45626</v>
      </c>
      <c r="I2321" s="4">
        <v>45644</v>
      </c>
      <c r="J2321" s="3" t="s">
        <v>28</v>
      </c>
      <c r="K2321" s="3" t="b">
        <f>D2321&lt;E2321</f>
        <v>0</v>
      </c>
      <c r="L2321" s="3">
        <f>D2321*F2321</f>
        <v>17261.55</v>
      </c>
      <c r="M2321" s="3" t="str">
        <f>IF(E2321-D2321&gt;0, E2321-D2321,"")</f>
        <v/>
      </c>
      <c r="N2321" s="3" t="str">
        <f>IF(D2321&gt;E2321*3,"Overstock","Okay")</f>
        <v>Overstock</v>
      </c>
    </row>
    <row r="2322" spans="1:14" ht="15.75" customHeight="1" x14ac:dyDescent="0.35">
      <c r="A2322" s="3">
        <v>21055</v>
      </c>
      <c r="B2322" s="3" t="s">
        <v>20</v>
      </c>
      <c r="C2322" s="3" t="s">
        <v>21</v>
      </c>
      <c r="D2322" s="3">
        <v>336</v>
      </c>
      <c r="E2322" s="3">
        <v>40</v>
      </c>
      <c r="F2322" s="3">
        <v>148.72999999999999</v>
      </c>
      <c r="G2322" s="3" t="s">
        <v>33</v>
      </c>
      <c r="H2322" s="4">
        <v>45349</v>
      </c>
      <c r="I2322" s="4">
        <v>45377</v>
      </c>
      <c r="J2322" s="3" t="s">
        <v>17</v>
      </c>
      <c r="K2322" s="3" t="b">
        <f>D2322&lt;E2322</f>
        <v>0</v>
      </c>
      <c r="L2322" s="3">
        <f>D2322*F2322</f>
        <v>49973.279999999999</v>
      </c>
      <c r="M2322" s="3" t="str">
        <f>IF(E2322-D2322&gt;0, E2322-D2322,"")</f>
        <v/>
      </c>
      <c r="N2322" s="3" t="str">
        <f>IF(D2322&gt;E2322*3,"Overstock","Okay")</f>
        <v>Overstock</v>
      </c>
    </row>
    <row r="2323" spans="1:14" ht="15.75" customHeight="1" x14ac:dyDescent="0.35">
      <c r="A2323" s="3">
        <v>83541</v>
      </c>
      <c r="B2323" s="3" t="s">
        <v>41</v>
      </c>
      <c r="C2323" s="3" t="s">
        <v>37</v>
      </c>
      <c r="D2323" s="3">
        <v>13</v>
      </c>
      <c r="E2323" s="3">
        <v>150</v>
      </c>
      <c r="F2323" s="3">
        <v>345.33</v>
      </c>
      <c r="G2323" s="3" t="s">
        <v>33</v>
      </c>
      <c r="H2323" s="4">
        <v>45436</v>
      </c>
      <c r="I2323" s="4">
        <v>45471</v>
      </c>
      <c r="J2323" s="3" t="s">
        <v>28</v>
      </c>
      <c r="K2323" s="3" t="b">
        <f>D2323&lt;E2323</f>
        <v>1</v>
      </c>
      <c r="L2323" s="3">
        <f>D2323*F2323</f>
        <v>4489.29</v>
      </c>
      <c r="M2323" s="3">
        <f>IF(E2323-D2323&gt;0, E2323-D2323,"")</f>
        <v>137</v>
      </c>
      <c r="N2323" s="3" t="str">
        <f>IF(D2323&gt;E2323*3,"Overstock","Okay")</f>
        <v>Okay</v>
      </c>
    </row>
    <row r="2324" spans="1:14" ht="15.75" customHeight="1" x14ac:dyDescent="0.35">
      <c r="A2324" s="3">
        <v>29513</v>
      </c>
      <c r="B2324" s="3" t="s">
        <v>31</v>
      </c>
      <c r="C2324" s="3" t="s">
        <v>30</v>
      </c>
      <c r="D2324" s="3">
        <v>157</v>
      </c>
      <c r="E2324" s="3">
        <v>30</v>
      </c>
      <c r="F2324" s="3">
        <v>199.44</v>
      </c>
      <c r="G2324" s="3" t="s">
        <v>16</v>
      </c>
      <c r="H2324" s="4">
        <v>45610</v>
      </c>
      <c r="I2324" s="4">
        <v>45641</v>
      </c>
      <c r="J2324" s="3" t="s">
        <v>22</v>
      </c>
      <c r="K2324" s="3" t="b">
        <f>D2324&lt;E2324</f>
        <v>0</v>
      </c>
      <c r="L2324" s="3">
        <f>D2324*F2324</f>
        <v>31312.079999999998</v>
      </c>
      <c r="M2324" s="3" t="str">
        <f>IF(E2324-D2324&gt;0, E2324-D2324,"")</f>
        <v/>
      </c>
      <c r="N2324" s="3" t="str">
        <f>IF(D2324&gt;E2324*3,"Overstock","Okay")</f>
        <v>Overstock</v>
      </c>
    </row>
    <row r="2325" spans="1:14" ht="15.75" customHeight="1" x14ac:dyDescent="0.35">
      <c r="A2325" s="3">
        <v>67194</v>
      </c>
      <c r="B2325" s="3" t="s">
        <v>29</v>
      </c>
      <c r="C2325" s="3" t="s">
        <v>30</v>
      </c>
      <c r="D2325" s="3">
        <v>486</v>
      </c>
      <c r="E2325" s="3">
        <v>150</v>
      </c>
      <c r="F2325" s="3">
        <v>137.97</v>
      </c>
      <c r="G2325" s="3" t="s">
        <v>19</v>
      </c>
      <c r="H2325" s="4">
        <v>45399</v>
      </c>
      <c r="I2325" s="4">
        <v>45418</v>
      </c>
      <c r="J2325" s="3" t="s">
        <v>22</v>
      </c>
      <c r="K2325" s="3" t="b">
        <f>D2325&lt;E2325</f>
        <v>0</v>
      </c>
      <c r="L2325" s="3">
        <f>D2325*F2325</f>
        <v>67053.42</v>
      </c>
      <c r="M2325" s="3" t="str">
        <f>IF(E2325-D2325&gt;0, E2325-D2325,"")</f>
        <v/>
      </c>
      <c r="N2325" s="3" t="str">
        <f>IF(D2325&gt;E2325*3,"Overstock","Okay")</f>
        <v>Overstock</v>
      </c>
    </row>
    <row r="2326" spans="1:14" ht="15.75" customHeight="1" x14ac:dyDescent="0.35">
      <c r="A2326" s="3">
        <v>72054</v>
      </c>
      <c r="B2326" s="3" t="s">
        <v>35</v>
      </c>
      <c r="C2326" s="3" t="s">
        <v>24</v>
      </c>
      <c r="D2326" s="3">
        <v>57</v>
      </c>
      <c r="E2326" s="3">
        <v>150</v>
      </c>
      <c r="F2326" s="3">
        <v>117.51</v>
      </c>
      <c r="G2326" s="3" t="s">
        <v>16</v>
      </c>
      <c r="H2326" s="4">
        <v>45338</v>
      </c>
      <c r="I2326" s="4">
        <v>45354</v>
      </c>
      <c r="J2326" s="3" t="s">
        <v>17</v>
      </c>
      <c r="K2326" s="3" t="b">
        <f>D2326&lt;E2326</f>
        <v>1</v>
      </c>
      <c r="L2326" s="3">
        <f>D2326*F2326</f>
        <v>6698.0700000000006</v>
      </c>
      <c r="M2326" s="3">
        <f>IF(E2326-D2326&gt;0, E2326-D2326,"")</f>
        <v>93</v>
      </c>
      <c r="N2326" s="3" t="str">
        <f>IF(D2326&gt;E2326*3,"Overstock","Okay")</f>
        <v>Okay</v>
      </c>
    </row>
    <row r="2327" spans="1:14" ht="15.75" customHeight="1" x14ac:dyDescent="0.35">
      <c r="A2327" s="3">
        <v>90635</v>
      </c>
      <c r="B2327" s="3" t="s">
        <v>35</v>
      </c>
      <c r="C2327" s="3" t="s">
        <v>24</v>
      </c>
      <c r="D2327" s="3">
        <v>386</v>
      </c>
      <c r="E2327" s="3">
        <v>80</v>
      </c>
      <c r="F2327" s="3">
        <v>145.38</v>
      </c>
      <c r="G2327" s="3" t="s">
        <v>19</v>
      </c>
      <c r="H2327" s="4">
        <v>45378</v>
      </c>
      <c r="I2327" s="4">
        <v>45408</v>
      </c>
      <c r="J2327" s="3" t="s">
        <v>17</v>
      </c>
      <c r="K2327" s="3" t="b">
        <f>D2327&lt;E2327</f>
        <v>0</v>
      </c>
      <c r="L2327" s="3">
        <f>D2327*F2327</f>
        <v>56116.68</v>
      </c>
      <c r="M2327" s="3" t="str">
        <f>IF(E2327-D2327&gt;0, E2327-D2327,"")</f>
        <v/>
      </c>
      <c r="N2327" s="3" t="str">
        <f>IF(D2327&gt;E2327*3,"Overstock","Okay")</f>
        <v>Overstock</v>
      </c>
    </row>
    <row r="2328" spans="1:14" ht="15.75" customHeight="1" x14ac:dyDescent="0.35">
      <c r="A2328" s="3">
        <v>39063</v>
      </c>
      <c r="B2328" s="3" t="s">
        <v>18</v>
      </c>
      <c r="C2328" s="3" t="s">
        <v>15</v>
      </c>
      <c r="D2328" s="3">
        <v>425</v>
      </c>
      <c r="E2328" s="3">
        <v>150</v>
      </c>
      <c r="F2328" s="3">
        <v>415.88</v>
      </c>
      <c r="G2328" s="3" t="s">
        <v>19</v>
      </c>
      <c r="H2328" s="4">
        <v>45503</v>
      </c>
      <c r="I2328" s="4">
        <v>45527</v>
      </c>
      <c r="J2328" s="3" t="s">
        <v>17</v>
      </c>
      <c r="K2328" s="3" t="b">
        <f>D2328&lt;E2328</f>
        <v>0</v>
      </c>
      <c r="L2328" s="3">
        <f>D2328*F2328</f>
        <v>176749</v>
      </c>
      <c r="M2328" s="3" t="str">
        <f>IF(E2328-D2328&gt;0, E2328-D2328,"")</f>
        <v/>
      </c>
      <c r="N2328" s="3" t="str">
        <f>IF(D2328&gt;E2328*3,"Overstock","Okay")</f>
        <v>Okay</v>
      </c>
    </row>
    <row r="2329" spans="1:14" ht="15.75" customHeight="1" x14ac:dyDescent="0.35">
      <c r="A2329" s="3">
        <v>25921</v>
      </c>
      <c r="B2329" s="3" t="s">
        <v>31</v>
      </c>
      <c r="C2329" s="3" t="s">
        <v>30</v>
      </c>
      <c r="D2329" s="3">
        <v>76</v>
      </c>
      <c r="E2329" s="3">
        <v>80</v>
      </c>
      <c r="F2329" s="3">
        <v>186.81</v>
      </c>
      <c r="G2329" s="3" t="s">
        <v>33</v>
      </c>
      <c r="H2329" s="4">
        <v>45464</v>
      </c>
      <c r="I2329" s="4">
        <v>45486</v>
      </c>
      <c r="J2329" s="3" t="s">
        <v>17</v>
      </c>
      <c r="K2329" s="3" t="b">
        <f>D2329&lt;E2329</f>
        <v>1</v>
      </c>
      <c r="L2329" s="3">
        <f>D2329*F2329</f>
        <v>14197.56</v>
      </c>
      <c r="M2329" s="3">
        <f>IF(E2329-D2329&gt;0, E2329-D2329,"")</f>
        <v>4</v>
      </c>
      <c r="N2329" s="3" t="str">
        <f>IF(D2329&gt;E2329*3,"Overstock","Okay")</f>
        <v>Okay</v>
      </c>
    </row>
    <row r="2330" spans="1:14" ht="15.75" customHeight="1" x14ac:dyDescent="0.35">
      <c r="A2330" s="3">
        <v>21683</v>
      </c>
      <c r="B2330" s="3" t="s">
        <v>43</v>
      </c>
      <c r="C2330" s="3" t="s">
        <v>30</v>
      </c>
      <c r="D2330" s="3">
        <v>226</v>
      </c>
      <c r="E2330" s="3">
        <v>150</v>
      </c>
      <c r="F2330" s="3">
        <v>44.63</v>
      </c>
      <c r="G2330" s="3" t="s">
        <v>16</v>
      </c>
      <c r="H2330" s="4">
        <v>45490</v>
      </c>
      <c r="I2330" s="4">
        <v>45506</v>
      </c>
      <c r="J2330" s="3" t="s">
        <v>22</v>
      </c>
      <c r="K2330" s="3" t="b">
        <f>D2330&lt;E2330</f>
        <v>0</v>
      </c>
      <c r="L2330" s="3">
        <f>D2330*F2330</f>
        <v>10086.380000000001</v>
      </c>
      <c r="M2330" s="3" t="str">
        <f>IF(E2330-D2330&gt;0, E2330-D2330,"")</f>
        <v/>
      </c>
      <c r="N2330" s="3" t="str">
        <f>IF(D2330&gt;E2330*3,"Overstock","Okay")</f>
        <v>Okay</v>
      </c>
    </row>
    <row r="2331" spans="1:14" ht="15.75" customHeight="1" x14ac:dyDescent="0.35">
      <c r="A2331" s="3">
        <v>58266</v>
      </c>
      <c r="B2331" s="3" t="s">
        <v>42</v>
      </c>
      <c r="C2331" s="3" t="s">
        <v>37</v>
      </c>
      <c r="D2331" s="3">
        <v>365</v>
      </c>
      <c r="E2331" s="3">
        <v>30</v>
      </c>
      <c r="F2331" s="3">
        <v>444.17</v>
      </c>
      <c r="G2331" s="3" t="s">
        <v>16</v>
      </c>
      <c r="H2331" s="4">
        <v>45424</v>
      </c>
      <c r="I2331" s="4">
        <v>45444</v>
      </c>
      <c r="J2331" s="3" t="s">
        <v>22</v>
      </c>
      <c r="K2331" s="3" t="b">
        <f>D2331&lt;E2331</f>
        <v>0</v>
      </c>
      <c r="L2331" s="3">
        <f>D2331*F2331</f>
        <v>162122.05000000002</v>
      </c>
      <c r="M2331" s="3" t="str">
        <f>IF(E2331-D2331&gt;0, E2331-D2331,"")</f>
        <v/>
      </c>
      <c r="N2331" s="3" t="str">
        <f>IF(D2331&gt;E2331*3,"Overstock","Okay")</f>
        <v>Overstock</v>
      </c>
    </row>
    <row r="2332" spans="1:14" ht="15.75" customHeight="1" x14ac:dyDescent="0.35">
      <c r="A2332" s="3">
        <v>60411</v>
      </c>
      <c r="B2332" s="3" t="s">
        <v>42</v>
      </c>
      <c r="C2332" s="3" t="s">
        <v>37</v>
      </c>
      <c r="D2332" s="3">
        <v>118</v>
      </c>
      <c r="E2332" s="3">
        <v>30</v>
      </c>
      <c r="F2332" s="3">
        <v>364.87</v>
      </c>
      <c r="G2332" s="3" t="s">
        <v>16</v>
      </c>
      <c r="H2332" s="4">
        <v>45429</v>
      </c>
      <c r="I2332" s="4">
        <v>45451</v>
      </c>
      <c r="J2332" s="3" t="s">
        <v>28</v>
      </c>
      <c r="K2332" s="3" t="b">
        <f>D2332&lt;E2332</f>
        <v>0</v>
      </c>
      <c r="L2332" s="3">
        <f>D2332*F2332</f>
        <v>43054.66</v>
      </c>
      <c r="M2332" s="3" t="str">
        <f>IF(E2332-D2332&gt;0, E2332-D2332,"")</f>
        <v/>
      </c>
      <c r="N2332" s="3" t="str">
        <f>IF(D2332&gt;E2332*3,"Overstock","Okay")</f>
        <v>Overstock</v>
      </c>
    </row>
    <row r="2333" spans="1:14" ht="15.75" customHeight="1" x14ac:dyDescent="0.35">
      <c r="A2333" s="3">
        <v>83694</v>
      </c>
      <c r="B2333" s="3" t="s">
        <v>23</v>
      </c>
      <c r="C2333" s="3" t="s">
        <v>24</v>
      </c>
      <c r="D2333" s="3">
        <v>115</v>
      </c>
      <c r="E2333" s="3">
        <v>40</v>
      </c>
      <c r="F2333" s="3">
        <v>174.3</v>
      </c>
      <c r="G2333" s="3" t="s">
        <v>19</v>
      </c>
      <c r="H2333" s="4">
        <v>45492</v>
      </c>
      <c r="I2333" s="4">
        <v>45518</v>
      </c>
      <c r="J2333" s="3" t="s">
        <v>17</v>
      </c>
      <c r="K2333" s="3" t="b">
        <f>D2333&lt;E2333</f>
        <v>0</v>
      </c>
      <c r="L2333" s="3">
        <f>D2333*F2333</f>
        <v>20044.5</v>
      </c>
      <c r="M2333" s="3" t="str">
        <f>IF(E2333-D2333&gt;0, E2333-D2333,"")</f>
        <v/>
      </c>
      <c r="N2333" s="3" t="str">
        <f>IF(D2333&gt;E2333*3,"Overstock","Okay")</f>
        <v>Okay</v>
      </c>
    </row>
    <row r="2334" spans="1:14" ht="15.75" customHeight="1" x14ac:dyDescent="0.35">
      <c r="A2334" s="3">
        <v>27301</v>
      </c>
      <c r="B2334" s="3" t="s">
        <v>42</v>
      </c>
      <c r="C2334" s="3" t="s">
        <v>37</v>
      </c>
      <c r="D2334" s="3">
        <v>129</v>
      </c>
      <c r="E2334" s="3">
        <v>80</v>
      </c>
      <c r="F2334" s="3">
        <v>314.19</v>
      </c>
      <c r="G2334" s="3" t="s">
        <v>26</v>
      </c>
      <c r="H2334" s="4">
        <v>45456</v>
      </c>
      <c r="I2334" s="4">
        <v>45467</v>
      </c>
      <c r="J2334" s="3" t="s">
        <v>28</v>
      </c>
      <c r="K2334" s="3" t="b">
        <f>D2334&lt;E2334</f>
        <v>0</v>
      </c>
      <c r="L2334" s="3">
        <f>D2334*F2334</f>
        <v>40530.51</v>
      </c>
      <c r="M2334" s="3" t="str">
        <f>IF(E2334-D2334&gt;0, E2334-D2334,"")</f>
        <v/>
      </c>
      <c r="N2334" s="3" t="str">
        <f>IF(D2334&gt;E2334*3,"Overstock","Okay")</f>
        <v>Okay</v>
      </c>
    </row>
    <row r="2335" spans="1:14" ht="15.75" customHeight="1" x14ac:dyDescent="0.35">
      <c r="A2335" s="3">
        <v>48751</v>
      </c>
      <c r="B2335" s="3" t="s">
        <v>42</v>
      </c>
      <c r="C2335" s="3" t="s">
        <v>37</v>
      </c>
      <c r="D2335" s="3">
        <v>427</v>
      </c>
      <c r="E2335" s="3">
        <v>30</v>
      </c>
      <c r="F2335" s="3">
        <v>97.28</v>
      </c>
      <c r="G2335" s="3" t="s">
        <v>33</v>
      </c>
      <c r="H2335" s="4">
        <v>45538</v>
      </c>
      <c r="I2335" s="4">
        <v>45557</v>
      </c>
      <c r="J2335" s="3" t="s">
        <v>17</v>
      </c>
      <c r="K2335" s="3" t="b">
        <f>D2335&lt;E2335</f>
        <v>0</v>
      </c>
      <c r="L2335" s="3">
        <f>D2335*F2335</f>
        <v>41538.559999999998</v>
      </c>
      <c r="M2335" s="3" t="str">
        <f>IF(E2335-D2335&gt;0, E2335-D2335,"")</f>
        <v/>
      </c>
      <c r="N2335" s="3" t="str">
        <f>IF(D2335&gt;E2335*3,"Overstock","Okay")</f>
        <v>Overstock</v>
      </c>
    </row>
    <row r="2336" spans="1:14" ht="15.75" customHeight="1" x14ac:dyDescent="0.35">
      <c r="A2336" s="3">
        <v>66782</v>
      </c>
      <c r="B2336" s="3" t="s">
        <v>29</v>
      </c>
      <c r="C2336" s="3" t="s">
        <v>30</v>
      </c>
      <c r="D2336" s="3">
        <v>238</v>
      </c>
      <c r="E2336" s="3">
        <v>30</v>
      </c>
      <c r="F2336" s="3">
        <v>46.17</v>
      </c>
      <c r="G2336" s="3" t="s">
        <v>33</v>
      </c>
      <c r="H2336" s="4">
        <v>45376</v>
      </c>
      <c r="I2336" s="4">
        <v>45392</v>
      </c>
      <c r="J2336" s="3" t="s">
        <v>28</v>
      </c>
      <c r="K2336" s="3" t="b">
        <f>D2336&lt;E2336</f>
        <v>0</v>
      </c>
      <c r="L2336" s="3">
        <f>D2336*F2336</f>
        <v>10988.460000000001</v>
      </c>
      <c r="M2336" s="3" t="str">
        <f>IF(E2336-D2336&gt;0, E2336-D2336,"")</f>
        <v/>
      </c>
      <c r="N2336" s="3" t="str">
        <f>IF(D2336&gt;E2336*3,"Overstock","Okay")</f>
        <v>Overstock</v>
      </c>
    </row>
    <row r="2337" spans="1:14" ht="15.75" customHeight="1" x14ac:dyDescent="0.35">
      <c r="A2337" s="3">
        <v>10029</v>
      </c>
      <c r="B2337" s="3" t="s">
        <v>39</v>
      </c>
      <c r="C2337" s="3" t="s">
        <v>15</v>
      </c>
      <c r="D2337" s="3">
        <v>38</v>
      </c>
      <c r="E2337" s="3">
        <v>100</v>
      </c>
      <c r="F2337" s="3">
        <v>445.35</v>
      </c>
      <c r="G2337" s="3" t="s">
        <v>26</v>
      </c>
      <c r="H2337" s="4">
        <v>45478</v>
      </c>
      <c r="I2337" s="4">
        <v>45487</v>
      </c>
      <c r="J2337" s="3" t="s">
        <v>22</v>
      </c>
      <c r="K2337" s="3" t="b">
        <f>D2337&lt;E2337</f>
        <v>1</v>
      </c>
      <c r="L2337" s="3">
        <f>D2337*F2337</f>
        <v>16923.3</v>
      </c>
      <c r="M2337" s="3">
        <f>IF(E2337-D2337&gt;0, E2337-D2337,"")</f>
        <v>62</v>
      </c>
      <c r="N2337" s="3" t="str">
        <f>IF(D2337&gt;E2337*3,"Overstock","Okay")</f>
        <v>Okay</v>
      </c>
    </row>
    <row r="2338" spans="1:14" ht="15.75" customHeight="1" x14ac:dyDescent="0.35">
      <c r="A2338" s="3">
        <v>46827</v>
      </c>
      <c r="B2338" s="3" t="s">
        <v>35</v>
      </c>
      <c r="C2338" s="3" t="s">
        <v>24</v>
      </c>
      <c r="D2338" s="3">
        <v>73</v>
      </c>
      <c r="E2338" s="3">
        <v>150</v>
      </c>
      <c r="F2338" s="3">
        <v>158.29</v>
      </c>
      <c r="G2338" s="3" t="s">
        <v>26</v>
      </c>
      <c r="H2338" s="4">
        <v>45351</v>
      </c>
      <c r="I2338" s="4">
        <v>45379</v>
      </c>
      <c r="J2338" s="3" t="s">
        <v>22</v>
      </c>
      <c r="K2338" s="3" t="b">
        <f>D2338&lt;E2338</f>
        <v>1</v>
      </c>
      <c r="L2338" s="3">
        <f>D2338*F2338</f>
        <v>11555.17</v>
      </c>
      <c r="M2338" s="3">
        <f>IF(E2338-D2338&gt;0, E2338-D2338,"")</f>
        <v>77</v>
      </c>
      <c r="N2338" s="3" t="str">
        <f>IF(D2338&gt;E2338*3,"Overstock","Okay")</f>
        <v>Okay</v>
      </c>
    </row>
    <row r="2339" spans="1:14" ht="15.75" customHeight="1" x14ac:dyDescent="0.35">
      <c r="A2339" s="3">
        <v>53884</v>
      </c>
      <c r="B2339" s="3" t="s">
        <v>23</v>
      </c>
      <c r="C2339" s="3" t="s">
        <v>24</v>
      </c>
      <c r="D2339" s="3">
        <v>468</v>
      </c>
      <c r="E2339" s="3">
        <v>40</v>
      </c>
      <c r="F2339" s="3">
        <v>401.96</v>
      </c>
      <c r="G2339" s="3" t="s">
        <v>16</v>
      </c>
      <c r="H2339" s="4">
        <v>45451</v>
      </c>
      <c r="I2339" s="4">
        <v>45457</v>
      </c>
      <c r="J2339" s="3" t="s">
        <v>22</v>
      </c>
      <c r="K2339" s="3" t="b">
        <f>D2339&lt;E2339</f>
        <v>0</v>
      </c>
      <c r="L2339" s="3">
        <f>D2339*F2339</f>
        <v>188117.28</v>
      </c>
      <c r="M2339" s="3" t="str">
        <f>IF(E2339-D2339&gt;0, E2339-D2339,"")</f>
        <v/>
      </c>
      <c r="N2339" s="3" t="str">
        <f>IF(D2339&gt;E2339*3,"Overstock","Okay")</f>
        <v>Overstock</v>
      </c>
    </row>
    <row r="2340" spans="1:14" ht="15.75" customHeight="1" x14ac:dyDescent="0.35">
      <c r="A2340" s="3">
        <v>87391</v>
      </c>
      <c r="B2340" s="3" t="s">
        <v>32</v>
      </c>
      <c r="C2340" s="3" t="s">
        <v>21</v>
      </c>
      <c r="D2340" s="3">
        <v>254</v>
      </c>
      <c r="E2340" s="3">
        <v>150</v>
      </c>
      <c r="F2340" s="3">
        <v>176.59</v>
      </c>
      <c r="G2340" s="3" t="s">
        <v>19</v>
      </c>
      <c r="H2340" s="4">
        <v>45430</v>
      </c>
      <c r="I2340" s="4">
        <v>45448</v>
      </c>
      <c r="J2340" s="3" t="s">
        <v>28</v>
      </c>
      <c r="K2340" s="3" t="b">
        <f>D2340&lt;E2340</f>
        <v>0</v>
      </c>
      <c r="L2340" s="3">
        <f>D2340*F2340</f>
        <v>44853.86</v>
      </c>
      <c r="M2340" s="3" t="str">
        <f>IF(E2340-D2340&gt;0, E2340-D2340,"")</f>
        <v/>
      </c>
      <c r="N2340" s="3" t="str">
        <f>IF(D2340&gt;E2340*3,"Overstock","Okay")</f>
        <v>Okay</v>
      </c>
    </row>
    <row r="2341" spans="1:14" ht="15.75" customHeight="1" x14ac:dyDescent="0.35">
      <c r="A2341" s="3">
        <v>10357</v>
      </c>
      <c r="B2341" s="3" t="s">
        <v>41</v>
      </c>
      <c r="C2341" s="3" t="s">
        <v>37</v>
      </c>
      <c r="D2341" s="3">
        <v>79</v>
      </c>
      <c r="E2341" s="3">
        <v>100</v>
      </c>
      <c r="F2341" s="3">
        <v>406.41</v>
      </c>
      <c r="G2341" s="3" t="s">
        <v>38</v>
      </c>
      <c r="H2341" s="4">
        <v>45565</v>
      </c>
      <c r="I2341" s="4">
        <v>45595</v>
      </c>
      <c r="J2341" s="3" t="s">
        <v>28</v>
      </c>
      <c r="K2341" s="3" t="b">
        <f>D2341&lt;E2341</f>
        <v>1</v>
      </c>
      <c r="L2341" s="3">
        <f>D2341*F2341</f>
        <v>32106.390000000003</v>
      </c>
      <c r="M2341" s="3">
        <f>IF(E2341-D2341&gt;0, E2341-D2341,"")</f>
        <v>21</v>
      </c>
      <c r="N2341" s="3" t="str">
        <f>IF(D2341&gt;E2341*3,"Overstock","Okay")</f>
        <v>Okay</v>
      </c>
    </row>
    <row r="2342" spans="1:14" ht="15.75" customHeight="1" x14ac:dyDescent="0.35">
      <c r="A2342" s="3">
        <v>14447</v>
      </c>
      <c r="B2342" s="3" t="s">
        <v>32</v>
      </c>
      <c r="C2342" s="3" t="s">
        <v>21</v>
      </c>
      <c r="D2342" s="3">
        <v>198</v>
      </c>
      <c r="E2342" s="3">
        <v>20</v>
      </c>
      <c r="F2342" s="3">
        <v>238.29</v>
      </c>
      <c r="G2342" s="3" t="s">
        <v>26</v>
      </c>
      <c r="H2342" s="4">
        <v>45405</v>
      </c>
      <c r="I2342" s="4">
        <v>45430</v>
      </c>
      <c r="J2342" s="3" t="s">
        <v>28</v>
      </c>
      <c r="K2342" s="3" t="b">
        <f>D2342&lt;E2342</f>
        <v>0</v>
      </c>
      <c r="L2342" s="3">
        <f>D2342*F2342</f>
        <v>47181.42</v>
      </c>
      <c r="M2342" s="3" t="str">
        <f>IF(E2342-D2342&gt;0, E2342-D2342,"")</f>
        <v/>
      </c>
      <c r="N2342" s="3" t="str">
        <f>IF(D2342&gt;E2342*3,"Overstock","Okay")</f>
        <v>Overstock</v>
      </c>
    </row>
    <row r="2343" spans="1:14" ht="15.75" customHeight="1" x14ac:dyDescent="0.35">
      <c r="A2343" s="3">
        <v>40262</v>
      </c>
      <c r="B2343" s="3" t="s">
        <v>25</v>
      </c>
      <c r="C2343" s="3" t="s">
        <v>15</v>
      </c>
      <c r="D2343" s="3">
        <v>142</v>
      </c>
      <c r="E2343" s="3">
        <v>150</v>
      </c>
      <c r="F2343" s="3">
        <v>271.22000000000003</v>
      </c>
      <c r="G2343" s="3" t="s">
        <v>26</v>
      </c>
      <c r="H2343" s="4">
        <v>45553</v>
      </c>
      <c r="I2343" s="4">
        <v>45590</v>
      </c>
      <c r="J2343" s="3" t="s">
        <v>22</v>
      </c>
      <c r="K2343" s="3" t="b">
        <f>D2343&lt;E2343</f>
        <v>1</v>
      </c>
      <c r="L2343" s="3">
        <f>D2343*F2343</f>
        <v>38513.240000000005</v>
      </c>
      <c r="M2343" s="3">
        <f>IF(E2343-D2343&gt;0, E2343-D2343,"")</f>
        <v>8</v>
      </c>
      <c r="N2343" s="3" t="str">
        <f>IF(D2343&gt;E2343*3,"Overstock","Okay")</f>
        <v>Okay</v>
      </c>
    </row>
    <row r="2344" spans="1:14" ht="15.75" customHeight="1" x14ac:dyDescent="0.35">
      <c r="A2344" s="3">
        <v>45330</v>
      </c>
      <c r="B2344" s="3" t="s">
        <v>41</v>
      </c>
      <c r="C2344" s="3" t="s">
        <v>37</v>
      </c>
      <c r="D2344" s="3">
        <v>289</v>
      </c>
      <c r="E2344" s="3">
        <v>20</v>
      </c>
      <c r="F2344" s="3">
        <v>153.69999999999999</v>
      </c>
      <c r="G2344" s="3" t="s">
        <v>33</v>
      </c>
      <c r="H2344" s="4">
        <v>45476</v>
      </c>
      <c r="I2344" s="4">
        <v>45494</v>
      </c>
      <c r="J2344" s="3" t="s">
        <v>17</v>
      </c>
      <c r="K2344" s="3" t="b">
        <f>D2344&lt;E2344</f>
        <v>0</v>
      </c>
      <c r="L2344" s="3">
        <f>D2344*F2344</f>
        <v>44419.299999999996</v>
      </c>
      <c r="M2344" s="3" t="str">
        <f>IF(E2344-D2344&gt;0, E2344-D2344,"")</f>
        <v/>
      </c>
      <c r="N2344" s="3" t="str">
        <f>IF(D2344&gt;E2344*3,"Overstock","Okay")</f>
        <v>Overstock</v>
      </c>
    </row>
    <row r="2345" spans="1:14" ht="15.75" customHeight="1" x14ac:dyDescent="0.35">
      <c r="A2345" s="3">
        <v>11027</v>
      </c>
      <c r="B2345" s="3" t="s">
        <v>39</v>
      </c>
      <c r="C2345" s="3" t="s">
        <v>15</v>
      </c>
      <c r="D2345" s="3">
        <v>47</v>
      </c>
      <c r="E2345" s="3">
        <v>100</v>
      </c>
      <c r="F2345" s="3">
        <v>484.58</v>
      </c>
      <c r="G2345" s="3" t="s">
        <v>26</v>
      </c>
      <c r="H2345" s="4">
        <v>45457</v>
      </c>
      <c r="I2345" s="4">
        <v>45465</v>
      </c>
      <c r="J2345" s="3" t="s">
        <v>22</v>
      </c>
      <c r="K2345" s="3" t="b">
        <f>D2345&lt;E2345</f>
        <v>1</v>
      </c>
      <c r="L2345" s="3">
        <f>D2345*F2345</f>
        <v>22775.26</v>
      </c>
      <c r="M2345" s="3">
        <f>IF(E2345-D2345&gt;0, E2345-D2345,"")</f>
        <v>53</v>
      </c>
      <c r="N2345" s="3" t="str">
        <f>IF(D2345&gt;E2345*3,"Overstock","Okay")</f>
        <v>Okay</v>
      </c>
    </row>
    <row r="2346" spans="1:14" ht="15.75" customHeight="1" x14ac:dyDescent="0.35">
      <c r="A2346" s="3">
        <v>31873</v>
      </c>
      <c r="B2346" s="3" t="s">
        <v>32</v>
      </c>
      <c r="C2346" s="3" t="s">
        <v>21</v>
      </c>
      <c r="D2346" s="3">
        <v>225</v>
      </c>
      <c r="E2346" s="3">
        <v>50</v>
      </c>
      <c r="F2346" s="3">
        <v>169.64</v>
      </c>
      <c r="G2346" s="3" t="s">
        <v>38</v>
      </c>
      <c r="H2346" s="4">
        <v>45644</v>
      </c>
      <c r="I2346" s="4">
        <v>45656</v>
      </c>
      <c r="J2346" s="3" t="s">
        <v>17</v>
      </c>
      <c r="K2346" s="3" t="b">
        <f>D2346&lt;E2346</f>
        <v>0</v>
      </c>
      <c r="L2346" s="3">
        <f>D2346*F2346</f>
        <v>38169</v>
      </c>
      <c r="M2346" s="3" t="str">
        <f>IF(E2346-D2346&gt;0, E2346-D2346,"")</f>
        <v/>
      </c>
      <c r="N2346" s="3" t="str">
        <f>IF(D2346&gt;E2346*3,"Overstock","Okay")</f>
        <v>Overstock</v>
      </c>
    </row>
    <row r="2347" spans="1:14" ht="15.75" customHeight="1" x14ac:dyDescent="0.35">
      <c r="A2347" s="3">
        <v>31643</v>
      </c>
      <c r="B2347" s="3" t="s">
        <v>14</v>
      </c>
      <c r="C2347" s="3" t="s">
        <v>15</v>
      </c>
      <c r="D2347" s="3">
        <v>196</v>
      </c>
      <c r="E2347" s="3">
        <v>150</v>
      </c>
      <c r="F2347" s="3">
        <v>165.81</v>
      </c>
      <c r="G2347" s="3" t="s">
        <v>33</v>
      </c>
      <c r="H2347" s="4">
        <v>45413</v>
      </c>
      <c r="I2347" s="4">
        <v>45424</v>
      </c>
      <c r="J2347" s="3" t="s">
        <v>22</v>
      </c>
      <c r="K2347" s="3" t="b">
        <f>D2347&lt;E2347</f>
        <v>0</v>
      </c>
      <c r="L2347" s="3">
        <f>D2347*F2347</f>
        <v>32498.760000000002</v>
      </c>
      <c r="M2347" s="3" t="str">
        <f>IF(E2347-D2347&gt;0, E2347-D2347,"")</f>
        <v/>
      </c>
      <c r="N2347" s="3" t="str">
        <f>IF(D2347&gt;E2347*3,"Overstock","Okay")</f>
        <v>Okay</v>
      </c>
    </row>
    <row r="2348" spans="1:14" ht="15.75" customHeight="1" x14ac:dyDescent="0.35">
      <c r="A2348" s="3">
        <v>39404</v>
      </c>
      <c r="B2348" s="3" t="s">
        <v>29</v>
      </c>
      <c r="C2348" s="3" t="s">
        <v>30</v>
      </c>
      <c r="D2348" s="3">
        <v>48</v>
      </c>
      <c r="E2348" s="3">
        <v>100</v>
      </c>
      <c r="F2348" s="3">
        <v>123.53</v>
      </c>
      <c r="G2348" s="3" t="s">
        <v>19</v>
      </c>
      <c r="H2348" s="4">
        <v>45318</v>
      </c>
      <c r="I2348" s="4">
        <v>45330</v>
      </c>
      <c r="J2348" s="3" t="s">
        <v>17</v>
      </c>
      <c r="K2348" s="3" t="b">
        <f>D2348&lt;E2348</f>
        <v>1</v>
      </c>
      <c r="L2348" s="3">
        <f>D2348*F2348</f>
        <v>5929.4400000000005</v>
      </c>
      <c r="M2348" s="3">
        <f>IF(E2348-D2348&gt;0, E2348-D2348,"")</f>
        <v>52</v>
      </c>
      <c r="N2348" s="3" t="str">
        <f>IF(D2348&gt;E2348*3,"Overstock","Okay")</f>
        <v>Okay</v>
      </c>
    </row>
    <row r="2349" spans="1:14" ht="15.75" customHeight="1" x14ac:dyDescent="0.35">
      <c r="A2349" s="3">
        <v>98018</v>
      </c>
      <c r="B2349" s="3" t="s">
        <v>41</v>
      </c>
      <c r="C2349" s="3" t="s">
        <v>37</v>
      </c>
      <c r="D2349" s="3">
        <v>70</v>
      </c>
      <c r="E2349" s="3">
        <v>100</v>
      </c>
      <c r="F2349" s="3">
        <v>111.56</v>
      </c>
      <c r="G2349" s="3" t="s">
        <v>38</v>
      </c>
      <c r="H2349" s="4">
        <v>45537</v>
      </c>
      <c r="I2349" s="4">
        <v>45545</v>
      </c>
      <c r="J2349" s="3" t="s">
        <v>17</v>
      </c>
      <c r="K2349" s="3" t="b">
        <f>D2349&lt;E2349</f>
        <v>1</v>
      </c>
      <c r="L2349" s="3">
        <f>D2349*F2349</f>
        <v>7809.2</v>
      </c>
      <c r="M2349" s="3">
        <f>IF(E2349-D2349&gt;0, E2349-D2349,"")</f>
        <v>30</v>
      </c>
      <c r="N2349" s="3" t="str">
        <f>IF(D2349&gt;E2349*3,"Overstock","Okay")</f>
        <v>Okay</v>
      </c>
    </row>
    <row r="2350" spans="1:14" ht="15.75" customHeight="1" x14ac:dyDescent="0.35">
      <c r="A2350" s="3">
        <v>91823</v>
      </c>
      <c r="B2350" s="3" t="s">
        <v>20</v>
      </c>
      <c r="C2350" s="3" t="s">
        <v>21</v>
      </c>
      <c r="D2350" s="3">
        <v>173</v>
      </c>
      <c r="E2350" s="3">
        <v>20</v>
      </c>
      <c r="F2350" s="3">
        <v>146.04</v>
      </c>
      <c r="G2350" s="3" t="s">
        <v>26</v>
      </c>
      <c r="H2350" s="4">
        <v>45588</v>
      </c>
      <c r="I2350" s="4">
        <v>45600</v>
      </c>
      <c r="J2350" s="3" t="s">
        <v>17</v>
      </c>
      <c r="K2350" s="3" t="b">
        <f>D2350&lt;E2350</f>
        <v>0</v>
      </c>
      <c r="L2350" s="3">
        <f>D2350*F2350</f>
        <v>25264.92</v>
      </c>
      <c r="M2350" s="3" t="str">
        <f>IF(E2350-D2350&gt;0, E2350-D2350,"")</f>
        <v/>
      </c>
      <c r="N2350" s="3" t="str">
        <f>IF(D2350&gt;E2350*3,"Overstock","Okay")</f>
        <v>Overstock</v>
      </c>
    </row>
    <row r="2351" spans="1:14" ht="15.75" customHeight="1" x14ac:dyDescent="0.35">
      <c r="A2351" s="3">
        <v>62282</v>
      </c>
      <c r="B2351" s="3" t="s">
        <v>18</v>
      </c>
      <c r="C2351" s="3" t="s">
        <v>15</v>
      </c>
      <c r="D2351" s="3">
        <v>472</v>
      </c>
      <c r="E2351" s="3">
        <v>30</v>
      </c>
      <c r="F2351" s="3">
        <v>285.47000000000003</v>
      </c>
      <c r="G2351" s="3" t="s">
        <v>33</v>
      </c>
      <c r="H2351" s="4">
        <v>45380</v>
      </c>
      <c r="I2351" s="4">
        <v>45394</v>
      </c>
      <c r="J2351" s="3" t="s">
        <v>22</v>
      </c>
      <c r="K2351" s="3" t="b">
        <f>D2351&lt;E2351</f>
        <v>0</v>
      </c>
      <c r="L2351" s="3">
        <f>D2351*F2351</f>
        <v>134741.84000000003</v>
      </c>
      <c r="M2351" s="3" t="str">
        <f>IF(E2351-D2351&gt;0, E2351-D2351,"")</f>
        <v/>
      </c>
      <c r="N2351" s="3" t="str">
        <f>IF(D2351&gt;E2351*3,"Overstock","Okay")</f>
        <v>Overstock</v>
      </c>
    </row>
    <row r="2352" spans="1:14" ht="15.75" customHeight="1" x14ac:dyDescent="0.35">
      <c r="A2352" s="3">
        <v>35594</v>
      </c>
      <c r="B2352" s="3" t="s">
        <v>39</v>
      </c>
      <c r="C2352" s="3" t="s">
        <v>15</v>
      </c>
      <c r="D2352" s="3">
        <v>280</v>
      </c>
      <c r="E2352" s="3">
        <v>80</v>
      </c>
      <c r="F2352" s="3">
        <v>122.61</v>
      </c>
      <c r="G2352" s="3" t="s">
        <v>26</v>
      </c>
      <c r="H2352" s="4">
        <v>45601</v>
      </c>
      <c r="I2352" s="4">
        <v>45639</v>
      </c>
      <c r="J2352" s="3" t="s">
        <v>22</v>
      </c>
      <c r="K2352" s="3" t="b">
        <f>D2352&lt;E2352</f>
        <v>0</v>
      </c>
      <c r="L2352" s="3">
        <f>D2352*F2352</f>
        <v>34330.800000000003</v>
      </c>
      <c r="M2352" s="3" t="str">
        <f>IF(E2352-D2352&gt;0, E2352-D2352,"")</f>
        <v/>
      </c>
      <c r="N2352" s="3" t="str">
        <f>IF(D2352&gt;E2352*3,"Overstock","Okay")</f>
        <v>Overstock</v>
      </c>
    </row>
    <row r="2353" spans="1:14" ht="15.75" customHeight="1" x14ac:dyDescent="0.35">
      <c r="A2353" s="3">
        <v>27540</v>
      </c>
      <c r="B2353" s="3" t="s">
        <v>20</v>
      </c>
      <c r="C2353" s="3" t="s">
        <v>21</v>
      </c>
      <c r="D2353" s="3">
        <v>312</v>
      </c>
      <c r="E2353" s="3">
        <v>40</v>
      </c>
      <c r="F2353" s="3">
        <v>287.27</v>
      </c>
      <c r="G2353" s="3" t="s">
        <v>26</v>
      </c>
      <c r="H2353" s="4">
        <v>45407</v>
      </c>
      <c r="I2353" s="4">
        <v>45423</v>
      </c>
      <c r="J2353" s="3" t="s">
        <v>17</v>
      </c>
      <c r="K2353" s="3" t="b">
        <f>D2353&lt;E2353</f>
        <v>0</v>
      </c>
      <c r="L2353" s="3">
        <f>D2353*F2353</f>
        <v>89628.239999999991</v>
      </c>
      <c r="M2353" s="3" t="str">
        <f>IF(E2353-D2353&gt;0, E2353-D2353,"")</f>
        <v/>
      </c>
      <c r="N2353" s="3" t="str">
        <f>IF(D2353&gt;E2353*3,"Overstock","Okay")</f>
        <v>Overstock</v>
      </c>
    </row>
    <row r="2354" spans="1:14" ht="15.75" customHeight="1" x14ac:dyDescent="0.35">
      <c r="A2354" s="3">
        <v>71388</v>
      </c>
      <c r="B2354" s="3" t="s">
        <v>35</v>
      </c>
      <c r="C2354" s="3" t="s">
        <v>24</v>
      </c>
      <c r="D2354" s="3">
        <v>443</v>
      </c>
      <c r="E2354" s="3">
        <v>20</v>
      </c>
      <c r="F2354" s="3">
        <v>231.57</v>
      </c>
      <c r="G2354" s="3" t="s">
        <v>26</v>
      </c>
      <c r="H2354" s="4">
        <v>45589</v>
      </c>
      <c r="I2354" s="4">
        <v>45603</v>
      </c>
      <c r="J2354" s="3" t="s">
        <v>17</v>
      </c>
      <c r="K2354" s="3" t="b">
        <f>D2354&lt;E2354</f>
        <v>0</v>
      </c>
      <c r="L2354" s="3">
        <f>D2354*F2354</f>
        <v>102585.51</v>
      </c>
      <c r="M2354" s="3" t="str">
        <f>IF(E2354-D2354&gt;0, E2354-D2354,"")</f>
        <v/>
      </c>
      <c r="N2354" s="3" t="str">
        <f>IF(D2354&gt;E2354*3,"Overstock","Okay")</f>
        <v>Overstock</v>
      </c>
    </row>
    <row r="2355" spans="1:14" ht="15.75" customHeight="1" x14ac:dyDescent="0.35">
      <c r="A2355" s="3">
        <v>93492</v>
      </c>
      <c r="B2355" s="3" t="s">
        <v>20</v>
      </c>
      <c r="C2355" s="3" t="s">
        <v>21</v>
      </c>
      <c r="D2355" s="3">
        <v>368</v>
      </c>
      <c r="E2355" s="3">
        <v>50</v>
      </c>
      <c r="F2355" s="3">
        <v>411.75</v>
      </c>
      <c r="G2355" s="3" t="s">
        <v>16</v>
      </c>
      <c r="H2355" s="4">
        <v>45412</v>
      </c>
      <c r="I2355" s="4">
        <v>45419</v>
      </c>
      <c r="J2355" s="3" t="s">
        <v>22</v>
      </c>
      <c r="K2355" s="3" t="b">
        <f>D2355&lt;E2355</f>
        <v>0</v>
      </c>
      <c r="L2355" s="3">
        <f>D2355*F2355</f>
        <v>151524</v>
      </c>
      <c r="M2355" s="3" t="str">
        <f>IF(E2355-D2355&gt;0, E2355-D2355,"")</f>
        <v/>
      </c>
      <c r="N2355" s="3" t="str">
        <f>IF(D2355&gt;E2355*3,"Overstock","Okay")</f>
        <v>Overstock</v>
      </c>
    </row>
    <row r="2356" spans="1:14" ht="15.75" customHeight="1" x14ac:dyDescent="0.35">
      <c r="A2356" s="3">
        <v>31788</v>
      </c>
      <c r="B2356" s="3" t="s">
        <v>20</v>
      </c>
      <c r="C2356" s="3" t="s">
        <v>21</v>
      </c>
      <c r="D2356" s="3">
        <v>465</v>
      </c>
      <c r="E2356" s="3">
        <v>20</v>
      </c>
      <c r="F2356" s="3">
        <v>467.16</v>
      </c>
      <c r="G2356" s="3" t="s">
        <v>16</v>
      </c>
      <c r="H2356" s="4">
        <v>45469</v>
      </c>
      <c r="I2356" s="4">
        <v>45482</v>
      </c>
      <c r="J2356" s="3" t="s">
        <v>28</v>
      </c>
      <c r="K2356" s="3" t="b">
        <f>D2356&lt;E2356</f>
        <v>0</v>
      </c>
      <c r="L2356" s="3">
        <f>D2356*F2356</f>
        <v>217229.40000000002</v>
      </c>
      <c r="M2356" s="3" t="str">
        <f>IF(E2356-D2356&gt;0, E2356-D2356,"")</f>
        <v/>
      </c>
      <c r="N2356" s="3" t="str">
        <f>IF(D2356&gt;E2356*3,"Overstock","Okay")</f>
        <v>Overstock</v>
      </c>
    </row>
    <row r="2357" spans="1:14" ht="15.75" customHeight="1" x14ac:dyDescent="0.35">
      <c r="A2357" s="3">
        <v>55147</v>
      </c>
      <c r="B2357" s="3" t="s">
        <v>40</v>
      </c>
      <c r="C2357" s="3" t="s">
        <v>30</v>
      </c>
      <c r="D2357" s="3">
        <v>123</v>
      </c>
      <c r="E2357" s="3">
        <v>20</v>
      </c>
      <c r="F2357" s="3">
        <v>24.14</v>
      </c>
      <c r="G2357" s="3" t="s">
        <v>16</v>
      </c>
      <c r="H2357" s="4">
        <v>45400</v>
      </c>
      <c r="I2357" s="4">
        <v>45435</v>
      </c>
      <c r="J2357" s="3" t="s">
        <v>22</v>
      </c>
      <c r="K2357" s="3" t="b">
        <f>D2357&lt;E2357</f>
        <v>0</v>
      </c>
      <c r="L2357" s="3">
        <f>D2357*F2357</f>
        <v>2969.2200000000003</v>
      </c>
      <c r="M2357" s="3" t="str">
        <f>IF(E2357-D2357&gt;0, E2357-D2357,"")</f>
        <v/>
      </c>
      <c r="N2357" s="3" t="str">
        <f>IF(D2357&gt;E2357*3,"Overstock","Okay")</f>
        <v>Overstock</v>
      </c>
    </row>
    <row r="2358" spans="1:14" ht="15.75" customHeight="1" x14ac:dyDescent="0.35">
      <c r="A2358" s="3">
        <v>67811</v>
      </c>
      <c r="B2358" s="3" t="s">
        <v>25</v>
      </c>
      <c r="C2358" s="3" t="s">
        <v>15</v>
      </c>
      <c r="D2358" s="3">
        <v>226</v>
      </c>
      <c r="E2358" s="3">
        <v>40</v>
      </c>
      <c r="F2358" s="3">
        <v>22.26</v>
      </c>
      <c r="G2358" s="3" t="s">
        <v>19</v>
      </c>
      <c r="H2358" s="4">
        <v>45389</v>
      </c>
      <c r="I2358" s="4">
        <v>45407</v>
      </c>
      <c r="J2358" s="3" t="s">
        <v>22</v>
      </c>
      <c r="K2358" s="3" t="b">
        <f>D2358&lt;E2358</f>
        <v>0</v>
      </c>
      <c r="L2358" s="3">
        <f>D2358*F2358</f>
        <v>5030.76</v>
      </c>
      <c r="M2358" s="3" t="str">
        <f>IF(E2358-D2358&gt;0, E2358-D2358,"")</f>
        <v/>
      </c>
      <c r="N2358" s="3" t="str">
        <f>IF(D2358&gt;E2358*3,"Overstock","Okay")</f>
        <v>Overstock</v>
      </c>
    </row>
    <row r="2359" spans="1:14" ht="15.75" customHeight="1" x14ac:dyDescent="0.35">
      <c r="A2359" s="3">
        <v>43945</v>
      </c>
      <c r="B2359" s="3" t="s">
        <v>27</v>
      </c>
      <c r="C2359" s="3" t="s">
        <v>24</v>
      </c>
      <c r="D2359" s="3">
        <v>255</v>
      </c>
      <c r="E2359" s="3">
        <v>40</v>
      </c>
      <c r="F2359" s="3">
        <v>327.23</v>
      </c>
      <c r="G2359" s="3" t="s">
        <v>16</v>
      </c>
      <c r="H2359" s="4">
        <v>45631</v>
      </c>
      <c r="I2359" s="4">
        <v>45665</v>
      </c>
      <c r="J2359" s="3" t="s">
        <v>22</v>
      </c>
      <c r="K2359" s="3" t="b">
        <f>D2359&lt;E2359</f>
        <v>0</v>
      </c>
      <c r="L2359" s="3">
        <f>D2359*F2359</f>
        <v>83443.650000000009</v>
      </c>
      <c r="M2359" s="3" t="str">
        <f>IF(E2359-D2359&gt;0, E2359-D2359,"")</f>
        <v/>
      </c>
      <c r="N2359" s="3" t="str">
        <f>IF(D2359&gt;E2359*3,"Overstock","Okay")</f>
        <v>Overstock</v>
      </c>
    </row>
    <row r="2360" spans="1:14" ht="15.75" customHeight="1" x14ac:dyDescent="0.35">
      <c r="A2360" s="3">
        <v>69643</v>
      </c>
      <c r="B2360" s="3" t="s">
        <v>43</v>
      </c>
      <c r="C2360" s="3" t="s">
        <v>30</v>
      </c>
      <c r="D2360" s="3">
        <v>133</v>
      </c>
      <c r="E2360" s="3">
        <v>50</v>
      </c>
      <c r="F2360" s="3">
        <v>401.2</v>
      </c>
      <c r="G2360" s="3" t="s">
        <v>16</v>
      </c>
      <c r="H2360" s="4">
        <v>45571</v>
      </c>
      <c r="I2360" s="4">
        <v>45609</v>
      </c>
      <c r="J2360" s="3" t="s">
        <v>22</v>
      </c>
      <c r="K2360" s="3" t="b">
        <f>D2360&lt;E2360</f>
        <v>0</v>
      </c>
      <c r="L2360" s="3">
        <f>D2360*F2360</f>
        <v>53359.6</v>
      </c>
      <c r="M2360" s="3" t="str">
        <f>IF(E2360-D2360&gt;0, E2360-D2360,"")</f>
        <v/>
      </c>
      <c r="N2360" s="3" t="str">
        <f>IF(D2360&gt;E2360*3,"Overstock","Okay")</f>
        <v>Okay</v>
      </c>
    </row>
    <row r="2361" spans="1:14" ht="15.75" customHeight="1" x14ac:dyDescent="0.35">
      <c r="A2361" s="3">
        <v>85768</v>
      </c>
      <c r="B2361" s="3" t="s">
        <v>18</v>
      </c>
      <c r="C2361" s="3" t="s">
        <v>15</v>
      </c>
      <c r="D2361" s="3">
        <v>318</v>
      </c>
      <c r="E2361" s="3">
        <v>150</v>
      </c>
      <c r="F2361" s="3">
        <v>196.16</v>
      </c>
      <c r="G2361" s="3" t="s">
        <v>38</v>
      </c>
      <c r="H2361" s="4">
        <v>45321</v>
      </c>
      <c r="I2361" s="4">
        <v>45355</v>
      </c>
      <c r="J2361" s="3" t="s">
        <v>17</v>
      </c>
      <c r="K2361" s="3" t="b">
        <f>D2361&lt;E2361</f>
        <v>0</v>
      </c>
      <c r="L2361" s="3">
        <f>D2361*F2361</f>
        <v>62378.879999999997</v>
      </c>
      <c r="M2361" s="3" t="str">
        <f>IF(E2361-D2361&gt;0, E2361-D2361,"")</f>
        <v/>
      </c>
      <c r="N2361" s="3" t="str">
        <f>IF(D2361&gt;E2361*3,"Overstock","Okay")</f>
        <v>Okay</v>
      </c>
    </row>
    <row r="2362" spans="1:14" ht="15.75" customHeight="1" x14ac:dyDescent="0.35">
      <c r="A2362" s="3">
        <v>78197</v>
      </c>
      <c r="B2362" s="3" t="s">
        <v>25</v>
      </c>
      <c r="C2362" s="3" t="s">
        <v>15</v>
      </c>
      <c r="D2362" s="3">
        <v>149</v>
      </c>
      <c r="E2362" s="3">
        <v>20</v>
      </c>
      <c r="F2362" s="3">
        <v>150.03</v>
      </c>
      <c r="G2362" s="3" t="s">
        <v>16</v>
      </c>
      <c r="H2362" s="4">
        <v>45312</v>
      </c>
      <c r="I2362" s="4">
        <v>45343</v>
      </c>
      <c r="J2362" s="3" t="s">
        <v>28</v>
      </c>
      <c r="K2362" s="3" t="b">
        <f>D2362&lt;E2362</f>
        <v>0</v>
      </c>
      <c r="L2362" s="3">
        <f>D2362*F2362</f>
        <v>22354.47</v>
      </c>
      <c r="M2362" s="3" t="str">
        <f>IF(E2362-D2362&gt;0, E2362-D2362,"")</f>
        <v/>
      </c>
      <c r="N2362" s="3" t="str">
        <f>IF(D2362&gt;E2362*3,"Overstock","Okay")</f>
        <v>Overstock</v>
      </c>
    </row>
    <row r="2363" spans="1:14" ht="15.75" customHeight="1" x14ac:dyDescent="0.35">
      <c r="A2363" s="3">
        <v>41408</v>
      </c>
      <c r="B2363" s="3" t="s">
        <v>25</v>
      </c>
      <c r="C2363" s="3" t="s">
        <v>15</v>
      </c>
      <c r="D2363" s="3">
        <v>287</v>
      </c>
      <c r="E2363" s="3">
        <v>50</v>
      </c>
      <c r="F2363" s="3">
        <v>336.6</v>
      </c>
      <c r="G2363" s="3" t="s">
        <v>38</v>
      </c>
      <c r="H2363" s="4">
        <v>45536</v>
      </c>
      <c r="I2363" s="4">
        <v>45543</v>
      </c>
      <c r="J2363" s="3" t="s">
        <v>28</v>
      </c>
      <c r="K2363" s="3" t="b">
        <f>D2363&lt;E2363</f>
        <v>0</v>
      </c>
      <c r="L2363" s="3">
        <f>D2363*F2363</f>
        <v>96604.200000000012</v>
      </c>
      <c r="M2363" s="3" t="str">
        <f>IF(E2363-D2363&gt;0, E2363-D2363,"")</f>
        <v/>
      </c>
      <c r="N2363" s="3" t="str">
        <f>IF(D2363&gt;E2363*3,"Overstock","Okay")</f>
        <v>Overstock</v>
      </c>
    </row>
    <row r="2364" spans="1:14" ht="15.75" customHeight="1" x14ac:dyDescent="0.35">
      <c r="A2364" s="3">
        <v>43132</v>
      </c>
      <c r="B2364" s="3" t="s">
        <v>23</v>
      </c>
      <c r="C2364" s="3" t="s">
        <v>24</v>
      </c>
      <c r="D2364" s="3">
        <v>275</v>
      </c>
      <c r="E2364" s="3">
        <v>150</v>
      </c>
      <c r="F2364" s="3">
        <v>192.44</v>
      </c>
      <c r="G2364" s="3" t="s">
        <v>16</v>
      </c>
      <c r="H2364" s="4">
        <v>45331</v>
      </c>
      <c r="I2364" s="4">
        <v>45362</v>
      </c>
      <c r="J2364" s="3" t="s">
        <v>22</v>
      </c>
      <c r="K2364" s="3" t="b">
        <f>D2364&lt;E2364</f>
        <v>0</v>
      </c>
      <c r="L2364" s="3">
        <f>D2364*F2364</f>
        <v>52921</v>
      </c>
      <c r="M2364" s="3" t="str">
        <f>IF(E2364-D2364&gt;0, E2364-D2364,"")</f>
        <v/>
      </c>
      <c r="N2364" s="3" t="str">
        <f>IF(D2364&gt;E2364*3,"Overstock","Okay")</f>
        <v>Okay</v>
      </c>
    </row>
    <row r="2365" spans="1:14" ht="15.75" customHeight="1" x14ac:dyDescent="0.35">
      <c r="A2365" s="3">
        <v>96665</v>
      </c>
      <c r="B2365" s="3" t="s">
        <v>39</v>
      </c>
      <c r="C2365" s="3" t="s">
        <v>15</v>
      </c>
      <c r="D2365" s="3">
        <v>77</v>
      </c>
      <c r="E2365" s="3">
        <v>150</v>
      </c>
      <c r="F2365" s="3">
        <v>39.479999999999997</v>
      </c>
      <c r="G2365" s="3" t="s">
        <v>16</v>
      </c>
      <c r="H2365" s="4">
        <v>45520</v>
      </c>
      <c r="I2365" s="4">
        <v>45544</v>
      </c>
      <c r="J2365" s="3" t="s">
        <v>28</v>
      </c>
      <c r="K2365" s="3" t="b">
        <f>D2365&lt;E2365</f>
        <v>1</v>
      </c>
      <c r="L2365" s="3">
        <f>D2365*F2365</f>
        <v>3039.9599999999996</v>
      </c>
      <c r="M2365" s="3">
        <f>IF(E2365-D2365&gt;0, E2365-D2365,"")</f>
        <v>73</v>
      </c>
      <c r="N2365" s="3" t="str">
        <f>IF(D2365&gt;E2365*3,"Overstock","Okay")</f>
        <v>Okay</v>
      </c>
    </row>
    <row r="2366" spans="1:14" ht="15.75" customHeight="1" x14ac:dyDescent="0.35">
      <c r="A2366" s="3">
        <v>37802</v>
      </c>
      <c r="B2366" s="3" t="s">
        <v>20</v>
      </c>
      <c r="C2366" s="3" t="s">
        <v>21</v>
      </c>
      <c r="D2366" s="3">
        <v>382</v>
      </c>
      <c r="E2366" s="3">
        <v>30</v>
      </c>
      <c r="F2366" s="3">
        <v>287.07</v>
      </c>
      <c r="G2366" s="3" t="s">
        <v>19</v>
      </c>
      <c r="H2366" s="4">
        <v>45454</v>
      </c>
      <c r="I2366" s="4">
        <v>45465</v>
      </c>
      <c r="J2366" s="3" t="s">
        <v>17</v>
      </c>
      <c r="K2366" s="3" t="b">
        <f>D2366&lt;E2366</f>
        <v>0</v>
      </c>
      <c r="L2366" s="3">
        <f>D2366*F2366</f>
        <v>109660.73999999999</v>
      </c>
      <c r="M2366" s="3" t="str">
        <f>IF(E2366-D2366&gt;0, E2366-D2366,"")</f>
        <v/>
      </c>
      <c r="N2366" s="3" t="str">
        <f>IF(D2366&gt;E2366*3,"Overstock","Okay")</f>
        <v>Overstock</v>
      </c>
    </row>
    <row r="2367" spans="1:14" ht="15.75" customHeight="1" x14ac:dyDescent="0.35">
      <c r="A2367" s="3">
        <v>68812</v>
      </c>
      <c r="B2367" s="3" t="s">
        <v>23</v>
      </c>
      <c r="C2367" s="3" t="s">
        <v>24</v>
      </c>
      <c r="D2367" s="3">
        <v>454</v>
      </c>
      <c r="E2367" s="3">
        <v>100</v>
      </c>
      <c r="F2367" s="3">
        <v>203.3</v>
      </c>
      <c r="G2367" s="3" t="s">
        <v>16</v>
      </c>
      <c r="H2367" s="4">
        <v>45624</v>
      </c>
      <c r="I2367" s="4">
        <v>45630</v>
      </c>
      <c r="J2367" s="3" t="s">
        <v>28</v>
      </c>
      <c r="K2367" s="3" t="b">
        <f>D2367&lt;E2367</f>
        <v>0</v>
      </c>
      <c r="L2367" s="3">
        <f>D2367*F2367</f>
        <v>92298.200000000012</v>
      </c>
      <c r="M2367" s="3" t="str">
        <f>IF(E2367-D2367&gt;0, E2367-D2367,"")</f>
        <v/>
      </c>
      <c r="N2367" s="3" t="str">
        <f>IF(D2367&gt;E2367*3,"Overstock","Okay")</f>
        <v>Overstock</v>
      </c>
    </row>
    <row r="2368" spans="1:14" ht="15.75" customHeight="1" x14ac:dyDescent="0.35">
      <c r="A2368" s="3">
        <v>33950</v>
      </c>
      <c r="B2368" s="3" t="s">
        <v>20</v>
      </c>
      <c r="C2368" s="3" t="s">
        <v>21</v>
      </c>
      <c r="D2368" s="3">
        <v>257</v>
      </c>
      <c r="E2368" s="3">
        <v>40</v>
      </c>
      <c r="F2368" s="3">
        <v>322.8</v>
      </c>
      <c r="G2368" s="3" t="s">
        <v>26</v>
      </c>
      <c r="H2368" s="4">
        <v>45567</v>
      </c>
      <c r="I2368" s="4">
        <v>45594</v>
      </c>
      <c r="J2368" s="3" t="s">
        <v>22</v>
      </c>
      <c r="K2368" s="3" t="b">
        <f>D2368&lt;E2368</f>
        <v>0</v>
      </c>
      <c r="L2368" s="3">
        <f>D2368*F2368</f>
        <v>82959.600000000006</v>
      </c>
      <c r="M2368" s="3" t="str">
        <f>IF(E2368-D2368&gt;0, E2368-D2368,"")</f>
        <v/>
      </c>
      <c r="N2368" s="3" t="str">
        <f>IF(D2368&gt;E2368*3,"Overstock","Okay")</f>
        <v>Overstock</v>
      </c>
    </row>
    <row r="2369" spans="1:14" ht="15.75" customHeight="1" x14ac:dyDescent="0.35">
      <c r="A2369" s="3">
        <v>97108</v>
      </c>
      <c r="B2369" s="3" t="s">
        <v>35</v>
      </c>
      <c r="C2369" s="3" t="s">
        <v>24</v>
      </c>
      <c r="D2369" s="3">
        <v>433</v>
      </c>
      <c r="E2369" s="3">
        <v>20</v>
      </c>
      <c r="F2369" s="3">
        <v>168.57</v>
      </c>
      <c r="G2369" s="3" t="s">
        <v>19</v>
      </c>
      <c r="H2369" s="4">
        <v>45440</v>
      </c>
      <c r="I2369" s="4">
        <v>45451</v>
      </c>
      <c r="J2369" s="3" t="s">
        <v>22</v>
      </c>
      <c r="K2369" s="3" t="b">
        <f>D2369&lt;E2369</f>
        <v>0</v>
      </c>
      <c r="L2369" s="3">
        <f>D2369*F2369</f>
        <v>72990.81</v>
      </c>
      <c r="M2369" s="3" t="str">
        <f>IF(E2369-D2369&gt;0, E2369-D2369,"")</f>
        <v/>
      </c>
      <c r="N2369" s="3" t="str">
        <f>IF(D2369&gt;E2369*3,"Overstock","Okay")</f>
        <v>Overstock</v>
      </c>
    </row>
    <row r="2370" spans="1:14" ht="15.75" customHeight="1" x14ac:dyDescent="0.35">
      <c r="A2370" s="3">
        <v>59630</v>
      </c>
      <c r="B2370" s="3" t="s">
        <v>31</v>
      </c>
      <c r="C2370" s="3" t="s">
        <v>30</v>
      </c>
      <c r="D2370" s="3">
        <v>389</v>
      </c>
      <c r="E2370" s="3">
        <v>100</v>
      </c>
      <c r="F2370" s="3">
        <v>268.86</v>
      </c>
      <c r="G2370" s="3" t="s">
        <v>19</v>
      </c>
      <c r="H2370" s="4">
        <v>45549</v>
      </c>
      <c r="I2370" s="4">
        <v>45578</v>
      </c>
      <c r="J2370" s="3" t="s">
        <v>28</v>
      </c>
      <c r="K2370" s="3" t="b">
        <f>D2370&lt;E2370</f>
        <v>0</v>
      </c>
      <c r="L2370" s="3">
        <f>D2370*F2370</f>
        <v>104586.54000000001</v>
      </c>
      <c r="M2370" s="3" t="str">
        <f>IF(E2370-D2370&gt;0, E2370-D2370,"")</f>
        <v/>
      </c>
      <c r="N2370" s="3" t="str">
        <f>IF(D2370&gt;E2370*3,"Overstock","Okay")</f>
        <v>Overstock</v>
      </c>
    </row>
    <row r="2371" spans="1:14" ht="15.75" customHeight="1" x14ac:dyDescent="0.35">
      <c r="A2371" s="3">
        <v>37133</v>
      </c>
      <c r="B2371" s="3" t="s">
        <v>31</v>
      </c>
      <c r="C2371" s="3" t="s">
        <v>30</v>
      </c>
      <c r="D2371" s="3">
        <v>145</v>
      </c>
      <c r="E2371" s="3">
        <v>20</v>
      </c>
      <c r="F2371" s="3">
        <v>275.91000000000003</v>
      </c>
      <c r="G2371" s="3" t="s">
        <v>38</v>
      </c>
      <c r="H2371" s="4">
        <v>45377</v>
      </c>
      <c r="I2371" s="4">
        <v>45382</v>
      </c>
      <c r="J2371" s="3" t="s">
        <v>17</v>
      </c>
      <c r="K2371" s="3" t="b">
        <f>D2371&lt;E2371</f>
        <v>0</v>
      </c>
      <c r="L2371" s="3">
        <f>D2371*F2371</f>
        <v>40006.950000000004</v>
      </c>
      <c r="M2371" s="3" t="str">
        <f>IF(E2371-D2371&gt;0, E2371-D2371,"")</f>
        <v/>
      </c>
      <c r="N2371" s="3" t="str">
        <f>IF(D2371&gt;E2371*3,"Overstock","Okay")</f>
        <v>Overstock</v>
      </c>
    </row>
    <row r="2372" spans="1:14" ht="15.75" customHeight="1" x14ac:dyDescent="0.35">
      <c r="A2372" s="3">
        <v>41742</v>
      </c>
      <c r="B2372" s="3" t="s">
        <v>20</v>
      </c>
      <c r="C2372" s="3" t="s">
        <v>21</v>
      </c>
      <c r="D2372" s="3">
        <v>256</v>
      </c>
      <c r="E2372" s="3">
        <v>80</v>
      </c>
      <c r="F2372" s="3">
        <v>191.84</v>
      </c>
      <c r="G2372" s="3" t="s">
        <v>16</v>
      </c>
      <c r="H2372" s="4">
        <v>45500</v>
      </c>
      <c r="I2372" s="4">
        <v>45516</v>
      </c>
      <c r="J2372" s="3" t="s">
        <v>22</v>
      </c>
      <c r="K2372" s="3" t="b">
        <f>D2372&lt;E2372</f>
        <v>0</v>
      </c>
      <c r="L2372" s="3">
        <f>D2372*F2372</f>
        <v>49111.040000000001</v>
      </c>
      <c r="M2372" s="3" t="str">
        <f>IF(E2372-D2372&gt;0, E2372-D2372,"")</f>
        <v/>
      </c>
      <c r="N2372" s="3" t="str">
        <f>IF(D2372&gt;E2372*3,"Overstock","Okay")</f>
        <v>Overstock</v>
      </c>
    </row>
    <row r="2373" spans="1:14" ht="15.75" customHeight="1" x14ac:dyDescent="0.35">
      <c r="A2373" s="3">
        <v>92283</v>
      </c>
      <c r="B2373" s="3" t="s">
        <v>27</v>
      </c>
      <c r="C2373" s="3" t="s">
        <v>24</v>
      </c>
      <c r="D2373" s="3">
        <v>409</v>
      </c>
      <c r="E2373" s="3">
        <v>150</v>
      </c>
      <c r="F2373" s="3">
        <v>431.72</v>
      </c>
      <c r="G2373" s="3" t="s">
        <v>26</v>
      </c>
      <c r="H2373" s="4">
        <v>45445</v>
      </c>
      <c r="I2373" s="4">
        <v>45452</v>
      </c>
      <c r="J2373" s="3" t="s">
        <v>17</v>
      </c>
      <c r="K2373" s="3" t="b">
        <f>D2373&lt;E2373</f>
        <v>0</v>
      </c>
      <c r="L2373" s="3">
        <f>D2373*F2373</f>
        <v>176573.48</v>
      </c>
      <c r="M2373" s="3" t="str">
        <f>IF(E2373-D2373&gt;0, E2373-D2373,"")</f>
        <v/>
      </c>
      <c r="N2373" s="3" t="str">
        <f>IF(D2373&gt;E2373*3,"Overstock","Okay")</f>
        <v>Okay</v>
      </c>
    </row>
    <row r="2374" spans="1:14" ht="15.75" customHeight="1" x14ac:dyDescent="0.35">
      <c r="A2374" s="3">
        <v>61134</v>
      </c>
      <c r="B2374" s="3" t="s">
        <v>36</v>
      </c>
      <c r="C2374" s="3" t="s">
        <v>37</v>
      </c>
      <c r="D2374" s="3">
        <v>356</v>
      </c>
      <c r="E2374" s="3">
        <v>40</v>
      </c>
      <c r="F2374" s="3">
        <v>43.27</v>
      </c>
      <c r="G2374" s="3" t="s">
        <v>19</v>
      </c>
      <c r="H2374" s="4">
        <v>45609</v>
      </c>
      <c r="I2374" s="4">
        <v>45624</v>
      </c>
      <c r="J2374" s="3" t="s">
        <v>17</v>
      </c>
      <c r="K2374" s="3" t="b">
        <f>D2374&lt;E2374</f>
        <v>0</v>
      </c>
      <c r="L2374" s="3">
        <f>D2374*F2374</f>
        <v>15404.12</v>
      </c>
      <c r="M2374" s="3" t="str">
        <f>IF(E2374-D2374&gt;0, E2374-D2374,"")</f>
        <v/>
      </c>
      <c r="N2374" s="3" t="str">
        <f>IF(D2374&gt;E2374*3,"Overstock","Okay")</f>
        <v>Overstock</v>
      </c>
    </row>
    <row r="2375" spans="1:14" ht="15.75" customHeight="1" x14ac:dyDescent="0.35">
      <c r="A2375" s="3">
        <v>50739</v>
      </c>
      <c r="B2375" s="3" t="s">
        <v>35</v>
      </c>
      <c r="C2375" s="3" t="s">
        <v>24</v>
      </c>
      <c r="D2375" s="3">
        <v>106</v>
      </c>
      <c r="E2375" s="3">
        <v>20</v>
      </c>
      <c r="F2375" s="3">
        <v>381.8</v>
      </c>
      <c r="G2375" s="3" t="s">
        <v>16</v>
      </c>
      <c r="H2375" s="4">
        <v>45563</v>
      </c>
      <c r="I2375" s="4">
        <v>45580</v>
      </c>
      <c r="J2375" s="3" t="s">
        <v>28</v>
      </c>
      <c r="K2375" s="3" t="b">
        <f>D2375&lt;E2375</f>
        <v>0</v>
      </c>
      <c r="L2375" s="3">
        <f>D2375*F2375</f>
        <v>40470.800000000003</v>
      </c>
      <c r="M2375" s="3" t="str">
        <f>IF(E2375-D2375&gt;0, E2375-D2375,"")</f>
        <v/>
      </c>
      <c r="N2375" s="3" t="str">
        <f>IF(D2375&gt;E2375*3,"Overstock","Okay")</f>
        <v>Overstock</v>
      </c>
    </row>
    <row r="2376" spans="1:14" ht="15.75" customHeight="1" x14ac:dyDescent="0.35">
      <c r="A2376" s="3">
        <v>63001</v>
      </c>
      <c r="B2376" s="3" t="s">
        <v>36</v>
      </c>
      <c r="C2376" s="3" t="s">
        <v>37</v>
      </c>
      <c r="D2376" s="3">
        <v>80</v>
      </c>
      <c r="E2376" s="3">
        <v>100</v>
      </c>
      <c r="F2376" s="3">
        <v>270.08999999999997</v>
      </c>
      <c r="G2376" s="3" t="s">
        <v>16</v>
      </c>
      <c r="H2376" s="4">
        <v>45321</v>
      </c>
      <c r="I2376" s="4">
        <v>45332</v>
      </c>
      <c r="J2376" s="3" t="s">
        <v>28</v>
      </c>
      <c r="K2376" s="3" t="b">
        <f>D2376&lt;E2376</f>
        <v>1</v>
      </c>
      <c r="L2376" s="3">
        <f>D2376*F2376</f>
        <v>21607.199999999997</v>
      </c>
      <c r="M2376" s="3">
        <f>IF(E2376-D2376&gt;0, E2376-D2376,"")</f>
        <v>20</v>
      </c>
      <c r="N2376" s="3" t="str">
        <f>IF(D2376&gt;E2376*3,"Overstock","Okay")</f>
        <v>Okay</v>
      </c>
    </row>
    <row r="2377" spans="1:14" ht="15.75" customHeight="1" x14ac:dyDescent="0.35">
      <c r="A2377" s="3">
        <v>76981</v>
      </c>
      <c r="B2377" s="3" t="s">
        <v>23</v>
      </c>
      <c r="C2377" s="3" t="s">
        <v>24</v>
      </c>
      <c r="D2377" s="3">
        <v>36</v>
      </c>
      <c r="E2377" s="3">
        <v>50</v>
      </c>
      <c r="F2377" s="3">
        <v>410.84</v>
      </c>
      <c r="G2377" s="3" t="s">
        <v>19</v>
      </c>
      <c r="H2377" s="4">
        <v>45546</v>
      </c>
      <c r="I2377" s="4">
        <v>45572</v>
      </c>
      <c r="J2377" s="3" t="s">
        <v>22</v>
      </c>
      <c r="K2377" s="3" t="b">
        <f>D2377&lt;E2377</f>
        <v>1</v>
      </c>
      <c r="L2377" s="3">
        <f>D2377*F2377</f>
        <v>14790.24</v>
      </c>
      <c r="M2377" s="3">
        <f>IF(E2377-D2377&gt;0, E2377-D2377,"")</f>
        <v>14</v>
      </c>
      <c r="N2377" s="3" t="str">
        <f>IF(D2377&gt;E2377*3,"Overstock","Okay")</f>
        <v>Okay</v>
      </c>
    </row>
    <row r="2378" spans="1:14" ht="15.75" customHeight="1" x14ac:dyDescent="0.35">
      <c r="A2378" s="3">
        <v>23403</v>
      </c>
      <c r="B2378" s="3" t="s">
        <v>29</v>
      </c>
      <c r="C2378" s="3" t="s">
        <v>30</v>
      </c>
      <c r="D2378" s="3">
        <v>168</v>
      </c>
      <c r="E2378" s="3">
        <v>30</v>
      </c>
      <c r="F2378" s="3">
        <v>405.89</v>
      </c>
      <c r="G2378" s="3" t="s">
        <v>19</v>
      </c>
      <c r="H2378" s="4">
        <v>45612</v>
      </c>
      <c r="I2378" s="4">
        <v>45631</v>
      </c>
      <c r="J2378" s="3" t="s">
        <v>22</v>
      </c>
      <c r="K2378" s="3" t="b">
        <f>D2378&lt;E2378</f>
        <v>0</v>
      </c>
      <c r="L2378" s="3">
        <f>D2378*F2378</f>
        <v>68189.52</v>
      </c>
      <c r="M2378" s="3" t="str">
        <f>IF(E2378-D2378&gt;0, E2378-D2378,"")</f>
        <v/>
      </c>
      <c r="N2378" s="3" t="str">
        <f>IF(D2378&gt;E2378*3,"Overstock","Okay")</f>
        <v>Overstock</v>
      </c>
    </row>
    <row r="2379" spans="1:14" ht="15.75" customHeight="1" x14ac:dyDescent="0.35">
      <c r="A2379" s="3">
        <v>52517</v>
      </c>
      <c r="B2379" s="3" t="s">
        <v>42</v>
      </c>
      <c r="C2379" s="3" t="s">
        <v>37</v>
      </c>
      <c r="D2379" s="3">
        <v>316</v>
      </c>
      <c r="E2379" s="3">
        <v>150</v>
      </c>
      <c r="F2379" s="3">
        <v>320.88</v>
      </c>
      <c r="G2379" s="3" t="s">
        <v>26</v>
      </c>
      <c r="H2379" s="4">
        <v>45394</v>
      </c>
      <c r="I2379" s="4">
        <v>45415</v>
      </c>
      <c r="J2379" s="3" t="s">
        <v>22</v>
      </c>
      <c r="K2379" s="3" t="b">
        <f>D2379&lt;E2379</f>
        <v>0</v>
      </c>
      <c r="L2379" s="3">
        <f>D2379*F2379</f>
        <v>101398.08</v>
      </c>
      <c r="M2379" s="3" t="str">
        <f>IF(E2379-D2379&gt;0, E2379-D2379,"")</f>
        <v/>
      </c>
      <c r="N2379" s="3" t="str">
        <f>IF(D2379&gt;E2379*3,"Overstock","Okay")</f>
        <v>Okay</v>
      </c>
    </row>
    <row r="2380" spans="1:14" ht="15.75" customHeight="1" x14ac:dyDescent="0.35">
      <c r="A2380" s="3">
        <v>82454</v>
      </c>
      <c r="B2380" s="3" t="s">
        <v>23</v>
      </c>
      <c r="C2380" s="3" t="s">
        <v>24</v>
      </c>
      <c r="D2380" s="3">
        <v>416</v>
      </c>
      <c r="E2380" s="3">
        <v>30</v>
      </c>
      <c r="F2380" s="3">
        <v>189.27</v>
      </c>
      <c r="G2380" s="3" t="s">
        <v>38</v>
      </c>
      <c r="H2380" s="4">
        <v>45593</v>
      </c>
      <c r="I2380" s="4">
        <v>45624</v>
      </c>
      <c r="J2380" s="3" t="s">
        <v>17</v>
      </c>
      <c r="K2380" s="3" t="b">
        <f>D2380&lt;E2380</f>
        <v>0</v>
      </c>
      <c r="L2380" s="3">
        <f>D2380*F2380</f>
        <v>78736.320000000007</v>
      </c>
      <c r="M2380" s="3" t="str">
        <f>IF(E2380-D2380&gt;0, E2380-D2380,"")</f>
        <v/>
      </c>
      <c r="N2380" s="3" t="str">
        <f>IF(D2380&gt;E2380*3,"Overstock","Okay")</f>
        <v>Overstock</v>
      </c>
    </row>
    <row r="2381" spans="1:14" ht="15.75" customHeight="1" x14ac:dyDescent="0.35">
      <c r="A2381" s="3">
        <v>23750</v>
      </c>
      <c r="B2381" s="3" t="s">
        <v>41</v>
      </c>
      <c r="C2381" s="3" t="s">
        <v>37</v>
      </c>
      <c r="D2381" s="3">
        <v>360</v>
      </c>
      <c r="E2381" s="3">
        <v>100</v>
      </c>
      <c r="F2381" s="3">
        <v>183.4</v>
      </c>
      <c r="G2381" s="3" t="s">
        <v>26</v>
      </c>
      <c r="H2381" s="4">
        <v>45367</v>
      </c>
      <c r="I2381" s="4">
        <v>45401</v>
      </c>
      <c r="J2381" s="3" t="s">
        <v>28</v>
      </c>
      <c r="K2381" s="3" t="b">
        <f>D2381&lt;E2381</f>
        <v>0</v>
      </c>
      <c r="L2381" s="3">
        <f>D2381*F2381</f>
        <v>66024</v>
      </c>
      <c r="M2381" s="3" t="str">
        <f>IF(E2381-D2381&gt;0, E2381-D2381,"")</f>
        <v/>
      </c>
      <c r="N2381" s="3" t="str">
        <f>IF(D2381&gt;E2381*3,"Overstock","Okay")</f>
        <v>Overstock</v>
      </c>
    </row>
    <row r="2382" spans="1:14" ht="15.75" customHeight="1" x14ac:dyDescent="0.35">
      <c r="A2382" s="3">
        <v>69207</v>
      </c>
      <c r="B2382" s="3" t="s">
        <v>25</v>
      </c>
      <c r="C2382" s="3" t="s">
        <v>15</v>
      </c>
      <c r="D2382" s="3">
        <v>365</v>
      </c>
      <c r="E2382" s="3">
        <v>40</v>
      </c>
      <c r="F2382" s="3">
        <v>219.54</v>
      </c>
      <c r="G2382" s="3" t="s">
        <v>19</v>
      </c>
      <c r="H2382" s="4">
        <v>45554</v>
      </c>
      <c r="I2382" s="4">
        <v>45588</v>
      </c>
      <c r="J2382" s="3" t="s">
        <v>28</v>
      </c>
      <c r="K2382" s="3" t="b">
        <f>D2382&lt;E2382</f>
        <v>0</v>
      </c>
      <c r="L2382" s="3">
        <f>D2382*F2382</f>
        <v>80132.099999999991</v>
      </c>
      <c r="M2382" s="3" t="str">
        <f>IF(E2382-D2382&gt;0, E2382-D2382,"")</f>
        <v/>
      </c>
      <c r="N2382" s="3" t="str">
        <f>IF(D2382&gt;E2382*3,"Overstock","Okay")</f>
        <v>Overstock</v>
      </c>
    </row>
    <row r="2383" spans="1:14" ht="15.75" customHeight="1" x14ac:dyDescent="0.35">
      <c r="A2383" s="3">
        <v>75430</v>
      </c>
      <c r="B2383" s="3" t="s">
        <v>36</v>
      </c>
      <c r="C2383" s="3" t="s">
        <v>37</v>
      </c>
      <c r="D2383" s="3">
        <v>145</v>
      </c>
      <c r="E2383" s="3">
        <v>30</v>
      </c>
      <c r="F2383" s="3">
        <v>442.17</v>
      </c>
      <c r="G2383" s="3" t="s">
        <v>19</v>
      </c>
      <c r="H2383" s="4">
        <v>45450</v>
      </c>
      <c r="I2383" s="4">
        <v>45474</v>
      </c>
      <c r="J2383" s="3" t="s">
        <v>17</v>
      </c>
      <c r="K2383" s="3" t="b">
        <f>D2383&lt;E2383</f>
        <v>0</v>
      </c>
      <c r="L2383" s="3">
        <f>D2383*F2383</f>
        <v>64114.65</v>
      </c>
      <c r="M2383" s="3" t="str">
        <f>IF(E2383-D2383&gt;0, E2383-D2383,"")</f>
        <v/>
      </c>
      <c r="N2383" s="3" t="str">
        <f>IF(D2383&gt;E2383*3,"Overstock","Okay")</f>
        <v>Overstock</v>
      </c>
    </row>
    <row r="2384" spans="1:14" ht="15.75" customHeight="1" x14ac:dyDescent="0.35">
      <c r="A2384" s="3">
        <v>70843</v>
      </c>
      <c r="B2384" s="3" t="s">
        <v>43</v>
      </c>
      <c r="C2384" s="3" t="s">
        <v>30</v>
      </c>
      <c r="D2384" s="3">
        <v>177</v>
      </c>
      <c r="E2384" s="3">
        <v>80</v>
      </c>
      <c r="F2384" s="3">
        <v>275.95</v>
      </c>
      <c r="G2384" s="3" t="s">
        <v>26</v>
      </c>
      <c r="H2384" s="4">
        <v>45306</v>
      </c>
      <c r="I2384" s="4">
        <v>45336</v>
      </c>
      <c r="J2384" s="3" t="s">
        <v>28</v>
      </c>
      <c r="K2384" s="3" t="b">
        <f>D2384&lt;E2384</f>
        <v>0</v>
      </c>
      <c r="L2384" s="3">
        <f>D2384*F2384</f>
        <v>48843.15</v>
      </c>
      <c r="M2384" s="3" t="str">
        <f>IF(E2384-D2384&gt;0, E2384-D2384,"")</f>
        <v/>
      </c>
      <c r="N2384" s="3" t="str">
        <f>IF(D2384&gt;E2384*3,"Overstock","Okay")</f>
        <v>Okay</v>
      </c>
    </row>
    <row r="2385" spans="1:14" ht="15.75" customHeight="1" x14ac:dyDescent="0.35">
      <c r="A2385" s="3">
        <v>38869</v>
      </c>
      <c r="B2385" s="3" t="s">
        <v>40</v>
      </c>
      <c r="C2385" s="3" t="s">
        <v>30</v>
      </c>
      <c r="D2385" s="3">
        <v>106</v>
      </c>
      <c r="E2385" s="3">
        <v>40</v>
      </c>
      <c r="F2385" s="3">
        <v>384.96</v>
      </c>
      <c r="G2385" s="3" t="s">
        <v>38</v>
      </c>
      <c r="H2385" s="4">
        <v>45329</v>
      </c>
      <c r="I2385" s="4">
        <v>45366</v>
      </c>
      <c r="J2385" s="3" t="s">
        <v>22</v>
      </c>
      <c r="K2385" s="3" t="b">
        <f>D2385&lt;E2385</f>
        <v>0</v>
      </c>
      <c r="L2385" s="3">
        <f>D2385*F2385</f>
        <v>40805.759999999995</v>
      </c>
      <c r="M2385" s="3" t="str">
        <f>IF(E2385-D2385&gt;0, E2385-D2385,"")</f>
        <v/>
      </c>
      <c r="N2385" s="3" t="str">
        <f>IF(D2385&gt;E2385*3,"Overstock","Okay")</f>
        <v>Okay</v>
      </c>
    </row>
    <row r="2386" spans="1:14" ht="15.75" customHeight="1" x14ac:dyDescent="0.35">
      <c r="A2386" s="3">
        <v>60193</v>
      </c>
      <c r="B2386" s="3" t="s">
        <v>18</v>
      </c>
      <c r="C2386" s="3" t="s">
        <v>15</v>
      </c>
      <c r="D2386" s="3">
        <v>6</v>
      </c>
      <c r="E2386" s="3">
        <v>30</v>
      </c>
      <c r="F2386" s="3">
        <v>257.14999999999998</v>
      </c>
      <c r="G2386" s="3" t="s">
        <v>26</v>
      </c>
      <c r="H2386" s="4">
        <v>45353</v>
      </c>
      <c r="I2386" s="4">
        <v>45380</v>
      </c>
      <c r="J2386" s="3" t="s">
        <v>22</v>
      </c>
      <c r="K2386" s="3" t="b">
        <f>D2386&lt;E2386</f>
        <v>1</v>
      </c>
      <c r="L2386" s="3">
        <f>D2386*F2386</f>
        <v>1542.8999999999999</v>
      </c>
      <c r="M2386" s="3">
        <f>IF(E2386-D2386&gt;0, E2386-D2386,"")</f>
        <v>24</v>
      </c>
      <c r="N2386" s="3" t="str">
        <f>IF(D2386&gt;E2386*3,"Overstock","Okay")</f>
        <v>Okay</v>
      </c>
    </row>
    <row r="2387" spans="1:14" ht="15.75" customHeight="1" x14ac:dyDescent="0.35">
      <c r="A2387" s="3">
        <v>84174</v>
      </c>
      <c r="B2387" s="3" t="s">
        <v>27</v>
      </c>
      <c r="C2387" s="3" t="s">
        <v>24</v>
      </c>
      <c r="D2387" s="3">
        <v>66</v>
      </c>
      <c r="E2387" s="3">
        <v>80</v>
      </c>
      <c r="F2387" s="3">
        <v>195.64</v>
      </c>
      <c r="G2387" s="3" t="s">
        <v>19</v>
      </c>
      <c r="H2387" s="4">
        <v>45350</v>
      </c>
      <c r="I2387" s="4">
        <v>45359</v>
      </c>
      <c r="J2387" s="3" t="s">
        <v>28</v>
      </c>
      <c r="K2387" s="3" t="b">
        <f>D2387&lt;E2387</f>
        <v>1</v>
      </c>
      <c r="L2387" s="3">
        <f>D2387*F2387</f>
        <v>12912.24</v>
      </c>
      <c r="M2387" s="3">
        <f>IF(E2387-D2387&gt;0, E2387-D2387,"")</f>
        <v>14</v>
      </c>
      <c r="N2387" s="3" t="str">
        <f>IF(D2387&gt;E2387*3,"Overstock","Okay")</f>
        <v>Okay</v>
      </c>
    </row>
    <row r="2388" spans="1:14" ht="15.75" customHeight="1" x14ac:dyDescent="0.35">
      <c r="A2388" s="3">
        <v>67487</v>
      </c>
      <c r="B2388" s="3" t="s">
        <v>32</v>
      </c>
      <c r="C2388" s="3" t="s">
        <v>21</v>
      </c>
      <c r="D2388" s="3">
        <v>359</v>
      </c>
      <c r="E2388" s="3">
        <v>40</v>
      </c>
      <c r="F2388" s="3">
        <v>138.51</v>
      </c>
      <c r="G2388" s="3" t="s">
        <v>38</v>
      </c>
      <c r="H2388" s="4">
        <v>45429</v>
      </c>
      <c r="I2388" s="4">
        <v>45456</v>
      </c>
      <c r="J2388" s="3" t="s">
        <v>22</v>
      </c>
      <c r="K2388" s="3" t="b">
        <f>D2388&lt;E2388</f>
        <v>0</v>
      </c>
      <c r="L2388" s="3">
        <f>D2388*F2388</f>
        <v>49725.09</v>
      </c>
      <c r="M2388" s="3" t="str">
        <f>IF(E2388-D2388&gt;0, E2388-D2388,"")</f>
        <v/>
      </c>
      <c r="N2388" s="3" t="str">
        <f>IF(D2388&gt;E2388*3,"Overstock","Okay")</f>
        <v>Overstock</v>
      </c>
    </row>
    <row r="2389" spans="1:14" ht="15.75" customHeight="1" x14ac:dyDescent="0.35">
      <c r="A2389" s="3">
        <v>33138</v>
      </c>
      <c r="B2389" s="3" t="s">
        <v>43</v>
      </c>
      <c r="C2389" s="3" t="s">
        <v>30</v>
      </c>
      <c r="D2389" s="3">
        <v>306</v>
      </c>
      <c r="E2389" s="3">
        <v>30</v>
      </c>
      <c r="F2389" s="3">
        <v>13.69</v>
      </c>
      <c r="G2389" s="3" t="s">
        <v>38</v>
      </c>
      <c r="H2389" s="4">
        <v>45593</v>
      </c>
      <c r="I2389" s="4">
        <v>45618</v>
      </c>
      <c r="J2389" s="3" t="s">
        <v>22</v>
      </c>
      <c r="K2389" s="3" t="b">
        <f>D2389&lt;E2389</f>
        <v>0</v>
      </c>
      <c r="L2389" s="3">
        <f>D2389*F2389</f>
        <v>4189.1399999999994</v>
      </c>
      <c r="M2389" s="3" t="str">
        <f>IF(E2389-D2389&gt;0, E2389-D2389,"")</f>
        <v/>
      </c>
      <c r="N2389" s="3" t="str">
        <f>IF(D2389&gt;E2389*3,"Overstock","Okay")</f>
        <v>Overstock</v>
      </c>
    </row>
    <row r="2390" spans="1:14" ht="15.75" customHeight="1" x14ac:dyDescent="0.35">
      <c r="A2390" s="3">
        <v>91122</v>
      </c>
      <c r="B2390" s="3" t="s">
        <v>20</v>
      </c>
      <c r="C2390" s="3" t="s">
        <v>21</v>
      </c>
      <c r="D2390" s="3">
        <v>267</v>
      </c>
      <c r="E2390" s="3">
        <v>80</v>
      </c>
      <c r="F2390" s="3">
        <v>331.26</v>
      </c>
      <c r="G2390" s="3" t="s">
        <v>33</v>
      </c>
      <c r="H2390" s="4">
        <v>45591</v>
      </c>
      <c r="I2390" s="4">
        <v>45604</v>
      </c>
      <c r="J2390" s="3" t="s">
        <v>28</v>
      </c>
      <c r="K2390" s="3" t="b">
        <f>D2390&lt;E2390</f>
        <v>0</v>
      </c>
      <c r="L2390" s="3">
        <f>D2390*F2390</f>
        <v>88446.42</v>
      </c>
      <c r="M2390" s="3" t="str">
        <f>IF(E2390-D2390&gt;0, E2390-D2390,"")</f>
        <v/>
      </c>
      <c r="N2390" s="3" t="str">
        <f>IF(D2390&gt;E2390*3,"Overstock","Okay")</f>
        <v>Overstock</v>
      </c>
    </row>
    <row r="2391" spans="1:14" ht="15.75" customHeight="1" x14ac:dyDescent="0.35">
      <c r="A2391" s="3">
        <v>91919</v>
      </c>
      <c r="B2391" s="3" t="s">
        <v>36</v>
      </c>
      <c r="C2391" s="3" t="s">
        <v>37</v>
      </c>
      <c r="D2391" s="3">
        <v>358</v>
      </c>
      <c r="E2391" s="3">
        <v>50</v>
      </c>
      <c r="F2391" s="3">
        <v>272.64999999999998</v>
      </c>
      <c r="G2391" s="3" t="s">
        <v>19</v>
      </c>
      <c r="H2391" s="4">
        <v>45343</v>
      </c>
      <c r="I2391" s="4">
        <v>45382</v>
      </c>
      <c r="J2391" s="3" t="s">
        <v>17</v>
      </c>
      <c r="K2391" s="3" t="b">
        <f>D2391&lt;E2391</f>
        <v>0</v>
      </c>
      <c r="L2391" s="3">
        <f>D2391*F2391</f>
        <v>97608.7</v>
      </c>
      <c r="M2391" s="3" t="str">
        <f>IF(E2391-D2391&gt;0, E2391-D2391,"")</f>
        <v/>
      </c>
      <c r="N2391" s="3" t="str">
        <f>IF(D2391&gt;E2391*3,"Overstock","Okay")</f>
        <v>Overstock</v>
      </c>
    </row>
    <row r="2392" spans="1:14" ht="15.75" customHeight="1" x14ac:dyDescent="0.35">
      <c r="A2392" s="3">
        <v>99897</v>
      </c>
      <c r="B2392" s="3" t="s">
        <v>35</v>
      </c>
      <c r="C2392" s="3" t="s">
        <v>24</v>
      </c>
      <c r="D2392" s="3">
        <v>260</v>
      </c>
      <c r="E2392" s="3">
        <v>100</v>
      </c>
      <c r="F2392" s="3">
        <v>373.28</v>
      </c>
      <c r="G2392" s="3" t="s">
        <v>33</v>
      </c>
      <c r="H2392" s="4">
        <v>45513</v>
      </c>
      <c r="I2392" s="4">
        <v>45538</v>
      </c>
      <c r="J2392" s="3" t="s">
        <v>22</v>
      </c>
      <c r="K2392" s="3" t="b">
        <f>D2392&lt;E2392</f>
        <v>0</v>
      </c>
      <c r="L2392" s="3">
        <f>D2392*F2392</f>
        <v>97052.799999999988</v>
      </c>
      <c r="M2392" s="3" t="str">
        <f>IF(E2392-D2392&gt;0, E2392-D2392,"")</f>
        <v/>
      </c>
      <c r="N2392" s="3" t="str">
        <f>IF(D2392&gt;E2392*3,"Overstock","Okay")</f>
        <v>Okay</v>
      </c>
    </row>
    <row r="2393" spans="1:14" ht="15.75" customHeight="1" x14ac:dyDescent="0.35">
      <c r="A2393" s="3">
        <v>52240</v>
      </c>
      <c r="B2393" s="3" t="s">
        <v>35</v>
      </c>
      <c r="C2393" s="3" t="s">
        <v>24</v>
      </c>
      <c r="D2393" s="3">
        <v>449</v>
      </c>
      <c r="E2393" s="3">
        <v>80</v>
      </c>
      <c r="F2393" s="3">
        <v>496.47</v>
      </c>
      <c r="G2393" s="3" t="s">
        <v>16</v>
      </c>
      <c r="H2393" s="4">
        <v>45581</v>
      </c>
      <c r="I2393" s="4">
        <v>45586</v>
      </c>
      <c r="J2393" s="3" t="s">
        <v>28</v>
      </c>
      <c r="K2393" s="3" t="b">
        <f>D2393&lt;E2393</f>
        <v>0</v>
      </c>
      <c r="L2393" s="3">
        <f>D2393*F2393</f>
        <v>222915.03</v>
      </c>
      <c r="M2393" s="3" t="str">
        <f>IF(E2393-D2393&gt;0, E2393-D2393,"")</f>
        <v/>
      </c>
      <c r="N2393" s="3" t="str">
        <f>IF(D2393&gt;E2393*3,"Overstock","Okay")</f>
        <v>Overstock</v>
      </c>
    </row>
    <row r="2394" spans="1:14" ht="15.75" customHeight="1" x14ac:dyDescent="0.35">
      <c r="A2394" s="3">
        <v>38111</v>
      </c>
      <c r="B2394" s="3" t="s">
        <v>39</v>
      </c>
      <c r="C2394" s="3" t="s">
        <v>15</v>
      </c>
      <c r="D2394" s="3">
        <v>397</v>
      </c>
      <c r="E2394" s="3">
        <v>100</v>
      </c>
      <c r="F2394" s="3">
        <v>321.57</v>
      </c>
      <c r="G2394" s="3" t="s">
        <v>38</v>
      </c>
      <c r="H2394" s="4">
        <v>45548</v>
      </c>
      <c r="I2394" s="4">
        <v>45574</v>
      </c>
      <c r="J2394" s="3" t="s">
        <v>28</v>
      </c>
      <c r="K2394" s="3" t="b">
        <f>D2394&lt;E2394</f>
        <v>0</v>
      </c>
      <c r="L2394" s="3">
        <f>D2394*F2394</f>
        <v>127663.29</v>
      </c>
      <c r="M2394" s="3" t="str">
        <f>IF(E2394-D2394&gt;0, E2394-D2394,"")</f>
        <v/>
      </c>
      <c r="N2394" s="3" t="str">
        <f>IF(D2394&gt;E2394*3,"Overstock","Okay")</f>
        <v>Overstock</v>
      </c>
    </row>
    <row r="2395" spans="1:14" ht="15.75" customHeight="1" x14ac:dyDescent="0.35">
      <c r="A2395" s="3">
        <v>89220</v>
      </c>
      <c r="B2395" s="3" t="s">
        <v>42</v>
      </c>
      <c r="C2395" s="3" t="s">
        <v>37</v>
      </c>
      <c r="D2395" s="3">
        <v>85</v>
      </c>
      <c r="E2395" s="3">
        <v>100</v>
      </c>
      <c r="F2395" s="3">
        <v>299.52999999999997</v>
      </c>
      <c r="G2395" s="3" t="s">
        <v>33</v>
      </c>
      <c r="H2395" s="4">
        <v>45485</v>
      </c>
      <c r="I2395" s="4">
        <v>45496</v>
      </c>
      <c r="J2395" s="3" t="s">
        <v>22</v>
      </c>
      <c r="K2395" s="3" t="b">
        <f>D2395&lt;E2395</f>
        <v>1</v>
      </c>
      <c r="L2395" s="3">
        <f>D2395*F2395</f>
        <v>25460.05</v>
      </c>
      <c r="M2395" s="3">
        <f>IF(E2395-D2395&gt;0, E2395-D2395,"")</f>
        <v>15</v>
      </c>
      <c r="N2395" s="3" t="str">
        <f>IF(D2395&gt;E2395*3,"Overstock","Okay")</f>
        <v>Okay</v>
      </c>
    </row>
    <row r="2396" spans="1:14" ht="15.75" customHeight="1" x14ac:dyDescent="0.35">
      <c r="A2396" s="3">
        <v>86749</v>
      </c>
      <c r="B2396" s="3" t="s">
        <v>18</v>
      </c>
      <c r="C2396" s="3" t="s">
        <v>15</v>
      </c>
      <c r="D2396" s="3">
        <v>129</v>
      </c>
      <c r="E2396" s="3">
        <v>150</v>
      </c>
      <c r="F2396" s="3">
        <v>390.78</v>
      </c>
      <c r="G2396" s="3" t="s">
        <v>19</v>
      </c>
      <c r="H2396" s="4">
        <v>45556</v>
      </c>
      <c r="I2396" s="4">
        <v>45587</v>
      </c>
      <c r="J2396" s="3" t="s">
        <v>17</v>
      </c>
      <c r="K2396" s="3" t="b">
        <f>D2396&lt;E2396</f>
        <v>1</v>
      </c>
      <c r="L2396" s="3">
        <f>D2396*F2396</f>
        <v>50410.619999999995</v>
      </c>
      <c r="M2396" s="3">
        <f>IF(E2396-D2396&gt;0, E2396-D2396,"")</f>
        <v>21</v>
      </c>
      <c r="N2396" s="3" t="str">
        <f>IF(D2396&gt;E2396*3,"Overstock","Okay")</f>
        <v>Okay</v>
      </c>
    </row>
    <row r="2397" spans="1:14" ht="15.75" customHeight="1" x14ac:dyDescent="0.35">
      <c r="A2397" s="3">
        <v>80288</v>
      </c>
      <c r="B2397" s="3" t="s">
        <v>18</v>
      </c>
      <c r="C2397" s="3" t="s">
        <v>15</v>
      </c>
      <c r="D2397" s="3">
        <v>242</v>
      </c>
      <c r="E2397" s="3">
        <v>80</v>
      </c>
      <c r="F2397" s="3">
        <v>245.73</v>
      </c>
      <c r="G2397" s="3" t="s">
        <v>16</v>
      </c>
      <c r="H2397" s="4">
        <v>45468</v>
      </c>
      <c r="I2397" s="4">
        <v>45474</v>
      </c>
      <c r="J2397" s="3" t="s">
        <v>28</v>
      </c>
      <c r="K2397" s="3" t="b">
        <f>D2397&lt;E2397</f>
        <v>0</v>
      </c>
      <c r="L2397" s="3">
        <f>D2397*F2397</f>
        <v>59466.659999999996</v>
      </c>
      <c r="M2397" s="3" t="str">
        <f>IF(E2397-D2397&gt;0, E2397-D2397,"")</f>
        <v/>
      </c>
      <c r="N2397" s="3" t="str">
        <f>IF(D2397&gt;E2397*3,"Overstock","Okay")</f>
        <v>Overstock</v>
      </c>
    </row>
    <row r="2398" spans="1:14" ht="15.75" customHeight="1" x14ac:dyDescent="0.35">
      <c r="A2398" s="3">
        <v>28007</v>
      </c>
      <c r="B2398" s="3" t="s">
        <v>14</v>
      </c>
      <c r="C2398" s="3" t="s">
        <v>15</v>
      </c>
      <c r="D2398" s="3">
        <v>125</v>
      </c>
      <c r="E2398" s="3">
        <v>150</v>
      </c>
      <c r="F2398" s="3">
        <v>227.35</v>
      </c>
      <c r="G2398" s="3" t="s">
        <v>19</v>
      </c>
      <c r="H2398" s="4">
        <v>45645</v>
      </c>
      <c r="I2398" s="4">
        <v>45681</v>
      </c>
      <c r="J2398" s="3" t="s">
        <v>22</v>
      </c>
      <c r="K2398" s="3" t="b">
        <f>D2398&lt;E2398</f>
        <v>1</v>
      </c>
      <c r="L2398" s="3">
        <f>D2398*F2398</f>
        <v>28418.75</v>
      </c>
      <c r="M2398" s="3">
        <f>IF(E2398-D2398&gt;0, E2398-D2398,"")</f>
        <v>25</v>
      </c>
      <c r="N2398" s="3" t="str">
        <f>IF(D2398&gt;E2398*3,"Overstock","Okay")</f>
        <v>Okay</v>
      </c>
    </row>
    <row r="2399" spans="1:14" ht="15.75" customHeight="1" x14ac:dyDescent="0.35">
      <c r="A2399" s="3">
        <v>68543</v>
      </c>
      <c r="B2399" s="3" t="s">
        <v>32</v>
      </c>
      <c r="C2399" s="3" t="s">
        <v>21</v>
      </c>
      <c r="D2399" s="3">
        <v>189</v>
      </c>
      <c r="E2399" s="3">
        <v>40</v>
      </c>
      <c r="F2399" s="3">
        <v>442.11</v>
      </c>
      <c r="G2399" s="3" t="s">
        <v>26</v>
      </c>
      <c r="H2399" s="4">
        <v>45623</v>
      </c>
      <c r="I2399" s="4">
        <v>45653</v>
      </c>
      <c r="J2399" s="3" t="s">
        <v>17</v>
      </c>
      <c r="K2399" s="3" t="b">
        <f>D2399&lt;E2399</f>
        <v>0</v>
      </c>
      <c r="L2399" s="3">
        <f>D2399*F2399</f>
        <v>83558.790000000008</v>
      </c>
      <c r="M2399" s="3" t="str">
        <f>IF(E2399-D2399&gt;0, E2399-D2399,"")</f>
        <v/>
      </c>
      <c r="N2399" s="3" t="str">
        <f>IF(D2399&gt;E2399*3,"Overstock","Okay")</f>
        <v>Overstock</v>
      </c>
    </row>
    <row r="2400" spans="1:14" ht="15.75" customHeight="1" x14ac:dyDescent="0.35">
      <c r="A2400" s="3">
        <v>75199</v>
      </c>
      <c r="B2400" s="3" t="s">
        <v>27</v>
      </c>
      <c r="C2400" s="3" t="s">
        <v>24</v>
      </c>
      <c r="D2400" s="3">
        <v>482</v>
      </c>
      <c r="E2400" s="3">
        <v>40</v>
      </c>
      <c r="F2400" s="3">
        <v>279.95999999999998</v>
      </c>
      <c r="G2400" s="3" t="s">
        <v>38</v>
      </c>
      <c r="H2400" s="4">
        <v>45399</v>
      </c>
      <c r="I2400" s="4">
        <v>45422</v>
      </c>
      <c r="J2400" s="3" t="s">
        <v>22</v>
      </c>
      <c r="K2400" s="3" t="b">
        <f>D2400&lt;E2400</f>
        <v>0</v>
      </c>
      <c r="L2400" s="3">
        <f>D2400*F2400</f>
        <v>134940.72</v>
      </c>
      <c r="M2400" s="3" t="str">
        <f>IF(E2400-D2400&gt;0, E2400-D2400,"")</f>
        <v/>
      </c>
      <c r="N2400" s="3" t="str">
        <f>IF(D2400&gt;E2400*3,"Overstock","Okay")</f>
        <v>Overstock</v>
      </c>
    </row>
    <row r="2401" spans="1:14" ht="15.75" customHeight="1" x14ac:dyDescent="0.35">
      <c r="A2401" s="3">
        <v>97057</v>
      </c>
      <c r="B2401" s="3" t="s">
        <v>31</v>
      </c>
      <c r="C2401" s="3" t="s">
        <v>30</v>
      </c>
      <c r="D2401" s="3">
        <v>301</v>
      </c>
      <c r="E2401" s="3">
        <v>50</v>
      </c>
      <c r="F2401" s="3">
        <v>461.33</v>
      </c>
      <c r="G2401" s="3" t="s">
        <v>26</v>
      </c>
      <c r="H2401" s="4">
        <v>45365</v>
      </c>
      <c r="I2401" s="4">
        <v>45401</v>
      </c>
      <c r="J2401" s="3" t="s">
        <v>22</v>
      </c>
      <c r="K2401" s="3" t="b">
        <f>D2401&lt;E2401</f>
        <v>0</v>
      </c>
      <c r="L2401" s="3">
        <f>D2401*F2401</f>
        <v>138860.32999999999</v>
      </c>
      <c r="M2401" s="3" t="str">
        <f>IF(E2401-D2401&gt;0, E2401-D2401,"")</f>
        <v/>
      </c>
      <c r="N2401" s="3" t="str">
        <f>IF(D2401&gt;E2401*3,"Overstock","Okay")</f>
        <v>Overstock</v>
      </c>
    </row>
    <row r="2402" spans="1:14" ht="15.75" customHeight="1" x14ac:dyDescent="0.35">
      <c r="A2402" s="3">
        <v>15217</v>
      </c>
      <c r="B2402" s="3" t="s">
        <v>20</v>
      </c>
      <c r="C2402" s="3" t="s">
        <v>21</v>
      </c>
      <c r="D2402" s="3">
        <v>438</v>
      </c>
      <c r="E2402" s="3">
        <v>100</v>
      </c>
      <c r="F2402" s="3">
        <v>78.08</v>
      </c>
      <c r="G2402" s="3" t="s">
        <v>16</v>
      </c>
      <c r="H2402" s="4">
        <v>45300</v>
      </c>
      <c r="I2402" s="4">
        <v>45309</v>
      </c>
      <c r="J2402" s="3" t="s">
        <v>22</v>
      </c>
      <c r="K2402" s="3" t="b">
        <f>D2402&lt;E2402</f>
        <v>0</v>
      </c>
      <c r="L2402" s="3">
        <f>D2402*F2402</f>
        <v>34199.040000000001</v>
      </c>
      <c r="M2402" s="3" t="str">
        <f>IF(E2402-D2402&gt;0, E2402-D2402,"")</f>
        <v/>
      </c>
      <c r="N2402" s="3" t="str">
        <f>IF(D2402&gt;E2402*3,"Overstock","Okay")</f>
        <v>Overstock</v>
      </c>
    </row>
    <row r="2403" spans="1:14" ht="15.75" customHeight="1" x14ac:dyDescent="0.35">
      <c r="A2403" s="3">
        <v>19669</v>
      </c>
      <c r="B2403" s="3" t="s">
        <v>41</v>
      </c>
      <c r="C2403" s="3" t="s">
        <v>37</v>
      </c>
      <c r="D2403" s="3">
        <v>446</v>
      </c>
      <c r="E2403" s="3">
        <v>30</v>
      </c>
      <c r="F2403" s="3">
        <v>21.43</v>
      </c>
      <c r="G2403" s="3" t="s">
        <v>16</v>
      </c>
      <c r="H2403" s="4">
        <v>45398</v>
      </c>
      <c r="I2403" s="4">
        <v>45430</v>
      </c>
      <c r="J2403" s="3" t="s">
        <v>28</v>
      </c>
      <c r="K2403" s="3" t="b">
        <f>D2403&lt;E2403</f>
        <v>0</v>
      </c>
      <c r="L2403" s="3">
        <f>D2403*F2403</f>
        <v>9557.7800000000007</v>
      </c>
      <c r="M2403" s="3" t="str">
        <f>IF(E2403-D2403&gt;0, E2403-D2403,"")</f>
        <v/>
      </c>
      <c r="N2403" s="3" t="str">
        <f>IF(D2403&gt;E2403*3,"Overstock","Okay")</f>
        <v>Overstock</v>
      </c>
    </row>
    <row r="2404" spans="1:14" ht="15.75" customHeight="1" x14ac:dyDescent="0.35">
      <c r="A2404" s="3">
        <v>22735</v>
      </c>
      <c r="B2404" s="3" t="s">
        <v>35</v>
      </c>
      <c r="C2404" s="3" t="s">
        <v>24</v>
      </c>
      <c r="D2404" s="3">
        <v>119</v>
      </c>
      <c r="E2404" s="3">
        <v>30</v>
      </c>
      <c r="F2404" s="3">
        <v>242.37</v>
      </c>
      <c r="G2404" s="3" t="s">
        <v>26</v>
      </c>
      <c r="H2404" s="4">
        <v>45634</v>
      </c>
      <c r="I2404" s="4">
        <v>45656</v>
      </c>
      <c r="J2404" s="3" t="s">
        <v>22</v>
      </c>
      <c r="K2404" s="3" t="b">
        <f>D2404&lt;E2404</f>
        <v>0</v>
      </c>
      <c r="L2404" s="3">
        <f>D2404*F2404</f>
        <v>28842.03</v>
      </c>
      <c r="M2404" s="3" t="str">
        <f>IF(E2404-D2404&gt;0, E2404-D2404,"")</f>
        <v/>
      </c>
      <c r="N2404" s="3" t="str">
        <f>IF(D2404&gt;E2404*3,"Overstock","Okay")</f>
        <v>Overstock</v>
      </c>
    </row>
    <row r="2405" spans="1:14" ht="15.75" customHeight="1" x14ac:dyDescent="0.35">
      <c r="A2405" s="3">
        <v>40036</v>
      </c>
      <c r="B2405" s="3" t="s">
        <v>32</v>
      </c>
      <c r="C2405" s="3" t="s">
        <v>21</v>
      </c>
      <c r="D2405" s="3">
        <v>310</v>
      </c>
      <c r="E2405" s="3">
        <v>80</v>
      </c>
      <c r="F2405" s="3">
        <v>266.8</v>
      </c>
      <c r="G2405" s="3" t="s">
        <v>33</v>
      </c>
      <c r="H2405" s="4">
        <v>45459</v>
      </c>
      <c r="I2405" s="4">
        <v>45471</v>
      </c>
      <c r="J2405" s="3" t="s">
        <v>17</v>
      </c>
      <c r="K2405" s="3" t="b">
        <f>D2405&lt;E2405</f>
        <v>0</v>
      </c>
      <c r="L2405" s="3">
        <f>D2405*F2405</f>
        <v>82708</v>
      </c>
      <c r="M2405" s="3" t="str">
        <f>IF(E2405-D2405&gt;0, E2405-D2405,"")</f>
        <v/>
      </c>
      <c r="N2405" s="3" t="str">
        <f>IF(D2405&gt;E2405*3,"Overstock","Okay")</f>
        <v>Overstock</v>
      </c>
    </row>
    <row r="2406" spans="1:14" ht="15.75" customHeight="1" x14ac:dyDescent="0.35">
      <c r="A2406" s="3">
        <v>55267</v>
      </c>
      <c r="B2406" s="3" t="s">
        <v>40</v>
      </c>
      <c r="C2406" s="3" t="s">
        <v>30</v>
      </c>
      <c r="D2406" s="3">
        <v>109</v>
      </c>
      <c r="E2406" s="3">
        <v>30</v>
      </c>
      <c r="F2406" s="3">
        <v>77.14</v>
      </c>
      <c r="G2406" s="3" t="s">
        <v>26</v>
      </c>
      <c r="H2406" s="4">
        <v>45544</v>
      </c>
      <c r="I2406" s="4">
        <v>45557</v>
      </c>
      <c r="J2406" s="3" t="s">
        <v>22</v>
      </c>
      <c r="K2406" s="3" t="b">
        <f>D2406&lt;E2406</f>
        <v>0</v>
      </c>
      <c r="L2406" s="3">
        <f>D2406*F2406</f>
        <v>8408.26</v>
      </c>
      <c r="M2406" s="3" t="str">
        <f>IF(E2406-D2406&gt;0, E2406-D2406,"")</f>
        <v/>
      </c>
      <c r="N2406" s="3" t="str">
        <f>IF(D2406&gt;E2406*3,"Overstock","Okay")</f>
        <v>Overstock</v>
      </c>
    </row>
    <row r="2407" spans="1:14" ht="15.75" customHeight="1" x14ac:dyDescent="0.35">
      <c r="A2407" s="3">
        <v>64716</v>
      </c>
      <c r="B2407" s="3" t="s">
        <v>35</v>
      </c>
      <c r="C2407" s="3" t="s">
        <v>24</v>
      </c>
      <c r="D2407" s="3">
        <v>229</v>
      </c>
      <c r="E2407" s="3">
        <v>150</v>
      </c>
      <c r="F2407" s="3">
        <v>492.83</v>
      </c>
      <c r="G2407" s="3" t="s">
        <v>19</v>
      </c>
      <c r="H2407" s="4">
        <v>45434</v>
      </c>
      <c r="I2407" s="4">
        <v>45444</v>
      </c>
      <c r="J2407" s="3" t="s">
        <v>28</v>
      </c>
      <c r="K2407" s="3" t="b">
        <f>D2407&lt;E2407</f>
        <v>0</v>
      </c>
      <c r="L2407" s="3">
        <f>D2407*F2407</f>
        <v>112858.06999999999</v>
      </c>
      <c r="M2407" s="3" t="str">
        <f>IF(E2407-D2407&gt;0, E2407-D2407,"")</f>
        <v/>
      </c>
      <c r="N2407" s="3" t="str">
        <f>IF(D2407&gt;E2407*3,"Overstock","Okay")</f>
        <v>Okay</v>
      </c>
    </row>
    <row r="2408" spans="1:14" ht="15.75" customHeight="1" x14ac:dyDescent="0.35">
      <c r="A2408" s="3">
        <v>86493</v>
      </c>
      <c r="B2408" s="3" t="s">
        <v>29</v>
      </c>
      <c r="C2408" s="3" t="s">
        <v>30</v>
      </c>
      <c r="D2408" s="3">
        <v>184</v>
      </c>
      <c r="E2408" s="3">
        <v>40</v>
      </c>
      <c r="F2408" s="3">
        <v>15.82</v>
      </c>
      <c r="G2408" s="3" t="s">
        <v>26</v>
      </c>
      <c r="H2408" s="4">
        <v>45550</v>
      </c>
      <c r="I2408" s="4">
        <v>45556</v>
      </c>
      <c r="J2408" s="3" t="s">
        <v>17</v>
      </c>
      <c r="K2408" s="3" t="b">
        <f>D2408&lt;E2408</f>
        <v>0</v>
      </c>
      <c r="L2408" s="3">
        <f>D2408*F2408</f>
        <v>2910.88</v>
      </c>
      <c r="M2408" s="3" t="str">
        <f>IF(E2408-D2408&gt;0, E2408-D2408,"")</f>
        <v/>
      </c>
      <c r="N2408" s="3" t="str">
        <f>IF(D2408&gt;E2408*3,"Overstock","Okay")</f>
        <v>Overstock</v>
      </c>
    </row>
    <row r="2409" spans="1:14" ht="15.75" customHeight="1" x14ac:dyDescent="0.35">
      <c r="A2409" s="3">
        <v>21809</v>
      </c>
      <c r="B2409" s="3" t="s">
        <v>40</v>
      </c>
      <c r="C2409" s="3" t="s">
        <v>30</v>
      </c>
      <c r="D2409" s="3">
        <v>302</v>
      </c>
      <c r="E2409" s="3">
        <v>40</v>
      </c>
      <c r="F2409" s="3">
        <v>446.65</v>
      </c>
      <c r="G2409" s="3" t="s">
        <v>19</v>
      </c>
      <c r="H2409" s="4">
        <v>45375</v>
      </c>
      <c r="I2409" s="4">
        <v>45401</v>
      </c>
      <c r="J2409" s="3" t="s">
        <v>17</v>
      </c>
      <c r="K2409" s="3" t="b">
        <f>D2409&lt;E2409</f>
        <v>0</v>
      </c>
      <c r="L2409" s="3">
        <f>D2409*F2409</f>
        <v>134888.29999999999</v>
      </c>
      <c r="M2409" s="3" t="str">
        <f>IF(E2409-D2409&gt;0, E2409-D2409,"")</f>
        <v/>
      </c>
      <c r="N2409" s="3" t="str">
        <f>IF(D2409&gt;E2409*3,"Overstock","Okay")</f>
        <v>Overstock</v>
      </c>
    </row>
    <row r="2410" spans="1:14" ht="15.75" customHeight="1" x14ac:dyDescent="0.35">
      <c r="A2410" s="3">
        <v>66632</v>
      </c>
      <c r="B2410" s="3" t="s">
        <v>34</v>
      </c>
      <c r="C2410" s="3" t="s">
        <v>21</v>
      </c>
      <c r="D2410" s="3">
        <v>257</v>
      </c>
      <c r="E2410" s="3">
        <v>50</v>
      </c>
      <c r="F2410" s="3">
        <v>217.16</v>
      </c>
      <c r="G2410" s="3" t="s">
        <v>26</v>
      </c>
      <c r="H2410" s="4">
        <v>45324</v>
      </c>
      <c r="I2410" s="4">
        <v>45337</v>
      </c>
      <c r="J2410" s="3" t="s">
        <v>28</v>
      </c>
      <c r="K2410" s="3" t="b">
        <f>D2410&lt;E2410</f>
        <v>0</v>
      </c>
      <c r="L2410" s="3">
        <f>D2410*F2410</f>
        <v>55810.12</v>
      </c>
      <c r="M2410" s="3" t="str">
        <f>IF(E2410-D2410&gt;0, E2410-D2410,"")</f>
        <v/>
      </c>
      <c r="N2410" s="3" t="str">
        <f>IF(D2410&gt;E2410*3,"Overstock","Okay")</f>
        <v>Overstock</v>
      </c>
    </row>
    <row r="2411" spans="1:14" ht="15.75" customHeight="1" x14ac:dyDescent="0.35">
      <c r="A2411" s="3">
        <v>27105</v>
      </c>
      <c r="B2411" s="3" t="s">
        <v>25</v>
      </c>
      <c r="C2411" s="3" t="s">
        <v>15</v>
      </c>
      <c r="D2411" s="3">
        <v>163</v>
      </c>
      <c r="E2411" s="3">
        <v>40</v>
      </c>
      <c r="F2411" s="3">
        <v>193.24</v>
      </c>
      <c r="G2411" s="3" t="s">
        <v>16</v>
      </c>
      <c r="H2411" s="4">
        <v>45546</v>
      </c>
      <c r="I2411" s="4">
        <v>45583</v>
      </c>
      <c r="J2411" s="3" t="s">
        <v>22</v>
      </c>
      <c r="K2411" s="3" t="b">
        <f>D2411&lt;E2411</f>
        <v>0</v>
      </c>
      <c r="L2411" s="3">
        <f>D2411*F2411</f>
        <v>31498.120000000003</v>
      </c>
      <c r="M2411" s="3" t="str">
        <f>IF(E2411-D2411&gt;0, E2411-D2411,"")</f>
        <v/>
      </c>
      <c r="N2411" s="3" t="str">
        <f>IF(D2411&gt;E2411*3,"Overstock","Okay")</f>
        <v>Overstock</v>
      </c>
    </row>
    <row r="2412" spans="1:14" ht="15.75" customHeight="1" x14ac:dyDescent="0.35">
      <c r="A2412" s="3">
        <v>27830</v>
      </c>
      <c r="B2412" s="3" t="s">
        <v>31</v>
      </c>
      <c r="C2412" s="3" t="s">
        <v>30</v>
      </c>
      <c r="D2412" s="3">
        <v>16</v>
      </c>
      <c r="E2412" s="3">
        <v>30</v>
      </c>
      <c r="F2412" s="3">
        <v>425.62</v>
      </c>
      <c r="G2412" s="3" t="s">
        <v>19</v>
      </c>
      <c r="H2412" s="4">
        <v>45476</v>
      </c>
      <c r="I2412" s="4">
        <v>45487</v>
      </c>
      <c r="J2412" s="3" t="s">
        <v>22</v>
      </c>
      <c r="K2412" s="3" t="b">
        <f>D2412&lt;E2412</f>
        <v>1</v>
      </c>
      <c r="L2412" s="3">
        <f>D2412*F2412</f>
        <v>6809.92</v>
      </c>
      <c r="M2412" s="3">
        <f>IF(E2412-D2412&gt;0, E2412-D2412,"")</f>
        <v>14</v>
      </c>
      <c r="N2412" s="3" t="str">
        <f>IF(D2412&gt;E2412*3,"Overstock","Okay")</f>
        <v>Okay</v>
      </c>
    </row>
    <row r="2413" spans="1:14" ht="15.75" customHeight="1" x14ac:dyDescent="0.35">
      <c r="A2413" s="3">
        <v>15391</v>
      </c>
      <c r="B2413" s="3" t="s">
        <v>18</v>
      </c>
      <c r="C2413" s="3" t="s">
        <v>15</v>
      </c>
      <c r="D2413" s="3">
        <v>7</v>
      </c>
      <c r="E2413" s="3">
        <v>20</v>
      </c>
      <c r="F2413" s="3">
        <v>55.57</v>
      </c>
      <c r="G2413" s="3" t="s">
        <v>38</v>
      </c>
      <c r="H2413" s="4">
        <v>45507</v>
      </c>
      <c r="I2413" s="4">
        <v>45540</v>
      </c>
      <c r="J2413" s="3" t="s">
        <v>17</v>
      </c>
      <c r="K2413" s="3" t="b">
        <f>D2413&lt;E2413</f>
        <v>1</v>
      </c>
      <c r="L2413" s="3">
        <f>D2413*F2413</f>
        <v>388.99</v>
      </c>
      <c r="M2413" s="3">
        <f>IF(E2413-D2413&gt;0, E2413-D2413,"")</f>
        <v>13</v>
      </c>
      <c r="N2413" s="3" t="str">
        <f>IF(D2413&gt;E2413*3,"Overstock","Okay")</f>
        <v>Okay</v>
      </c>
    </row>
    <row r="2414" spans="1:14" ht="15.75" customHeight="1" x14ac:dyDescent="0.35">
      <c r="A2414" s="3">
        <v>59634</v>
      </c>
      <c r="B2414" s="3" t="s">
        <v>25</v>
      </c>
      <c r="C2414" s="3" t="s">
        <v>15</v>
      </c>
      <c r="D2414" s="3">
        <v>116</v>
      </c>
      <c r="E2414" s="3">
        <v>30</v>
      </c>
      <c r="F2414" s="3">
        <v>206.43</v>
      </c>
      <c r="G2414" s="3" t="s">
        <v>33</v>
      </c>
      <c r="H2414" s="4">
        <v>45526</v>
      </c>
      <c r="I2414" s="4">
        <v>45543</v>
      </c>
      <c r="J2414" s="3" t="s">
        <v>17</v>
      </c>
      <c r="K2414" s="3" t="b">
        <f>D2414&lt;E2414</f>
        <v>0</v>
      </c>
      <c r="L2414" s="3">
        <f>D2414*F2414</f>
        <v>23945.88</v>
      </c>
      <c r="M2414" s="3" t="str">
        <f>IF(E2414-D2414&gt;0, E2414-D2414,"")</f>
        <v/>
      </c>
      <c r="N2414" s="3" t="str">
        <f>IF(D2414&gt;E2414*3,"Overstock","Okay")</f>
        <v>Overstock</v>
      </c>
    </row>
    <row r="2415" spans="1:14" ht="15.75" customHeight="1" x14ac:dyDescent="0.35">
      <c r="A2415" s="3">
        <v>62513</v>
      </c>
      <c r="B2415" s="3" t="s">
        <v>36</v>
      </c>
      <c r="C2415" s="3" t="s">
        <v>37</v>
      </c>
      <c r="D2415" s="3">
        <v>107</v>
      </c>
      <c r="E2415" s="3">
        <v>100</v>
      </c>
      <c r="F2415" s="3">
        <v>300.07</v>
      </c>
      <c r="G2415" s="3" t="s">
        <v>26</v>
      </c>
      <c r="H2415" s="4">
        <v>45417</v>
      </c>
      <c r="I2415" s="4">
        <v>45441</v>
      </c>
      <c r="J2415" s="3" t="s">
        <v>28</v>
      </c>
      <c r="K2415" s="3" t="b">
        <f>D2415&lt;E2415</f>
        <v>0</v>
      </c>
      <c r="L2415" s="3">
        <f>D2415*F2415</f>
        <v>32107.489999999998</v>
      </c>
      <c r="M2415" s="3" t="str">
        <f>IF(E2415-D2415&gt;0, E2415-D2415,"")</f>
        <v/>
      </c>
      <c r="N2415" s="3" t="str">
        <f>IF(D2415&gt;E2415*3,"Overstock","Okay")</f>
        <v>Okay</v>
      </c>
    </row>
    <row r="2416" spans="1:14" ht="15.75" customHeight="1" x14ac:dyDescent="0.35">
      <c r="A2416" s="3">
        <v>78264</v>
      </c>
      <c r="B2416" s="3" t="s">
        <v>34</v>
      </c>
      <c r="C2416" s="3" t="s">
        <v>21</v>
      </c>
      <c r="D2416" s="3">
        <v>353</v>
      </c>
      <c r="E2416" s="3">
        <v>40</v>
      </c>
      <c r="F2416" s="3">
        <v>442.54</v>
      </c>
      <c r="G2416" s="3" t="s">
        <v>16</v>
      </c>
      <c r="H2416" s="4">
        <v>45540</v>
      </c>
      <c r="I2416" s="4">
        <v>45548</v>
      </c>
      <c r="J2416" s="3" t="s">
        <v>17</v>
      </c>
      <c r="K2416" s="3" t="b">
        <f>D2416&lt;E2416</f>
        <v>0</v>
      </c>
      <c r="L2416" s="3">
        <f>D2416*F2416</f>
        <v>156216.62</v>
      </c>
      <c r="M2416" s="3" t="str">
        <f>IF(E2416-D2416&gt;0, E2416-D2416,"")</f>
        <v/>
      </c>
      <c r="N2416" s="3" t="str">
        <f>IF(D2416&gt;E2416*3,"Overstock","Okay")</f>
        <v>Overstock</v>
      </c>
    </row>
    <row r="2417" spans="1:14" ht="15.75" customHeight="1" x14ac:dyDescent="0.35">
      <c r="A2417" s="3">
        <v>87838</v>
      </c>
      <c r="B2417" s="3" t="s">
        <v>32</v>
      </c>
      <c r="C2417" s="3" t="s">
        <v>21</v>
      </c>
      <c r="D2417" s="3">
        <v>189</v>
      </c>
      <c r="E2417" s="3">
        <v>50</v>
      </c>
      <c r="F2417" s="3">
        <v>448.23</v>
      </c>
      <c r="G2417" s="3" t="s">
        <v>33</v>
      </c>
      <c r="H2417" s="4">
        <v>45580</v>
      </c>
      <c r="I2417" s="4">
        <v>45603</v>
      </c>
      <c r="J2417" s="3" t="s">
        <v>17</v>
      </c>
      <c r="K2417" s="3" t="b">
        <f>D2417&lt;E2417</f>
        <v>0</v>
      </c>
      <c r="L2417" s="3">
        <f>D2417*F2417</f>
        <v>84715.47</v>
      </c>
      <c r="M2417" s="3" t="str">
        <f>IF(E2417-D2417&gt;0, E2417-D2417,"")</f>
        <v/>
      </c>
      <c r="N2417" s="3" t="str">
        <f>IF(D2417&gt;E2417*3,"Overstock","Okay")</f>
        <v>Overstock</v>
      </c>
    </row>
    <row r="2418" spans="1:14" ht="15.75" customHeight="1" x14ac:dyDescent="0.35">
      <c r="A2418" s="3">
        <v>56212</v>
      </c>
      <c r="B2418" s="3" t="s">
        <v>14</v>
      </c>
      <c r="C2418" s="3" t="s">
        <v>15</v>
      </c>
      <c r="D2418" s="3">
        <v>239</v>
      </c>
      <c r="E2418" s="3">
        <v>100</v>
      </c>
      <c r="F2418" s="3">
        <v>496.77</v>
      </c>
      <c r="G2418" s="3" t="s">
        <v>38</v>
      </c>
      <c r="H2418" s="4">
        <v>45573</v>
      </c>
      <c r="I2418" s="4">
        <v>45594</v>
      </c>
      <c r="J2418" s="3" t="s">
        <v>17</v>
      </c>
      <c r="K2418" s="3" t="b">
        <f>D2418&lt;E2418</f>
        <v>0</v>
      </c>
      <c r="L2418" s="3">
        <f>D2418*F2418</f>
        <v>118728.03</v>
      </c>
      <c r="M2418" s="3" t="str">
        <f>IF(E2418-D2418&gt;0, E2418-D2418,"")</f>
        <v/>
      </c>
      <c r="N2418" s="3" t="str">
        <f>IF(D2418&gt;E2418*3,"Overstock","Okay")</f>
        <v>Okay</v>
      </c>
    </row>
    <row r="2419" spans="1:14" ht="15.75" customHeight="1" x14ac:dyDescent="0.35">
      <c r="A2419" s="3">
        <v>59285</v>
      </c>
      <c r="B2419" s="3" t="s">
        <v>34</v>
      </c>
      <c r="C2419" s="3" t="s">
        <v>21</v>
      </c>
      <c r="D2419" s="3">
        <v>388</v>
      </c>
      <c r="E2419" s="3">
        <v>80</v>
      </c>
      <c r="F2419" s="3">
        <v>208.77</v>
      </c>
      <c r="G2419" s="3" t="s">
        <v>19</v>
      </c>
      <c r="H2419" s="4">
        <v>45565</v>
      </c>
      <c r="I2419" s="4">
        <v>45600</v>
      </c>
      <c r="J2419" s="3" t="s">
        <v>22</v>
      </c>
      <c r="K2419" s="3" t="b">
        <f>D2419&lt;E2419</f>
        <v>0</v>
      </c>
      <c r="L2419" s="3">
        <f>D2419*F2419</f>
        <v>81002.760000000009</v>
      </c>
      <c r="M2419" s="3" t="str">
        <f>IF(E2419-D2419&gt;0, E2419-D2419,"")</f>
        <v/>
      </c>
      <c r="N2419" s="3" t="str">
        <f>IF(D2419&gt;E2419*3,"Overstock","Okay")</f>
        <v>Overstock</v>
      </c>
    </row>
    <row r="2420" spans="1:14" ht="15.75" customHeight="1" x14ac:dyDescent="0.35">
      <c r="A2420" s="3">
        <v>19895</v>
      </c>
      <c r="B2420" s="3" t="s">
        <v>40</v>
      </c>
      <c r="C2420" s="3" t="s">
        <v>30</v>
      </c>
      <c r="D2420" s="3">
        <v>116</v>
      </c>
      <c r="E2420" s="3">
        <v>50</v>
      </c>
      <c r="F2420" s="3">
        <v>386.41</v>
      </c>
      <c r="G2420" s="3" t="s">
        <v>16</v>
      </c>
      <c r="H2420" s="4">
        <v>45440</v>
      </c>
      <c r="I2420" s="4">
        <v>45446</v>
      </c>
      <c r="J2420" s="3" t="s">
        <v>17</v>
      </c>
      <c r="K2420" s="3" t="b">
        <f>D2420&lt;E2420</f>
        <v>0</v>
      </c>
      <c r="L2420" s="3">
        <f>D2420*F2420</f>
        <v>44823.560000000005</v>
      </c>
      <c r="M2420" s="3" t="str">
        <f>IF(E2420-D2420&gt;0, E2420-D2420,"")</f>
        <v/>
      </c>
      <c r="N2420" s="3" t="str">
        <f>IF(D2420&gt;E2420*3,"Overstock","Okay")</f>
        <v>Okay</v>
      </c>
    </row>
    <row r="2421" spans="1:14" ht="15.75" customHeight="1" x14ac:dyDescent="0.35">
      <c r="A2421" s="3">
        <v>45502</v>
      </c>
      <c r="B2421" s="3" t="s">
        <v>20</v>
      </c>
      <c r="C2421" s="3" t="s">
        <v>21</v>
      </c>
      <c r="D2421" s="3">
        <v>4</v>
      </c>
      <c r="E2421" s="3">
        <v>100</v>
      </c>
      <c r="F2421" s="3">
        <v>48.79</v>
      </c>
      <c r="G2421" s="3" t="s">
        <v>26</v>
      </c>
      <c r="H2421" s="4">
        <v>45615</v>
      </c>
      <c r="I2421" s="4">
        <v>45643</v>
      </c>
      <c r="J2421" s="3" t="s">
        <v>17</v>
      </c>
      <c r="K2421" s="3" t="b">
        <f>D2421&lt;E2421</f>
        <v>1</v>
      </c>
      <c r="L2421" s="3">
        <f>D2421*F2421</f>
        <v>195.16</v>
      </c>
      <c r="M2421" s="3">
        <f>IF(E2421-D2421&gt;0, E2421-D2421,"")</f>
        <v>96</v>
      </c>
      <c r="N2421" s="3" t="str">
        <f>IF(D2421&gt;E2421*3,"Overstock","Okay")</f>
        <v>Okay</v>
      </c>
    </row>
    <row r="2422" spans="1:14" ht="15.75" customHeight="1" x14ac:dyDescent="0.35">
      <c r="A2422" s="3">
        <v>71920</v>
      </c>
      <c r="B2422" s="3" t="s">
        <v>23</v>
      </c>
      <c r="C2422" s="3" t="s">
        <v>24</v>
      </c>
      <c r="D2422" s="3">
        <v>136</v>
      </c>
      <c r="E2422" s="3">
        <v>30</v>
      </c>
      <c r="F2422" s="3">
        <v>452.84</v>
      </c>
      <c r="G2422" s="3" t="s">
        <v>33</v>
      </c>
      <c r="H2422" s="4">
        <v>45571</v>
      </c>
      <c r="I2422" s="4">
        <v>45579</v>
      </c>
      <c r="J2422" s="3" t="s">
        <v>22</v>
      </c>
      <c r="K2422" s="3" t="b">
        <f>D2422&lt;E2422</f>
        <v>0</v>
      </c>
      <c r="L2422" s="3">
        <f>D2422*F2422</f>
        <v>61586.239999999998</v>
      </c>
      <c r="M2422" s="3" t="str">
        <f>IF(E2422-D2422&gt;0, E2422-D2422,"")</f>
        <v/>
      </c>
      <c r="N2422" s="3" t="str">
        <f>IF(D2422&gt;E2422*3,"Overstock","Okay")</f>
        <v>Overstock</v>
      </c>
    </row>
    <row r="2423" spans="1:14" ht="15.75" customHeight="1" x14ac:dyDescent="0.35">
      <c r="A2423" s="3">
        <v>92071</v>
      </c>
      <c r="B2423" s="3" t="s">
        <v>27</v>
      </c>
      <c r="C2423" s="3" t="s">
        <v>24</v>
      </c>
      <c r="D2423" s="3">
        <v>139</v>
      </c>
      <c r="E2423" s="3">
        <v>30</v>
      </c>
      <c r="F2423" s="3">
        <v>18.72</v>
      </c>
      <c r="G2423" s="3" t="s">
        <v>33</v>
      </c>
      <c r="H2423" s="4">
        <v>45493</v>
      </c>
      <c r="I2423" s="4">
        <v>45515</v>
      </c>
      <c r="J2423" s="3" t="s">
        <v>28</v>
      </c>
      <c r="K2423" s="3" t="b">
        <f>D2423&lt;E2423</f>
        <v>0</v>
      </c>
      <c r="L2423" s="3">
        <f>D2423*F2423</f>
        <v>2602.08</v>
      </c>
      <c r="M2423" s="3" t="str">
        <f>IF(E2423-D2423&gt;0, E2423-D2423,"")</f>
        <v/>
      </c>
      <c r="N2423" s="3" t="str">
        <f>IF(D2423&gt;E2423*3,"Overstock","Okay")</f>
        <v>Overstock</v>
      </c>
    </row>
    <row r="2424" spans="1:14" ht="15.75" customHeight="1" x14ac:dyDescent="0.35">
      <c r="A2424" s="3">
        <v>28220</v>
      </c>
      <c r="B2424" s="3" t="s">
        <v>42</v>
      </c>
      <c r="C2424" s="3" t="s">
        <v>37</v>
      </c>
      <c r="D2424" s="3">
        <v>465</v>
      </c>
      <c r="E2424" s="3">
        <v>20</v>
      </c>
      <c r="F2424" s="3">
        <v>427.29</v>
      </c>
      <c r="G2424" s="3" t="s">
        <v>26</v>
      </c>
      <c r="H2424" s="4">
        <v>45434</v>
      </c>
      <c r="I2424" s="4">
        <v>45443</v>
      </c>
      <c r="J2424" s="3" t="s">
        <v>22</v>
      </c>
      <c r="K2424" s="3" t="b">
        <f>D2424&lt;E2424</f>
        <v>0</v>
      </c>
      <c r="L2424" s="3">
        <f>D2424*F2424</f>
        <v>198689.85</v>
      </c>
      <c r="M2424" s="3" t="str">
        <f>IF(E2424-D2424&gt;0, E2424-D2424,"")</f>
        <v/>
      </c>
      <c r="N2424" s="3" t="str">
        <f>IF(D2424&gt;E2424*3,"Overstock","Okay")</f>
        <v>Overstock</v>
      </c>
    </row>
    <row r="2425" spans="1:14" ht="15.75" customHeight="1" x14ac:dyDescent="0.35">
      <c r="A2425" s="3">
        <v>89833</v>
      </c>
      <c r="B2425" s="3" t="s">
        <v>35</v>
      </c>
      <c r="C2425" s="3" t="s">
        <v>24</v>
      </c>
      <c r="D2425" s="3">
        <v>469</v>
      </c>
      <c r="E2425" s="3">
        <v>80</v>
      </c>
      <c r="F2425" s="3">
        <v>129.08000000000001</v>
      </c>
      <c r="G2425" s="3" t="s">
        <v>33</v>
      </c>
      <c r="H2425" s="4">
        <v>45335</v>
      </c>
      <c r="I2425" s="4">
        <v>45352</v>
      </c>
      <c r="J2425" s="3" t="s">
        <v>17</v>
      </c>
      <c r="K2425" s="3" t="b">
        <f>D2425&lt;E2425</f>
        <v>0</v>
      </c>
      <c r="L2425" s="3">
        <f>D2425*F2425</f>
        <v>60538.520000000004</v>
      </c>
      <c r="M2425" s="3" t="str">
        <f>IF(E2425-D2425&gt;0, E2425-D2425,"")</f>
        <v/>
      </c>
      <c r="N2425" s="3" t="str">
        <f>IF(D2425&gt;E2425*3,"Overstock","Okay")</f>
        <v>Overstock</v>
      </c>
    </row>
    <row r="2426" spans="1:14" ht="15.75" customHeight="1" x14ac:dyDescent="0.35">
      <c r="A2426" s="3">
        <v>74583</v>
      </c>
      <c r="B2426" s="3" t="s">
        <v>20</v>
      </c>
      <c r="C2426" s="3" t="s">
        <v>21</v>
      </c>
      <c r="D2426" s="3">
        <v>67</v>
      </c>
      <c r="E2426" s="3">
        <v>80</v>
      </c>
      <c r="F2426" s="3">
        <v>420.01</v>
      </c>
      <c r="G2426" s="3" t="s">
        <v>33</v>
      </c>
      <c r="H2426" s="4">
        <v>45393</v>
      </c>
      <c r="I2426" s="4">
        <v>45432</v>
      </c>
      <c r="J2426" s="3" t="s">
        <v>17</v>
      </c>
      <c r="K2426" s="3" t="b">
        <f>D2426&lt;E2426</f>
        <v>1</v>
      </c>
      <c r="L2426" s="3">
        <f>D2426*F2426</f>
        <v>28140.67</v>
      </c>
      <c r="M2426" s="3">
        <f>IF(E2426-D2426&gt;0, E2426-D2426,"")</f>
        <v>13</v>
      </c>
      <c r="N2426" s="3" t="str">
        <f>IF(D2426&gt;E2426*3,"Overstock","Okay")</f>
        <v>Okay</v>
      </c>
    </row>
    <row r="2427" spans="1:14" ht="15.75" customHeight="1" x14ac:dyDescent="0.35">
      <c r="A2427" s="3">
        <v>91622</v>
      </c>
      <c r="B2427" s="3" t="s">
        <v>36</v>
      </c>
      <c r="C2427" s="3" t="s">
        <v>37</v>
      </c>
      <c r="D2427" s="3">
        <v>57</v>
      </c>
      <c r="E2427" s="3">
        <v>20</v>
      </c>
      <c r="F2427" s="3">
        <v>198.84</v>
      </c>
      <c r="G2427" s="3" t="s">
        <v>26</v>
      </c>
      <c r="H2427" s="4">
        <v>45348</v>
      </c>
      <c r="I2427" s="4">
        <v>45385</v>
      </c>
      <c r="J2427" s="3" t="s">
        <v>22</v>
      </c>
      <c r="K2427" s="3" t="b">
        <f>D2427&lt;E2427</f>
        <v>0</v>
      </c>
      <c r="L2427" s="3">
        <f>D2427*F2427</f>
        <v>11333.880000000001</v>
      </c>
      <c r="M2427" s="3" t="str">
        <f>IF(E2427-D2427&gt;0, E2427-D2427,"")</f>
        <v/>
      </c>
      <c r="N2427" s="3" t="str">
        <f>IF(D2427&gt;E2427*3,"Overstock","Okay")</f>
        <v>Okay</v>
      </c>
    </row>
    <row r="2428" spans="1:14" ht="15.75" customHeight="1" x14ac:dyDescent="0.35">
      <c r="A2428" s="3">
        <v>86844</v>
      </c>
      <c r="B2428" s="3" t="s">
        <v>29</v>
      </c>
      <c r="C2428" s="3" t="s">
        <v>30</v>
      </c>
      <c r="D2428" s="3">
        <v>282</v>
      </c>
      <c r="E2428" s="3">
        <v>20</v>
      </c>
      <c r="F2428" s="3">
        <v>184</v>
      </c>
      <c r="G2428" s="3" t="s">
        <v>19</v>
      </c>
      <c r="H2428" s="4">
        <v>45532</v>
      </c>
      <c r="I2428" s="4">
        <v>45561</v>
      </c>
      <c r="J2428" s="3" t="s">
        <v>17</v>
      </c>
      <c r="K2428" s="3" t="b">
        <f>D2428&lt;E2428</f>
        <v>0</v>
      </c>
      <c r="L2428" s="3">
        <f>D2428*F2428</f>
        <v>51888</v>
      </c>
      <c r="M2428" s="3" t="str">
        <f>IF(E2428-D2428&gt;0, E2428-D2428,"")</f>
        <v/>
      </c>
      <c r="N2428" s="3" t="str">
        <f>IF(D2428&gt;E2428*3,"Overstock","Okay")</f>
        <v>Overstock</v>
      </c>
    </row>
    <row r="2429" spans="1:14" ht="15.75" customHeight="1" x14ac:dyDescent="0.35">
      <c r="A2429" s="3">
        <v>28223</v>
      </c>
      <c r="B2429" s="3" t="s">
        <v>35</v>
      </c>
      <c r="C2429" s="3" t="s">
        <v>24</v>
      </c>
      <c r="D2429" s="3">
        <v>405</v>
      </c>
      <c r="E2429" s="3">
        <v>100</v>
      </c>
      <c r="F2429" s="3">
        <v>284.13</v>
      </c>
      <c r="G2429" s="3" t="s">
        <v>19</v>
      </c>
      <c r="H2429" s="4">
        <v>45333</v>
      </c>
      <c r="I2429" s="4">
        <v>45357</v>
      </c>
      <c r="J2429" s="3" t="s">
        <v>17</v>
      </c>
      <c r="K2429" s="3" t="b">
        <f>D2429&lt;E2429</f>
        <v>0</v>
      </c>
      <c r="L2429" s="3">
        <f>D2429*F2429</f>
        <v>115072.65</v>
      </c>
      <c r="M2429" s="3" t="str">
        <f>IF(E2429-D2429&gt;0, E2429-D2429,"")</f>
        <v/>
      </c>
      <c r="N2429" s="3" t="str">
        <f>IF(D2429&gt;E2429*3,"Overstock","Okay")</f>
        <v>Overstock</v>
      </c>
    </row>
    <row r="2430" spans="1:14" ht="15.75" customHeight="1" x14ac:dyDescent="0.35">
      <c r="A2430" s="3">
        <v>22911</v>
      </c>
      <c r="B2430" s="3" t="s">
        <v>36</v>
      </c>
      <c r="C2430" s="3" t="s">
        <v>37</v>
      </c>
      <c r="D2430" s="3">
        <v>201</v>
      </c>
      <c r="E2430" s="3">
        <v>80</v>
      </c>
      <c r="F2430" s="3">
        <v>494.91</v>
      </c>
      <c r="G2430" s="3" t="s">
        <v>33</v>
      </c>
      <c r="H2430" s="4">
        <v>45330</v>
      </c>
      <c r="I2430" s="4">
        <v>45345</v>
      </c>
      <c r="J2430" s="3" t="s">
        <v>28</v>
      </c>
      <c r="K2430" s="3" t="b">
        <f>D2430&lt;E2430</f>
        <v>0</v>
      </c>
      <c r="L2430" s="3">
        <f>D2430*F2430</f>
        <v>99476.91</v>
      </c>
      <c r="M2430" s="3" t="str">
        <f>IF(E2430-D2430&gt;0, E2430-D2430,"")</f>
        <v/>
      </c>
      <c r="N2430" s="3" t="str">
        <f>IF(D2430&gt;E2430*3,"Overstock","Okay")</f>
        <v>Okay</v>
      </c>
    </row>
    <row r="2431" spans="1:14" ht="15.75" customHeight="1" x14ac:dyDescent="0.35">
      <c r="A2431" s="3">
        <v>92888</v>
      </c>
      <c r="B2431" s="3" t="s">
        <v>25</v>
      </c>
      <c r="C2431" s="3" t="s">
        <v>15</v>
      </c>
      <c r="D2431" s="3">
        <v>292</v>
      </c>
      <c r="E2431" s="3">
        <v>150</v>
      </c>
      <c r="F2431" s="3">
        <v>233.2</v>
      </c>
      <c r="G2431" s="3" t="s">
        <v>38</v>
      </c>
      <c r="H2431" s="4">
        <v>45384</v>
      </c>
      <c r="I2431" s="4">
        <v>45420</v>
      </c>
      <c r="J2431" s="3" t="s">
        <v>17</v>
      </c>
      <c r="K2431" s="3" t="b">
        <f>D2431&lt;E2431</f>
        <v>0</v>
      </c>
      <c r="L2431" s="3">
        <f>D2431*F2431</f>
        <v>68094.399999999994</v>
      </c>
      <c r="M2431" s="3" t="str">
        <f>IF(E2431-D2431&gt;0, E2431-D2431,"")</f>
        <v/>
      </c>
      <c r="N2431" s="3" t="str">
        <f>IF(D2431&gt;E2431*3,"Overstock","Okay")</f>
        <v>Okay</v>
      </c>
    </row>
    <row r="2432" spans="1:14" ht="15.75" customHeight="1" x14ac:dyDescent="0.35">
      <c r="A2432" s="3">
        <v>24866</v>
      </c>
      <c r="B2432" s="3" t="s">
        <v>42</v>
      </c>
      <c r="C2432" s="3" t="s">
        <v>37</v>
      </c>
      <c r="D2432" s="3">
        <v>427</v>
      </c>
      <c r="E2432" s="3">
        <v>30</v>
      </c>
      <c r="F2432" s="3">
        <v>91.16</v>
      </c>
      <c r="G2432" s="3" t="s">
        <v>38</v>
      </c>
      <c r="H2432" s="4">
        <v>45495</v>
      </c>
      <c r="I2432" s="4">
        <v>45517</v>
      </c>
      <c r="J2432" s="3" t="s">
        <v>22</v>
      </c>
      <c r="K2432" s="3" t="b">
        <f>D2432&lt;E2432</f>
        <v>0</v>
      </c>
      <c r="L2432" s="3">
        <f>D2432*F2432</f>
        <v>38925.32</v>
      </c>
      <c r="M2432" s="3" t="str">
        <f>IF(E2432-D2432&gt;0, E2432-D2432,"")</f>
        <v/>
      </c>
      <c r="N2432" s="3" t="str">
        <f>IF(D2432&gt;E2432*3,"Overstock","Okay")</f>
        <v>Overstock</v>
      </c>
    </row>
    <row r="2433" spans="1:14" ht="15.75" customHeight="1" x14ac:dyDescent="0.35">
      <c r="A2433" s="3">
        <v>75327</v>
      </c>
      <c r="B2433" s="3" t="s">
        <v>43</v>
      </c>
      <c r="C2433" s="3" t="s">
        <v>30</v>
      </c>
      <c r="D2433" s="3">
        <v>161</v>
      </c>
      <c r="E2433" s="3">
        <v>30</v>
      </c>
      <c r="F2433" s="3">
        <v>428.06</v>
      </c>
      <c r="G2433" s="3" t="s">
        <v>16</v>
      </c>
      <c r="H2433" s="4">
        <v>45374</v>
      </c>
      <c r="I2433" s="4">
        <v>45405</v>
      </c>
      <c r="J2433" s="3" t="s">
        <v>17</v>
      </c>
      <c r="K2433" s="3" t="b">
        <f>D2433&lt;E2433</f>
        <v>0</v>
      </c>
      <c r="L2433" s="3">
        <f>D2433*F2433</f>
        <v>68917.66</v>
      </c>
      <c r="M2433" s="3" t="str">
        <f>IF(E2433-D2433&gt;0, E2433-D2433,"")</f>
        <v/>
      </c>
      <c r="N2433" s="3" t="str">
        <f>IF(D2433&gt;E2433*3,"Overstock","Okay")</f>
        <v>Overstock</v>
      </c>
    </row>
    <row r="2434" spans="1:14" ht="15.75" customHeight="1" x14ac:dyDescent="0.35">
      <c r="A2434" s="3">
        <v>92341</v>
      </c>
      <c r="B2434" s="3" t="s">
        <v>20</v>
      </c>
      <c r="C2434" s="3" t="s">
        <v>21</v>
      </c>
      <c r="D2434" s="3">
        <v>17</v>
      </c>
      <c r="E2434" s="3">
        <v>20</v>
      </c>
      <c r="F2434" s="3">
        <v>100.3</v>
      </c>
      <c r="G2434" s="3" t="s">
        <v>26</v>
      </c>
      <c r="H2434" s="4">
        <v>45572</v>
      </c>
      <c r="I2434" s="4">
        <v>45590</v>
      </c>
      <c r="J2434" s="3" t="s">
        <v>28</v>
      </c>
      <c r="K2434" s="3" t="b">
        <f>D2434&lt;E2434</f>
        <v>1</v>
      </c>
      <c r="L2434" s="3">
        <f>D2434*F2434</f>
        <v>1705.1</v>
      </c>
      <c r="M2434" s="3">
        <f>IF(E2434-D2434&gt;0, E2434-D2434,"")</f>
        <v>3</v>
      </c>
      <c r="N2434" s="3" t="str">
        <f>IF(D2434&gt;E2434*3,"Overstock","Okay")</f>
        <v>Okay</v>
      </c>
    </row>
    <row r="2435" spans="1:14" ht="15.75" customHeight="1" x14ac:dyDescent="0.35">
      <c r="A2435" s="3">
        <v>43617</v>
      </c>
      <c r="B2435" s="3" t="s">
        <v>36</v>
      </c>
      <c r="C2435" s="3" t="s">
        <v>37</v>
      </c>
      <c r="D2435" s="3">
        <v>290</v>
      </c>
      <c r="E2435" s="3">
        <v>40</v>
      </c>
      <c r="F2435" s="3">
        <v>226.81</v>
      </c>
      <c r="G2435" s="3" t="s">
        <v>33</v>
      </c>
      <c r="H2435" s="4">
        <v>45570</v>
      </c>
      <c r="I2435" s="4">
        <v>45599</v>
      </c>
      <c r="J2435" s="3" t="s">
        <v>17</v>
      </c>
      <c r="K2435" s="3" t="b">
        <f>D2435&lt;E2435</f>
        <v>0</v>
      </c>
      <c r="L2435" s="3">
        <f>D2435*F2435</f>
        <v>65774.899999999994</v>
      </c>
      <c r="M2435" s="3" t="str">
        <f>IF(E2435-D2435&gt;0, E2435-D2435,"")</f>
        <v/>
      </c>
      <c r="N2435" s="3" t="str">
        <f>IF(D2435&gt;E2435*3,"Overstock","Okay")</f>
        <v>Overstock</v>
      </c>
    </row>
    <row r="2436" spans="1:14" ht="15.75" customHeight="1" x14ac:dyDescent="0.35">
      <c r="A2436" s="3">
        <v>19651</v>
      </c>
      <c r="B2436" s="3" t="s">
        <v>14</v>
      </c>
      <c r="C2436" s="3" t="s">
        <v>15</v>
      </c>
      <c r="D2436" s="3">
        <v>440</v>
      </c>
      <c r="E2436" s="3">
        <v>40</v>
      </c>
      <c r="F2436" s="3">
        <v>259.64999999999998</v>
      </c>
      <c r="G2436" s="3" t="s">
        <v>26</v>
      </c>
      <c r="H2436" s="4">
        <v>45444</v>
      </c>
      <c r="I2436" s="4">
        <v>45479</v>
      </c>
      <c r="J2436" s="3" t="s">
        <v>17</v>
      </c>
      <c r="K2436" s="3" t="b">
        <f>D2436&lt;E2436</f>
        <v>0</v>
      </c>
      <c r="L2436" s="3">
        <f>D2436*F2436</f>
        <v>114245.99999999999</v>
      </c>
      <c r="M2436" s="3" t="str">
        <f>IF(E2436-D2436&gt;0, E2436-D2436,"")</f>
        <v/>
      </c>
      <c r="N2436" s="3" t="str">
        <f>IF(D2436&gt;E2436*3,"Overstock","Okay")</f>
        <v>Overstock</v>
      </c>
    </row>
    <row r="2437" spans="1:14" ht="15.75" customHeight="1" x14ac:dyDescent="0.35">
      <c r="A2437" s="3">
        <v>44890</v>
      </c>
      <c r="B2437" s="3" t="s">
        <v>23</v>
      </c>
      <c r="C2437" s="3" t="s">
        <v>24</v>
      </c>
      <c r="D2437" s="3">
        <v>481</v>
      </c>
      <c r="E2437" s="3">
        <v>100</v>
      </c>
      <c r="F2437" s="3">
        <v>245.44</v>
      </c>
      <c r="G2437" s="3" t="s">
        <v>38</v>
      </c>
      <c r="H2437" s="4">
        <v>45550</v>
      </c>
      <c r="I2437" s="4">
        <v>45587</v>
      </c>
      <c r="J2437" s="3" t="s">
        <v>17</v>
      </c>
      <c r="K2437" s="3" t="b">
        <f>D2437&lt;E2437</f>
        <v>0</v>
      </c>
      <c r="L2437" s="3">
        <f>D2437*F2437</f>
        <v>118056.64</v>
      </c>
      <c r="M2437" s="3" t="str">
        <f>IF(E2437-D2437&gt;0, E2437-D2437,"")</f>
        <v/>
      </c>
      <c r="N2437" s="3" t="str">
        <f>IF(D2437&gt;E2437*3,"Overstock","Okay")</f>
        <v>Overstock</v>
      </c>
    </row>
    <row r="2438" spans="1:14" ht="15.75" customHeight="1" x14ac:dyDescent="0.35">
      <c r="A2438" s="3">
        <v>37609</v>
      </c>
      <c r="B2438" s="3" t="s">
        <v>42</v>
      </c>
      <c r="C2438" s="3" t="s">
        <v>37</v>
      </c>
      <c r="D2438" s="3">
        <v>209</v>
      </c>
      <c r="E2438" s="3">
        <v>150</v>
      </c>
      <c r="F2438" s="3">
        <v>484.71</v>
      </c>
      <c r="G2438" s="3" t="s">
        <v>33</v>
      </c>
      <c r="H2438" s="4">
        <v>45483</v>
      </c>
      <c r="I2438" s="4">
        <v>45515</v>
      </c>
      <c r="J2438" s="3" t="s">
        <v>28</v>
      </c>
      <c r="K2438" s="3" t="b">
        <f>D2438&lt;E2438</f>
        <v>0</v>
      </c>
      <c r="L2438" s="3">
        <f>D2438*F2438</f>
        <v>101304.39</v>
      </c>
      <c r="M2438" s="3" t="str">
        <f>IF(E2438-D2438&gt;0, E2438-D2438,"")</f>
        <v/>
      </c>
      <c r="N2438" s="3" t="str">
        <f>IF(D2438&gt;E2438*3,"Overstock","Okay")</f>
        <v>Okay</v>
      </c>
    </row>
    <row r="2439" spans="1:14" ht="15.75" customHeight="1" x14ac:dyDescent="0.35">
      <c r="A2439" s="3">
        <v>13302</v>
      </c>
      <c r="B2439" s="3" t="s">
        <v>40</v>
      </c>
      <c r="C2439" s="3" t="s">
        <v>30</v>
      </c>
      <c r="D2439" s="3">
        <v>446</v>
      </c>
      <c r="E2439" s="3">
        <v>100</v>
      </c>
      <c r="F2439" s="3">
        <v>36.19</v>
      </c>
      <c r="G2439" s="3" t="s">
        <v>16</v>
      </c>
      <c r="H2439" s="4">
        <v>45445</v>
      </c>
      <c r="I2439" s="4">
        <v>45481</v>
      </c>
      <c r="J2439" s="3" t="s">
        <v>17</v>
      </c>
      <c r="K2439" s="3" t="b">
        <f>D2439&lt;E2439</f>
        <v>0</v>
      </c>
      <c r="L2439" s="3">
        <f>D2439*F2439</f>
        <v>16140.74</v>
      </c>
      <c r="M2439" s="3" t="str">
        <f>IF(E2439-D2439&gt;0, E2439-D2439,"")</f>
        <v/>
      </c>
      <c r="N2439" s="3" t="str">
        <f>IF(D2439&gt;E2439*3,"Overstock","Okay")</f>
        <v>Overstock</v>
      </c>
    </row>
    <row r="2440" spans="1:14" ht="15.75" customHeight="1" x14ac:dyDescent="0.35">
      <c r="A2440" s="3">
        <v>68398</v>
      </c>
      <c r="B2440" s="3" t="s">
        <v>31</v>
      </c>
      <c r="C2440" s="3" t="s">
        <v>30</v>
      </c>
      <c r="D2440" s="3">
        <v>414</v>
      </c>
      <c r="E2440" s="3">
        <v>50</v>
      </c>
      <c r="F2440" s="3">
        <v>260.22000000000003</v>
      </c>
      <c r="G2440" s="3" t="s">
        <v>16</v>
      </c>
      <c r="H2440" s="4">
        <v>45557</v>
      </c>
      <c r="I2440" s="4">
        <v>45567</v>
      </c>
      <c r="J2440" s="3" t="s">
        <v>22</v>
      </c>
      <c r="K2440" s="3" t="b">
        <f>D2440&lt;E2440</f>
        <v>0</v>
      </c>
      <c r="L2440" s="3">
        <f>D2440*F2440</f>
        <v>107731.08000000002</v>
      </c>
      <c r="M2440" s="3" t="str">
        <f>IF(E2440-D2440&gt;0, E2440-D2440,"")</f>
        <v/>
      </c>
      <c r="N2440" s="3" t="str">
        <f>IF(D2440&gt;E2440*3,"Overstock","Okay")</f>
        <v>Overstock</v>
      </c>
    </row>
    <row r="2441" spans="1:14" ht="15.75" customHeight="1" x14ac:dyDescent="0.35">
      <c r="A2441" s="3">
        <v>47976</v>
      </c>
      <c r="B2441" s="3" t="s">
        <v>43</v>
      </c>
      <c r="C2441" s="3" t="s">
        <v>30</v>
      </c>
      <c r="D2441" s="3">
        <v>428</v>
      </c>
      <c r="E2441" s="3">
        <v>100</v>
      </c>
      <c r="F2441" s="3">
        <v>102.31</v>
      </c>
      <c r="G2441" s="3" t="s">
        <v>16</v>
      </c>
      <c r="H2441" s="4">
        <v>45426</v>
      </c>
      <c r="I2441" s="4">
        <v>45445</v>
      </c>
      <c r="J2441" s="3" t="s">
        <v>28</v>
      </c>
      <c r="K2441" s="3" t="b">
        <f>D2441&lt;E2441</f>
        <v>0</v>
      </c>
      <c r="L2441" s="3">
        <f>D2441*F2441</f>
        <v>43788.68</v>
      </c>
      <c r="M2441" s="3" t="str">
        <f>IF(E2441-D2441&gt;0, E2441-D2441,"")</f>
        <v/>
      </c>
      <c r="N2441" s="3" t="str">
        <f>IF(D2441&gt;E2441*3,"Overstock","Okay")</f>
        <v>Overstock</v>
      </c>
    </row>
    <row r="2442" spans="1:14" ht="15.75" customHeight="1" x14ac:dyDescent="0.35">
      <c r="A2442" s="3">
        <v>74990</v>
      </c>
      <c r="B2442" s="3" t="s">
        <v>36</v>
      </c>
      <c r="C2442" s="3" t="s">
        <v>37</v>
      </c>
      <c r="D2442" s="3">
        <v>115</v>
      </c>
      <c r="E2442" s="3">
        <v>50</v>
      </c>
      <c r="F2442" s="3">
        <v>151.01</v>
      </c>
      <c r="G2442" s="3" t="s">
        <v>16</v>
      </c>
      <c r="H2442" s="4">
        <v>45424</v>
      </c>
      <c r="I2442" s="4">
        <v>45453</v>
      </c>
      <c r="J2442" s="3" t="s">
        <v>28</v>
      </c>
      <c r="K2442" s="3" t="b">
        <f>D2442&lt;E2442</f>
        <v>0</v>
      </c>
      <c r="L2442" s="3">
        <f>D2442*F2442</f>
        <v>17366.149999999998</v>
      </c>
      <c r="M2442" s="3" t="str">
        <f>IF(E2442-D2442&gt;0, E2442-D2442,"")</f>
        <v/>
      </c>
      <c r="N2442" s="3" t="str">
        <f>IF(D2442&gt;E2442*3,"Overstock","Okay")</f>
        <v>Okay</v>
      </c>
    </row>
    <row r="2443" spans="1:14" ht="15.75" customHeight="1" x14ac:dyDescent="0.35">
      <c r="A2443" s="3">
        <v>13877</v>
      </c>
      <c r="B2443" s="3" t="s">
        <v>41</v>
      </c>
      <c r="C2443" s="3" t="s">
        <v>37</v>
      </c>
      <c r="D2443" s="3">
        <v>59</v>
      </c>
      <c r="E2443" s="3">
        <v>30</v>
      </c>
      <c r="F2443" s="3">
        <v>220.73</v>
      </c>
      <c r="G2443" s="3" t="s">
        <v>33</v>
      </c>
      <c r="H2443" s="4">
        <v>45456</v>
      </c>
      <c r="I2443" s="4">
        <v>45481</v>
      </c>
      <c r="J2443" s="3" t="s">
        <v>17</v>
      </c>
      <c r="K2443" s="3" t="b">
        <f>D2443&lt;E2443</f>
        <v>0</v>
      </c>
      <c r="L2443" s="3">
        <f>D2443*F2443</f>
        <v>13023.07</v>
      </c>
      <c r="M2443" s="3" t="str">
        <f>IF(E2443-D2443&gt;0, E2443-D2443,"")</f>
        <v/>
      </c>
      <c r="N2443" s="3" t="str">
        <f>IF(D2443&gt;E2443*3,"Overstock","Okay")</f>
        <v>Okay</v>
      </c>
    </row>
    <row r="2444" spans="1:14" ht="15.75" customHeight="1" x14ac:dyDescent="0.35">
      <c r="A2444" s="3">
        <v>59421</v>
      </c>
      <c r="B2444" s="3" t="s">
        <v>35</v>
      </c>
      <c r="C2444" s="3" t="s">
        <v>24</v>
      </c>
      <c r="D2444" s="3">
        <v>427</v>
      </c>
      <c r="E2444" s="3">
        <v>20</v>
      </c>
      <c r="F2444" s="3">
        <v>209.11</v>
      </c>
      <c r="G2444" s="3" t="s">
        <v>38</v>
      </c>
      <c r="H2444" s="4">
        <v>45452</v>
      </c>
      <c r="I2444" s="4">
        <v>45459</v>
      </c>
      <c r="J2444" s="3" t="s">
        <v>22</v>
      </c>
      <c r="K2444" s="3" t="b">
        <f>D2444&lt;E2444</f>
        <v>0</v>
      </c>
      <c r="L2444" s="3">
        <f>D2444*F2444</f>
        <v>89289.97</v>
      </c>
      <c r="M2444" s="3" t="str">
        <f>IF(E2444-D2444&gt;0, E2444-D2444,"")</f>
        <v/>
      </c>
      <c r="N2444" s="3" t="str">
        <f>IF(D2444&gt;E2444*3,"Overstock","Okay")</f>
        <v>Overstock</v>
      </c>
    </row>
    <row r="2445" spans="1:14" ht="15.75" customHeight="1" x14ac:dyDescent="0.35">
      <c r="A2445" s="3">
        <v>88747</v>
      </c>
      <c r="B2445" s="3" t="s">
        <v>25</v>
      </c>
      <c r="C2445" s="3" t="s">
        <v>15</v>
      </c>
      <c r="D2445" s="3">
        <v>375</v>
      </c>
      <c r="E2445" s="3">
        <v>100</v>
      </c>
      <c r="F2445" s="3">
        <v>170.13</v>
      </c>
      <c r="G2445" s="3" t="s">
        <v>19</v>
      </c>
      <c r="H2445" s="4">
        <v>45425</v>
      </c>
      <c r="I2445" s="4">
        <v>45462</v>
      </c>
      <c r="J2445" s="3" t="s">
        <v>28</v>
      </c>
      <c r="K2445" s="3" t="b">
        <f>D2445&lt;E2445</f>
        <v>0</v>
      </c>
      <c r="L2445" s="3">
        <f>D2445*F2445</f>
        <v>63798.75</v>
      </c>
      <c r="M2445" s="3" t="str">
        <f>IF(E2445-D2445&gt;0, E2445-D2445,"")</f>
        <v/>
      </c>
      <c r="N2445" s="3" t="str">
        <f>IF(D2445&gt;E2445*3,"Overstock","Okay")</f>
        <v>Overstock</v>
      </c>
    </row>
    <row r="2446" spans="1:14" ht="15.75" customHeight="1" x14ac:dyDescent="0.35">
      <c r="A2446" s="3">
        <v>25847</v>
      </c>
      <c r="B2446" s="3" t="s">
        <v>35</v>
      </c>
      <c r="C2446" s="3" t="s">
        <v>24</v>
      </c>
      <c r="D2446" s="3">
        <v>328</v>
      </c>
      <c r="E2446" s="3">
        <v>50</v>
      </c>
      <c r="F2446" s="3">
        <v>473.1</v>
      </c>
      <c r="G2446" s="3" t="s">
        <v>26</v>
      </c>
      <c r="H2446" s="4">
        <v>45337</v>
      </c>
      <c r="I2446" s="4">
        <v>45369</v>
      </c>
      <c r="J2446" s="3" t="s">
        <v>17</v>
      </c>
      <c r="K2446" s="3" t="b">
        <f>D2446&lt;E2446</f>
        <v>0</v>
      </c>
      <c r="L2446" s="3">
        <f>D2446*F2446</f>
        <v>155176.80000000002</v>
      </c>
      <c r="M2446" s="3" t="str">
        <f>IF(E2446-D2446&gt;0, E2446-D2446,"")</f>
        <v/>
      </c>
      <c r="N2446" s="3" t="str">
        <f>IF(D2446&gt;E2446*3,"Overstock","Okay")</f>
        <v>Overstock</v>
      </c>
    </row>
    <row r="2447" spans="1:14" ht="15.75" customHeight="1" x14ac:dyDescent="0.35">
      <c r="A2447" s="3">
        <v>28837</v>
      </c>
      <c r="B2447" s="3" t="s">
        <v>40</v>
      </c>
      <c r="C2447" s="3" t="s">
        <v>30</v>
      </c>
      <c r="D2447" s="3">
        <v>453</v>
      </c>
      <c r="E2447" s="3">
        <v>150</v>
      </c>
      <c r="F2447" s="3">
        <v>63.29</v>
      </c>
      <c r="G2447" s="3" t="s">
        <v>38</v>
      </c>
      <c r="H2447" s="4">
        <v>45436</v>
      </c>
      <c r="I2447" s="4">
        <v>45449</v>
      </c>
      <c r="J2447" s="3" t="s">
        <v>17</v>
      </c>
      <c r="K2447" s="3" t="b">
        <f>D2447&lt;E2447</f>
        <v>0</v>
      </c>
      <c r="L2447" s="3">
        <f>D2447*F2447</f>
        <v>28670.37</v>
      </c>
      <c r="M2447" s="3" t="str">
        <f>IF(E2447-D2447&gt;0, E2447-D2447,"")</f>
        <v/>
      </c>
      <c r="N2447" s="3" t="str">
        <f>IF(D2447&gt;E2447*3,"Overstock","Okay")</f>
        <v>Overstock</v>
      </c>
    </row>
    <row r="2448" spans="1:14" ht="15.75" customHeight="1" x14ac:dyDescent="0.35">
      <c r="A2448" s="3">
        <v>95083</v>
      </c>
      <c r="B2448" s="3" t="s">
        <v>27</v>
      </c>
      <c r="C2448" s="3" t="s">
        <v>24</v>
      </c>
      <c r="D2448" s="3">
        <v>236</v>
      </c>
      <c r="E2448" s="3">
        <v>80</v>
      </c>
      <c r="F2448" s="3">
        <v>416.01</v>
      </c>
      <c r="G2448" s="3" t="s">
        <v>16</v>
      </c>
      <c r="H2448" s="4">
        <v>45557</v>
      </c>
      <c r="I2448" s="4">
        <v>45577</v>
      </c>
      <c r="J2448" s="3" t="s">
        <v>28</v>
      </c>
      <c r="K2448" s="3" t="b">
        <f>D2448&lt;E2448</f>
        <v>0</v>
      </c>
      <c r="L2448" s="3">
        <f>D2448*F2448</f>
        <v>98178.36</v>
      </c>
      <c r="M2448" s="3" t="str">
        <f>IF(E2448-D2448&gt;0, E2448-D2448,"")</f>
        <v/>
      </c>
      <c r="N2448" s="3" t="str">
        <f>IF(D2448&gt;E2448*3,"Overstock","Okay")</f>
        <v>Okay</v>
      </c>
    </row>
    <row r="2449" spans="1:14" ht="15.75" customHeight="1" x14ac:dyDescent="0.35">
      <c r="A2449" s="3">
        <v>85324</v>
      </c>
      <c r="B2449" s="3" t="s">
        <v>25</v>
      </c>
      <c r="C2449" s="3" t="s">
        <v>15</v>
      </c>
      <c r="D2449" s="3">
        <v>102</v>
      </c>
      <c r="E2449" s="3">
        <v>150</v>
      </c>
      <c r="F2449" s="3">
        <v>458.23</v>
      </c>
      <c r="G2449" s="3" t="s">
        <v>16</v>
      </c>
      <c r="H2449" s="4">
        <v>45504</v>
      </c>
      <c r="I2449" s="4">
        <v>45517</v>
      </c>
      <c r="J2449" s="3" t="s">
        <v>28</v>
      </c>
      <c r="K2449" s="3" t="b">
        <f>D2449&lt;E2449</f>
        <v>1</v>
      </c>
      <c r="L2449" s="3">
        <f>D2449*F2449</f>
        <v>46739.46</v>
      </c>
      <c r="M2449" s="3">
        <f>IF(E2449-D2449&gt;0, E2449-D2449,"")</f>
        <v>48</v>
      </c>
      <c r="N2449" s="3" t="str">
        <f>IF(D2449&gt;E2449*3,"Overstock","Okay")</f>
        <v>Okay</v>
      </c>
    </row>
    <row r="2450" spans="1:14" ht="15.75" customHeight="1" x14ac:dyDescent="0.35">
      <c r="A2450" s="3">
        <v>87988</v>
      </c>
      <c r="B2450" s="3" t="s">
        <v>14</v>
      </c>
      <c r="C2450" s="3" t="s">
        <v>15</v>
      </c>
      <c r="D2450" s="3">
        <v>400</v>
      </c>
      <c r="E2450" s="3">
        <v>150</v>
      </c>
      <c r="F2450" s="3">
        <v>404.91</v>
      </c>
      <c r="G2450" s="3" t="s">
        <v>38</v>
      </c>
      <c r="H2450" s="4">
        <v>45297</v>
      </c>
      <c r="I2450" s="4">
        <v>45336</v>
      </c>
      <c r="J2450" s="3" t="s">
        <v>17</v>
      </c>
      <c r="K2450" s="3" t="b">
        <f>D2450&lt;E2450</f>
        <v>0</v>
      </c>
      <c r="L2450" s="3">
        <f>D2450*F2450</f>
        <v>161964</v>
      </c>
      <c r="M2450" s="3" t="str">
        <f>IF(E2450-D2450&gt;0, E2450-D2450,"")</f>
        <v/>
      </c>
      <c r="N2450" s="3" t="str">
        <f>IF(D2450&gt;E2450*3,"Overstock","Okay")</f>
        <v>Okay</v>
      </c>
    </row>
    <row r="2451" spans="1:14" ht="15.75" customHeight="1" x14ac:dyDescent="0.35">
      <c r="A2451" s="3">
        <v>65911</v>
      </c>
      <c r="B2451" s="3" t="s">
        <v>35</v>
      </c>
      <c r="C2451" s="3" t="s">
        <v>24</v>
      </c>
      <c r="D2451" s="3">
        <v>304</v>
      </c>
      <c r="E2451" s="3">
        <v>30</v>
      </c>
      <c r="F2451" s="3">
        <v>497.27</v>
      </c>
      <c r="G2451" s="3" t="s">
        <v>16</v>
      </c>
      <c r="H2451" s="4">
        <v>45374</v>
      </c>
      <c r="I2451" s="4">
        <v>45390</v>
      </c>
      <c r="J2451" s="3" t="s">
        <v>17</v>
      </c>
      <c r="K2451" s="3" t="b">
        <f>D2451&lt;E2451</f>
        <v>0</v>
      </c>
      <c r="L2451" s="3">
        <f>D2451*F2451</f>
        <v>151170.07999999999</v>
      </c>
      <c r="M2451" s="3" t="str">
        <f>IF(E2451-D2451&gt;0, E2451-D2451,"")</f>
        <v/>
      </c>
      <c r="N2451" s="3" t="str">
        <f>IF(D2451&gt;E2451*3,"Overstock","Okay")</f>
        <v>Overstock</v>
      </c>
    </row>
    <row r="2452" spans="1:14" ht="15.75" customHeight="1" x14ac:dyDescent="0.35">
      <c r="A2452" s="3">
        <v>45687</v>
      </c>
      <c r="B2452" s="3" t="s">
        <v>31</v>
      </c>
      <c r="C2452" s="3" t="s">
        <v>30</v>
      </c>
      <c r="D2452" s="3">
        <v>253</v>
      </c>
      <c r="E2452" s="3">
        <v>100</v>
      </c>
      <c r="F2452" s="3">
        <v>236.23</v>
      </c>
      <c r="G2452" s="3" t="s">
        <v>16</v>
      </c>
      <c r="H2452" s="4">
        <v>45440</v>
      </c>
      <c r="I2452" s="4">
        <v>45466</v>
      </c>
      <c r="J2452" s="3" t="s">
        <v>17</v>
      </c>
      <c r="K2452" s="3" t="b">
        <f>D2452&lt;E2452</f>
        <v>0</v>
      </c>
      <c r="L2452" s="3">
        <f>D2452*F2452</f>
        <v>59766.189999999995</v>
      </c>
      <c r="M2452" s="3" t="str">
        <f>IF(E2452-D2452&gt;0, E2452-D2452,"")</f>
        <v/>
      </c>
      <c r="N2452" s="3" t="str">
        <f>IF(D2452&gt;E2452*3,"Overstock","Okay")</f>
        <v>Okay</v>
      </c>
    </row>
    <row r="2453" spans="1:14" ht="15.75" customHeight="1" x14ac:dyDescent="0.35">
      <c r="A2453" s="3">
        <v>39865</v>
      </c>
      <c r="B2453" s="3" t="s">
        <v>35</v>
      </c>
      <c r="C2453" s="3" t="s">
        <v>24</v>
      </c>
      <c r="D2453" s="3">
        <v>180</v>
      </c>
      <c r="E2453" s="3">
        <v>40</v>
      </c>
      <c r="F2453" s="3">
        <v>162.69</v>
      </c>
      <c r="G2453" s="3" t="s">
        <v>19</v>
      </c>
      <c r="H2453" s="4">
        <v>45595</v>
      </c>
      <c r="I2453" s="4">
        <v>45626</v>
      </c>
      <c r="J2453" s="3" t="s">
        <v>28</v>
      </c>
      <c r="K2453" s="3" t="b">
        <f>D2453&lt;E2453</f>
        <v>0</v>
      </c>
      <c r="L2453" s="3">
        <f>D2453*F2453</f>
        <v>29284.2</v>
      </c>
      <c r="M2453" s="3" t="str">
        <f>IF(E2453-D2453&gt;0, E2453-D2453,"")</f>
        <v/>
      </c>
      <c r="N2453" s="3" t="str">
        <f>IF(D2453&gt;E2453*3,"Overstock","Okay")</f>
        <v>Overstock</v>
      </c>
    </row>
    <row r="2454" spans="1:14" ht="15.75" customHeight="1" x14ac:dyDescent="0.35">
      <c r="A2454" s="3">
        <v>28409</v>
      </c>
      <c r="B2454" s="3" t="s">
        <v>36</v>
      </c>
      <c r="C2454" s="3" t="s">
        <v>37</v>
      </c>
      <c r="D2454" s="3">
        <v>208</v>
      </c>
      <c r="E2454" s="3">
        <v>30</v>
      </c>
      <c r="F2454" s="3">
        <v>108.11</v>
      </c>
      <c r="G2454" s="3" t="s">
        <v>26</v>
      </c>
      <c r="H2454" s="4">
        <v>45493</v>
      </c>
      <c r="I2454" s="4">
        <v>45530</v>
      </c>
      <c r="J2454" s="3" t="s">
        <v>28</v>
      </c>
      <c r="K2454" s="3" t="b">
        <f>D2454&lt;E2454</f>
        <v>0</v>
      </c>
      <c r="L2454" s="3">
        <f>D2454*F2454</f>
        <v>22486.880000000001</v>
      </c>
      <c r="M2454" s="3" t="str">
        <f>IF(E2454-D2454&gt;0, E2454-D2454,"")</f>
        <v/>
      </c>
      <c r="N2454" s="3" t="str">
        <f>IF(D2454&gt;E2454*3,"Overstock","Okay")</f>
        <v>Overstock</v>
      </c>
    </row>
    <row r="2455" spans="1:14" ht="15.75" customHeight="1" x14ac:dyDescent="0.35">
      <c r="A2455" s="3">
        <v>50696</v>
      </c>
      <c r="B2455" s="3" t="s">
        <v>20</v>
      </c>
      <c r="C2455" s="3" t="s">
        <v>21</v>
      </c>
      <c r="D2455" s="3">
        <v>260</v>
      </c>
      <c r="E2455" s="3">
        <v>40</v>
      </c>
      <c r="F2455" s="3">
        <v>305.44</v>
      </c>
      <c r="G2455" s="3" t="s">
        <v>33</v>
      </c>
      <c r="H2455" s="4">
        <v>45351</v>
      </c>
      <c r="I2455" s="4">
        <v>45359</v>
      </c>
      <c r="J2455" s="3" t="s">
        <v>17</v>
      </c>
      <c r="K2455" s="3" t="b">
        <f>D2455&lt;E2455</f>
        <v>0</v>
      </c>
      <c r="L2455" s="3">
        <f>D2455*F2455</f>
        <v>79414.399999999994</v>
      </c>
      <c r="M2455" s="3" t="str">
        <f>IF(E2455-D2455&gt;0, E2455-D2455,"")</f>
        <v/>
      </c>
      <c r="N2455" s="3" t="str">
        <f>IF(D2455&gt;E2455*3,"Overstock","Okay")</f>
        <v>Overstock</v>
      </c>
    </row>
    <row r="2456" spans="1:14" ht="15.75" customHeight="1" x14ac:dyDescent="0.35">
      <c r="A2456" s="3">
        <v>94597</v>
      </c>
      <c r="B2456" s="3" t="s">
        <v>35</v>
      </c>
      <c r="C2456" s="3" t="s">
        <v>24</v>
      </c>
      <c r="D2456" s="3">
        <v>363</v>
      </c>
      <c r="E2456" s="3">
        <v>50</v>
      </c>
      <c r="F2456" s="3">
        <v>218.18</v>
      </c>
      <c r="G2456" s="3" t="s">
        <v>26</v>
      </c>
      <c r="H2456" s="4">
        <v>45404</v>
      </c>
      <c r="I2456" s="4">
        <v>45441</v>
      </c>
      <c r="J2456" s="3" t="s">
        <v>17</v>
      </c>
      <c r="K2456" s="3" t="b">
        <f>D2456&lt;E2456</f>
        <v>0</v>
      </c>
      <c r="L2456" s="3">
        <f>D2456*F2456</f>
        <v>79199.34</v>
      </c>
      <c r="M2456" s="3" t="str">
        <f>IF(E2456-D2456&gt;0, E2456-D2456,"")</f>
        <v/>
      </c>
      <c r="N2456" s="3" t="str">
        <f>IF(D2456&gt;E2456*3,"Overstock","Okay")</f>
        <v>Overstock</v>
      </c>
    </row>
    <row r="2457" spans="1:14" ht="15.75" customHeight="1" x14ac:dyDescent="0.35">
      <c r="A2457" s="3">
        <v>78237</v>
      </c>
      <c r="B2457" s="3" t="s">
        <v>41</v>
      </c>
      <c r="C2457" s="3" t="s">
        <v>37</v>
      </c>
      <c r="D2457" s="3">
        <v>303</v>
      </c>
      <c r="E2457" s="3">
        <v>150</v>
      </c>
      <c r="F2457" s="3">
        <v>95.91</v>
      </c>
      <c r="G2457" s="3" t="s">
        <v>16</v>
      </c>
      <c r="H2457" s="4">
        <v>45331</v>
      </c>
      <c r="I2457" s="4">
        <v>45348</v>
      </c>
      <c r="J2457" s="3" t="s">
        <v>28</v>
      </c>
      <c r="K2457" s="3" t="b">
        <f>D2457&lt;E2457</f>
        <v>0</v>
      </c>
      <c r="L2457" s="3">
        <f>D2457*F2457</f>
        <v>29060.73</v>
      </c>
      <c r="M2457" s="3" t="str">
        <f>IF(E2457-D2457&gt;0, E2457-D2457,"")</f>
        <v/>
      </c>
      <c r="N2457" s="3" t="str">
        <f>IF(D2457&gt;E2457*3,"Overstock","Okay")</f>
        <v>Okay</v>
      </c>
    </row>
    <row r="2458" spans="1:14" ht="15.75" customHeight="1" x14ac:dyDescent="0.35">
      <c r="A2458" s="3">
        <v>92305</v>
      </c>
      <c r="B2458" s="3" t="s">
        <v>20</v>
      </c>
      <c r="C2458" s="3" t="s">
        <v>21</v>
      </c>
      <c r="D2458" s="3">
        <v>366</v>
      </c>
      <c r="E2458" s="3">
        <v>80</v>
      </c>
      <c r="F2458" s="3">
        <v>275.14</v>
      </c>
      <c r="G2458" s="3" t="s">
        <v>19</v>
      </c>
      <c r="H2458" s="4">
        <v>45576</v>
      </c>
      <c r="I2458" s="4">
        <v>45598</v>
      </c>
      <c r="J2458" s="3" t="s">
        <v>22</v>
      </c>
      <c r="K2458" s="3" t="b">
        <f>D2458&lt;E2458</f>
        <v>0</v>
      </c>
      <c r="L2458" s="3">
        <f>D2458*F2458</f>
        <v>100701.23999999999</v>
      </c>
      <c r="M2458" s="3" t="str">
        <f>IF(E2458-D2458&gt;0, E2458-D2458,"")</f>
        <v/>
      </c>
      <c r="N2458" s="3" t="str">
        <f>IF(D2458&gt;E2458*3,"Overstock","Okay")</f>
        <v>Overstock</v>
      </c>
    </row>
    <row r="2459" spans="1:14" ht="15.75" customHeight="1" x14ac:dyDescent="0.35">
      <c r="A2459" s="3">
        <v>84327</v>
      </c>
      <c r="B2459" s="3" t="s">
        <v>31</v>
      </c>
      <c r="C2459" s="3" t="s">
        <v>30</v>
      </c>
      <c r="D2459" s="3">
        <v>327</v>
      </c>
      <c r="E2459" s="3">
        <v>40</v>
      </c>
      <c r="F2459" s="3">
        <v>238.41</v>
      </c>
      <c r="G2459" s="3" t="s">
        <v>33</v>
      </c>
      <c r="H2459" s="4">
        <v>45551</v>
      </c>
      <c r="I2459" s="4">
        <v>45564</v>
      </c>
      <c r="J2459" s="3" t="s">
        <v>17</v>
      </c>
      <c r="K2459" s="3" t="b">
        <f>D2459&lt;E2459</f>
        <v>0</v>
      </c>
      <c r="L2459" s="3">
        <f>D2459*F2459</f>
        <v>77960.069999999992</v>
      </c>
      <c r="M2459" s="3" t="str">
        <f>IF(E2459-D2459&gt;0, E2459-D2459,"")</f>
        <v/>
      </c>
      <c r="N2459" s="3" t="str">
        <f>IF(D2459&gt;E2459*3,"Overstock","Okay")</f>
        <v>Overstock</v>
      </c>
    </row>
    <row r="2460" spans="1:14" ht="15.75" customHeight="1" x14ac:dyDescent="0.35">
      <c r="A2460" s="3">
        <v>52559</v>
      </c>
      <c r="B2460" s="3" t="s">
        <v>25</v>
      </c>
      <c r="C2460" s="3" t="s">
        <v>15</v>
      </c>
      <c r="D2460" s="3">
        <v>85</v>
      </c>
      <c r="E2460" s="3">
        <v>150</v>
      </c>
      <c r="F2460" s="3">
        <v>234.31</v>
      </c>
      <c r="G2460" s="3" t="s">
        <v>33</v>
      </c>
      <c r="H2460" s="4">
        <v>45455</v>
      </c>
      <c r="I2460" s="4">
        <v>45483</v>
      </c>
      <c r="J2460" s="3" t="s">
        <v>28</v>
      </c>
      <c r="K2460" s="3" t="b">
        <f>D2460&lt;E2460</f>
        <v>1</v>
      </c>
      <c r="L2460" s="3">
        <f>D2460*F2460</f>
        <v>19916.349999999999</v>
      </c>
      <c r="M2460" s="3">
        <f>IF(E2460-D2460&gt;0, E2460-D2460,"")</f>
        <v>65</v>
      </c>
      <c r="N2460" s="3" t="str">
        <f>IF(D2460&gt;E2460*3,"Overstock","Okay")</f>
        <v>Okay</v>
      </c>
    </row>
    <row r="2461" spans="1:14" ht="15.75" customHeight="1" x14ac:dyDescent="0.35">
      <c r="A2461" s="3">
        <v>53346</v>
      </c>
      <c r="B2461" s="3" t="s">
        <v>25</v>
      </c>
      <c r="C2461" s="3" t="s">
        <v>15</v>
      </c>
      <c r="D2461" s="3">
        <v>46</v>
      </c>
      <c r="E2461" s="3">
        <v>150</v>
      </c>
      <c r="F2461" s="3">
        <v>87.38</v>
      </c>
      <c r="G2461" s="3" t="s">
        <v>16</v>
      </c>
      <c r="H2461" s="4">
        <v>45528</v>
      </c>
      <c r="I2461" s="4">
        <v>45544</v>
      </c>
      <c r="J2461" s="3" t="s">
        <v>28</v>
      </c>
      <c r="K2461" s="3" t="b">
        <f>D2461&lt;E2461</f>
        <v>1</v>
      </c>
      <c r="L2461" s="3">
        <f>D2461*F2461</f>
        <v>4019.4799999999996</v>
      </c>
      <c r="M2461" s="3">
        <f>IF(E2461-D2461&gt;0, E2461-D2461,"")</f>
        <v>104</v>
      </c>
      <c r="N2461" s="3" t="str">
        <f>IF(D2461&gt;E2461*3,"Overstock","Okay")</f>
        <v>Okay</v>
      </c>
    </row>
    <row r="2462" spans="1:14" ht="15.75" customHeight="1" x14ac:dyDescent="0.35">
      <c r="A2462" s="3">
        <v>20920</v>
      </c>
      <c r="B2462" s="3" t="s">
        <v>43</v>
      </c>
      <c r="C2462" s="3" t="s">
        <v>30</v>
      </c>
      <c r="D2462" s="3">
        <v>84</v>
      </c>
      <c r="E2462" s="3">
        <v>40</v>
      </c>
      <c r="F2462" s="3">
        <v>206.8</v>
      </c>
      <c r="G2462" s="3" t="s">
        <v>19</v>
      </c>
      <c r="H2462" s="4">
        <v>45367</v>
      </c>
      <c r="I2462" s="4">
        <v>45378</v>
      </c>
      <c r="J2462" s="3" t="s">
        <v>17</v>
      </c>
      <c r="K2462" s="3" t="b">
        <f>D2462&lt;E2462</f>
        <v>0</v>
      </c>
      <c r="L2462" s="3">
        <f>D2462*F2462</f>
        <v>17371.2</v>
      </c>
      <c r="M2462" s="3" t="str">
        <f>IF(E2462-D2462&gt;0, E2462-D2462,"")</f>
        <v/>
      </c>
      <c r="N2462" s="3" t="str">
        <f>IF(D2462&gt;E2462*3,"Overstock","Okay")</f>
        <v>Okay</v>
      </c>
    </row>
    <row r="2463" spans="1:14" ht="15.75" customHeight="1" x14ac:dyDescent="0.35">
      <c r="A2463" s="3">
        <v>24052</v>
      </c>
      <c r="B2463" s="3" t="s">
        <v>36</v>
      </c>
      <c r="C2463" s="3" t="s">
        <v>37</v>
      </c>
      <c r="D2463" s="3">
        <v>299</v>
      </c>
      <c r="E2463" s="3">
        <v>100</v>
      </c>
      <c r="F2463" s="3">
        <v>32.299999999999997</v>
      </c>
      <c r="G2463" s="3" t="s">
        <v>16</v>
      </c>
      <c r="H2463" s="4">
        <v>45609</v>
      </c>
      <c r="I2463" s="4">
        <v>45623</v>
      </c>
      <c r="J2463" s="3" t="s">
        <v>17</v>
      </c>
      <c r="K2463" s="3" t="b">
        <f>D2463&lt;E2463</f>
        <v>0</v>
      </c>
      <c r="L2463" s="3">
        <f>D2463*F2463</f>
        <v>9657.6999999999989</v>
      </c>
      <c r="M2463" s="3" t="str">
        <f>IF(E2463-D2463&gt;0, E2463-D2463,"")</f>
        <v/>
      </c>
      <c r="N2463" s="3" t="str">
        <f>IF(D2463&gt;E2463*3,"Overstock","Okay")</f>
        <v>Okay</v>
      </c>
    </row>
    <row r="2464" spans="1:14" ht="15.75" customHeight="1" x14ac:dyDescent="0.35">
      <c r="A2464" s="3">
        <v>23225</v>
      </c>
      <c r="B2464" s="3" t="s">
        <v>34</v>
      </c>
      <c r="C2464" s="3" t="s">
        <v>21</v>
      </c>
      <c r="D2464" s="3">
        <v>249</v>
      </c>
      <c r="E2464" s="3">
        <v>50</v>
      </c>
      <c r="F2464" s="3">
        <v>162.4</v>
      </c>
      <c r="G2464" s="3" t="s">
        <v>33</v>
      </c>
      <c r="H2464" s="4">
        <v>45511</v>
      </c>
      <c r="I2464" s="4">
        <v>45526</v>
      </c>
      <c r="J2464" s="3" t="s">
        <v>22</v>
      </c>
      <c r="K2464" s="3" t="b">
        <f>D2464&lt;E2464</f>
        <v>0</v>
      </c>
      <c r="L2464" s="3">
        <f>D2464*F2464</f>
        <v>40437.599999999999</v>
      </c>
      <c r="M2464" s="3" t="str">
        <f>IF(E2464-D2464&gt;0, E2464-D2464,"")</f>
        <v/>
      </c>
      <c r="N2464" s="3" t="str">
        <f>IF(D2464&gt;E2464*3,"Overstock","Okay")</f>
        <v>Overstock</v>
      </c>
    </row>
    <row r="2465" spans="1:14" ht="15.75" customHeight="1" x14ac:dyDescent="0.35">
      <c r="A2465" s="3">
        <v>37134</v>
      </c>
      <c r="B2465" s="3" t="s">
        <v>18</v>
      </c>
      <c r="C2465" s="3" t="s">
        <v>15</v>
      </c>
      <c r="D2465" s="3">
        <v>334</v>
      </c>
      <c r="E2465" s="3">
        <v>150</v>
      </c>
      <c r="F2465" s="3">
        <v>471.19</v>
      </c>
      <c r="G2465" s="3" t="s">
        <v>38</v>
      </c>
      <c r="H2465" s="4">
        <v>45594</v>
      </c>
      <c r="I2465" s="4">
        <v>45632</v>
      </c>
      <c r="J2465" s="3" t="s">
        <v>28</v>
      </c>
      <c r="K2465" s="3" t="b">
        <f>D2465&lt;E2465</f>
        <v>0</v>
      </c>
      <c r="L2465" s="3">
        <f>D2465*F2465</f>
        <v>157377.46</v>
      </c>
      <c r="M2465" s="3" t="str">
        <f>IF(E2465-D2465&gt;0, E2465-D2465,"")</f>
        <v/>
      </c>
      <c r="N2465" s="3" t="str">
        <f>IF(D2465&gt;E2465*3,"Overstock","Okay")</f>
        <v>Okay</v>
      </c>
    </row>
    <row r="2466" spans="1:14" ht="15.75" customHeight="1" x14ac:dyDescent="0.35">
      <c r="A2466" s="3">
        <v>84826</v>
      </c>
      <c r="B2466" s="3" t="s">
        <v>42</v>
      </c>
      <c r="C2466" s="3" t="s">
        <v>37</v>
      </c>
      <c r="D2466" s="3">
        <v>329</v>
      </c>
      <c r="E2466" s="3">
        <v>40</v>
      </c>
      <c r="F2466" s="3">
        <v>33.22</v>
      </c>
      <c r="G2466" s="3" t="s">
        <v>19</v>
      </c>
      <c r="H2466" s="4">
        <v>45543</v>
      </c>
      <c r="I2466" s="4">
        <v>45577</v>
      </c>
      <c r="J2466" s="3" t="s">
        <v>17</v>
      </c>
      <c r="K2466" s="3" t="b">
        <f>D2466&lt;E2466</f>
        <v>0</v>
      </c>
      <c r="L2466" s="3">
        <f>D2466*F2466</f>
        <v>10929.38</v>
      </c>
      <c r="M2466" s="3" t="str">
        <f>IF(E2466-D2466&gt;0, E2466-D2466,"")</f>
        <v/>
      </c>
      <c r="N2466" s="3" t="str">
        <f>IF(D2466&gt;E2466*3,"Overstock","Okay")</f>
        <v>Overstock</v>
      </c>
    </row>
    <row r="2467" spans="1:14" ht="15.75" customHeight="1" x14ac:dyDescent="0.35">
      <c r="A2467" s="3">
        <v>79561</v>
      </c>
      <c r="B2467" s="3" t="s">
        <v>35</v>
      </c>
      <c r="C2467" s="3" t="s">
        <v>24</v>
      </c>
      <c r="D2467" s="3">
        <v>181</v>
      </c>
      <c r="E2467" s="3">
        <v>20</v>
      </c>
      <c r="F2467" s="3">
        <v>216.95</v>
      </c>
      <c r="G2467" s="3" t="s">
        <v>38</v>
      </c>
      <c r="H2467" s="4">
        <v>45568</v>
      </c>
      <c r="I2467" s="4">
        <v>45573</v>
      </c>
      <c r="J2467" s="3" t="s">
        <v>17</v>
      </c>
      <c r="K2467" s="3" t="b">
        <f>D2467&lt;E2467</f>
        <v>0</v>
      </c>
      <c r="L2467" s="3">
        <f>D2467*F2467</f>
        <v>39267.949999999997</v>
      </c>
      <c r="M2467" s="3" t="str">
        <f>IF(E2467-D2467&gt;0, E2467-D2467,"")</f>
        <v/>
      </c>
      <c r="N2467" s="3" t="str">
        <f>IF(D2467&gt;E2467*3,"Overstock","Okay")</f>
        <v>Overstock</v>
      </c>
    </row>
    <row r="2468" spans="1:14" ht="15.75" customHeight="1" x14ac:dyDescent="0.35">
      <c r="A2468" s="3">
        <v>72119</v>
      </c>
      <c r="B2468" s="3" t="s">
        <v>43</v>
      </c>
      <c r="C2468" s="3" t="s">
        <v>30</v>
      </c>
      <c r="D2468" s="3">
        <v>179</v>
      </c>
      <c r="E2468" s="3">
        <v>150</v>
      </c>
      <c r="F2468" s="3">
        <v>22.63</v>
      </c>
      <c r="G2468" s="3" t="s">
        <v>33</v>
      </c>
      <c r="H2468" s="4">
        <v>45439</v>
      </c>
      <c r="I2468" s="4">
        <v>45455</v>
      </c>
      <c r="J2468" s="3" t="s">
        <v>28</v>
      </c>
      <c r="K2468" s="3" t="b">
        <f>D2468&lt;E2468</f>
        <v>0</v>
      </c>
      <c r="L2468" s="3">
        <f>D2468*F2468</f>
        <v>4050.77</v>
      </c>
      <c r="M2468" s="3" t="str">
        <f>IF(E2468-D2468&gt;0, E2468-D2468,"")</f>
        <v/>
      </c>
      <c r="N2468" s="3" t="str">
        <f>IF(D2468&gt;E2468*3,"Overstock","Okay")</f>
        <v>Okay</v>
      </c>
    </row>
    <row r="2469" spans="1:14" ht="15.75" customHeight="1" x14ac:dyDescent="0.35">
      <c r="A2469" s="3">
        <v>83424</v>
      </c>
      <c r="B2469" s="3" t="s">
        <v>39</v>
      </c>
      <c r="C2469" s="3" t="s">
        <v>15</v>
      </c>
      <c r="D2469" s="3">
        <v>115</v>
      </c>
      <c r="E2469" s="3">
        <v>40</v>
      </c>
      <c r="F2469" s="3">
        <v>61.77</v>
      </c>
      <c r="G2469" s="3" t="s">
        <v>33</v>
      </c>
      <c r="H2469" s="4">
        <v>45498</v>
      </c>
      <c r="I2469" s="4">
        <v>45537</v>
      </c>
      <c r="J2469" s="3" t="s">
        <v>17</v>
      </c>
      <c r="K2469" s="3" t="b">
        <f>D2469&lt;E2469</f>
        <v>0</v>
      </c>
      <c r="L2469" s="3">
        <f>D2469*F2469</f>
        <v>7103.55</v>
      </c>
      <c r="M2469" s="3" t="str">
        <f>IF(E2469-D2469&gt;0, E2469-D2469,"")</f>
        <v/>
      </c>
      <c r="N2469" s="3" t="str">
        <f>IF(D2469&gt;E2469*3,"Overstock","Okay")</f>
        <v>Okay</v>
      </c>
    </row>
    <row r="2470" spans="1:14" ht="15.75" customHeight="1" x14ac:dyDescent="0.35">
      <c r="A2470" s="3">
        <v>49214</v>
      </c>
      <c r="B2470" s="3" t="s">
        <v>23</v>
      </c>
      <c r="C2470" s="3" t="s">
        <v>24</v>
      </c>
      <c r="D2470" s="3">
        <v>488</v>
      </c>
      <c r="E2470" s="3">
        <v>150</v>
      </c>
      <c r="F2470" s="3">
        <v>158.59</v>
      </c>
      <c r="G2470" s="3" t="s">
        <v>33</v>
      </c>
      <c r="H2470" s="4">
        <v>45341</v>
      </c>
      <c r="I2470" s="4">
        <v>45368</v>
      </c>
      <c r="J2470" s="3" t="s">
        <v>17</v>
      </c>
      <c r="K2470" s="3" t="b">
        <f>D2470&lt;E2470</f>
        <v>0</v>
      </c>
      <c r="L2470" s="3">
        <f>D2470*F2470</f>
        <v>77391.92</v>
      </c>
      <c r="M2470" s="3" t="str">
        <f>IF(E2470-D2470&gt;0, E2470-D2470,"")</f>
        <v/>
      </c>
      <c r="N2470" s="3" t="str">
        <f>IF(D2470&gt;E2470*3,"Overstock","Okay")</f>
        <v>Overstock</v>
      </c>
    </row>
    <row r="2471" spans="1:14" ht="15.75" customHeight="1" x14ac:dyDescent="0.35">
      <c r="A2471" s="3">
        <v>99037</v>
      </c>
      <c r="B2471" s="3" t="s">
        <v>36</v>
      </c>
      <c r="C2471" s="3" t="s">
        <v>37</v>
      </c>
      <c r="D2471" s="3">
        <v>135</v>
      </c>
      <c r="E2471" s="3">
        <v>30</v>
      </c>
      <c r="F2471" s="3">
        <v>193.43</v>
      </c>
      <c r="G2471" s="3" t="s">
        <v>16</v>
      </c>
      <c r="H2471" s="4">
        <v>45453</v>
      </c>
      <c r="I2471" s="4">
        <v>45476</v>
      </c>
      <c r="J2471" s="3" t="s">
        <v>17</v>
      </c>
      <c r="K2471" s="3" t="b">
        <f>D2471&lt;E2471</f>
        <v>0</v>
      </c>
      <c r="L2471" s="3">
        <f>D2471*F2471</f>
        <v>26113.05</v>
      </c>
      <c r="M2471" s="3" t="str">
        <f>IF(E2471-D2471&gt;0, E2471-D2471,"")</f>
        <v/>
      </c>
      <c r="N2471" s="3" t="str">
        <f>IF(D2471&gt;E2471*3,"Overstock","Okay")</f>
        <v>Overstock</v>
      </c>
    </row>
    <row r="2472" spans="1:14" ht="15.75" customHeight="1" x14ac:dyDescent="0.35">
      <c r="A2472" s="3">
        <v>16309</v>
      </c>
      <c r="B2472" s="3" t="s">
        <v>34</v>
      </c>
      <c r="C2472" s="3" t="s">
        <v>21</v>
      </c>
      <c r="D2472" s="3">
        <v>83</v>
      </c>
      <c r="E2472" s="3">
        <v>100</v>
      </c>
      <c r="F2472" s="3">
        <v>440.12</v>
      </c>
      <c r="G2472" s="3" t="s">
        <v>26</v>
      </c>
      <c r="H2472" s="4">
        <v>45436</v>
      </c>
      <c r="I2472" s="4">
        <v>45445</v>
      </c>
      <c r="J2472" s="3" t="s">
        <v>22</v>
      </c>
      <c r="K2472" s="3" t="b">
        <f>D2472&lt;E2472</f>
        <v>1</v>
      </c>
      <c r="L2472" s="3">
        <f>D2472*F2472</f>
        <v>36529.96</v>
      </c>
      <c r="M2472" s="3">
        <f>IF(E2472-D2472&gt;0, E2472-D2472,"")</f>
        <v>17</v>
      </c>
      <c r="N2472" s="3" t="str">
        <f>IF(D2472&gt;E2472*3,"Overstock","Okay")</f>
        <v>Okay</v>
      </c>
    </row>
    <row r="2473" spans="1:14" ht="15.75" customHeight="1" x14ac:dyDescent="0.35">
      <c r="A2473" s="3">
        <v>99344</v>
      </c>
      <c r="B2473" s="3" t="s">
        <v>23</v>
      </c>
      <c r="C2473" s="3" t="s">
        <v>24</v>
      </c>
      <c r="D2473" s="3">
        <v>237</v>
      </c>
      <c r="E2473" s="3">
        <v>20</v>
      </c>
      <c r="F2473" s="3">
        <v>403.76</v>
      </c>
      <c r="G2473" s="3" t="s">
        <v>19</v>
      </c>
      <c r="H2473" s="4">
        <v>45304</v>
      </c>
      <c r="I2473" s="4">
        <v>45335</v>
      </c>
      <c r="J2473" s="3" t="s">
        <v>28</v>
      </c>
      <c r="K2473" s="3" t="b">
        <f>D2473&lt;E2473</f>
        <v>0</v>
      </c>
      <c r="L2473" s="3">
        <f>D2473*F2473</f>
        <v>95691.12</v>
      </c>
      <c r="M2473" s="3" t="str">
        <f>IF(E2473-D2473&gt;0, E2473-D2473,"")</f>
        <v/>
      </c>
      <c r="N2473" s="3" t="str">
        <f>IF(D2473&gt;E2473*3,"Overstock","Okay")</f>
        <v>Overstock</v>
      </c>
    </row>
    <row r="2474" spans="1:14" ht="15.75" customHeight="1" x14ac:dyDescent="0.35">
      <c r="A2474" s="3">
        <v>87424</v>
      </c>
      <c r="B2474" s="3" t="s">
        <v>14</v>
      </c>
      <c r="C2474" s="3" t="s">
        <v>15</v>
      </c>
      <c r="D2474" s="3">
        <v>224</v>
      </c>
      <c r="E2474" s="3">
        <v>50</v>
      </c>
      <c r="F2474" s="3">
        <v>38.5</v>
      </c>
      <c r="G2474" s="3" t="s">
        <v>38</v>
      </c>
      <c r="H2474" s="4">
        <v>45551</v>
      </c>
      <c r="I2474" s="4">
        <v>45564</v>
      </c>
      <c r="J2474" s="3" t="s">
        <v>22</v>
      </c>
      <c r="K2474" s="3" t="b">
        <f>D2474&lt;E2474</f>
        <v>0</v>
      </c>
      <c r="L2474" s="3">
        <f>D2474*F2474</f>
        <v>8624</v>
      </c>
      <c r="M2474" s="3" t="str">
        <f>IF(E2474-D2474&gt;0, E2474-D2474,"")</f>
        <v/>
      </c>
      <c r="N2474" s="3" t="str">
        <f>IF(D2474&gt;E2474*3,"Overstock","Okay")</f>
        <v>Overstock</v>
      </c>
    </row>
    <row r="2475" spans="1:14" ht="15.75" customHeight="1" x14ac:dyDescent="0.35">
      <c r="A2475" s="3">
        <v>69327</v>
      </c>
      <c r="B2475" s="3" t="s">
        <v>18</v>
      </c>
      <c r="C2475" s="3" t="s">
        <v>15</v>
      </c>
      <c r="D2475" s="3">
        <v>116</v>
      </c>
      <c r="E2475" s="3">
        <v>30</v>
      </c>
      <c r="F2475" s="3">
        <v>162.43</v>
      </c>
      <c r="G2475" s="3" t="s">
        <v>26</v>
      </c>
      <c r="H2475" s="4">
        <v>45554</v>
      </c>
      <c r="I2475" s="4">
        <v>45591</v>
      </c>
      <c r="J2475" s="3" t="s">
        <v>28</v>
      </c>
      <c r="K2475" s="3" t="b">
        <f>D2475&lt;E2475</f>
        <v>0</v>
      </c>
      <c r="L2475" s="3">
        <f>D2475*F2475</f>
        <v>18841.88</v>
      </c>
      <c r="M2475" s="3" t="str">
        <f>IF(E2475-D2475&gt;0, E2475-D2475,"")</f>
        <v/>
      </c>
      <c r="N2475" s="3" t="str">
        <f>IF(D2475&gt;E2475*3,"Overstock","Okay")</f>
        <v>Overstock</v>
      </c>
    </row>
    <row r="2476" spans="1:14" ht="15.75" customHeight="1" x14ac:dyDescent="0.35">
      <c r="A2476" s="3">
        <v>74501</v>
      </c>
      <c r="B2476" s="3" t="s">
        <v>32</v>
      </c>
      <c r="C2476" s="3" t="s">
        <v>21</v>
      </c>
      <c r="D2476" s="3">
        <v>89</v>
      </c>
      <c r="E2476" s="3">
        <v>50</v>
      </c>
      <c r="F2476" s="3">
        <v>217.77</v>
      </c>
      <c r="G2476" s="3" t="s">
        <v>33</v>
      </c>
      <c r="H2476" s="4">
        <v>45446</v>
      </c>
      <c r="I2476" s="4">
        <v>45465</v>
      </c>
      <c r="J2476" s="3" t="s">
        <v>22</v>
      </c>
      <c r="K2476" s="3" t="b">
        <f>D2476&lt;E2476</f>
        <v>0</v>
      </c>
      <c r="L2476" s="3">
        <f>D2476*F2476</f>
        <v>19381.530000000002</v>
      </c>
      <c r="M2476" s="3" t="str">
        <f>IF(E2476-D2476&gt;0, E2476-D2476,"")</f>
        <v/>
      </c>
      <c r="N2476" s="3" t="str">
        <f>IF(D2476&gt;E2476*3,"Overstock","Okay")</f>
        <v>Okay</v>
      </c>
    </row>
    <row r="2477" spans="1:14" ht="15.75" customHeight="1" x14ac:dyDescent="0.35">
      <c r="A2477" s="3">
        <v>80904</v>
      </c>
      <c r="B2477" s="3" t="s">
        <v>35</v>
      </c>
      <c r="C2477" s="3" t="s">
        <v>24</v>
      </c>
      <c r="D2477" s="3">
        <v>79</v>
      </c>
      <c r="E2477" s="3">
        <v>150</v>
      </c>
      <c r="F2477" s="3">
        <v>82.7</v>
      </c>
      <c r="G2477" s="3" t="s">
        <v>19</v>
      </c>
      <c r="H2477" s="4">
        <v>45556</v>
      </c>
      <c r="I2477" s="4">
        <v>45593</v>
      </c>
      <c r="J2477" s="3" t="s">
        <v>28</v>
      </c>
      <c r="K2477" s="3" t="b">
        <f>D2477&lt;E2477</f>
        <v>1</v>
      </c>
      <c r="L2477" s="3">
        <f>D2477*F2477</f>
        <v>6533.3</v>
      </c>
      <c r="M2477" s="3">
        <f>IF(E2477-D2477&gt;0, E2477-D2477,"")</f>
        <v>71</v>
      </c>
      <c r="N2477" s="3" t="str">
        <f>IF(D2477&gt;E2477*3,"Overstock","Okay")</f>
        <v>Okay</v>
      </c>
    </row>
    <row r="2478" spans="1:14" ht="15.75" customHeight="1" x14ac:dyDescent="0.35">
      <c r="A2478" s="3">
        <v>37546</v>
      </c>
      <c r="B2478" s="3" t="s">
        <v>23</v>
      </c>
      <c r="C2478" s="3" t="s">
        <v>24</v>
      </c>
      <c r="D2478" s="3">
        <v>188</v>
      </c>
      <c r="E2478" s="3">
        <v>20</v>
      </c>
      <c r="F2478" s="3">
        <v>249.49</v>
      </c>
      <c r="G2478" s="3" t="s">
        <v>16</v>
      </c>
      <c r="H2478" s="4">
        <v>45521</v>
      </c>
      <c r="I2478" s="4">
        <v>45550</v>
      </c>
      <c r="J2478" s="3" t="s">
        <v>17</v>
      </c>
      <c r="K2478" s="3" t="b">
        <f>D2478&lt;E2478</f>
        <v>0</v>
      </c>
      <c r="L2478" s="3">
        <f>D2478*F2478</f>
        <v>46904.12</v>
      </c>
      <c r="M2478" s="3" t="str">
        <f>IF(E2478-D2478&gt;0, E2478-D2478,"")</f>
        <v/>
      </c>
      <c r="N2478" s="3" t="str">
        <f>IF(D2478&gt;E2478*3,"Overstock","Okay")</f>
        <v>Overstock</v>
      </c>
    </row>
    <row r="2479" spans="1:14" ht="15.75" customHeight="1" x14ac:dyDescent="0.35">
      <c r="A2479" s="3">
        <v>77082</v>
      </c>
      <c r="B2479" s="3" t="s">
        <v>14</v>
      </c>
      <c r="C2479" s="3" t="s">
        <v>15</v>
      </c>
      <c r="D2479" s="3">
        <v>402</v>
      </c>
      <c r="E2479" s="3">
        <v>40</v>
      </c>
      <c r="F2479" s="3">
        <v>151.61000000000001</v>
      </c>
      <c r="G2479" s="3" t="s">
        <v>16</v>
      </c>
      <c r="H2479" s="4">
        <v>45307</v>
      </c>
      <c r="I2479" s="4">
        <v>45346</v>
      </c>
      <c r="J2479" s="3" t="s">
        <v>28</v>
      </c>
      <c r="K2479" s="3" t="b">
        <f>D2479&lt;E2479</f>
        <v>0</v>
      </c>
      <c r="L2479" s="3">
        <f>D2479*F2479</f>
        <v>60947.220000000008</v>
      </c>
      <c r="M2479" s="3" t="str">
        <f>IF(E2479-D2479&gt;0, E2479-D2479,"")</f>
        <v/>
      </c>
      <c r="N2479" s="3" t="str">
        <f>IF(D2479&gt;E2479*3,"Overstock","Okay")</f>
        <v>Overstock</v>
      </c>
    </row>
    <row r="2480" spans="1:14" ht="15.75" customHeight="1" x14ac:dyDescent="0.35">
      <c r="A2480" s="3">
        <v>70526</v>
      </c>
      <c r="B2480" s="3" t="s">
        <v>41</v>
      </c>
      <c r="C2480" s="3" t="s">
        <v>37</v>
      </c>
      <c r="D2480" s="3">
        <v>470</v>
      </c>
      <c r="E2480" s="3">
        <v>150</v>
      </c>
      <c r="F2480" s="3">
        <v>381.46</v>
      </c>
      <c r="G2480" s="3" t="s">
        <v>19</v>
      </c>
      <c r="H2480" s="4">
        <v>45523</v>
      </c>
      <c r="I2480" s="4">
        <v>45540</v>
      </c>
      <c r="J2480" s="3" t="s">
        <v>17</v>
      </c>
      <c r="K2480" s="3" t="b">
        <f>D2480&lt;E2480</f>
        <v>0</v>
      </c>
      <c r="L2480" s="3">
        <f>D2480*F2480</f>
        <v>179286.19999999998</v>
      </c>
      <c r="M2480" s="3" t="str">
        <f>IF(E2480-D2480&gt;0, E2480-D2480,"")</f>
        <v/>
      </c>
      <c r="N2480" s="3" t="str">
        <f>IF(D2480&gt;E2480*3,"Overstock","Okay")</f>
        <v>Overstock</v>
      </c>
    </row>
    <row r="2481" spans="1:14" ht="15.75" customHeight="1" x14ac:dyDescent="0.35">
      <c r="A2481" s="3">
        <v>36564</v>
      </c>
      <c r="B2481" s="3" t="s">
        <v>29</v>
      </c>
      <c r="C2481" s="3" t="s">
        <v>30</v>
      </c>
      <c r="D2481" s="3">
        <v>120</v>
      </c>
      <c r="E2481" s="3">
        <v>50</v>
      </c>
      <c r="F2481" s="3">
        <v>438.77</v>
      </c>
      <c r="G2481" s="3" t="s">
        <v>33</v>
      </c>
      <c r="H2481" s="4">
        <v>45461</v>
      </c>
      <c r="I2481" s="4">
        <v>45478</v>
      </c>
      <c r="J2481" s="3" t="s">
        <v>28</v>
      </c>
      <c r="K2481" s="3" t="b">
        <f>D2481&lt;E2481</f>
        <v>0</v>
      </c>
      <c r="L2481" s="3">
        <f>D2481*F2481</f>
        <v>52652.399999999994</v>
      </c>
      <c r="M2481" s="3" t="str">
        <f>IF(E2481-D2481&gt;0, E2481-D2481,"")</f>
        <v/>
      </c>
      <c r="N2481" s="3" t="str">
        <f>IF(D2481&gt;E2481*3,"Overstock","Okay")</f>
        <v>Okay</v>
      </c>
    </row>
    <row r="2482" spans="1:14" ht="15.75" customHeight="1" x14ac:dyDescent="0.35">
      <c r="A2482" s="3">
        <v>43488</v>
      </c>
      <c r="B2482" s="3" t="s">
        <v>27</v>
      </c>
      <c r="C2482" s="3" t="s">
        <v>24</v>
      </c>
      <c r="D2482" s="3">
        <v>66</v>
      </c>
      <c r="E2482" s="3">
        <v>80</v>
      </c>
      <c r="F2482" s="3">
        <v>374.14</v>
      </c>
      <c r="G2482" s="3" t="s">
        <v>26</v>
      </c>
      <c r="H2482" s="4">
        <v>45385</v>
      </c>
      <c r="I2482" s="4">
        <v>45396</v>
      </c>
      <c r="J2482" s="3" t="s">
        <v>28</v>
      </c>
      <c r="K2482" s="3" t="b">
        <f>D2482&lt;E2482</f>
        <v>1</v>
      </c>
      <c r="L2482" s="3">
        <f>D2482*F2482</f>
        <v>24693.239999999998</v>
      </c>
      <c r="M2482" s="3">
        <f>IF(E2482-D2482&gt;0, E2482-D2482,"")</f>
        <v>14</v>
      </c>
      <c r="N2482" s="3" t="str">
        <f>IF(D2482&gt;E2482*3,"Overstock","Okay")</f>
        <v>Okay</v>
      </c>
    </row>
    <row r="2483" spans="1:14" ht="15.75" customHeight="1" x14ac:dyDescent="0.35">
      <c r="A2483" s="3">
        <v>42740</v>
      </c>
      <c r="B2483" s="3" t="s">
        <v>35</v>
      </c>
      <c r="C2483" s="3" t="s">
        <v>24</v>
      </c>
      <c r="D2483" s="3">
        <v>442</v>
      </c>
      <c r="E2483" s="3">
        <v>30</v>
      </c>
      <c r="F2483" s="3">
        <v>127.57</v>
      </c>
      <c r="G2483" s="3" t="s">
        <v>16</v>
      </c>
      <c r="H2483" s="4">
        <v>45477</v>
      </c>
      <c r="I2483" s="4">
        <v>45510</v>
      </c>
      <c r="J2483" s="3" t="s">
        <v>22</v>
      </c>
      <c r="K2483" s="3" t="b">
        <f>D2483&lt;E2483</f>
        <v>0</v>
      </c>
      <c r="L2483" s="3">
        <f>D2483*F2483</f>
        <v>56385.939999999995</v>
      </c>
      <c r="M2483" s="3" t="str">
        <f>IF(E2483-D2483&gt;0, E2483-D2483,"")</f>
        <v/>
      </c>
      <c r="N2483" s="3" t="str">
        <f>IF(D2483&gt;E2483*3,"Overstock","Okay")</f>
        <v>Overstock</v>
      </c>
    </row>
    <row r="2484" spans="1:14" ht="15.75" customHeight="1" x14ac:dyDescent="0.35">
      <c r="A2484" s="3">
        <v>23987</v>
      </c>
      <c r="B2484" s="3" t="s">
        <v>23</v>
      </c>
      <c r="C2484" s="3" t="s">
        <v>24</v>
      </c>
      <c r="D2484" s="3">
        <v>468</v>
      </c>
      <c r="E2484" s="3">
        <v>30</v>
      </c>
      <c r="F2484" s="3">
        <v>291.41000000000003</v>
      </c>
      <c r="G2484" s="3" t="s">
        <v>26</v>
      </c>
      <c r="H2484" s="4">
        <v>45558</v>
      </c>
      <c r="I2484" s="4">
        <v>45576</v>
      </c>
      <c r="J2484" s="3" t="s">
        <v>17</v>
      </c>
      <c r="K2484" s="3" t="b">
        <f>D2484&lt;E2484</f>
        <v>0</v>
      </c>
      <c r="L2484" s="3">
        <f>D2484*F2484</f>
        <v>136379.88</v>
      </c>
      <c r="M2484" s="3" t="str">
        <f>IF(E2484-D2484&gt;0, E2484-D2484,"")</f>
        <v/>
      </c>
      <c r="N2484" s="3" t="str">
        <f>IF(D2484&gt;E2484*3,"Overstock","Okay")</f>
        <v>Overstock</v>
      </c>
    </row>
    <row r="2485" spans="1:14" ht="15.75" customHeight="1" x14ac:dyDescent="0.35">
      <c r="A2485" s="3">
        <v>79741</v>
      </c>
      <c r="B2485" s="3" t="s">
        <v>41</v>
      </c>
      <c r="C2485" s="3" t="s">
        <v>37</v>
      </c>
      <c r="D2485" s="3">
        <v>362</v>
      </c>
      <c r="E2485" s="3">
        <v>50</v>
      </c>
      <c r="F2485" s="3">
        <v>22.78</v>
      </c>
      <c r="G2485" s="3" t="s">
        <v>19</v>
      </c>
      <c r="H2485" s="4">
        <v>45417</v>
      </c>
      <c r="I2485" s="4">
        <v>45425</v>
      </c>
      <c r="J2485" s="3" t="s">
        <v>17</v>
      </c>
      <c r="K2485" s="3" t="b">
        <f>D2485&lt;E2485</f>
        <v>0</v>
      </c>
      <c r="L2485" s="3">
        <f>D2485*F2485</f>
        <v>8246.36</v>
      </c>
      <c r="M2485" s="3" t="str">
        <f>IF(E2485-D2485&gt;0, E2485-D2485,"")</f>
        <v/>
      </c>
      <c r="N2485" s="3" t="str">
        <f>IF(D2485&gt;E2485*3,"Overstock","Okay")</f>
        <v>Overstock</v>
      </c>
    </row>
    <row r="2486" spans="1:14" ht="15.75" customHeight="1" x14ac:dyDescent="0.35">
      <c r="A2486" s="3">
        <v>45411</v>
      </c>
      <c r="B2486" s="3" t="s">
        <v>36</v>
      </c>
      <c r="C2486" s="3" t="s">
        <v>37</v>
      </c>
      <c r="D2486" s="3">
        <v>75</v>
      </c>
      <c r="E2486" s="3">
        <v>40</v>
      </c>
      <c r="F2486" s="3">
        <v>35.25</v>
      </c>
      <c r="G2486" s="3" t="s">
        <v>26</v>
      </c>
      <c r="H2486" s="4">
        <v>45481</v>
      </c>
      <c r="I2486" s="4">
        <v>45489</v>
      </c>
      <c r="J2486" s="3" t="s">
        <v>28</v>
      </c>
      <c r="K2486" s="3" t="b">
        <f>D2486&lt;E2486</f>
        <v>0</v>
      </c>
      <c r="L2486" s="3">
        <f>D2486*F2486</f>
        <v>2643.75</v>
      </c>
      <c r="M2486" s="3" t="str">
        <f>IF(E2486-D2486&gt;0, E2486-D2486,"")</f>
        <v/>
      </c>
      <c r="N2486" s="3" t="str">
        <f>IF(D2486&gt;E2486*3,"Overstock","Okay")</f>
        <v>Okay</v>
      </c>
    </row>
    <row r="2487" spans="1:14" ht="15.75" customHeight="1" x14ac:dyDescent="0.35">
      <c r="A2487" s="3">
        <v>25772</v>
      </c>
      <c r="B2487" s="3" t="s">
        <v>43</v>
      </c>
      <c r="C2487" s="3" t="s">
        <v>30</v>
      </c>
      <c r="D2487" s="3">
        <v>9</v>
      </c>
      <c r="E2487" s="3">
        <v>100</v>
      </c>
      <c r="F2487" s="3">
        <v>412.49</v>
      </c>
      <c r="G2487" s="3" t="s">
        <v>19</v>
      </c>
      <c r="H2487" s="4">
        <v>45346</v>
      </c>
      <c r="I2487" s="4">
        <v>45353</v>
      </c>
      <c r="J2487" s="3" t="s">
        <v>17</v>
      </c>
      <c r="K2487" s="3" t="b">
        <f>D2487&lt;E2487</f>
        <v>1</v>
      </c>
      <c r="L2487" s="3">
        <f>D2487*F2487</f>
        <v>3712.41</v>
      </c>
      <c r="M2487" s="3">
        <f>IF(E2487-D2487&gt;0, E2487-D2487,"")</f>
        <v>91</v>
      </c>
      <c r="N2487" s="3" t="str">
        <f>IF(D2487&gt;E2487*3,"Overstock","Okay")</f>
        <v>Okay</v>
      </c>
    </row>
    <row r="2488" spans="1:14" ht="15.75" customHeight="1" x14ac:dyDescent="0.35">
      <c r="A2488" s="3">
        <v>16228</v>
      </c>
      <c r="B2488" s="3" t="s">
        <v>35</v>
      </c>
      <c r="C2488" s="3" t="s">
        <v>24</v>
      </c>
      <c r="D2488" s="3">
        <v>441</v>
      </c>
      <c r="E2488" s="3">
        <v>40</v>
      </c>
      <c r="F2488" s="3">
        <v>113.9</v>
      </c>
      <c r="G2488" s="3" t="s">
        <v>38</v>
      </c>
      <c r="H2488" s="4">
        <v>45545</v>
      </c>
      <c r="I2488" s="4">
        <v>45561</v>
      </c>
      <c r="J2488" s="3" t="s">
        <v>22</v>
      </c>
      <c r="K2488" s="3" t="b">
        <f>D2488&lt;E2488</f>
        <v>0</v>
      </c>
      <c r="L2488" s="3">
        <f>D2488*F2488</f>
        <v>50229.9</v>
      </c>
      <c r="M2488" s="3" t="str">
        <f>IF(E2488-D2488&gt;0, E2488-D2488,"")</f>
        <v/>
      </c>
      <c r="N2488" s="3" t="str">
        <f>IF(D2488&gt;E2488*3,"Overstock","Okay")</f>
        <v>Overstock</v>
      </c>
    </row>
    <row r="2489" spans="1:14" ht="15.75" customHeight="1" x14ac:dyDescent="0.35">
      <c r="A2489" s="3">
        <v>98770</v>
      </c>
      <c r="B2489" s="3" t="s">
        <v>35</v>
      </c>
      <c r="C2489" s="3" t="s">
        <v>24</v>
      </c>
      <c r="D2489" s="3">
        <v>192</v>
      </c>
      <c r="E2489" s="3">
        <v>80</v>
      </c>
      <c r="F2489" s="3">
        <v>350.71</v>
      </c>
      <c r="G2489" s="3" t="s">
        <v>33</v>
      </c>
      <c r="H2489" s="4">
        <v>45535</v>
      </c>
      <c r="I2489" s="4">
        <v>45559</v>
      </c>
      <c r="J2489" s="3" t="s">
        <v>22</v>
      </c>
      <c r="K2489" s="3" t="b">
        <f>D2489&lt;E2489</f>
        <v>0</v>
      </c>
      <c r="L2489" s="3">
        <f>D2489*F2489</f>
        <v>67336.319999999992</v>
      </c>
      <c r="M2489" s="3" t="str">
        <f>IF(E2489-D2489&gt;0, E2489-D2489,"")</f>
        <v/>
      </c>
      <c r="N2489" s="3" t="str">
        <f>IF(D2489&gt;E2489*3,"Overstock","Okay")</f>
        <v>Okay</v>
      </c>
    </row>
    <row r="2490" spans="1:14" ht="15.75" customHeight="1" x14ac:dyDescent="0.35">
      <c r="A2490" s="3">
        <v>47488</v>
      </c>
      <c r="B2490" s="3" t="s">
        <v>41</v>
      </c>
      <c r="C2490" s="3" t="s">
        <v>37</v>
      </c>
      <c r="D2490" s="3">
        <v>298</v>
      </c>
      <c r="E2490" s="3">
        <v>80</v>
      </c>
      <c r="F2490" s="3">
        <v>473.39</v>
      </c>
      <c r="G2490" s="3" t="s">
        <v>19</v>
      </c>
      <c r="H2490" s="4">
        <v>45464</v>
      </c>
      <c r="I2490" s="4">
        <v>45485</v>
      </c>
      <c r="J2490" s="3" t="s">
        <v>17</v>
      </c>
      <c r="K2490" s="3" t="b">
        <f>D2490&lt;E2490</f>
        <v>0</v>
      </c>
      <c r="L2490" s="3">
        <f>D2490*F2490</f>
        <v>141070.22</v>
      </c>
      <c r="M2490" s="3" t="str">
        <f>IF(E2490-D2490&gt;0, E2490-D2490,"")</f>
        <v/>
      </c>
      <c r="N2490" s="3" t="str">
        <f>IF(D2490&gt;E2490*3,"Overstock","Okay")</f>
        <v>Overstock</v>
      </c>
    </row>
    <row r="2491" spans="1:14" ht="15.75" customHeight="1" x14ac:dyDescent="0.35">
      <c r="A2491" s="3">
        <v>84215</v>
      </c>
      <c r="B2491" s="3" t="s">
        <v>39</v>
      </c>
      <c r="C2491" s="3" t="s">
        <v>15</v>
      </c>
      <c r="D2491" s="3">
        <v>318</v>
      </c>
      <c r="E2491" s="3">
        <v>20</v>
      </c>
      <c r="F2491" s="3">
        <v>456.33</v>
      </c>
      <c r="G2491" s="3" t="s">
        <v>16</v>
      </c>
      <c r="H2491" s="4">
        <v>45642</v>
      </c>
      <c r="I2491" s="4">
        <v>45649</v>
      </c>
      <c r="J2491" s="3" t="s">
        <v>17</v>
      </c>
      <c r="K2491" s="3" t="b">
        <f>D2491&lt;E2491</f>
        <v>0</v>
      </c>
      <c r="L2491" s="3">
        <f>D2491*F2491</f>
        <v>145112.94</v>
      </c>
      <c r="M2491" s="3" t="str">
        <f>IF(E2491-D2491&gt;0, E2491-D2491,"")</f>
        <v/>
      </c>
      <c r="N2491" s="3" t="str">
        <f>IF(D2491&gt;E2491*3,"Overstock","Okay")</f>
        <v>Overstock</v>
      </c>
    </row>
    <row r="2492" spans="1:14" ht="15.75" customHeight="1" x14ac:dyDescent="0.35">
      <c r="A2492" s="3">
        <v>26631</v>
      </c>
      <c r="B2492" s="3" t="s">
        <v>39</v>
      </c>
      <c r="C2492" s="3" t="s">
        <v>15</v>
      </c>
      <c r="D2492" s="3">
        <v>12</v>
      </c>
      <c r="E2492" s="3">
        <v>80</v>
      </c>
      <c r="F2492" s="3">
        <v>59.97</v>
      </c>
      <c r="G2492" s="3" t="s">
        <v>26</v>
      </c>
      <c r="H2492" s="4">
        <v>45499</v>
      </c>
      <c r="I2492" s="4">
        <v>45524</v>
      </c>
      <c r="J2492" s="3" t="s">
        <v>17</v>
      </c>
      <c r="K2492" s="3" t="b">
        <f>D2492&lt;E2492</f>
        <v>1</v>
      </c>
      <c r="L2492" s="3">
        <f>D2492*F2492</f>
        <v>719.64</v>
      </c>
      <c r="M2492" s="3">
        <f>IF(E2492-D2492&gt;0, E2492-D2492,"")</f>
        <v>68</v>
      </c>
      <c r="N2492" s="3" t="str">
        <f>IF(D2492&gt;E2492*3,"Overstock","Okay")</f>
        <v>Okay</v>
      </c>
    </row>
    <row r="2493" spans="1:14" ht="15.75" customHeight="1" x14ac:dyDescent="0.35">
      <c r="A2493" s="3">
        <v>76904</v>
      </c>
      <c r="B2493" s="3" t="s">
        <v>39</v>
      </c>
      <c r="C2493" s="3" t="s">
        <v>15</v>
      </c>
      <c r="D2493" s="3">
        <v>200</v>
      </c>
      <c r="E2493" s="3">
        <v>20</v>
      </c>
      <c r="F2493" s="3">
        <v>22.57</v>
      </c>
      <c r="G2493" s="3" t="s">
        <v>16</v>
      </c>
      <c r="H2493" s="4">
        <v>45648</v>
      </c>
      <c r="I2493" s="4">
        <v>45676</v>
      </c>
      <c r="J2493" s="3" t="s">
        <v>17</v>
      </c>
      <c r="K2493" s="3" t="b">
        <f>D2493&lt;E2493</f>
        <v>0</v>
      </c>
      <c r="L2493" s="3">
        <f>D2493*F2493</f>
        <v>4514</v>
      </c>
      <c r="M2493" s="3" t="str">
        <f>IF(E2493-D2493&gt;0, E2493-D2493,"")</f>
        <v/>
      </c>
      <c r="N2493" s="3" t="str">
        <f>IF(D2493&gt;E2493*3,"Overstock","Okay")</f>
        <v>Overstock</v>
      </c>
    </row>
    <row r="2494" spans="1:14" ht="15.75" customHeight="1" x14ac:dyDescent="0.35">
      <c r="A2494" s="3">
        <v>88651</v>
      </c>
      <c r="B2494" s="3" t="s">
        <v>29</v>
      </c>
      <c r="C2494" s="3" t="s">
        <v>30</v>
      </c>
      <c r="D2494" s="3">
        <v>423</v>
      </c>
      <c r="E2494" s="3">
        <v>40</v>
      </c>
      <c r="F2494" s="3">
        <v>357.01</v>
      </c>
      <c r="G2494" s="3" t="s">
        <v>19</v>
      </c>
      <c r="H2494" s="4">
        <v>45327</v>
      </c>
      <c r="I2494" s="4">
        <v>45346</v>
      </c>
      <c r="J2494" s="3" t="s">
        <v>17</v>
      </c>
      <c r="K2494" s="3" t="b">
        <f>D2494&lt;E2494</f>
        <v>0</v>
      </c>
      <c r="L2494" s="3">
        <f>D2494*F2494</f>
        <v>151015.23000000001</v>
      </c>
      <c r="M2494" s="3" t="str">
        <f>IF(E2494-D2494&gt;0, E2494-D2494,"")</f>
        <v/>
      </c>
      <c r="N2494" s="3" t="str">
        <f>IF(D2494&gt;E2494*3,"Overstock","Okay")</f>
        <v>Overstock</v>
      </c>
    </row>
    <row r="2495" spans="1:14" ht="15.75" customHeight="1" x14ac:dyDescent="0.35">
      <c r="A2495" s="3">
        <v>51682</v>
      </c>
      <c r="B2495" s="3" t="s">
        <v>41</v>
      </c>
      <c r="C2495" s="3" t="s">
        <v>37</v>
      </c>
      <c r="D2495" s="3">
        <v>274</v>
      </c>
      <c r="E2495" s="3">
        <v>150</v>
      </c>
      <c r="F2495" s="3">
        <v>83.93</v>
      </c>
      <c r="G2495" s="3" t="s">
        <v>19</v>
      </c>
      <c r="H2495" s="4">
        <v>45576</v>
      </c>
      <c r="I2495" s="4">
        <v>45614</v>
      </c>
      <c r="J2495" s="3" t="s">
        <v>28</v>
      </c>
      <c r="K2495" s="3" t="b">
        <f>D2495&lt;E2495</f>
        <v>0</v>
      </c>
      <c r="L2495" s="3">
        <f>D2495*F2495</f>
        <v>22996.820000000003</v>
      </c>
      <c r="M2495" s="3" t="str">
        <f>IF(E2495-D2495&gt;0, E2495-D2495,"")</f>
        <v/>
      </c>
      <c r="N2495" s="3" t="str">
        <f>IF(D2495&gt;E2495*3,"Overstock","Okay")</f>
        <v>Okay</v>
      </c>
    </row>
    <row r="2496" spans="1:14" ht="15.75" customHeight="1" x14ac:dyDescent="0.35">
      <c r="A2496" s="3">
        <v>23416</v>
      </c>
      <c r="B2496" s="3" t="s">
        <v>39</v>
      </c>
      <c r="C2496" s="3" t="s">
        <v>15</v>
      </c>
      <c r="D2496" s="3">
        <v>261</v>
      </c>
      <c r="E2496" s="3">
        <v>150</v>
      </c>
      <c r="F2496" s="3">
        <v>457.99</v>
      </c>
      <c r="G2496" s="3" t="s">
        <v>38</v>
      </c>
      <c r="H2496" s="4">
        <v>45553</v>
      </c>
      <c r="I2496" s="4">
        <v>45588</v>
      </c>
      <c r="J2496" s="3" t="s">
        <v>17</v>
      </c>
      <c r="K2496" s="3" t="b">
        <f>D2496&lt;E2496</f>
        <v>0</v>
      </c>
      <c r="L2496" s="3">
        <f>D2496*F2496</f>
        <v>119535.39</v>
      </c>
      <c r="M2496" s="3" t="str">
        <f>IF(E2496-D2496&gt;0, E2496-D2496,"")</f>
        <v/>
      </c>
      <c r="N2496" s="3" t="str">
        <f>IF(D2496&gt;E2496*3,"Overstock","Okay")</f>
        <v>Okay</v>
      </c>
    </row>
    <row r="2497" spans="1:14" ht="15.75" customHeight="1" x14ac:dyDescent="0.35">
      <c r="A2497" s="3">
        <v>54550</v>
      </c>
      <c r="B2497" s="3" t="s">
        <v>25</v>
      </c>
      <c r="C2497" s="3" t="s">
        <v>15</v>
      </c>
      <c r="D2497" s="3">
        <v>342</v>
      </c>
      <c r="E2497" s="3">
        <v>100</v>
      </c>
      <c r="F2497" s="3">
        <v>206.25</v>
      </c>
      <c r="G2497" s="3" t="s">
        <v>19</v>
      </c>
      <c r="H2497" s="4">
        <v>45455</v>
      </c>
      <c r="I2497" s="4">
        <v>45484</v>
      </c>
      <c r="J2497" s="3" t="s">
        <v>17</v>
      </c>
      <c r="K2497" s="3" t="b">
        <f>D2497&lt;E2497</f>
        <v>0</v>
      </c>
      <c r="L2497" s="3">
        <f>D2497*F2497</f>
        <v>70537.5</v>
      </c>
      <c r="M2497" s="3" t="str">
        <f>IF(E2497-D2497&gt;0, E2497-D2497,"")</f>
        <v/>
      </c>
      <c r="N2497" s="3" t="str">
        <f>IF(D2497&gt;E2497*3,"Overstock","Okay")</f>
        <v>Overstock</v>
      </c>
    </row>
    <row r="2498" spans="1:14" ht="15.75" customHeight="1" x14ac:dyDescent="0.35">
      <c r="A2498" s="3">
        <v>84861</v>
      </c>
      <c r="B2498" s="3" t="s">
        <v>14</v>
      </c>
      <c r="C2498" s="3" t="s">
        <v>15</v>
      </c>
      <c r="D2498" s="3">
        <v>273</v>
      </c>
      <c r="E2498" s="3">
        <v>30</v>
      </c>
      <c r="F2498" s="3">
        <v>250.07</v>
      </c>
      <c r="G2498" s="3" t="s">
        <v>33</v>
      </c>
      <c r="H2498" s="4">
        <v>45370</v>
      </c>
      <c r="I2498" s="4">
        <v>45409</v>
      </c>
      <c r="J2498" s="3" t="s">
        <v>22</v>
      </c>
      <c r="K2498" s="3" t="b">
        <f>D2498&lt;E2498</f>
        <v>0</v>
      </c>
      <c r="L2498" s="3">
        <f>D2498*F2498</f>
        <v>68269.11</v>
      </c>
      <c r="M2498" s="3" t="str">
        <f>IF(E2498-D2498&gt;0, E2498-D2498,"")</f>
        <v/>
      </c>
      <c r="N2498" s="3" t="str">
        <f>IF(D2498&gt;E2498*3,"Overstock","Okay")</f>
        <v>Overstock</v>
      </c>
    </row>
    <row r="2499" spans="1:14" ht="15.75" customHeight="1" x14ac:dyDescent="0.35">
      <c r="A2499" s="3">
        <v>29749</v>
      </c>
      <c r="B2499" s="3" t="s">
        <v>31</v>
      </c>
      <c r="C2499" s="3" t="s">
        <v>30</v>
      </c>
      <c r="D2499" s="3">
        <v>454</v>
      </c>
      <c r="E2499" s="3">
        <v>20</v>
      </c>
      <c r="F2499" s="3">
        <v>437.76</v>
      </c>
      <c r="G2499" s="3" t="s">
        <v>16</v>
      </c>
      <c r="H2499" s="4">
        <v>45655</v>
      </c>
      <c r="I2499" s="4">
        <v>45689</v>
      </c>
      <c r="J2499" s="3" t="s">
        <v>28</v>
      </c>
      <c r="K2499" s="3" t="b">
        <f>D2499&lt;E2499</f>
        <v>0</v>
      </c>
      <c r="L2499" s="3">
        <f>D2499*F2499</f>
        <v>198743.04000000001</v>
      </c>
      <c r="M2499" s="3" t="str">
        <f>IF(E2499-D2499&gt;0, E2499-D2499,"")</f>
        <v/>
      </c>
      <c r="N2499" s="3" t="str">
        <f>IF(D2499&gt;E2499*3,"Overstock","Okay")</f>
        <v>Overstock</v>
      </c>
    </row>
    <row r="2500" spans="1:14" ht="15.75" customHeight="1" x14ac:dyDescent="0.35">
      <c r="A2500" s="3">
        <v>52635</v>
      </c>
      <c r="B2500" s="3" t="s">
        <v>14</v>
      </c>
      <c r="C2500" s="3" t="s">
        <v>15</v>
      </c>
      <c r="D2500" s="3">
        <v>84</v>
      </c>
      <c r="E2500" s="3">
        <v>80</v>
      </c>
      <c r="F2500" s="3">
        <v>31.22</v>
      </c>
      <c r="G2500" s="3" t="s">
        <v>19</v>
      </c>
      <c r="H2500" s="4">
        <v>45320</v>
      </c>
      <c r="I2500" s="4">
        <v>45348</v>
      </c>
      <c r="J2500" s="3" t="s">
        <v>28</v>
      </c>
      <c r="K2500" s="3" t="b">
        <f>D2500&lt;E2500</f>
        <v>0</v>
      </c>
      <c r="L2500" s="3">
        <f>D2500*F2500</f>
        <v>2622.48</v>
      </c>
      <c r="M2500" s="3" t="str">
        <f>IF(E2500-D2500&gt;0, E2500-D2500,"")</f>
        <v/>
      </c>
      <c r="N2500" s="3" t="str">
        <f>IF(D2500&gt;E2500*3,"Overstock","Okay")</f>
        <v>Okay</v>
      </c>
    </row>
    <row r="2501" spans="1:14" ht="15.75" customHeight="1" x14ac:dyDescent="0.35">
      <c r="A2501" s="3">
        <v>84548</v>
      </c>
      <c r="B2501" s="3" t="s">
        <v>27</v>
      </c>
      <c r="C2501" s="3" t="s">
        <v>24</v>
      </c>
      <c r="D2501" s="3">
        <v>399</v>
      </c>
      <c r="E2501" s="3">
        <v>80</v>
      </c>
      <c r="F2501" s="3">
        <v>454.38</v>
      </c>
      <c r="G2501" s="3" t="s">
        <v>33</v>
      </c>
      <c r="H2501" s="4">
        <v>45481</v>
      </c>
      <c r="I2501" s="4">
        <v>45516</v>
      </c>
      <c r="J2501" s="3" t="s">
        <v>17</v>
      </c>
      <c r="K2501" s="3" t="b">
        <f>D2501&lt;E2501</f>
        <v>0</v>
      </c>
      <c r="L2501" s="3">
        <f>D2501*F2501</f>
        <v>181297.62</v>
      </c>
      <c r="M2501" s="3" t="str">
        <f>IF(E2501-D2501&gt;0, E2501-D2501,"")</f>
        <v/>
      </c>
      <c r="N2501" s="3" t="str">
        <f>IF(D2501&gt;E2501*3,"Overstock","Okay")</f>
        <v>Overstock</v>
      </c>
    </row>
    <row r="2502" spans="1:14" ht="15.75" customHeight="1" x14ac:dyDescent="0.35">
      <c r="A2502" s="3">
        <v>95916</v>
      </c>
      <c r="B2502" s="3" t="s">
        <v>34</v>
      </c>
      <c r="C2502" s="3" t="s">
        <v>21</v>
      </c>
      <c r="D2502" s="3">
        <v>409</v>
      </c>
      <c r="E2502" s="3">
        <v>80</v>
      </c>
      <c r="F2502" s="3">
        <v>391.02</v>
      </c>
      <c r="G2502" s="3" t="s">
        <v>38</v>
      </c>
      <c r="H2502" s="4">
        <v>45441</v>
      </c>
      <c r="I2502" s="4">
        <v>45466</v>
      </c>
      <c r="J2502" s="3" t="s">
        <v>28</v>
      </c>
      <c r="K2502" s="3" t="b">
        <f>D2502&lt;E2502</f>
        <v>0</v>
      </c>
      <c r="L2502" s="3">
        <f>D2502*F2502</f>
        <v>159927.18</v>
      </c>
      <c r="M2502" s="3" t="str">
        <f>IF(E2502-D2502&gt;0, E2502-D2502,"")</f>
        <v/>
      </c>
      <c r="N2502" s="3" t="str">
        <f>IF(D2502&gt;E2502*3,"Overstock","Okay")</f>
        <v>Overstock</v>
      </c>
    </row>
    <row r="2503" spans="1:14" ht="15.75" customHeight="1" x14ac:dyDescent="0.35">
      <c r="A2503" s="3">
        <v>95799</v>
      </c>
      <c r="B2503" s="3" t="s">
        <v>40</v>
      </c>
      <c r="C2503" s="3" t="s">
        <v>30</v>
      </c>
      <c r="D2503" s="3">
        <v>81</v>
      </c>
      <c r="E2503" s="3">
        <v>50</v>
      </c>
      <c r="F2503" s="3">
        <v>222.63</v>
      </c>
      <c r="G2503" s="3" t="s">
        <v>33</v>
      </c>
      <c r="H2503" s="4">
        <v>45368</v>
      </c>
      <c r="I2503" s="4">
        <v>45376</v>
      </c>
      <c r="J2503" s="3" t="s">
        <v>17</v>
      </c>
      <c r="K2503" s="3" t="b">
        <f>D2503&lt;E2503</f>
        <v>0</v>
      </c>
      <c r="L2503" s="3">
        <f>D2503*F2503</f>
        <v>18033.03</v>
      </c>
      <c r="M2503" s="3" t="str">
        <f>IF(E2503-D2503&gt;0, E2503-D2503,"")</f>
        <v/>
      </c>
      <c r="N2503" s="3" t="str">
        <f>IF(D2503&gt;E2503*3,"Overstock","Okay")</f>
        <v>Okay</v>
      </c>
    </row>
    <row r="2504" spans="1:14" ht="15.75" customHeight="1" x14ac:dyDescent="0.35">
      <c r="A2504" s="3">
        <v>46326</v>
      </c>
      <c r="B2504" s="3" t="s">
        <v>25</v>
      </c>
      <c r="C2504" s="3" t="s">
        <v>15</v>
      </c>
      <c r="D2504" s="3">
        <v>247</v>
      </c>
      <c r="E2504" s="3">
        <v>100</v>
      </c>
      <c r="F2504" s="3">
        <v>441.36</v>
      </c>
      <c r="G2504" s="3" t="s">
        <v>16</v>
      </c>
      <c r="H2504" s="4">
        <v>45361</v>
      </c>
      <c r="I2504" s="4">
        <v>45374</v>
      </c>
      <c r="J2504" s="3" t="s">
        <v>28</v>
      </c>
      <c r="K2504" s="3" t="b">
        <f>D2504&lt;E2504</f>
        <v>0</v>
      </c>
      <c r="L2504" s="3">
        <f>D2504*F2504</f>
        <v>109015.92</v>
      </c>
      <c r="M2504" s="3" t="str">
        <f>IF(E2504-D2504&gt;0, E2504-D2504,"")</f>
        <v/>
      </c>
      <c r="N2504" s="3" t="str">
        <f>IF(D2504&gt;E2504*3,"Overstock","Okay")</f>
        <v>Okay</v>
      </c>
    </row>
    <row r="2505" spans="1:14" ht="15.75" customHeight="1" x14ac:dyDescent="0.35">
      <c r="A2505" s="3">
        <v>78718</v>
      </c>
      <c r="B2505" s="3" t="s">
        <v>20</v>
      </c>
      <c r="C2505" s="3" t="s">
        <v>21</v>
      </c>
      <c r="D2505" s="3">
        <v>11</v>
      </c>
      <c r="E2505" s="3">
        <v>100</v>
      </c>
      <c r="F2505" s="3">
        <v>34.42</v>
      </c>
      <c r="G2505" s="3" t="s">
        <v>16</v>
      </c>
      <c r="H2505" s="4">
        <v>45292</v>
      </c>
      <c r="I2505" s="4">
        <v>45311</v>
      </c>
      <c r="J2505" s="3" t="s">
        <v>17</v>
      </c>
      <c r="K2505" s="3" t="b">
        <f>D2505&lt;E2505</f>
        <v>1</v>
      </c>
      <c r="L2505" s="3">
        <f>D2505*F2505</f>
        <v>378.62</v>
      </c>
      <c r="M2505" s="3">
        <f>IF(E2505-D2505&gt;0, E2505-D2505,"")</f>
        <v>89</v>
      </c>
      <c r="N2505" s="3" t="str">
        <f>IF(D2505&gt;E2505*3,"Overstock","Okay")</f>
        <v>Okay</v>
      </c>
    </row>
    <row r="2506" spans="1:14" ht="15.75" customHeight="1" x14ac:dyDescent="0.35">
      <c r="A2506" s="3">
        <v>43083</v>
      </c>
      <c r="B2506" s="3" t="s">
        <v>32</v>
      </c>
      <c r="C2506" s="3" t="s">
        <v>21</v>
      </c>
      <c r="D2506" s="3">
        <v>450</v>
      </c>
      <c r="E2506" s="3">
        <v>50</v>
      </c>
      <c r="F2506" s="3">
        <v>86.32</v>
      </c>
      <c r="G2506" s="3" t="s">
        <v>19</v>
      </c>
      <c r="H2506" s="4">
        <v>45330</v>
      </c>
      <c r="I2506" s="4">
        <v>45365</v>
      </c>
      <c r="J2506" s="3" t="s">
        <v>17</v>
      </c>
      <c r="K2506" s="3" t="b">
        <f>D2506&lt;E2506</f>
        <v>0</v>
      </c>
      <c r="L2506" s="3">
        <f>D2506*F2506</f>
        <v>38844</v>
      </c>
      <c r="M2506" s="3" t="str">
        <f>IF(E2506-D2506&gt;0, E2506-D2506,"")</f>
        <v/>
      </c>
      <c r="N2506" s="3" t="str">
        <f>IF(D2506&gt;E2506*3,"Overstock","Okay")</f>
        <v>Overstock</v>
      </c>
    </row>
    <row r="2507" spans="1:14" ht="15.75" customHeight="1" x14ac:dyDescent="0.35">
      <c r="A2507" s="3">
        <v>22651</v>
      </c>
      <c r="B2507" s="3" t="s">
        <v>34</v>
      </c>
      <c r="C2507" s="3" t="s">
        <v>21</v>
      </c>
      <c r="D2507" s="3">
        <v>103</v>
      </c>
      <c r="E2507" s="3">
        <v>40</v>
      </c>
      <c r="F2507" s="3">
        <v>282.52</v>
      </c>
      <c r="G2507" s="3" t="s">
        <v>16</v>
      </c>
      <c r="H2507" s="4">
        <v>45380</v>
      </c>
      <c r="I2507" s="4">
        <v>45397</v>
      </c>
      <c r="J2507" s="3" t="s">
        <v>28</v>
      </c>
      <c r="K2507" s="3" t="b">
        <f>D2507&lt;E2507</f>
        <v>0</v>
      </c>
      <c r="L2507" s="3">
        <f>D2507*F2507</f>
        <v>29099.559999999998</v>
      </c>
      <c r="M2507" s="3" t="str">
        <f>IF(E2507-D2507&gt;0, E2507-D2507,"")</f>
        <v/>
      </c>
      <c r="N2507" s="3" t="str">
        <f>IF(D2507&gt;E2507*3,"Overstock","Okay")</f>
        <v>Okay</v>
      </c>
    </row>
    <row r="2508" spans="1:14" ht="15.75" customHeight="1" x14ac:dyDescent="0.35">
      <c r="A2508" s="3">
        <v>62136</v>
      </c>
      <c r="B2508" s="3" t="s">
        <v>18</v>
      </c>
      <c r="C2508" s="3" t="s">
        <v>15</v>
      </c>
      <c r="D2508" s="3">
        <v>451</v>
      </c>
      <c r="E2508" s="3">
        <v>40</v>
      </c>
      <c r="F2508" s="3">
        <v>495.15</v>
      </c>
      <c r="G2508" s="3" t="s">
        <v>16</v>
      </c>
      <c r="H2508" s="4">
        <v>45392</v>
      </c>
      <c r="I2508" s="4">
        <v>45421</v>
      </c>
      <c r="J2508" s="3" t="s">
        <v>17</v>
      </c>
      <c r="K2508" s="3" t="b">
        <f>D2508&lt;E2508</f>
        <v>0</v>
      </c>
      <c r="L2508" s="3">
        <f>D2508*F2508</f>
        <v>223312.65</v>
      </c>
      <c r="M2508" s="3" t="str">
        <f>IF(E2508-D2508&gt;0, E2508-D2508,"")</f>
        <v/>
      </c>
      <c r="N2508" s="3" t="str">
        <f>IF(D2508&gt;E2508*3,"Overstock","Okay")</f>
        <v>Overstock</v>
      </c>
    </row>
    <row r="2509" spans="1:14" ht="15.75" customHeight="1" x14ac:dyDescent="0.35">
      <c r="A2509" s="3">
        <v>55213</v>
      </c>
      <c r="B2509" s="3" t="s">
        <v>32</v>
      </c>
      <c r="C2509" s="3" t="s">
        <v>21</v>
      </c>
      <c r="D2509" s="3">
        <v>75</v>
      </c>
      <c r="E2509" s="3">
        <v>40</v>
      </c>
      <c r="F2509" s="3">
        <v>277.42</v>
      </c>
      <c r="G2509" s="3" t="s">
        <v>33</v>
      </c>
      <c r="H2509" s="4">
        <v>45367</v>
      </c>
      <c r="I2509" s="4">
        <v>45381</v>
      </c>
      <c r="J2509" s="3" t="s">
        <v>22</v>
      </c>
      <c r="K2509" s="3" t="b">
        <f>D2509&lt;E2509</f>
        <v>0</v>
      </c>
      <c r="L2509" s="3">
        <f>D2509*F2509</f>
        <v>20806.5</v>
      </c>
      <c r="M2509" s="3" t="str">
        <f>IF(E2509-D2509&gt;0, E2509-D2509,"")</f>
        <v/>
      </c>
      <c r="N2509" s="3" t="str">
        <f>IF(D2509&gt;E2509*3,"Overstock","Okay")</f>
        <v>Okay</v>
      </c>
    </row>
    <row r="2510" spans="1:14" ht="15.75" customHeight="1" x14ac:dyDescent="0.35">
      <c r="A2510" s="3">
        <v>89211</v>
      </c>
      <c r="B2510" s="3" t="s">
        <v>29</v>
      </c>
      <c r="C2510" s="3" t="s">
        <v>30</v>
      </c>
      <c r="D2510" s="3">
        <v>120</v>
      </c>
      <c r="E2510" s="3">
        <v>100</v>
      </c>
      <c r="F2510" s="3">
        <v>30.82</v>
      </c>
      <c r="G2510" s="3" t="s">
        <v>38</v>
      </c>
      <c r="H2510" s="4">
        <v>45632</v>
      </c>
      <c r="I2510" s="4">
        <v>45664</v>
      </c>
      <c r="J2510" s="3" t="s">
        <v>17</v>
      </c>
      <c r="K2510" s="3" t="b">
        <f>D2510&lt;E2510</f>
        <v>0</v>
      </c>
      <c r="L2510" s="3">
        <f>D2510*F2510</f>
        <v>3698.4</v>
      </c>
      <c r="M2510" s="3" t="str">
        <f>IF(E2510-D2510&gt;0, E2510-D2510,"")</f>
        <v/>
      </c>
      <c r="N2510" s="3" t="str">
        <f>IF(D2510&gt;E2510*3,"Overstock","Okay")</f>
        <v>Okay</v>
      </c>
    </row>
    <row r="2511" spans="1:14" ht="15.75" customHeight="1" x14ac:dyDescent="0.35">
      <c r="A2511" s="3">
        <v>86964</v>
      </c>
      <c r="B2511" s="3" t="s">
        <v>23</v>
      </c>
      <c r="C2511" s="3" t="s">
        <v>24</v>
      </c>
      <c r="D2511" s="3">
        <v>76</v>
      </c>
      <c r="E2511" s="3">
        <v>30</v>
      </c>
      <c r="F2511" s="3">
        <v>185.4</v>
      </c>
      <c r="G2511" s="3" t="s">
        <v>38</v>
      </c>
      <c r="H2511" s="4">
        <v>45348</v>
      </c>
      <c r="I2511" s="4">
        <v>45380</v>
      </c>
      <c r="J2511" s="3" t="s">
        <v>28</v>
      </c>
      <c r="K2511" s="3" t="b">
        <f>D2511&lt;E2511</f>
        <v>0</v>
      </c>
      <c r="L2511" s="3">
        <f>D2511*F2511</f>
        <v>14090.4</v>
      </c>
      <c r="M2511" s="3" t="str">
        <f>IF(E2511-D2511&gt;0, E2511-D2511,"")</f>
        <v/>
      </c>
      <c r="N2511" s="3" t="str">
        <f>IF(D2511&gt;E2511*3,"Overstock","Okay")</f>
        <v>Okay</v>
      </c>
    </row>
    <row r="2512" spans="1:14" ht="15.75" customHeight="1" x14ac:dyDescent="0.35">
      <c r="A2512" s="3">
        <v>44563</v>
      </c>
      <c r="B2512" s="3" t="s">
        <v>25</v>
      </c>
      <c r="C2512" s="3" t="s">
        <v>15</v>
      </c>
      <c r="D2512" s="3">
        <v>155</v>
      </c>
      <c r="E2512" s="3">
        <v>150</v>
      </c>
      <c r="F2512" s="3">
        <v>346.56</v>
      </c>
      <c r="G2512" s="3" t="s">
        <v>33</v>
      </c>
      <c r="H2512" s="4">
        <v>45547</v>
      </c>
      <c r="I2512" s="4">
        <v>45583</v>
      </c>
      <c r="J2512" s="3" t="s">
        <v>17</v>
      </c>
      <c r="K2512" s="3" t="b">
        <f>D2512&lt;E2512</f>
        <v>0</v>
      </c>
      <c r="L2512" s="3">
        <f>D2512*F2512</f>
        <v>53716.800000000003</v>
      </c>
      <c r="M2512" s="3" t="str">
        <f>IF(E2512-D2512&gt;0, E2512-D2512,"")</f>
        <v/>
      </c>
      <c r="N2512" s="3" t="str">
        <f>IF(D2512&gt;E2512*3,"Overstock","Okay")</f>
        <v>Okay</v>
      </c>
    </row>
    <row r="2513" spans="1:14" ht="15.75" customHeight="1" x14ac:dyDescent="0.35">
      <c r="A2513" s="3">
        <v>45377</v>
      </c>
      <c r="B2513" s="3" t="s">
        <v>42</v>
      </c>
      <c r="C2513" s="3" t="s">
        <v>37</v>
      </c>
      <c r="D2513" s="3">
        <v>348</v>
      </c>
      <c r="E2513" s="3">
        <v>20</v>
      </c>
      <c r="F2513" s="3">
        <v>97.86</v>
      </c>
      <c r="G2513" s="3" t="s">
        <v>19</v>
      </c>
      <c r="H2513" s="4">
        <v>45293</v>
      </c>
      <c r="I2513" s="4">
        <v>45330</v>
      </c>
      <c r="J2513" s="3" t="s">
        <v>22</v>
      </c>
      <c r="K2513" s="3" t="b">
        <f>D2513&lt;E2513</f>
        <v>0</v>
      </c>
      <c r="L2513" s="3">
        <f>D2513*F2513</f>
        <v>34055.279999999999</v>
      </c>
      <c r="M2513" s="3" t="str">
        <f>IF(E2513-D2513&gt;0, E2513-D2513,"")</f>
        <v/>
      </c>
      <c r="N2513" s="3" t="str">
        <f>IF(D2513&gt;E2513*3,"Overstock","Okay")</f>
        <v>Overstock</v>
      </c>
    </row>
    <row r="2514" spans="1:14" ht="15.75" customHeight="1" x14ac:dyDescent="0.35">
      <c r="A2514" s="3">
        <v>33434</v>
      </c>
      <c r="B2514" s="3" t="s">
        <v>39</v>
      </c>
      <c r="C2514" s="3" t="s">
        <v>15</v>
      </c>
      <c r="D2514" s="3">
        <v>186</v>
      </c>
      <c r="E2514" s="3">
        <v>100</v>
      </c>
      <c r="F2514" s="3">
        <v>226.17</v>
      </c>
      <c r="G2514" s="3" t="s">
        <v>16</v>
      </c>
      <c r="H2514" s="4">
        <v>45615</v>
      </c>
      <c r="I2514" s="4">
        <v>45636</v>
      </c>
      <c r="J2514" s="3" t="s">
        <v>28</v>
      </c>
      <c r="K2514" s="3" t="b">
        <f>D2514&lt;E2514</f>
        <v>0</v>
      </c>
      <c r="L2514" s="3">
        <f>D2514*F2514</f>
        <v>42067.619999999995</v>
      </c>
      <c r="M2514" s="3" t="str">
        <f>IF(E2514-D2514&gt;0, E2514-D2514,"")</f>
        <v/>
      </c>
      <c r="N2514" s="3" t="str">
        <f>IF(D2514&gt;E2514*3,"Overstock","Okay")</f>
        <v>Okay</v>
      </c>
    </row>
    <row r="2515" spans="1:14" ht="15.75" customHeight="1" x14ac:dyDescent="0.35">
      <c r="A2515" s="3">
        <v>34409</v>
      </c>
      <c r="B2515" s="3" t="s">
        <v>36</v>
      </c>
      <c r="C2515" s="3" t="s">
        <v>37</v>
      </c>
      <c r="D2515" s="3">
        <v>444</v>
      </c>
      <c r="E2515" s="3">
        <v>30</v>
      </c>
      <c r="F2515" s="3">
        <v>156.69999999999999</v>
      </c>
      <c r="G2515" s="3" t="s">
        <v>38</v>
      </c>
      <c r="H2515" s="4">
        <v>45556</v>
      </c>
      <c r="I2515" s="4">
        <v>45565</v>
      </c>
      <c r="J2515" s="3" t="s">
        <v>17</v>
      </c>
      <c r="K2515" s="3" t="b">
        <f>D2515&lt;E2515</f>
        <v>0</v>
      </c>
      <c r="L2515" s="3">
        <f>D2515*F2515</f>
        <v>69574.799999999988</v>
      </c>
      <c r="M2515" s="3" t="str">
        <f>IF(E2515-D2515&gt;0, E2515-D2515,"")</f>
        <v/>
      </c>
      <c r="N2515" s="3" t="str">
        <f>IF(D2515&gt;E2515*3,"Overstock","Okay")</f>
        <v>Overstock</v>
      </c>
    </row>
    <row r="2516" spans="1:14" ht="15.75" customHeight="1" x14ac:dyDescent="0.35">
      <c r="A2516" s="3">
        <v>21027</v>
      </c>
      <c r="B2516" s="3" t="s">
        <v>34</v>
      </c>
      <c r="C2516" s="3" t="s">
        <v>21</v>
      </c>
      <c r="D2516" s="3">
        <v>220</v>
      </c>
      <c r="E2516" s="3">
        <v>80</v>
      </c>
      <c r="F2516" s="3">
        <v>276.52999999999997</v>
      </c>
      <c r="G2516" s="3" t="s">
        <v>19</v>
      </c>
      <c r="H2516" s="4">
        <v>45451</v>
      </c>
      <c r="I2516" s="4">
        <v>45463</v>
      </c>
      <c r="J2516" s="3" t="s">
        <v>22</v>
      </c>
      <c r="K2516" s="3" t="b">
        <f>D2516&lt;E2516</f>
        <v>0</v>
      </c>
      <c r="L2516" s="3">
        <f>D2516*F2516</f>
        <v>60836.599999999991</v>
      </c>
      <c r="M2516" s="3" t="str">
        <f>IF(E2516-D2516&gt;0, E2516-D2516,"")</f>
        <v/>
      </c>
      <c r="N2516" s="3" t="str">
        <f>IF(D2516&gt;E2516*3,"Overstock","Okay")</f>
        <v>Okay</v>
      </c>
    </row>
    <row r="2517" spans="1:14" ht="15.75" customHeight="1" x14ac:dyDescent="0.35">
      <c r="A2517" s="3">
        <v>83450</v>
      </c>
      <c r="B2517" s="3" t="s">
        <v>36</v>
      </c>
      <c r="C2517" s="3" t="s">
        <v>37</v>
      </c>
      <c r="D2517" s="3">
        <v>20</v>
      </c>
      <c r="E2517" s="3">
        <v>150</v>
      </c>
      <c r="F2517" s="3">
        <v>210.12</v>
      </c>
      <c r="G2517" s="3" t="s">
        <v>16</v>
      </c>
      <c r="H2517" s="4">
        <v>45552</v>
      </c>
      <c r="I2517" s="4">
        <v>45559</v>
      </c>
      <c r="J2517" s="3" t="s">
        <v>22</v>
      </c>
      <c r="K2517" s="3" t="b">
        <f>D2517&lt;E2517</f>
        <v>1</v>
      </c>
      <c r="L2517" s="3">
        <f>D2517*F2517</f>
        <v>4202.3999999999996</v>
      </c>
      <c r="M2517" s="3">
        <f>IF(E2517-D2517&gt;0, E2517-D2517,"")</f>
        <v>130</v>
      </c>
      <c r="N2517" s="3" t="str">
        <f>IF(D2517&gt;E2517*3,"Overstock","Okay")</f>
        <v>Okay</v>
      </c>
    </row>
    <row r="2518" spans="1:14" ht="15.75" customHeight="1" x14ac:dyDescent="0.35">
      <c r="A2518" s="3">
        <v>54233</v>
      </c>
      <c r="B2518" s="3" t="s">
        <v>34</v>
      </c>
      <c r="C2518" s="3" t="s">
        <v>21</v>
      </c>
      <c r="D2518" s="3">
        <v>338</v>
      </c>
      <c r="E2518" s="3">
        <v>40</v>
      </c>
      <c r="F2518" s="3">
        <v>26.24</v>
      </c>
      <c r="G2518" s="3" t="s">
        <v>26</v>
      </c>
      <c r="H2518" s="4">
        <v>45586</v>
      </c>
      <c r="I2518" s="4">
        <v>45600</v>
      </c>
      <c r="J2518" s="3" t="s">
        <v>17</v>
      </c>
      <c r="K2518" s="3" t="b">
        <f>D2518&lt;E2518</f>
        <v>0</v>
      </c>
      <c r="L2518" s="3">
        <f>D2518*F2518</f>
        <v>8869.119999999999</v>
      </c>
      <c r="M2518" s="3" t="str">
        <f>IF(E2518-D2518&gt;0, E2518-D2518,"")</f>
        <v/>
      </c>
      <c r="N2518" s="3" t="str">
        <f>IF(D2518&gt;E2518*3,"Overstock","Okay")</f>
        <v>Overstock</v>
      </c>
    </row>
    <row r="2519" spans="1:14" ht="15.75" customHeight="1" x14ac:dyDescent="0.35">
      <c r="A2519" s="3">
        <v>12082</v>
      </c>
      <c r="B2519" s="3" t="s">
        <v>40</v>
      </c>
      <c r="C2519" s="3" t="s">
        <v>30</v>
      </c>
      <c r="D2519" s="3">
        <v>65</v>
      </c>
      <c r="E2519" s="3">
        <v>100</v>
      </c>
      <c r="F2519" s="3">
        <v>49.46</v>
      </c>
      <c r="G2519" s="3" t="s">
        <v>38</v>
      </c>
      <c r="H2519" s="4">
        <v>45391</v>
      </c>
      <c r="I2519" s="4">
        <v>45408</v>
      </c>
      <c r="J2519" s="3" t="s">
        <v>28</v>
      </c>
      <c r="K2519" s="3" t="b">
        <f>D2519&lt;E2519</f>
        <v>1</v>
      </c>
      <c r="L2519" s="3">
        <f>D2519*F2519</f>
        <v>3214.9</v>
      </c>
      <c r="M2519" s="3">
        <f>IF(E2519-D2519&gt;0, E2519-D2519,"")</f>
        <v>35</v>
      </c>
      <c r="N2519" s="3" t="str">
        <f>IF(D2519&gt;E2519*3,"Overstock","Okay")</f>
        <v>Okay</v>
      </c>
    </row>
    <row r="2520" spans="1:14" ht="15.75" customHeight="1" x14ac:dyDescent="0.35">
      <c r="A2520" s="3">
        <v>43268</v>
      </c>
      <c r="B2520" s="3" t="s">
        <v>27</v>
      </c>
      <c r="C2520" s="3" t="s">
        <v>24</v>
      </c>
      <c r="D2520" s="3">
        <v>16</v>
      </c>
      <c r="E2520" s="3">
        <v>80</v>
      </c>
      <c r="F2520" s="3">
        <v>228.09</v>
      </c>
      <c r="G2520" s="3" t="s">
        <v>19</v>
      </c>
      <c r="H2520" s="4">
        <v>45547</v>
      </c>
      <c r="I2520" s="4">
        <v>45575</v>
      </c>
      <c r="J2520" s="3" t="s">
        <v>22</v>
      </c>
      <c r="K2520" s="3" t="b">
        <f>D2520&lt;E2520</f>
        <v>1</v>
      </c>
      <c r="L2520" s="3">
        <f>D2520*F2520</f>
        <v>3649.44</v>
      </c>
      <c r="M2520" s="3">
        <f>IF(E2520-D2520&gt;0, E2520-D2520,"")</f>
        <v>64</v>
      </c>
      <c r="N2520" s="3" t="str">
        <f>IF(D2520&gt;E2520*3,"Overstock","Okay")</f>
        <v>Okay</v>
      </c>
    </row>
    <row r="2521" spans="1:14" ht="15.75" customHeight="1" x14ac:dyDescent="0.35">
      <c r="A2521" s="3">
        <v>70361</v>
      </c>
      <c r="B2521" s="3" t="s">
        <v>34</v>
      </c>
      <c r="C2521" s="3" t="s">
        <v>21</v>
      </c>
      <c r="D2521" s="3">
        <v>90</v>
      </c>
      <c r="E2521" s="3">
        <v>40</v>
      </c>
      <c r="F2521" s="3">
        <v>278.01</v>
      </c>
      <c r="G2521" s="3" t="s">
        <v>38</v>
      </c>
      <c r="H2521" s="4">
        <v>45441</v>
      </c>
      <c r="I2521" s="4">
        <v>45472</v>
      </c>
      <c r="J2521" s="3" t="s">
        <v>22</v>
      </c>
      <c r="K2521" s="3" t="b">
        <f>D2521&lt;E2521</f>
        <v>0</v>
      </c>
      <c r="L2521" s="3">
        <f>D2521*F2521</f>
        <v>25020.899999999998</v>
      </c>
      <c r="M2521" s="3" t="str">
        <f>IF(E2521-D2521&gt;0, E2521-D2521,"")</f>
        <v/>
      </c>
      <c r="N2521" s="3" t="str">
        <f>IF(D2521&gt;E2521*3,"Overstock","Okay")</f>
        <v>Okay</v>
      </c>
    </row>
    <row r="2522" spans="1:14" ht="15.75" customHeight="1" x14ac:dyDescent="0.35">
      <c r="A2522" s="3">
        <v>25201</v>
      </c>
      <c r="B2522" s="3" t="s">
        <v>20</v>
      </c>
      <c r="C2522" s="3" t="s">
        <v>21</v>
      </c>
      <c r="D2522" s="3">
        <v>9</v>
      </c>
      <c r="E2522" s="3">
        <v>30</v>
      </c>
      <c r="F2522" s="3">
        <v>365.04</v>
      </c>
      <c r="G2522" s="3" t="s">
        <v>19</v>
      </c>
      <c r="H2522" s="4">
        <v>45505</v>
      </c>
      <c r="I2522" s="4">
        <v>45513</v>
      </c>
      <c r="J2522" s="3" t="s">
        <v>17</v>
      </c>
      <c r="K2522" s="3" t="b">
        <f>D2522&lt;E2522</f>
        <v>1</v>
      </c>
      <c r="L2522" s="3">
        <f>D2522*F2522</f>
        <v>3285.36</v>
      </c>
      <c r="M2522" s="3">
        <f>IF(E2522-D2522&gt;0, E2522-D2522,"")</f>
        <v>21</v>
      </c>
      <c r="N2522" s="3" t="str">
        <f>IF(D2522&gt;E2522*3,"Overstock","Okay")</f>
        <v>Okay</v>
      </c>
    </row>
    <row r="2523" spans="1:14" ht="15.75" customHeight="1" x14ac:dyDescent="0.35">
      <c r="A2523" s="3">
        <v>50916</v>
      </c>
      <c r="B2523" s="3" t="s">
        <v>35</v>
      </c>
      <c r="C2523" s="3" t="s">
        <v>24</v>
      </c>
      <c r="D2523" s="3">
        <v>305</v>
      </c>
      <c r="E2523" s="3">
        <v>50</v>
      </c>
      <c r="F2523" s="3">
        <v>467.63</v>
      </c>
      <c r="G2523" s="3" t="s">
        <v>26</v>
      </c>
      <c r="H2523" s="4">
        <v>45516</v>
      </c>
      <c r="I2523" s="4">
        <v>45545</v>
      </c>
      <c r="J2523" s="3" t="s">
        <v>22</v>
      </c>
      <c r="K2523" s="3" t="b">
        <f>D2523&lt;E2523</f>
        <v>0</v>
      </c>
      <c r="L2523" s="3">
        <f>D2523*F2523</f>
        <v>142627.15</v>
      </c>
      <c r="M2523" s="3" t="str">
        <f>IF(E2523-D2523&gt;0, E2523-D2523,"")</f>
        <v/>
      </c>
      <c r="N2523" s="3" t="str">
        <f>IF(D2523&gt;E2523*3,"Overstock","Okay")</f>
        <v>Overstock</v>
      </c>
    </row>
    <row r="2524" spans="1:14" ht="15.75" customHeight="1" x14ac:dyDescent="0.35">
      <c r="A2524" s="3">
        <v>56576</v>
      </c>
      <c r="B2524" s="3" t="s">
        <v>41</v>
      </c>
      <c r="C2524" s="3" t="s">
        <v>37</v>
      </c>
      <c r="D2524" s="3">
        <v>357</v>
      </c>
      <c r="E2524" s="3">
        <v>40</v>
      </c>
      <c r="F2524" s="3">
        <v>347.76</v>
      </c>
      <c r="G2524" s="3" t="s">
        <v>16</v>
      </c>
      <c r="H2524" s="4">
        <v>45656</v>
      </c>
      <c r="I2524" s="4">
        <v>45689</v>
      </c>
      <c r="J2524" s="3" t="s">
        <v>22</v>
      </c>
      <c r="K2524" s="3" t="b">
        <f>D2524&lt;E2524</f>
        <v>0</v>
      </c>
      <c r="L2524" s="3">
        <f>D2524*F2524</f>
        <v>124150.31999999999</v>
      </c>
      <c r="M2524" s="3" t="str">
        <f>IF(E2524-D2524&gt;0, E2524-D2524,"")</f>
        <v/>
      </c>
      <c r="N2524" s="3" t="str">
        <f>IF(D2524&gt;E2524*3,"Overstock","Okay")</f>
        <v>Overstock</v>
      </c>
    </row>
    <row r="2525" spans="1:14" ht="15.75" customHeight="1" x14ac:dyDescent="0.35">
      <c r="A2525" s="3">
        <v>64626</v>
      </c>
      <c r="B2525" s="3" t="s">
        <v>25</v>
      </c>
      <c r="C2525" s="3" t="s">
        <v>15</v>
      </c>
      <c r="D2525" s="3">
        <v>163</v>
      </c>
      <c r="E2525" s="3">
        <v>50</v>
      </c>
      <c r="F2525" s="3">
        <v>341.04</v>
      </c>
      <c r="G2525" s="3" t="s">
        <v>33</v>
      </c>
      <c r="H2525" s="4">
        <v>45408</v>
      </c>
      <c r="I2525" s="4">
        <v>45424</v>
      </c>
      <c r="J2525" s="3" t="s">
        <v>28</v>
      </c>
      <c r="K2525" s="3" t="b">
        <f>D2525&lt;E2525</f>
        <v>0</v>
      </c>
      <c r="L2525" s="3">
        <f>D2525*F2525</f>
        <v>55589.520000000004</v>
      </c>
      <c r="M2525" s="3" t="str">
        <f>IF(E2525-D2525&gt;0, E2525-D2525,"")</f>
        <v/>
      </c>
      <c r="N2525" s="3" t="str">
        <f>IF(D2525&gt;E2525*3,"Overstock","Okay")</f>
        <v>Overstock</v>
      </c>
    </row>
    <row r="2526" spans="1:14" ht="15.75" customHeight="1" x14ac:dyDescent="0.35">
      <c r="A2526" s="3">
        <v>24450</v>
      </c>
      <c r="B2526" s="3" t="s">
        <v>34</v>
      </c>
      <c r="C2526" s="3" t="s">
        <v>21</v>
      </c>
      <c r="D2526" s="3">
        <v>16</v>
      </c>
      <c r="E2526" s="3">
        <v>150</v>
      </c>
      <c r="F2526" s="3">
        <v>152.47999999999999</v>
      </c>
      <c r="G2526" s="3" t="s">
        <v>19</v>
      </c>
      <c r="H2526" s="4">
        <v>45330</v>
      </c>
      <c r="I2526" s="4">
        <v>45336</v>
      </c>
      <c r="J2526" s="3" t="s">
        <v>28</v>
      </c>
      <c r="K2526" s="3" t="b">
        <f>D2526&lt;E2526</f>
        <v>1</v>
      </c>
      <c r="L2526" s="3">
        <f>D2526*F2526</f>
        <v>2439.6799999999998</v>
      </c>
      <c r="M2526" s="3">
        <f>IF(E2526-D2526&gt;0, E2526-D2526,"")</f>
        <v>134</v>
      </c>
      <c r="N2526" s="3" t="str">
        <f>IF(D2526&gt;E2526*3,"Overstock","Okay")</f>
        <v>Okay</v>
      </c>
    </row>
    <row r="2527" spans="1:14" ht="15.75" customHeight="1" x14ac:dyDescent="0.35">
      <c r="A2527" s="3">
        <v>31943</v>
      </c>
      <c r="B2527" s="3" t="s">
        <v>43</v>
      </c>
      <c r="C2527" s="3" t="s">
        <v>30</v>
      </c>
      <c r="D2527" s="3">
        <v>215</v>
      </c>
      <c r="E2527" s="3">
        <v>150</v>
      </c>
      <c r="F2527" s="3">
        <v>175.08</v>
      </c>
      <c r="G2527" s="3" t="s">
        <v>33</v>
      </c>
      <c r="H2527" s="4">
        <v>45556</v>
      </c>
      <c r="I2527" s="4">
        <v>45587</v>
      </c>
      <c r="J2527" s="3" t="s">
        <v>17</v>
      </c>
      <c r="K2527" s="3" t="b">
        <f>D2527&lt;E2527</f>
        <v>0</v>
      </c>
      <c r="L2527" s="3">
        <f>D2527*F2527</f>
        <v>37642.200000000004</v>
      </c>
      <c r="M2527" s="3" t="str">
        <f>IF(E2527-D2527&gt;0, E2527-D2527,"")</f>
        <v/>
      </c>
      <c r="N2527" s="3" t="str">
        <f>IF(D2527&gt;E2527*3,"Overstock","Okay")</f>
        <v>Okay</v>
      </c>
    </row>
    <row r="2528" spans="1:14" ht="15.75" customHeight="1" x14ac:dyDescent="0.35">
      <c r="A2528" s="3">
        <v>34601</v>
      </c>
      <c r="B2528" s="3" t="s">
        <v>43</v>
      </c>
      <c r="C2528" s="3" t="s">
        <v>30</v>
      </c>
      <c r="D2528" s="3">
        <v>170</v>
      </c>
      <c r="E2528" s="3">
        <v>50</v>
      </c>
      <c r="F2528" s="3">
        <v>338.13</v>
      </c>
      <c r="G2528" s="3" t="s">
        <v>16</v>
      </c>
      <c r="H2528" s="4">
        <v>45452</v>
      </c>
      <c r="I2528" s="4">
        <v>45483</v>
      </c>
      <c r="J2528" s="3" t="s">
        <v>17</v>
      </c>
      <c r="K2528" s="3" t="b">
        <f>D2528&lt;E2528</f>
        <v>0</v>
      </c>
      <c r="L2528" s="3">
        <f>D2528*F2528</f>
        <v>57482.1</v>
      </c>
      <c r="M2528" s="3" t="str">
        <f>IF(E2528-D2528&gt;0, E2528-D2528,"")</f>
        <v/>
      </c>
      <c r="N2528" s="3" t="str">
        <f>IF(D2528&gt;E2528*3,"Overstock","Okay")</f>
        <v>Overstock</v>
      </c>
    </row>
    <row r="2529" spans="1:14" ht="15.75" customHeight="1" x14ac:dyDescent="0.35">
      <c r="A2529" s="3">
        <v>77581</v>
      </c>
      <c r="B2529" s="3" t="s">
        <v>40</v>
      </c>
      <c r="C2529" s="3" t="s">
        <v>30</v>
      </c>
      <c r="D2529" s="3">
        <v>69</v>
      </c>
      <c r="E2529" s="3">
        <v>40</v>
      </c>
      <c r="F2529" s="3">
        <v>315.74</v>
      </c>
      <c r="G2529" s="3" t="s">
        <v>33</v>
      </c>
      <c r="H2529" s="4">
        <v>45486</v>
      </c>
      <c r="I2529" s="4">
        <v>45503</v>
      </c>
      <c r="J2529" s="3" t="s">
        <v>17</v>
      </c>
      <c r="K2529" s="3" t="b">
        <f>D2529&lt;E2529</f>
        <v>0</v>
      </c>
      <c r="L2529" s="3">
        <f>D2529*F2529</f>
        <v>21786.06</v>
      </c>
      <c r="M2529" s="3" t="str">
        <f>IF(E2529-D2529&gt;0, E2529-D2529,"")</f>
        <v/>
      </c>
      <c r="N2529" s="3" t="str">
        <f>IF(D2529&gt;E2529*3,"Overstock","Okay")</f>
        <v>Okay</v>
      </c>
    </row>
    <row r="2530" spans="1:14" ht="15.75" customHeight="1" x14ac:dyDescent="0.35">
      <c r="A2530" s="3">
        <v>46516</v>
      </c>
      <c r="B2530" s="3" t="s">
        <v>32</v>
      </c>
      <c r="C2530" s="3" t="s">
        <v>21</v>
      </c>
      <c r="D2530" s="3">
        <v>39</v>
      </c>
      <c r="E2530" s="3">
        <v>80</v>
      </c>
      <c r="F2530" s="3">
        <v>250.25</v>
      </c>
      <c r="G2530" s="3" t="s">
        <v>16</v>
      </c>
      <c r="H2530" s="4">
        <v>45308</v>
      </c>
      <c r="I2530" s="4">
        <v>45321</v>
      </c>
      <c r="J2530" s="3" t="s">
        <v>17</v>
      </c>
      <c r="K2530" s="3" t="b">
        <f>D2530&lt;E2530</f>
        <v>1</v>
      </c>
      <c r="L2530" s="3">
        <f>D2530*F2530</f>
        <v>9759.75</v>
      </c>
      <c r="M2530" s="3">
        <f>IF(E2530-D2530&gt;0, E2530-D2530,"")</f>
        <v>41</v>
      </c>
      <c r="N2530" s="3" t="str">
        <f>IF(D2530&gt;E2530*3,"Overstock","Okay")</f>
        <v>Okay</v>
      </c>
    </row>
    <row r="2531" spans="1:14" ht="15.75" customHeight="1" x14ac:dyDescent="0.35">
      <c r="A2531" s="3">
        <v>13051</v>
      </c>
      <c r="B2531" s="3" t="s">
        <v>36</v>
      </c>
      <c r="C2531" s="3" t="s">
        <v>37</v>
      </c>
      <c r="D2531" s="3">
        <v>312</v>
      </c>
      <c r="E2531" s="3">
        <v>150</v>
      </c>
      <c r="F2531" s="3">
        <v>325.64</v>
      </c>
      <c r="G2531" s="3" t="s">
        <v>19</v>
      </c>
      <c r="H2531" s="4">
        <v>45391</v>
      </c>
      <c r="I2531" s="4">
        <v>45398</v>
      </c>
      <c r="J2531" s="3" t="s">
        <v>22</v>
      </c>
      <c r="K2531" s="3" t="b">
        <f>D2531&lt;E2531</f>
        <v>0</v>
      </c>
      <c r="L2531" s="3">
        <f>D2531*F2531</f>
        <v>101599.67999999999</v>
      </c>
      <c r="M2531" s="3" t="str">
        <f>IF(E2531-D2531&gt;0, E2531-D2531,"")</f>
        <v/>
      </c>
      <c r="N2531" s="3" t="str">
        <f>IF(D2531&gt;E2531*3,"Overstock","Okay")</f>
        <v>Okay</v>
      </c>
    </row>
    <row r="2532" spans="1:14" ht="15.75" customHeight="1" x14ac:dyDescent="0.35">
      <c r="A2532" s="3">
        <v>17017</v>
      </c>
      <c r="B2532" s="3" t="s">
        <v>41</v>
      </c>
      <c r="C2532" s="3" t="s">
        <v>37</v>
      </c>
      <c r="D2532" s="3">
        <v>462</v>
      </c>
      <c r="E2532" s="3">
        <v>40</v>
      </c>
      <c r="F2532" s="3">
        <v>326.17</v>
      </c>
      <c r="G2532" s="3" t="s">
        <v>19</v>
      </c>
      <c r="H2532" s="4">
        <v>45303</v>
      </c>
      <c r="I2532" s="4">
        <v>45310</v>
      </c>
      <c r="J2532" s="3" t="s">
        <v>17</v>
      </c>
      <c r="K2532" s="3" t="b">
        <f>D2532&lt;E2532</f>
        <v>0</v>
      </c>
      <c r="L2532" s="3">
        <f>D2532*F2532</f>
        <v>150690.54</v>
      </c>
      <c r="M2532" s="3" t="str">
        <f>IF(E2532-D2532&gt;0, E2532-D2532,"")</f>
        <v/>
      </c>
      <c r="N2532" s="3" t="str">
        <f>IF(D2532&gt;E2532*3,"Overstock","Okay")</f>
        <v>Overstock</v>
      </c>
    </row>
    <row r="2533" spans="1:14" ht="15.75" customHeight="1" x14ac:dyDescent="0.35">
      <c r="A2533" s="3">
        <v>87568</v>
      </c>
      <c r="B2533" s="3" t="s">
        <v>36</v>
      </c>
      <c r="C2533" s="3" t="s">
        <v>37</v>
      </c>
      <c r="D2533" s="3">
        <v>477</v>
      </c>
      <c r="E2533" s="3">
        <v>50</v>
      </c>
      <c r="F2533" s="3">
        <v>11.52</v>
      </c>
      <c r="G2533" s="3" t="s">
        <v>38</v>
      </c>
      <c r="H2533" s="4">
        <v>45584</v>
      </c>
      <c r="I2533" s="4">
        <v>45606</v>
      </c>
      <c r="J2533" s="3" t="s">
        <v>17</v>
      </c>
      <c r="K2533" s="3" t="b">
        <f>D2533&lt;E2533</f>
        <v>0</v>
      </c>
      <c r="L2533" s="3">
        <f>D2533*F2533</f>
        <v>5495.04</v>
      </c>
      <c r="M2533" s="3" t="str">
        <f>IF(E2533-D2533&gt;0, E2533-D2533,"")</f>
        <v/>
      </c>
      <c r="N2533" s="3" t="str">
        <f>IF(D2533&gt;E2533*3,"Overstock","Okay")</f>
        <v>Overstock</v>
      </c>
    </row>
    <row r="2534" spans="1:14" ht="15.75" customHeight="1" x14ac:dyDescent="0.35">
      <c r="A2534" s="3">
        <v>59577</v>
      </c>
      <c r="B2534" s="3" t="s">
        <v>18</v>
      </c>
      <c r="C2534" s="3" t="s">
        <v>15</v>
      </c>
      <c r="D2534" s="3">
        <v>15</v>
      </c>
      <c r="E2534" s="3">
        <v>50</v>
      </c>
      <c r="F2534" s="3">
        <v>24.97</v>
      </c>
      <c r="G2534" s="3" t="s">
        <v>19</v>
      </c>
      <c r="H2534" s="4">
        <v>45420</v>
      </c>
      <c r="I2534" s="4">
        <v>45455</v>
      </c>
      <c r="J2534" s="3" t="s">
        <v>28</v>
      </c>
      <c r="K2534" s="3" t="b">
        <f>D2534&lt;E2534</f>
        <v>1</v>
      </c>
      <c r="L2534" s="3">
        <f>D2534*F2534</f>
        <v>374.54999999999995</v>
      </c>
      <c r="M2534" s="3">
        <f>IF(E2534-D2534&gt;0, E2534-D2534,"")</f>
        <v>35</v>
      </c>
      <c r="N2534" s="3" t="str">
        <f>IF(D2534&gt;E2534*3,"Overstock","Okay")</f>
        <v>Okay</v>
      </c>
    </row>
    <row r="2535" spans="1:14" ht="15.75" customHeight="1" x14ac:dyDescent="0.35">
      <c r="A2535" s="3">
        <v>82607</v>
      </c>
      <c r="B2535" s="3" t="s">
        <v>39</v>
      </c>
      <c r="C2535" s="3" t="s">
        <v>15</v>
      </c>
      <c r="D2535" s="3">
        <v>478</v>
      </c>
      <c r="E2535" s="3">
        <v>20</v>
      </c>
      <c r="F2535" s="3">
        <v>296.77</v>
      </c>
      <c r="G2535" s="3" t="s">
        <v>16</v>
      </c>
      <c r="H2535" s="4">
        <v>45315</v>
      </c>
      <c r="I2535" s="4">
        <v>45339</v>
      </c>
      <c r="J2535" s="3" t="s">
        <v>17</v>
      </c>
      <c r="K2535" s="3" t="b">
        <f>D2535&lt;E2535</f>
        <v>0</v>
      </c>
      <c r="L2535" s="3">
        <f>D2535*F2535</f>
        <v>141856.06</v>
      </c>
      <c r="M2535" s="3" t="str">
        <f>IF(E2535-D2535&gt;0, E2535-D2535,"")</f>
        <v/>
      </c>
      <c r="N2535" s="3" t="str">
        <f>IF(D2535&gt;E2535*3,"Overstock","Okay")</f>
        <v>Overstock</v>
      </c>
    </row>
    <row r="2536" spans="1:14" ht="15.75" customHeight="1" x14ac:dyDescent="0.35">
      <c r="A2536" s="3">
        <v>51787</v>
      </c>
      <c r="B2536" s="3" t="s">
        <v>23</v>
      </c>
      <c r="C2536" s="3" t="s">
        <v>24</v>
      </c>
      <c r="D2536" s="3">
        <v>111</v>
      </c>
      <c r="E2536" s="3">
        <v>150</v>
      </c>
      <c r="F2536" s="3">
        <v>247.35</v>
      </c>
      <c r="G2536" s="3" t="s">
        <v>33</v>
      </c>
      <c r="H2536" s="4">
        <v>45359</v>
      </c>
      <c r="I2536" s="4">
        <v>45390</v>
      </c>
      <c r="J2536" s="3" t="s">
        <v>17</v>
      </c>
      <c r="K2536" s="3" t="b">
        <f>D2536&lt;E2536</f>
        <v>1</v>
      </c>
      <c r="L2536" s="3">
        <f>D2536*F2536</f>
        <v>27455.85</v>
      </c>
      <c r="M2536" s="3">
        <f>IF(E2536-D2536&gt;0, E2536-D2536,"")</f>
        <v>39</v>
      </c>
      <c r="N2536" s="3" t="str">
        <f>IF(D2536&gt;E2536*3,"Overstock","Okay")</f>
        <v>Okay</v>
      </c>
    </row>
    <row r="2537" spans="1:14" ht="15.75" customHeight="1" x14ac:dyDescent="0.35">
      <c r="A2537" s="3">
        <v>87093</v>
      </c>
      <c r="B2537" s="3" t="s">
        <v>32</v>
      </c>
      <c r="C2537" s="3" t="s">
        <v>21</v>
      </c>
      <c r="D2537" s="3">
        <v>285</v>
      </c>
      <c r="E2537" s="3">
        <v>80</v>
      </c>
      <c r="F2537" s="3">
        <v>416.35</v>
      </c>
      <c r="G2537" s="3" t="s">
        <v>33</v>
      </c>
      <c r="H2537" s="4">
        <v>45521</v>
      </c>
      <c r="I2537" s="4">
        <v>45557</v>
      </c>
      <c r="J2537" s="3" t="s">
        <v>17</v>
      </c>
      <c r="K2537" s="3" t="b">
        <f>D2537&lt;E2537</f>
        <v>0</v>
      </c>
      <c r="L2537" s="3">
        <f>D2537*F2537</f>
        <v>118659.75</v>
      </c>
      <c r="M2537" s="3" t="str">
        <f>IF(E2537-D2537&gt;0, E2537-D2537,"")</f>
        <v/>
      </c>
      <c r="N2537" s="3" t="str">
        <f>IF(D2537&gt;E2537*3,"Overstock","Okay")</f>
        <v>Overstock</v>
      </c>
    </row>
    <row r="2538" spans="1:14" ht="15.75" customHeight="1" x14ac:dyDescent="0.35">
      <c r="A2538" s="3">
        <v>47595</v>
      </c>
      <c r="B2538" s="3" t="s">
        <v>36</v>
      </c>
      <c r="C2538" s="3" t="s">
        <v>37</v>
      </c>
      <c r="D2538" s="3">
        <v>364</v>
      </c>
      <c r="E2538" s="3">
        <v>50</v>
      </c>
      <c r="F2538" s="3">
        <v>114.06</v>
      </c>
      <c r="G2538" s="3" t="s">
        <v>33</v>
      </c>
      <c r="H2538" s="4">
        <v>45642</v>
      </c>
      <c r="I2538" s="4">
        <v>45665</v>
      </c>
      <c r="J2538" s="3" t="s">
        <v>17</v>
      </c>
      <c r="K2538" s="3" t="b">
        <f>D2538&lt;E2538</f>
        <v>0</v>
      </c>
      <c r="L2538" s="3">
        <f>D2538*F2538</f>
        <v>41517.840000000004</v>
      </c>
      <c r="M2538" s="3" t="str">
        <f>IF(E2538-D2538&gt;0, E2538-D2538,"")</f>
        <v/>
      </c>
      <c r="N2538" s="3" t="str">
        <f>IF(D2538&gt;E2538*3,"Overstock","Okay")</f>
        <v>Overstock</v>
      </c>
    </row>
    <row r="2539" spans="1:14" ht="15.75" customHeight="1" x14ac:dyDescent="0.35">
      <c r="A2539" s="3">
        <v>35406</v>
      </c>
      <c r="B2539" s="3" t="s">
        <v>40</v>
      </c>
      <c r="C2539" s="3" t="s">
        <v>30</v>
      </c>
      <c r="D2539" s="3">
        <v>59</v>
      </c>
      <c r="E2539" s="3">
        <v>30</v>
      </c>
      <c r="F2539" s="3">
        <v>86.03</v>
      </c>
      <c r="G2539" s="3" t="s">
        <v>33</v>
      </c>
      <c r="H2539" s="4">
        <v>45472</v>
      </c>
      <c r="I2539" s="4">
        <v>45492</v>
      </c>
      <c r="J2539" s="3" t="s">
        <v>17</v>
      </c>
      <c r="K2539" s="3" t="b">
        <f>D2539&lt;E2539</f>
        <v>0</v>
      </c>
      <c r="L2539" s="3">
        <f>D2539*F2539</f>
        <v>5075.7700000000004</v>
      </c>
      <c r="M2539" s="3" t="str">
        <f>IF(E2539-D2539&gt;0, E2539-D2539,"")</f>
        <v/>
      </c>
      <c r="N2539" s="3" t="str">
        <f>IF(D2539&gt;E2539*3,"Overstock","Okay")</f>
        <v>Okay</v>
      </c>
    </row>
    <row r="2540" spans="1:14" ht="15.75" customHeight="1" x14ac:dyDescent="0.35">
      <c r="A2540" s="3">
        <v>31803</v>
      </c>
      <c r="B2540" s="3" t="s">
        <v>20</v>
      </c>
      <c r="C2540" s="3" t="s">
        <v>21</v>
      </c>
      <c r="D2540" s="3">
        <v>314</v>
      </c>
      <c r="E2540" s="3">
        <v>100</v>
      </c>
      <c r="F2540" s="3">
        <v>383.61</v>
      </c>
      <c r="G2540" s="3" t="s">
        <v>33</v>
      </c>
      <c r="H2540" s="4">
        <v>45636</v>
      </c>
      <c r="I2540" s="4">
        <v>45670</v>
      </c>
      <c r="J2540" s="3" t="s">
        <v>22</v>
      </c>
      <c r="K2540" s="3" t="b">
        <f>D2540&lt;E2540</f>
        <v>0</v>
      </c>
      <c r="L2540" s="3">
        <f>D2540*F2540</f>
        <v>120453.54000000001</v>
      </c>
      <c r="M2540" s="3" t="str">
        <f>IF(E2540-D2540&gt;0, E2540-D2540,"")</f>
        <v/>
      </c>
      <c r="N2540" s="3" t="str">
        <f>IF(D2540&gt;E2540*3,"Overstock","Okay")</f>
        <v>Overstock</v>
      </c>
    </row>
    <row r="2541" spans="1:14" ht="15.75" customHeight="1" x14ac:dyDescent="0.35">
      <c r="A2541" s="3">
        <v>25941</v>
      </c>
      <c r="B2541" s="3" t="s">
        <v>23</v>
      </c>
      <c r="C2541" s="3" t="s">
        <v>24</v>
      </c>
      <c r="D2541" s="3">
        <v>180</v>
      </c>
      <c r="E2541" s="3">
        <v>80</v>
      </c>
      <c r="F2541" s="3">
        <v>100.15</v>
      </c>
      <c r="G2541" s="3" t="s">
        <v>26</v>
      </c>
      <c r="H2541" s="4">
        <v>45560</v>
      </c>
      <c r="I2541" s="4">
        <v>45598</v>
      </c>
      <c r="J2541" s="3" t="s">
        <v>17</v>
      </c>
      <c r="K2541" s="3" t="b">
        <f>D2541&lt;E2541</f>
        <v>0</v>
      </c>
      <c r="L2541" s="3">
        <f>D2541*F2541</f>
        <v>18027</v>
      </c>
      <c r="M2541" s="3" t="str">
        <f>IF(E2541-D2541&gt;0, E2541-D2541,"")</f>
        <v/>
      </c>
      <c r="N2541" s="3" t="str">
        <f>IF(D2541&gt;E2541*3,"Overstock","Okay")</f>
        <v>Okay</v>
      </c>
    </row>
    <row r="2542" spans="1:14" ht="15.75" customHeight="1" x14ac:dyDescent="0.35">
      <c r="A2542" s="3">
        <v>60139</v>
      </c>
      <c r="B2542" s="3" t="s">
        <v>31</v>
      </c>
      <c r="C2542" s="3" t="s">
        <v>30</v>
      </c>
      <c r="D2542" s="3">
        <v>386</v>
      </c>
      <c r="E2542" s="3">
        <v>150</v>
      </c>
      <c r="F2542" s="3">
        <v>353.02</v>
      </c>
      <c r="G2542" s="3" t="s">
        <v>26</v>
      </c>
      <c r="H2542" s="4">
        <v>45341</v>
      </c>
      <c r="I2542" s="4">
        <v>45355</v>
      </c>
      <c r="J2542" s="3" t="s">
        <v>17</v>
      </c>
      <c r="K2542" s="3" t="b">
        <f>D2542&lt;E2542</f>
        <v>0</v>
      </c>
      <c r="L2542" s="3">
        <f>D2542*F2542</f>
        <v>136265.72</v>
      </c>
      <c r="M2542" s="3" t="str">
        <f>IF(E2542-D2542&gt;0, E2542-D2542,"")</f>
        <v/>
      </c>
      <c r="N2542" s="3" t="str">
        <f>IF(D2542&gt;E2542*3,"Overstock","Okay")</f>
        <v>Okay</v>
      </c>
    </row>
    <row r="2543" spans="1:14" ht="15.75" customHeight="1" x14ac:dyDescent="0.35">
      <c r="A2543" s="3">
        <v>48568</v>
      </c>
      <c r="B2543" s="3" t="s">
        <v>35</v>
      </c>
      <c r="C2543" s="3" t="s">
        <v>24</v>
      </c>
      <c r="D2543" s="3">
        <v>495</v>
      </c>
      <c r="E2543" s="3">
        <v>40</v>
      </c>
      <c r="F2543" s="3">
        <v>460.56</v>
      </c>
      <c r="G2543" s="3" t="s">
        <v>33</v>
      </c>
      <c r="H2543" s="4">
        <v>45556</v>
      </c>
      <c r="I2543" s="4">
        <v>45564</v>
      </c>
      <c r="J2543" s="3" t="s">
        <v>28</v>
      </c>
      <c r="K2543" s="3" t="b">
        <f>D2543&lt;E2543</f>
        <v>0</v>
      </c>
      <c r="L2543" s="3">
        <f>D2543*F2543</f>
        <v>227977.2</v>
      </c>
      <c r="M2543" s="3" t="str">
        <f>IF(E2543-D2543&gt;0, E2543-D2543,"")</f>
        <v/>
      </c>
      <c r="N2543" s="3" t="str">
        <f>IF(D2543&gt;E2543*3,"Overstock","Okay")</f>
        <v>Overstock</v>
      </c>
    </row>
    <row r="2544" spans="1:14" ht="15.75" customHeight="1" x14ac:dyDescent="0.35">
      <c r="A2544" s="3">
        <v>80561</v>
      </c>
      <c r="B2544" s="3" t="s">
        <v>32</v>
      </c>
      <c r="C2544" s="3" t="s">
        <v>21</v>
      </c>
      <c r="D2544" s="3">
        <v>337</v>
      </c>
      <c r="E2544" s="3">
        <v>40</v>
      </c>
      <c r="F2544" s="3">
        <v>302.35000000000002</v>
      </c>
      <c r="G2544" s="3" t="s">
        <v>33</v>
      </c>
      <c r="H2544" s="4">
        <v>45499</v>
      </c>
      <c r="I2544" s="4">
        <v>45507</v>
      </c>
      <c r="J2544" s="3" t="s">
        <v>28</v>
      </c>
      <c r="K2544" s="3" t="b">
        <f>D2544&lt;E2544</f>
        <v>0</v>
      </c>
      <c r="L2544" s="3">
        <f>D2544*F2544</f>
        <v>101891.95000000001</v>
      </c>
      <c r="M2544" s="3" t="str">
        <f>IF(E2544-D2544&gt;0, E2544-D2544,"")</f>
        <v/>
      </c>
      <c r="N2544" s="3" t="str">
        <f>IF(D2544&gt;E2544*3,"Overstock","Okay")</f>
        <v>Overstock</v>
      </c>
    </row>
    <row r="2545" spans="1:14" ht="15.75" customHeight="1" x14ac:dyDescent="0.35">
      <c r="A2545" s="3">
        <v>24698</v>
      </c>
      <c r="B2545" s="3" t="s">
        <v>23</v>
      </c>
      <c r="C2545" s="3" t="s">
        <v>24</v>
      </c>
      <c r="D2545" s="3">
        <v>477</v>
      </c>
      <c r="E2545" s="3">
        <v>50</v>
      </c>
      <c r="F2545" s="3">
        <v>290.08</v>
      </c>
      <c r="G2545" s="3" t="s">
        <v>38</v>
      </c>
      <c r="H2545" s="4">
        <v>45502</v>
      </c>
      <c r="I2545" s="4">
        <v>45513</v>
      </c>
      <c r="J2545" s="3" t="s">
        <v>22</v>
      </c>
      <c r="K2545" s="3" t="b">
        <f>D2545&lt;E2545</f>
        <v>0</v>
      </c>
      <c r="L2545" s="3">
        <f>D2545*F2545</f>
        <v>138368.16</v>
      </c>
      <c r="M2545" s="3" t="str">
        <f>IF(E2545-D2545&gt;0, E2545-D2545,"")</f>
        <v/>
      </c>
      <c r="N2545" s="3" t="str">
        <f>IF(D2545&gt;E2545*3,"Overstock","Okay")</f>
        <v>Overstock</v>
      </c>
    </row>
    <row r="2546" spans="1:14" ht="15.75" customHeight="1" x14ac:dyDescent="0.35">
      <c r="A2546" s="3">
        <v>89908</v>
      </c>
      <c r="B2546" s="3" t="s">
        <v>41</v>
      </c>
      <c r="C2546" s="3" t="s">
        <v>37</v>
      </c>
      <c r="D2546" s="3">
        <v>411</v>
      </c>
      <c r="E2546" s="3">
        <v>40</v>
      </c>
      <c r="F2546" s="3">
        <v>18.670000000000002</v>
      </c>
      <c r="G2546" s="3" t="s">
        <v>38</v>
      </c>
      <c r="H2546" s="4">
        <v>45576</v>
      </c>
      <c r="I2546" s="4">
        <v>45598</v>
      </c>
      <c r="J2546" s="3" t="s">
        <v>17</v>
      </c>
      <c r="K2546" s="3" t="b">
        <f>D2546&lt;E2546</f>
        <v>0</v>
      </c>
      <c r="L2546" s="3">
        <f>D2546*F2546</f>
        <v>7673.3700000000008</v>
      </c>
      <c r="M2546" s="3" t="str">
        <f>IF(E2546-D2546&gt;0, E2546-D2546,"")</f>
        <v/>
      </c>
      <c r="N2546" s="3" t="str">
        <f>IF(D2546&gt;E2546*3,"Overstock","Okay")</f>
        <v>Overstock</v>
      </c>
    </row>
    <row r="2547" spans="1:14" ht="15.75" customHeight="1" x14ac:dyDescent="0.35">
      <c r="A2547" s="3">
        <v>34502</v>
      </c>
      <c r="B2547" s="3" t="s">
        <v>14</v>
      </c>
      <c r="C2547" s="3" t="s">
        <v>15</v>
      </c>
      <c r="D2547" s="3">
        <v>300</v>
      </c>
      <c r="E2547" s="3">
        <v>30</v>
      </c>
      <c r="F2547" s="3">
        <v>256.63</v>
      </c>
      <c r="G2547" s="3" t="s">
        <v>38</v>
      </c>
      <c r="H2547" s="4">
        <v>45570</v>
      </c>
      <c r="I2547" s="4">
        <v>45584</v>
      </c>
      <c r="J2547" s="3" t="s">
        <v>28</v>
      </c>
      <c r="K2547" s="3" t="b">
        <f>D2547&lt;E2547</f>
        <v>0</v>
      </c>
      <c r="L2547" s="3">
        <f>D2547*F2547</f>
        <v>76989</v>
      </c>
      <c r="M2547" s="3" t="str">
        <f>IF(E2547-D2547&gt;0, E2547-D2547,"")</f>
        <v/>
      </c>
      <c r="N2547" s="3" t="str">
        <f>IF(D2547&gt;E2547*3,"Overstock","Okay")</f>
        <v>Overstock</v>
      </c>
    </row>
    <row r="2548" spans="1:14" ht="15.75" customHeight="1" x14ac:dyDescent="0.35">
      <c r="A2548" s="3">
        <v>64664</v>
      </c>
      <c r="B2548" s="3" t="s">
        <v>25</v>
      </c>
      <c r="C2548" s="3" t="s">
        <v>15</v>
      </c>
      <c r="D2548" s="3">
        <v>283</v>
      </c>
      <c r="E2548" s="3">
        <v>150</v>
      </c>
      <c r="F2548" s="3">
        <v>104.11</v>
      </c>
      <c r="G2548" s="3" t="s">
        <v>33</v>
      </c>
      <c r="H2548" s="4">
        <v>45391</v>
      </c>
      <c r="I2548" s="4">
        <v>45399</v>
      </c>
      <c r="J2548" s="3" t="s">
        <v>17</v>
      </c>
      <c r="K2548" s="3" t="b">
        <f>D2548&lt;E2548</f>
        <v>0</v>
      </c>
      <c r="L2548" s="3">
        <f>D2548*F2548</f>
        <v>29463.13</v>
      </c>
      <c r="M2548" s="3" t="str">
        <f>IF(E2548-D2548&gt;0, E2548-D2548,"")</f>
        <v/>
      </c>
      <c r="N2548" s="3" t="str">
        <f>IF(D2548&gt;E2548*3,"Overstock","Okay")</f>
        <v>Okay</v>
      </c>
    </row>
    <row r="2549" spans="1:14" ht="15.75" customHeight="1" x14ac:dyDescent="0.35">
      <c r="A2549" s="3">
        <v>23102</v>
      </c>
      <c r="B2549" s="3" t="s">
        <v>25</v>
      </c>
      <c r="C2549" s="3" t="s">
        <v>15</v>
      </c>
      <c r="D2549" s="3">
        <v>45</v>
      </c>
      <c r="E2549" s="3">
        <v>80</v>
      </c>
      <c r="F2549" s="3">
        <v>337.37</v>
      </c>
      <c r="G2549" s="3" t="s">
        <v>19</v>
      </c>
      <c r="H2549" s="4">
        <v>45519</v>
      </c>
      <c r="I2549" s="4">
        <v>45540</v>
      </c>
      <c r="J2549" s="3" t="s">
        <v>22</v>
      </c>
      <c r="K2549" s="3" t="b">
        <f>D2549&lt;E2549</f>
        <v>1</v>
      </c>
      <c r="L2549" s="3">
        <f>D2549*F2549</f>
        <v>15181.65</v>
      </c>
      <c r="M2549" s="3">
        <f>IF(E2549-D2549&gt;0, E2549-D2549,"")</f>
        <v>35</v>
      </c>
      <c r="N2549" s="3" t="str">
        <f>IF(D2549&gt;E2549*3,"Overstock","Okay")</f>
        <v>Okay</v>
      </c>
    </row>
    <row r="2550" spans="1:14" ht="15.75" customHeight="1" x14ac:dyDescent="0.35">
      <c r="A2550" s="3">
        <v>92203</v>
      </c>
      <c r="B2550" s="3" t="s">
        <v>18</v>
      </c>
      <c r="C2550" s="3" t="s">
        <v>15</v>
      </c>
      <c r="D2550" s="3">
        <v>211</v>
      </c>
      <c r="E2550" s="3">
        <v>40</v>
      </c>
      <c r="F2550" s="3">
        <v>499.68</v>
      </c>
      <c r="G2550" s="3" t="s">
        <v>38</v>
      </c>
      <c r="H2550" s="4">
        <v>45400</v>
      </c>
      <c r="I2550" s="4">
        <v>45412</v>
      </c>
      <c r="J2550" s="3" t="s">
        <v>17</v>
      </c>
      <c r="K2550" s="3" t="b">
        <f>D2550&lt;E2550</f>
        <v>0</v>
      </c>
      <c r="L2550" s="3">
        <f>D2550*F2550</f>
        <v>105432.48</v>
      </c>
      <c r="M2550" s="3" t="str">
        <f>IF(E2550-D2550&gt;0, E2550-D2550,"")</f>
        <v/>
      </c>
      <c r="N2550" s="3" t="str">
        <f>IF(D2550&gt;E2550*3,"Overstock","Okay")</f>
        <v>Overstock</v>
      </c>
    </row>
    <row r="2551" spans="1:14" ht="15.75" customHeight="1" x14ac:dyDescent="0.35">
      <c r="A2551" s="3">
        <v>46843</v>
      </c>
      <c r="B2551" s="3" t="s">
        <v>32</v>
      </c>
      <c r="C2551" s="3" t="s">
        <v>21</v>
      </c>
      <c r="D2551" s="3">
        <v>238</v>
      </c>
      <c r="E2551" s="3">
        <v>100</v>
      </c>
      <c r="F2551" s="3">
        <v>233.07</v>
      </c>
      <c r="G2551" s="3" t="s">
        <v>16</v>
      </c>
      <c r="H2551" s="4">
        <v>45631</v>
      </c>
      <c r="I2551" s="4">
        <v>45668</v>
      </c>
      <c r="J2551" s="3" t="s">
        <v>22</v>
      </c>
      <c r="K2551" s="3" t="b">
        <f>D2551&lt;E2551</f>
        <v>0</v>
      </c>
      <c r="L2551" s="3">
        <f>D2551*F2551</f>
        <v>55470.659999999996</v>
      </c>
      <c r="M2551" s="3" t="str">
        <f>IF(E2551-D2551&gt;0, E2551-D2551,"")</f>
        <v/>
      </c>
      <c r="N2551" s="3" t="str">
        <f>IF(D2551&gt;E2551*3,"Overstock","Okay")</f>
        <v>Okay</v>
      </c>
    </row>
    <row r="2552" spans="1:14" ht="15.75" customHeight="1" x14ac:dyDescent="0.35">
      <c r="A2552" s="3">
        <v>22992</v>
      </c>
      <c r="B2552" s="3" t="s">
        <v>40</v>
      </c>
      <c r="C2552" s="3" t="s">
        <v>30</v>
      </c>
      <c r="D2552" s="3">
        <v>288</v>
      </c>
      <c r="E2552" s="3">
        <v>40</v>
      </c>
      <c r="F2552" s="3">
        <v>337.89</v>
      </c>
      <c r="G2552" s="3" t="s">
        <v>16</v>
      </c>
      <c r="H2552" s="4">
        <v>45589</v>
      </c>
      <c r="I2552" s="4">
        <v>45615</v>
      </c>
      <c r="J2552" s="3" t="s">
        <v>17</v>
      </c>
      <c r="K2552" s="3" t="b">
        <f>D2552&lt;E2552</f>
        <v>0</v>
      </c>
      <c r="L2552" s="3">
        <f>D2552*F2552</f>
        <v>97312.319999999992</v>
      </c>
      <c r="M2552" s="3" t="str">
        <f>IF(E2552-D2552&gt;0, E2552-D2552,"")</f>
        <v/>
      </c>
      <c r="N2552" s="3" t="str">
        <f>IF(D2552&gt;E2552*3,"Overstock","Okay")</f>
        <v>Overstock</v>
      </c>
    </row>
    <row r="2553" spans="1:14" ht="15.75" customHeight="1" x14ac:dyDescent="0.35">
      <c r="A2553" s="3">
        <v>29703</v>
      </c>
      <c r="B2553" s="3" t="s">
        <v>18</v>
      </c>
      <c r="C2553" s="3" t="s">
        <v>15</v>
      </c>
      <c r="D2553" s="3">
        <v>438</v>
      </c>
      <c r="E2553" s="3">
        <v>100</v>
      </c>
      <c r="F2553" s="3">
        <v>84.38</v>
      </c>
      <c r="G2553" s="3" t="s">
        <v>19</v>
      </c>
      <c r="H2553" s="4">
        <v>45499</v>
      </c>
      <c r="I2553" s="4">
        <v>45511</v>
      </c>
      <c r="J2553" s="3" t="s">
        <v>22</v>
      </c>
      <c r="K2553" s="3" t="b">
        <f>D2553&lt;E2553</f>
        <v>0</v>
      </c>
      <c r="L2553" s="3">
        <f>D2553*F2553</f>
        <v>36958.439999999995</v>
      </c>
      <c r="M2553" s="3" t="str">
        <f>IF(E2553-D2553&gt;0, E2553-D2553,"")</f>
        <v/>
      </c>
      <c r="N2553" s="3" t="str">
        <f>IF(D2553&gt;E2553*3,"Overstock","Okay")</f>
        <v>Overstock</v>
      </c>
    </row>
    <row r="2554" spans="1:14" ht="15.75" customHeight="1" x14ac:dyDescent="0.35">
      <c r="A2554" s="3">
        <v>85653</v>
      </c>
      <c r="B2554" s="3" t="s">
        <v>20</v>
      </c>
      <c r="C2554" s="3" t="s">
        <v>21</v>
      </c>
      <c r="D2554" s="3">
        <v>183</v>
      </c>
      <c r="E2554" s="3">
        <v>50</v>
      </c>
      <c r="F2554" s="3">
        <v>355.14</v>
      </c>
      <c r="G2554" s="3" t="s">
        <v>38</v>
      </c>
      <c r="H2554" s="4">
        <v>45479</v>
      </c>
      <c r="I2554" s="4">
        <v>45490</v>
      </c>
      <c r="J2554" s="3" t="s">
        <v>22</v>
      </c>
      <c r="K2554" s="3" t="b">
        <f>D2554&lt;E2554</f>
        <v>0</v>
      </c>
      <c r="L2554" s="3">
        <f>D2554*F2554</f>
        <v>64990.619999999995</v>
      </c>
      <c r="M2554" s="3" t="str">
        <f>IF(E2554-D2554&gt;0, E2554-D2554,"")</f>
        <v/>
      </c>
      <c r="N2554" s="3" t="str">
        <f>IF(D2554&gt;E2554*3,"Overstock","Okay")</f>
        <v>Overstock</v>
      </c>
    </row>
    <row r="2555" spans="1:14" ht="15.75" customHeight="1" x14ac:dyDescent="0.35">
      <c r="A2555" s="3">
        <v>37328</v>
      </c>
      <c r="B2555" s="3" t="s">
        <v>42</v>
      </c>
      <c r="C2555" s="3" t="s">
        <v>37</v>
      </c>
      <c r="D2555" s="3">
        <v>130</v>
      </c>
      <c r="E2555" s="3">
        <v>20</v>
      </c>
      <c r="F2555" s="3">
        <v>366.69</v>
      </c>
      <c r="G2555" s="3" t="s">
        <v>33</v>
      </c>
      <c r="H2555" s="4">
        <v>45593</v>
      </c>
      <c r="I2555" s="4">
        <v>45619</v>
      </c>
      <c r="J2555" s="3" t="s">
        <v>22</v>
      </c>
      <c r="K2555" s="3" t="b">
        <f>D2555&lt;E2555</f>
        <v>0</v>
      </c>
      <c r="L2555" s="3">
        <f>D2555*F2555</f>
        <v>47669.7</v>
      </c>
      <c r="M2555" s="3" t="str">
        <f>IF(E2555-D2555&gt;0, E2555-D2555,"")</f>
        <v/>
      </c>
      <c r="N2555" s="3" t="str">
        <f>IF(D2555&gt;E2555*3,"Overstock","Okay")</f>
        <v>Overstock</v>
      </c>
    </row>
    <row r="2556" spans="1:14" ht="15.75" customHeight="1" x14ac:dyDescent="0.35">
      <c r="A2556" s="3">
        <v>12703</v>
      </c>
      <c r="B2556" s="3" t="s">
        <v>25</v>
      </c>
      <c r="C2556" s="3" t="s">
        <v>15</v>
      </c>
      <c r="D2556" s="3">
        <v>97</v>
      </c>
      <c r="E2556" s="3">
        <v>20</v>
      </c>
      <c r="F2556" s="3">
        <v>342.43</v>
      </c>
      <c r="G2556" s="3" t="s">
        <v>16</v>
      </c>
      <c r="H2556" s="4">
        <v>45379</v>
      </c>
      <c r="I2556" s="4">
        <v>45395</v>
      </c>
      <c r="J2556" s="3" t="s">
        <v>22</v>
      </c>
      <c r="K2556" s="3" t="b">
        <f>D2556&lt;E2556</f>
        <v>0</v>
      </c>
      <c r="L2556" s="3">
        <f>D2556*F2556</f>
        <v>33215.71</v>
      </c>
      <c r="M2556" s="3" t="str">
        <f>IF(E2556-D2556&gt;0, E2556-D2556,"")</f>
        <v/>
      </c>
      <c r="N2556" s="3" t="str">
        <f>IF(D2556&gt;E2556*3,"Overstock","Okay")</f>
        <v>Overstock</v>
      </c>
    </row>
    <row r="2557" spans="1:14" ht="15.75" customHeight="1" x14ac:dyDescent="0.35">
      <c r="A2557" s="3">
        <v>66195</v>
      </c>
      <c r="B2557" s="3" t="s">
        <v>14</v>
      </c>
      <c r="C2557" s="3" t="s">
        <v>15</v>
      </c>
      <c r="D2557" s="3">
        <v>211</v>
      </c>
      <c r="E2557" s="3">
        <v>20</v>
      </c>
      <c r="F2557" s="3">
        <v>408.22</v>
      </c>
      <c r="G2557" s="3" t="s">
        <v>38</v>
      </c>
      <c r="H2557" s="4">
        <v>45330</v>
      </c>
      <c r="I2557" s="4">
        <v>45347</v>
      </c>
      <c r="J2557" s="3" t="s">
        <v>28</v>
      </c>
      <c r="K2557" s="3" t="b">
        <f>D2557&lt;E2557</f>
        <v>0</v>
      </c>
      <c r="L2557" s="3">
        <f>D2557*F2557</f>
        <v>86134.420000000013</v>
      </c>
      <c r="M2557" s="3" t="str">
        <f>IF(E2557-D2557&gt;0, E2557-D2557,"")</f>
        <v/>
      </c>
      <c r="N2557" s="3" t="str">
        <f>IF(D2557&gt;E2557*3,"Overstock","Okay")</f>
        <v>Overstock</v>
      </c>
    </row>
    <row r="2558" spans="1:14" ht="15.75" customHeight="1" x14ac:dyDescent="0.35">
      <c r="A2558" s="3">
        <v>15723</v>
      </c>
      <c r="B2558" s="3" t="s">
        <v>35</v>
      </c>
      <c r="C2558" s="3" t="s">
        <v>24</v>
      </c>
      <c r="D2558" s="3">
        <v>87</v>
      </c>
      <c r="E2558" s="3">
        <v>80</v>
      </c>
      <c r="F2558" s="3">
        <v>315.25</v>
      </c>
      <c r="G2558" s="3" t="s">
        <v>38</v>
      </c>
      <c r="H2558" s="4">
        <v>45417</v>
      </c>
      <c r="I2558" s="4">
        <v>45443</v>
      </c>
      <c r="J2558" s="3" t="s">
        <v>17</v>
      </c>
      <c r="K2558" s="3" t="b">
        <f>D2558&lt;E2558</f>
        <v>0</v>
      </c>
      <c r="L2558" s="3">
        <f>D2558*F2558</f>
        <v>27426.75</v>
      </c>
      <c r="M2558" s="3" t="str">
        <f>IF(E2558-D2558&gt;0, E2558-D2558,"")</f>
        <v/>
      </c>
      <c r="N2558" s="3" t="str">
        <f>IF(D2558&gt;E2558*3,"Overstock","Okay")</f>
        <v>Okay</v>
      </c>
    </row>
    <row r="2559" spans="1:14" ht="15.75" customHeight="1" x14ac:dyDescent="0.35">
      <c r="A2559" s="3">
        <v>31162</v>
      </c>
      <c r="B2559" s="3" t="s">
        <v>34</v>
      </c>
      <c r="C2559" s="3" t="s">
        <v>21</v>
      </c>
      <c r="D2559" s="3">
        <v>120</v>
      </c>
      <c r="E2559" s="3">
        <v>80</v>
      </c>
      <c r="F2559" s="3">
        <v>71.94</v>
      </c>
      <c r="G2559" s="3" t="s">
        <v>19</v>
      </c>
      <c r="H2559" s="4">
        <v>45652</v>
      </c>
      <c r="I2559" s="4">
        <v>45674</v>
      </c>
      <c r="J2559" s="3" t="s">
        <v>17</v>
      </c>
      <c r="K2559" s="3" t="b">
        <f>D2559&lt;E2559</f>
        <v>0</v>
      </c>
      <c r="L2559" s="3">
        <f>D2559*F2559</f>
        <v>8632.7999999999993</v>
      </c>
      <c r="M2559" s="3" t="str">
        <f>IF(E2559-D2559&gt;0, E2559-D2559,"")</f>
        <v/>
      </c>
      <c r="N2559" s="3" t="str">
        <f>IF(D2559&gt;E2559*3,"Overstock","Okay")</f>
        <v>Okay</v>
      </c>
    </row>
    <row r="2560" spans="1:14" ht="15.75" customHeight="1" x14ac:dyDescent="0.35">
      <c r="A2560" s="3">
        <v>87195</v>
      </c>
      <c r="B2560" s="3" t="s">
        <v>14</v>
      </c>
      <c r="C2560" s="3" t="s">
        <v>15</v>
      </c>
      <c r="D2560" s="3">
        <v>35</v>
      </c>
      <c r="E2560" s="3">
        <v>100</v>
      </c>
      <c r="F2560" s="3">
        <v>242.69</v>
      </c>
      <c r="G2560" s="3" t="s">
        <v>26</v>
      </c>
      <c r="H2560" s="4">
        <v>45539</v>
      </c>
      <c r="I2560" s="4">
        <v>45562</v>
      </c>
      <c r="J2560" s="3" t="s">
        <v>22</v>
      </c>
      <c r="K2560" s="3" t="b">
        <f>D2560&lt;E2560</f>
        <v>1</v>
      </c>
      <c r="L2560" s="3">
        <f>D2560*F2560</f>
        <v>8494.15</v>
      </c>
      <c r="M2560" s="3">
        <f>IF(E2560-D2560&gt;0, E2560-D2560,"")</f>
        <v>65</v>
      </c>
      <c r="N2560" s="3" t="str">
        <f>IF(D2560&gt;E2560*3,"Overstock","Okay")</f>
        <v>Okay</v>
      </c>
    </row>
    <row r="2561" spans="1:14" ht="15.75" customHeight="1" x14ac:dyDescent="0.35">
      <c r="A2561" s="3">
        <v>35931</v>
      </c>
      <c r="B2561" s="3" t="s">
        <v>31</v>
      </c>
      <c r="C2561" s="3" t="s">
        <v>30</v>
      </c>
      <c r="D2561" s="3">
        <v>98</v>
      </c>
      <c r="E2561" s="3">
        <v>50</v>
      </c>
      <c r="F2561" s="3">
        <v>152.97</v>
      </c>
      <c r="G2561" s="3" t="s">
        <v>33</v>
      </c>
      <c r="H2561" s="4">
        <v>45490</v>
      </c>
      <c r="I2561" s="4">
        <v>45497</v>
      </c>
      <c r="J2561" s="3" t="s">
        <v>17</v>
      </c>
      <c r="K2561" s="3" t="b">
        <f>D2561&lt;E2561</f>
        <v>0</v>
      </c>
      <c r="L2561" s="3">
        <f>D2561*F2561</f>
        <v>14991.06</v>
      </c>
      <c r="M2561" s="3" t="str">
        <f>IF(E2561-D2561&gt;0, E2561-D2561,"")</f>
        <v/>
      </c>
      <c r="N2561" s="3" t="str">
        <f>IF(D2561&gt;E2561*3,"Overstock","Okay")</f>
        <v>Okay</v>
      </c>
    </row>
    <row r="2562" spans="1:14" ht="15.75" customHeight="1" x14ac:dyDescent="0.35">
      <c r="A2562" s="3">
        <v>20605</v>
      </c>
      <c r="B2562" s="3" t="s">
        <v>25</v>
      </c>
      <c r="C2562" s="3" t="s">
        <v>15</v>
      </c>
      <c r="D2562" s="3">
        <v>290</v>
      </c>
      <c r="E2562" s="3">
        <v>50</v>
      </c>
      <c r="F2562" s="3">
        <v>143.25</v>
      </c>
      <c r="G2562" s="3" t="s">
        <v>26</v>
      </c>
      <c r="H2562" s="4">
        <v>45485</v>
      </c>
      <c r="I2562" s="4">
        <v>45503</v>
      </c>
      <c r="J2562" s="3" t="s">
        <v>17</v>
      </c>
      <c r="K2562" s="3" t="b">
        <f>D2562&lt;E2562</f>
        <v>0</v>
      </c>
      <c r="L2562" s="3">
        <f>D2562*F2562</f>
        <v>41542.5</v>
      </c>
      <c r="M2562" s="3" t="str">
        <f>IF(E2562-D2562&gt;0, E2562-D2562,"")</f>
        <v/>
      </c>
      <c r="N2562" s="3" t="str">
        <f>IF(D2562&gt;E2562*3,"Overstock","Okay")</f>
        <v>Overstock</v>
      </c>
    </row>
    <row r="2563" spans="1:14" ht="15.75" customHeight="1" x14ac:dyDescent="0.35">
      <c r="A2563" s="3">
        <v>87195</v>
      </c>
      <c r="B2563" s="3" t="s">
        <v>31</v>
      </c>
      <c r="C2563" s="3" t="s">
        <v>30</v>
      </c>
      <c r="D2563" s="3">
        <v>48</v>
      </c>
      <c r="E2563" s="3">
        <v>150</v>
      </c>
      <c r="F2563" s="3">
        <v>89.7</v>
      </c>
      <c r="G2563" s="3" t="s">
        <v>16</v>
      </c>
      <c r="H2563" s="4">
        <v>45530</v>
      </c>
      <c r="I2563" s="4">
        <v>45551</v>
      </c>
      <c r="J2563" s="3" t="s">
        <v>22</v>
      </c>
      <c r="K2563" s="3" t="b">
        <f>D2563&lt;E2563</f>
        <v>1</v>
      </c>
      <c r="L2563" s="3">
        <f>D2563*F2563</f>
        <v>4305.6000000000004</v>
      </c>
      <c r="M2563" s="3">
        <f>IF(E2563-D2563&gt;0, E2563-D2563,"")</f>
        <v>102</v>
      </c>
      <c r="N2563" s="3" t="str">
        <f>IF(D2563&gt;E2563*3,"Overstock","Okay")</f>
        <v>Okay</v>
      </c>
    </row>
    <row r="2564" spans="1:14" ht="15.75" customHeight="1" x14ac:dyDescent="0.35">
      <c r="A2564" s="3">
        <v>58745</v>
      </c>
      <c r="B2564" s="3" t="s">
        <v>27</v>
      </c>
      <c r="C2564" s="3" t="s">
        <v>24</v>
      </c>
      <c r="D2564" s="3">
        <v>382</v>
      </c>
      <c r="E2564" s="3">
        <v>150</v>
      </c>
      <c r="F2564" s="3">
        <v>142.02000000000001</v>
      </c>
      <c r="G2564" s="3" t="s">
        <v>19</v>
      </c>
      <c r="H2564" s="4">
        <v>45576</v>
      </c>
      <c r="I2564" s="4">
        <v>45607</v>
      </c>
      <c r="J2564" s="3" t="s">
        <v>22</v>
      </c>
      <c r="K2564" s="3" t="b">
        <f>D2564&lt;E2564</f>
        <v>0</v>
      </c>
      <c r="L2564" s="3">
        <f>D2564*F2564</f>
        <v>54251.640000000007</v>
      </c>
      <c r="M2564" s="3" t="str">
        <f>IF(E2564-D2564&gt;0, E2564-D2564,"")</f>
        <v/>
      </c>
      <c r="N2564" s="3" t="str">
        <f>IF(D2564&gt;E2564*3,"Overstock","Okay")</f>
        <v>Okay</v>
      </c>
    </row>
    <row r="2565" spans="1:14" ht="15.75" customHeight="1" x14ac:dyDescent="0.35">
      <c r="A2565" s="3">
        <v>94482</v>
      </c>
      <c r="B2565" s="3" t="s">
        <v>14</v>
      </c>
      <c r="C2565" s="3" t="s">
        <v>15</v>
      </c>
      <c r="D2565" s="3">
        <v>175</v>
      </c>
      <c r="E2565" s="3">
        <v>100</v>
      </c>
      <c r="F2565" s="3">
        <v>244.78</v>
      </c>
      <c r="G2565" s="3" t="s">
        <v>33</v>
      </c>
      <c r="H2565" s="4">
        <v>45540</v>
      </c>
      <c r="I2565" s="4">
        <v>45556</v>
      </c>
      <c r="J2565" s="3" t="s">
        <v>17</v>
      </c>
      <c r="K2565" s="3" t="b">
        <f>D2565&lt;E2565</f>
        <v>0</v>
      </c>
      <c r="L2565" s="3">
        <f>D2565*F2565</f>
        <v>42836.5</v>
      </c>
      <c r="M2565" s="3" t="str">
        <f>IF(E2565-D2565&gt;0, E2565-D2565,"")</f>
        <v/>
      </c>
      <c r="N2565" s="3" t="str">
        <f>IF(D2565&gt;E2565*3,"Overstock","Okay")</f>
        <v>Okay</v>
      </c>
    </row>
    <row r="2566" spans="1:14" ht="15.75" customHeight="1" x14ac:dyDescent="0.35">
      <c r="A2566" s="3">
        <v>29564</v>
      </c>
      <c r="B2566" s="3" t="s">
        <v>42</v>
      </c>
      <c r="C2566" s="3" t="s">
        <v>37</v>
      </c>
      <c r="D2566" s="3">
        <v>122</v>
      </c>
      <c r="E2566" s="3">
        <v>20</v>
      </c>
      <c r="F2566" s="3">
        <v>165.04</v>
      </c>
      <c r="G2566" s="3" t="s">
        <v>16</v>
      </c>
      <c r="H2566" s="4">
        <v>45449</v>
      </c>
      <c r="I2566" s="4">
        <v>45479</v>
      </c>
      <c r="J2566" s="3" t="s">
        <v>28</v>
      </c>
      <c r="K2566" s="3" t="b">
        <f>D2566&lt;E2566</f>
        <v>0</v>
      </c>
      <c r="L2566" s="3">
        <f>D2566*F2566</f>
        <v>20134.879999999997</v>
      </c>
      <c r="M2566" s="3" t="str">
        <f>IF(E2566-D2566&gt;0, E2566-D2566,"")</f>
        <v/>
      </c>
      <c r="N2566" s="3" t="str">
        <f>IF(D2566&gt;E2566*3,"Overstock","Okay")</f>
        <v>Overstock</v>
      </c>
    </row>
    <row r="2567" spans="1:14" ht="15.75" customHeight="1" x14ac:dyDescent="0.35">
      <c r="A2567" s="3">
        <v>78071</v>
      </c>
      <c r="B2567" s="3" t="s">
        <v>40</v>
      </c>
      <c r="C2567" s="3" t="s">
        <v>30</v>
      </c>
      <c r="D2567" s="3">
        <v>414</v>
      </c>
      <c r="E2567" s="3">
        <v>100</v>
      </c>
      <c r="F2567" s="3">
        <v>258.27</v>
      </c>
      <c r="G2567" s="3" t="s">
        <v>16</v>
      </c>
      <c r="H2567" s="4">
        <v>45621</v>
      </c>
      <c r="I2567" s="4">
        <v>45634</v>
      </c>
      <c r="J2567" s="3" t="s">
        <v>28</v>
      </c>
      <c r="K2567" s="3" t="b">
        <f>D2567&lt;E2567</f>
        <v>0</v>
      </c>
      <c r="L2567" s="3">
        <f>D2567*F2567</f>
        <v>106923.78</v>
      </c>
      <c r="M2567" s="3" t="str">
        <f>IF(E2567-D2567&gt;0, E2567-D2567,"")</f>
        <v/>
      </c>
      <c r="N2567" s="3" t="str">
        <f>IF(D2567&gt;E2567*3,"Overstock","Okay")</f>
        <v>Overstock</v>
      </c>
    </row>
    <row r="2568" spans="1:14" ht="15.75" customHeight="1" x14ac:dyDescent="0.35">
      <c r="A2568" s="3">
        <v>99694</v>
      </c>
      <c r="B2568" s="3" t="s">
        <v>36</v>
      </c>
      <c r="C2568" s="3" t="s">
        <v>37</v>
      </c>
      <c r="D2568" s="3">
        <v>60</v>
      </c>
      <c r="E2568" s="3">
        <v>40</v>
      </c>
      <c r="F2568" s="3">
        <v>115.77</v>
      </c>
      <c r="G2568" s="3" t="s">
        <v>38</v>
      </c>
      <c r="H2568" s="4">
        <v>45578</v>
      </c>
      <c r="I2568" s="4">
        <v>45583</v>
      </c>
      <c r="J2568" s="3" t="s">
        <v>17</v>
      </c>
      <c r="K2568" s="3" t="b">
        <f>D2568&lt;E2568</f>
        <v>0</v>
      </c>
      <c r="L2568" s="3">
        <f>D2568*F2568</f>
        <v>6946.2</v>
      </c>
      <c r="M2568" s="3" t="str">
        <f>IF(E2568-D2568&gt;0, E2568-D2568,"")</f>
        <v/>
      </c>
      <c r="N2568" s="3" t="str">
        <f>IF(D2568&gt;E2568*3,"Overstock","Okay")</f>
        <v>Okay</v>
      </c>
    </row>
    <row r="2569" spans="1:14" ht="15.75" customHeight="1" x14ac:dyDescent="0.35">
      <c r="A2569" s="3">
        <v>29715</v>
      </c>
      <c r="B2569" s="3" t="s">
        <v>35</v>
      </c>
      <c r="C2569" s="3" t="s">
        <v>24</v>
      </c>
      <c r="D2569" s="3">
        <v>290</v>
      </c>
      <c r="E2569" s="3">
        <v>150</v>
      </c>
      <c r="F2569" s="3">
        <v>219.68</v>
      </c>
      <c r="G2569" s="3" t="s">
        <v>38</v>
      </c>
      <c r="H2569" s="4">
        <v>45630</v>
      </c>
      <c r="I2569" s="4">
        <v>45662</v>
      </c>
      <c r="J2569" s="3" t="s">
        <v>17</v>
      </c>
      <c r="K2569" s="3" t="b">
        <f>D2569&lt;E2569</f>
        <v>0</v>
      </c>
      <c r="L2569" s="3">
        <f>D2569*F2569</f>
        <v>63707.200000000004</v>
      </c>
      <c r="M2569" s="3" t="str">
        <f>IF(E2569-D2569&gt;0, E2569-D2569,"")</f>
        <v/>
      </c>
      <c r="N2569" s="3" t="str">
        <f>IF(D2569&gt;E2569*3,"Overstock","Okay")</f>
        <v>Okay</v>
      </c>
    </row>
    <row r="2570" spans="1:14" ht="15.75" customHeight="1" x14ac:dyDescent="0.35">
      <c r="A2570" s="3">
        <v>85761</v>
      </c>
      <c r="B2570" s="3" t="s">
        <v>23</v>
      </c>
      <c r="C2570" s="3" t="s">
        <v>24</v>
      </c>
      <c r="D2570" s="3">
        <v>479</v>
      </c>
      <c r="E2570" s="3">
        <v>40</v>
      </c>
      <c r="F2570" s="3">
        <v>471.97</v>
      </c>
      <c r="G2570" s="3" t="s">
        <v>33</v>
      </c>
      <c r="H2570" s="4">
        <v>45503</v>
      </c>
      <c r="I2570" s="4">
        <v>45509</v>
      </c>
      <c r="J2570" s="3" t="s">
        <v>22</v>
      </c>
      <c r="K2570" s="3" t="b">
        <f>D2570&lt;E2570</f>
        <v>0</v>
      </c>
      <c r="L2570" s="3">
        <f>D2570*F2570</f>
        <v>226073.63</v>
      </c>
      <c r="M2570" s="3" t="str">
        <f>IF(E2570-D2570&gt;0, E2570-D2570,"")</f>
        <v/>
      </c>
      <c r="N2570" s="3" t="str">
        <f>IF(D2570&gt;E2570*3,"Overstock","Okay")</f>
        <v>Overstock</v>
      </c>
    </row>
    <row r="2571" spans="1:14" ht="15.75" customHeight="1" x14ac:dyDescent="0.35">
      <c r="A2571" s="3">
        <v>24155</v>
      </c>
      <c r="B2571" s="3" t="s">
        <v>32</v>
      </c>
      <c r="C2571" s="3" t="s">
        <v>21</v>
      </c>
      <c r="D2571" s="3">
        <v>431</v>
      </c>
      <c r="E2571" s="3">
        <v>30</v>
      </c>
      <c r="F2571" s="3">
        <v>498.86</v>
      </c>
      <c r="G2571" s="3" t="s">
        <v>16</v>
      </c>
      <c r="H2571" s="4">
        <v>45310</v>
      </c>
      <c r="I2571" s="4">
        <v>45348</v>
      </c>
      <c r="J2571" s="3" t="s">
        <v>22</v>
      </c>
      <c r="K2571" s="3" t="b">
        <f>D2571&lt;E2571</f>
        <v>0</v>
      </c>
      <c r="L2571" s="3">
        <f>D2571*F2571</f>
        <v>215008.66</v>
      </c>
      <c r="M2571" s="3" t="str">
        <f>IF(E2571-D2571&gt;0, E2571-D2571,"")</f>
        <v/>
      </c>
      <c r="N2571" s="3" t="str">
        <f>IF(D2571&gt;E2571*3,"Overstock","Okay")</f>
        <v>Overstock</v>
      </c>
    </row>
    <row r="2572" spans="1:14" ht="15.75" customHeight="1" x14ac:dyDescent="0.35">
      <c r="A2572" s="3">
        <v>91855</v>
      </c>
      <c r="B2572" s="3" t="s">
        <v>34</v>
      </c>
      <c r="C2572" s="3" t="s">
        <v>21</v>
      </c>
      <c r="D2572" s="3">
        <v>133</v>
      </c>
      <c r="E2572" s="3">
        <v>40</v>
      </c>
      <c r="F2572" s="3">
        <v>483.18</v>
      </c>
      <c r="G2572" s="3" t="s">
        <v>38</v>
      </c>
      <c r="H2572" s="4">
        <v>45377</v>
      </c>
      <c r="I2572" s="4">
        <v>45392</v>
      </c>
      <c r="J2572" s="3" t="s">
        <v>17</v>
      </c>
      <c r="K2572" s="3" t="b">
        <f>D2572&lt;E2572</f>
        <v>0</v>
      </c>
      <c r="L2572" s="3">
        <f>D2572*F2572</f>
        <v>64262.94</v>
      </c>
      <c r="M2572" s="3" t="str">
        <f>IF(E2572-D2572&gt;0, E2572-D2572,"")</f>
        <v/>
      </c>
      <c r="N2572" s="3" t="str">
        <f>IF(D2572&gt;E2572*3,"Overstock","Okay")</f>
        <v>Overstock</v>
      </c>
    </row>
    <row r="2573" spans="1:14" ht="15.75" customHeight="1" x14ac:dyDescent="0.35">
      <c r="A2573" s="3">
        <v>72970</v>
      </c>
      <c r="B2573" s="3" t="s">
        <v>43</v>
      </c>
      <c r="C2573" s="3" t="s">
        <v>30</v>
      </c>
      <c r="D2573" s="3">
        <v>349</v>
      </c>
      <c r="E2573" s="3">
        <v>40</v>
      </c>
      <c r="F2573" s="3">
        <v>310.94</v>
      </c>
      <c r="G2573" s="3" t="s">
        <v>38</v>
      </c>
      <c r="H2573" s="4">
        <v>45594</v>
      </c>
      <c r="I2573" s="4">
        <v>45627</v>
      </c>
      <c r="J2573" s="3" t="s">
        <v>17</v>
      </c>
      <c r="K2573" s="3" t="b">
        <f>D2573&lt;E2573</f>
        <v>0</v>
      </c>
      <c r="L2573" s="3">
        <f>D2573*F2573</f>
        <v>108518.06</v>
      </c>
      <c r="M2573" s="3" t="str">
        <f>IF(E2573-D2573&gt;0, E2573-D2573,"")</f>
        <v/>
      </c>
      <c r="N2573" s="3" t="str">
        <f>IF(D2573&gt;E2573*3,"Overstock","Okay")</f>
        <v>Overstock</v>
      </c>
    </row>
    <row r="2574" spans="1:14" ht="15.75" customHeight="1" x14ac:dyDescent="0.35">
      <c r="A2574" s="3">
        <v>52605</v>
      </c>
      <c r="B2574" s="3" t="s">
        <v>34</v>
      </c>
      <c r="C2574" s="3" t="s">
        <v>21</v>
      </c>
      <c r="D2574" s="3">
        <v>222</v>
      </c>
      <c r="E2574" s="3">
        <v>40</v>
      </c>
      <c r="F2574" s="3">
        <v>354.71</v>
      </c>
      <c r="G2574" s="3" t="s">
        <v>33</v>
      </c>
      <c r="H2574" s="4">
        <v>45528</v>
      </c>
      <c r="I2574" s="4">
        <v>45554</v>
      </c>
      <c r="J2574" s="3" t="s">
        <v>22</v>
      </c>
      <c r="K2574" s="3" t="b">
        <f>D2574&lt;E2574</f>
        <v>0</v>
      </c>
      <c r="L2574" s="3">
        <f>D2574*F2574</f>
        <v>78745.62</v>
      </c>
      <c r="M2574" s="3" t="str">
        <f>IF(E2574-D2574&gt;0, E2574-D2574,"")</f>
        <v/>
      </c>
      <c r="N2574" s="3" t="str">
        <f>IF(D2574&gt;E2574*3,"Overstock","Okay")</f>
        <v>Overstock</v>
      </c>
    </row>
    <row r="2575" spans="1:14" ht="15.75" customHeight="1" x14ac:dyDescent="0.35">
      <c r="A2575" s="3">
        <v>68989</v>
      </c>
      <c r="B2575" s="3" t="s">
        <v>31</v>
      </c>
      <c r="C2575" s="3" t="s">
        <v>30</v>
      </c>
      <c r="D2575" s="3">
        <v>43</v>
      </c>
      <c r="E2575" s="3">
        <v>150</v>
      </c>
      <c r="F2575" s="3">
        <v>133.38999999999999</v>
      </c>
      <c r="G2575" s="3" t="s">
        <v>26</v>
      </c>
      <c r="H2575" s="4">
        <v>45421</v>
      </c>
      <c r="I2575" s="4">
        <v>45442</v>
      </c>
      <c r="J2575" s="3" t="s">
        <v>17</v>
      </c>
      <c r="K2575" s="3" t="b">
        <f>D2575&lt;E2575</f>
        <v>1</v>
      </c>
      <c r="L2575" s="3">
        <f>D2575*F2575</f>
        <v>5735.7699999999995</v>
      </c>
      <c r="M2575" s="3">
        <f>IF(E2575-D2575&gt;0, E2575-D2575,"")</f>
        <v>107</v>
      </c>
      <c r="N2575" s="3" t="str">
        <f>IF(D2575&gt;E2575*3,"Overstock","Okay")</f>
        <v>Okay</v>
      </c>
    </row>
    <row r="2576" spans="1:14" ht="15.75" customHeight="1" x14ac:dyDescent="0.35">
      <c r="A2576" s="3">
        <v>30661</v>
      </c>
      <c r="B2576" s="3" t="s">
        <v>20</v>
      </c>
      <c r="C2576" s="3" t="s">
        <v>21</v>
      </c>
      <c r="D2576" s="3">
        <v>162</v>
      </c>
      <c r="E2576" s="3">
        <v>150</v>
      </c>
      <c r="F2576" s="3">
        <v>385.92</v>
      </c>
      <c r="G2576" s="3" t="s">
        <v>16</v>
      </c>
      <c r="H2576" s="4">
        <v>45652</v>
      </c>
      <c r="I2576" s="4">
        <v>45687</v>
      </c>
      <c r="J2576" s="3" t="s">
        <v>17</v>
      </c>
      <c r="K2576" s="3" t="b">
        <f>D2576&lt;E2576</f>
        <v>0</v>
      </c>
      <c r="L2576" s="3">
        <f>D2576*F2576</f>
        <v>62519.040000000001</v>
      </c>
      <c r="M2576" s="3" t="str">
        <f>IF(E2576-D2576&gt;0, E2576-D2576,"")</f>
        <v/>
      </c>
      <c r="N2576" s="3" t="str">
        <f>IF(D2576&gt;E2576*3,"Overstock","Okay")</f>
        <v>Okay</v>
      </c>
    </row>
    <row r="2577" spans="1:14" ht="15.75" customHeight="1" x14ac:dyDescent="0.35">
      <c r="A2577" s="3">
        <v>68491</v>
      </c>
      <c r="B2577" s="3" t="s">
        <v>27</v>
      </c>
      <c r="C2577" s="3" t="s">
        <v>24</v>
      </c>
      <c r="D2577" s="3">
        <v>33</v>
      </c>
      <c r="E2577" s="3">
        <v>40</v>
      </c>
      <c r="F2577" s="3">
        <v>184.81</v>
      </c>
      <c r="G2577" s="3" t="s">
        <v>38</v>
      </c>
      <c r="H2577" s="4">
        <v>45584</v>
      </c>
      <c r="I2577" s="4">
        <v>45607</v>
      </c>
      <c r="J2577" s="3" t="s">
        <v>22</v>
      </c>
      <c r="K2577" s="3" t="b">
        <f>D2577&lt;E2577</f>
        <v>1</v>
      </c>
      <c r="L2577" s="3">
        <f>D2577*F2577</f>
        <v>6098.7300000000005</v>
      </c>
      <c r="M2577" s="3">
        <f>IF(E2577-D2577&gt;0, E2577-D2577,"")</f>
        <v>7</v>
      </c>
      <c r="N2577" s="3" t="str">
        <f>IF(D2577&gt;E2577*3,"Overstock","Okay")</f>
        <v>Okay</v>
      </c>
    </row>
    <row r="2578" spans="1:14" ht="15.75" customHeight="1" x14ac:dyDescent="0.35">
      <c r="A2578" s="3">
        <v>20002</v>
      </c>
      <c r="B2578" s="3" t="s">
        <v>40</v>
      </c>
      <c r="C2578" s="3" t="s">
        <v>30</v>
      </c>
      <c r="D2578" s="3">
        <v>457</v>
      </c>
      <c r="E2578" s="3">
        <v>80</v>
      </c>
      <c r="F2578" s="3">
        <v>461.27</v>
      </c>
      <c r="G2578" s="3" t="s">
        <v>16</v>
      </c>
      <c r="H2578" s="4">
        <v>45651</v>
      </c>
      <c r="I2578" s="4">
        <v>45663</v>
      </c>
      <c r="J2578" s="3" t="s">
        <v>28</v>
      </c>
      <c r="K2578" s="3" t="b">
        <f>D2578&lt;E2578</f>
        <v>0</v>
      </c>
      <c r="L2578" s="3">
        <f>D2578*F2578</f>
        <v>210800.38999999998</v>
      </c>
      <c r="M2578" s="3" t="str">
        <f>IF(E2578-D2578&gt;0, E2578-D2578,"")</f>
        <v/>
      </c>
      <c r="N2578" s="3" t="str">
        <f>IF(D2578&gt;E2578*3,"Overstock","Okay")</f>
        <v>Overstock</v>
      </c>
    </row>
    <row r="2579" spans="1:14" ht="15.75" customHeight="1" x14ac:dyDescent="0.35">
      <c r="A2579" s="3">
        <v>84232</v>
      </c>
      <c r="B2579" s="3" t="s">
        <v>20</v>
      </c>
      <c r="C2579" s="3" t="s">
        <v>21</v>
      </c>
      <c r="D2579" s="3">
        <v>156</v>
      </c>
      <c r="E2579" s="3">
        <v>20</v>
      </c>
      <c r="F2579" s="3">
        <v>51.58</v>
      </c>
      <c r="G2579" s="3" t="s">
        <v>26</v>
      </c>
      <c r="H2579" s="4">
        <v>45609</v>
      </c>
      <c r="I2579" s="4">
        <v>45643</v>
      </c>
      <c r="J2579" s="3" t="s">
        <v>22</v>
      </c>
      <c r="K2579" s="3" t="b">
        <f>D2579&lt;E2579</f>
        <v>0</v>
      </c>
      <c r="L2579" s="3">
        <f>D2579*F2579</f>
        <v>8046.48</v>
      </c>
      <c r="M2579" s="3" t="str">
        <f>IF(E2579-D2579&gt;0, E2579-D2579,"")</f>
        <v/>
      </c>
      <c r="N2579" s="3" t="str">
        <f>IF(D2579&gt;E2579*3,"Overstock","Okay")</f>
        <v>Overstock</v>
      </c>
    </row>
    <row r="2580" spans="1:14" ht="15.75" customHeight="1" x14ac:dyDescent="0.35">
      <c r="A2580" s="3">
        <v>87365</v>
      </c>
      <c r="B2580" s="3" t="s">
        <v>36</v>
      </c>
      <c r="C2580" s="3" t="s">
        <v>37</v>
      </c>
      <c r="D2580" s="3">
        <v>51</v>
      </c>
      <c r="E2580" s="3">
        <v>20</v>
      </c>
      <c r="F2580" s="3">
        <v>252.53</v>
      </c>
      <c r="G2580" s="3" t="s">
        <v>38</v>
      </c>
      <c r="H2580" s="4">
        <v>45542</v>
      </c>
      <c r="I2580" s="4">
        <v>45562</v>
      </c>
      <c r="J2580" s="3" t="s">
        <v>17</v>
      </c>
      <c r="K2580" s="3" t="b">
        <f>D2580&lt;E2580</f>
        <v>0</v>
      </c>
      <c r="L2580" s="3">
        <f>D2580*F2580</f>
        <v>12879.03</v>
      </c>
      <c r="M2580" s="3" t="str">
        <f>IF(E2580-D2580&gt;0, E2580-D2580,"")</f>
        <v/>
      </c>
      <c r="N2580" s="3" t="str">
        <f>IF(D2580&gt;E2580*3,"Overstock","Okay")</f>
        <v>Okay</v>
      </c>
    </row>
    <row r="2581" spans="1:14" ht="15.75" customHeight="1" x14ac:dyDescent="0.35">
      <c r="A2581" s="3">
        <v>53739</v>
      </c>
      <c r="B2581" s="3" t="s">
        <v>36</v>
      </c>
      <c r="C2581" s="3" t="s">
        <v>37</v>
      </c>
      <c r="D2581" s="3">
        <v>291</v>
      </c>
      <c r="E2581" s="3">
        <v>150</v>
      </c>
      <c r="F2581" s="3">
        <v>463.82</v>
      </c>
      <c r="G2581" s="3" t="s">
        <v>38</v>
      </c>
      <c r="H2581" s="4">
        <v>45372</v>
      </c>
      <c r="I2581" s="4">
        <v>45396</v>
      </c>
      <c r="J2581" s="3" t="s">
        <v>17</v>
      </c>
      <c r="K2581" s="3" t="b">
        <f>D2581&lt;E2581</f>
        <v>0</v>
      </c>
      <c r="L2581" s="3">
        <f>D2581*F2581</f>
        <v>134971.62</v>
      </c>
      <c r="M2581" s="3" t="str">
        <f>IF(E2581-D2581&gt;0, E2581-D2581,"")</f>
        <v/>
      </c>
      <c r="N2581" s="3" t="str">
        <f>IF(D2581&gt;E2581*3,"Overstock","Okay")</f>
        <v>Okay</v>
      </c>
    </row>
    <row r="2582" spans="1:14" ht="15.75" customHeight="1" x14ac:dyDescent="0.35">
      <c r="A2582" s="3">
        <v>85440</v>
      </c>
      <c r="B2582" s="3" t="s">
        <v>23</v>
      </c>
      <c r="C2582" s="3" t="s">
        <v>24</v>
      </c>
      <c r="D2582" s="3">
        <v>66</v>
      </c>
      <c r="E2582" s="3">
        <v>100</v>
      </c>
      <c r="F2582" s="3">
        <v>185.29</v>
      </c>
      <c r="G2582" s="3" t="s">
        <v>19</v>
      </c>
      <c r="H2582" s="4">
        <v>45489</v>
      </c>
      <c r="I2582" s="4">
        <v>45496</v>
      </c>
      <c r="J2582" s="3" t="s">
        <v>17</v>
      </c>
      <c r="K2582" s="3" t="b">
        <f>D2582&lt;E2582</f>
        <v>1</v>
      </c>
      <c r="L2582" s="3">
        <f>D2582*F2582</f>
        <v>12229.14</v>
      </c>
      <c r="M2582" s="3">
        <f>IF(E2582-D2582&gt;0, E2582-D2582,"")</f>
        <v>34</v>
      </c>
      <c r="N2582" s="3" t="str">
        <f>IF(D2582&gt;E2582*3,"Overstock","Okay")</f>
        <v>Okay</v>
      </c>
    </row>
    <row r="2583" spans="1:14" ht="15.75" customHeight="1" x14ac:dyDescent="0.35">
      <c r="A2583" s="3">
        <v>98022</v>
      </c>
      <c r="B2583" s="3" t="s">
        <v>42</v>
      </c>
      <c r="C2583" s="3" t="s">
        <v>37</v>
      </c>
      <c r="D2583" s="3">
        <v>437</v>
      </c>
      <c r="E2583" s="3">
        <v>50</v>
      </c>
      <c r="F2583" s="3">
        <v>56.39</v>
      </c>
      <c r="G2583" s="3" t="s">
        <v>38</v>
      </c>
      <c r="H2583" s="4">
        <v>45585</v>
      </c>
      <c r="I2583" s="4">
        <v>45607</v>
      </c>
      <c r="J2583" s="3" t="s">
        <v>22</v>
      </c>
      <c r="K2583" s="3" t="b">
        <f>D2583&lt;E2583</f>
        <v>0</v>
      </c>
      <c r="L2583" s="3">
        <f>D2583*F2583</f>
        <v>24642.43</v>
      </c>
      <c r="M2583" s="3" t="str">
        <f>IF(E2583-D2583&gt;0, E2583-D2583,"")</f>
        <v/>
      </c>
      <c r="N2583" s="3" t="str">
        <f>IF(D2583&gt;E2583*3,"Overstock","Okay")</f>
        <v>Overstock</v>
      </c>
    </row>
    <row r="2584" spans="1:14" ht="15.75" customHeight="1" x14ac:dyDescent="0.35">
      <c r="A2584" s="3">
        <v>95346</v>
      </c>
      <c r="B2584" s="3" t="s">
        <v>20</v>
      </c>
      <c r="C2584" s="3" t="s">
        <v>21</v>
      </c>
      <c r="D2584" s="3">
        <v>191</v>
      </c>
      <c r="E2584" s="3">
        <v>80</v>
      </c>
      <c r="F2584" s="3">
        <v>124.73</v>
      </c>
      <c r="G2584" s="3" t="s">
        <v>33</v>
      </c>
      <c r="H2584" s="4">
        <v>45516</v>
      </c>
      <c r="I2584" s="4">
        <v>45542</v>
      </c>
      <c r="J2584" s="3" t="s">
        <v>28</v>
      </c>
      <c r="K2584" s="3" t="b">
        <f>D2584&lt;E2584</f>
        <v>0</v>
      </c>
      <c r="L2584" s="3">
        <f>D2584*F2584</f>
        <v>23823.43</v>
      </c>
      <c r="M2584" s="3" t="str">
        <f>IF(E2584-D2584&gt;0, E2584-D2584,"")</f>
        <v/>
      </c>
      <c r="N2584" s="3" t="str">
        <f>IF(D2584&gt;E2584*3,"Overstock","Okay")</f>
        <v>Okay</v>
      </c>
    </row>
    <row r="2585" spans="1:14" ht="15.75" customHeight="1" x14ac:dyDescent="0.35">
      <c r="A2585" s="3">
        <v>53322</v>
      </c>
      <c r="B2585" s="3" t="s">
        <v>43</v>
      </c>
      <c r="C2585" s="3" t="s">
        <v>30</v>
      </c>
      <c r="D2585" s="3">
        <v>344</v>
      </c>
      <c r="E2585" s="3">
        <v>100</v>
      </c>
      <c r="F2585" s="3">
        <v>172.33</v>
      </c>
      <c r="G2585" s="3" t="s">
        <v>33</v>
      </c>
      <c r="H2585" s="4">
        <v>45642</v>
      </c>
      <c r="I2585" s="4">
        <v>45663</v>
      </c>
      <c r="J2585" s="3" t="s">
        <v>22</v>
      </c>
      <c r="K2585" s="3" t="b">
        <f>D2585&lt;E2585</f>
        <v>0</v>
      </c>
      <c r="L2585" s="3">
        <f>D2585*F2585</f>
        <v>59281.520000000004</v>
      </c>
      <c r="M2585" s="3" t="str">
        <f>IF(E2585-D2585&gt;0, E2585-D2585,"")</f>
        <v/>
      </c>
      <c r="N2585" s="3" t="str">
        <f>IF(D2585&gt;E2585*3,"Overstock","Okay")</f>
        <v>Overstock</v>
      </c>
    </row>
    <row r="2586" spans="1:14" ht="15.75" customHeight="1" x14ac:dyDescent="0.35">
      <c r="A2586" s="3">
        <v>49767</v>
      </c>
      <c r="B2586" s="3" t="s">
        <v>31</v>
      </c>
      <c r="C2586" s="3" t="s">
        <v>30</v>
      </c>
      <c r="D2586" s="3">
        <v>67</v>
      </c>
      <c r="E2586" s="3">
        <v>40</v>
      </c>
      <c r="F2586" s="3">
        <v>159.53</v>
      </c>
      <c r="G2586" s="3" t="s">
        <v>16</v>
      </c>
      <c r="H2586" s="4">
        <v>45368</v>
      </c>
      <c r="I2586" s="4">
        <v>45399</v>
      </c>
      <c r="J2586" s="3" t="s">
        <v>17</v>
      </c>
      <c r="K2586" s="3" t="b">
        <f>D2586&lt;E2586</f>
        <v>0</v>
      </c>
      <c r="L2586" s="3">
        <f>D2586*F2586</f>
        <v>10688.51</v>
      </c>
      <c r="M2586" s="3" t="str">
        <f>IF(E2586-D2586&gt;0, E2586-D2586,"")</f>
        <v/>
      </c>
      <c r="N2586" s="3" t="str">
        <f>IF(D2586&gt;E2586*3,"Overstock","Okay")</f>
        <v>Okay</v>
      </c>
    </row>
    <row r="2587" spans="1:14" ht="15.75" customHeight="1" x14ac:dyDescent="0.35">
      <c r="A2587" s="3">
        <v>70510</v>
      </c>
      <c r="B2587" s="3" t="s">
        <v>39</v>
      </c>
      <c r="C2587" s="3" t="s">
        <v>15</v>
      </c>
      <c r="D2587" s="3">
        <v>241</v>
      </c>
      <c r="E2587" s="3">
        <v>150</v>
      </c>
      <c r="F2587" s="3">
        <v>84.02</v>
      </c>
      <c r="G2587" s="3" t="s">
        <v>16</v>
      </c>
      <c r="H2587" s="4">
        <v>45604</v>
      </c>
      <c r="I2587" s="4">
        <v>45619</v>
      </c>
      <c r="J2587" s="3" t="s">
        <v>28</v>
      </c>
      <c r="K2587" s="3" t="b">
        <f>D2587&lt;E2587</f>
        <v>0</v>
      </c>
      <c r="L2587" s="3">
        <f>D2587*F2587</f>
        <v>20248.82</v>
      </c>
      <c r="M2587" s="3" t="str">
        <f>IF(E2587-D2587&gt;0, E2587-D2587,"")</f>
        <v/>
      </c>
      <c r="N2587" s="3" t="str">
        <f>IF(D2587&gt;E2587*3,"Overstock","Okay")</f>
        <v>Okay</v>
      </c>
    </row>
    <row r="2588" spans="1:14" ht="15.75" customHeight="1" x14ac:dyDescent="0.35">
      <c r="A2588" s="3">
        <v>39402</v>
      </c>
      <c r="B2588" s="3" t="s">
        <v>35</v>
      </c>
      <c r="C2588" s="3" t="s">
        <v>24</v>
      </c>
      <c r="D2588" s="3">
        <v>331</v>
      </c>
      <c r="E2588" s="3">
        <v>40</v>
      </c>
      <c r="F2588" s="3">
        <v>80.09</v>
      </c>
      <c r="G2588" s="3" t="s">
        <v>33</v>
      </c>
      <c r="H2588" s="4">
        <v>45583</v>
      </c>
      <c r="I2588" s="4">
        <v>45589</v>
      </c>
      <c r="J2588" s="3" t="s">
        <v>17</v>
      </c>
      <c r="K2588" s="3" t="b">
        <f>D2588&lt;E2588</f>
        <v>0</v>
      </c>
      <c r="L2588" s="3">
        <f>D2588*F2588</f>
        <v>26509.79</v>
      </c>
      <c r="M2588" s="3" t="str">
        <f>IF(E2588-D2588&gt;0, E2588-D2588,"")</f>
        <v/>
      </c>
      <c r="N2588" s="3" t="str">
        <f>IF(D2588&gt;E2588*3,"Overstock","Okay")</f>
        <v>Overstock</v>
      </c>
    </row>
    <row r="2589" spans="1:14" ht="15.75" customHeight="1" x14ac:dyDescent="0.35">
      <c r="A2589" s="3">
        <v>22767</v>
      </c>
      <c r="B2589" s="3" t="s">
        <v>36</v>
      </c>
      <c r="C2589" s="3" t="s">
        <v>37</v>
      </c>
      <c r="D2589" s="3">
        <v>248</v>
      </c>
      <c r="E2589" s="3">
        <v>30</v>
      </c>
      <c r="F2589" s="3">
        <v>445.6</v>
      </c>
      <c r="G2589" s="3" t="s">
        <v>19</v>
      </c>
      <c r="H2589" s="4">
        <v>45293</v>
      </c>
      <c r="I2589" s="4">
        <v>45309</v>
      </c>
      <c r="J2589" s="3" t="s">
        <v>22</v>
      </c>
      <c r="K2589" s="3" t="b">
        <f>D2589&lt;E2589</f>
        <v>0</v>
      </c>
      <c r="L2589" s="3">
        <f>D2589*F2589</f>
        <v>110508.8</v>
      </c>
      <c r="M2589" s="3" t="str">
        <f>IF(E2589-D2589&gt;0, E2589-D2589,"")</f>
        <v/>
      </c>
      <c r="N2589" s="3" t="str">
        <f>IF(D2589&gt;E2589*3,"Overstock","Okay")</f>
        <v>Overstock</v>
      </c>
    </row>
    <row r="2590" spans="1:14" ht="15.75" customHeight="1" x14ac:dyDescent="0.35">
      <c r="A2590" s="3">
        <v>34806</v>
      </c>
      <c r="B2590" s="3" t="s">
        <v>42</v>
      </c>
      <c r="C2590" s="3" t="s">
        <v>37</v>
      </c>
      <c r="D2590" s="3">
        <v>397</v>
      </c>
      <c r="E2590" s="3">
        <v>30</v>
      </c>
      <c r="F2590" s="3">
        <v>214.05</v>
      </c>
      <c r="G2590" s="3" t="s">
        <v>16</v>
      </c>
      <c r="H2590" s="4">
        <v>45347</v>
      </c>
      <c r="I2590" s="4">
        <v>45355</v>
      </c>
      <c r="J2590" s="3" t="s">
        <v>28</v>
      </c>
      <c r="K2590" s="3" t="b">
        <f>D2590&lt;E2590</f>
        <v>0</v>
      </c>
      <c r="L2590" s="3">
        <f>D2590*F2590</f>
        <v>84977.85</v>
      </c>
      <c r="M2590" s="3" t="str">
        <f>IF(E2590-D2590&gt;0, E2590-D2590,"")</f>
        <v/>
      </c>
      <c r="N2590" s="3" t="str">
        <f>IF(D2590&gt;E2590*3,"Overstock","Okay")</f>
        <v>Overstock</v>
      </c>
    </row>
    <row r="2591" spans="1:14" ht="15.75" customHeight="1" x14ac:dyDescent="0.35">
      <c r="A2591" s="3">
        <v>21612</v>
      </c>
      <c r="B2591" s="3" t="s">
        <v>35</v>
      </c>
      <c r="C2591" s="3" t="s">
        <v>24</v>
      </c>
      <c r="D2591" s="3">
        <v>385</v>
      </c>
      <c r="E2591" s="3">
        <v>50</v>
      </c>
      <c r="F2591" s="3">
        <v>480.05</v>
      </c>
      <c r="G2591" s="3" t="s">
        <v>26</v>
      </c>
      <c r="H2591" s="4">
        <v>45359</v>
      </c>
      <c r="I2591" s="4">
        <v>45385</v>
      </c>
      <c r="J2591" s="3" t="s">
        <v>17</v>
      </c>
      <c r="K2591" s="3" t="b">
        <f>D2591&lt;E2591</f>
        <v>0</v>
      </c>
      <c r="L2591" s="3">
        <f>D2591*F2591</f>
        <v>184819.25</v>
      </c>
      <c r="M2591" s="3" t="str">
        <f>IF(E2591-D2591&gt;0, E2591-D2591,"")</f>
        <v/>
      </c>
      <c r="N2591" s="3" t="str">
        <f>IF(D2591&gt;E2591*3,"Overstock","Okay")</f>
        <v>Overstock</v>
      </c>
    </row>
    <row r="2592" spans="1:14" ht="15.75" customHeight="1" x14ac:dyDescent="0.35">
      <c r="A2592" s="3">
        <v>72093</v>
      </c>
      <c r="B2592" s="3" t="s">
        <v>41</v>
      </c>
      <c r="C2592" s="3" t="s">
        <v>37</v>
      </c>
      <c r="D2592" s="3">
        <v>199</v>
      </c>
      <c r="E2592" s="3">
        <v>20</v>
      </c>
      <c r="F2592" s="3">
        <v>224.73</v>
      </c>
      <c r="G2592" s="3" t="s">
        <v>38</v>
      </c>
      <c r="H2592" s="4">
        <v>45406</v>
      </c>
      <c r="I2592" s="4">
        <v>45414</v>
      </c>
      <c r="J2592" s="3" t="s">
        <v>28</v>
      </c>
      <c r="K2592" s="3" t="b">
        <f>D2592&lt;E2592</f>
        <v>0</v>
      </c>
      <c r="L2592" s="3">
        <f>D2592*F2592</f>
        <v>44721.27</v>
      </c>
      <c r="M2592" s="3" t="str">
        <f>IF(E2592-D2592&gt;0, E2592-D2592,"")</f>
        <v/>
      </c>
      <c r="N2592" s="3" t="str">
        <f>IF(D2592&gt;E2592*3,"Overstock","Okay")</f>
        <v>Overstock</v>
      </c>
    </row>
    <row r="2593" spans="1:14" ht="15.75" customHeight="1" x14ac:dyDescent="0.35">
      <c r="A2593" s="3">
        <v>59851</v>
      </c>
      <c r="B2593" s="3" t="s">
        <v>32</v>
      </c>
      <c r="C2593" s="3" t="s">
        <v>21</v>
      </c>
      <c r="D2593" s="3">
        <v>25</v>
      </c>
      <c r="E2593" s="3">
        <v>20</v>
      </c>
      <c r="F2593" s="3">
        <v>439.45</v>
      </c>
      <c r="G2593" s="3" t="s">
        <v>38</v>
      </c>
      <c r="H2593" s="4">
        <v>45436</v>
      </c>
      <c r="I2593" s="4">
        <v>45444</v>
      </c>
      <c r="J2593" s="3" t="s">
        <v>28</v>
      </c>
      <c r="K2593" s="3" t="b">
        <f>D2593&lt;E2593</f>
        <v>0</v>
      </c>
      <c r="L2593" s="3">
        <f>D2593*F2593</f>
        <v>10986.25</v>
      </c>
      <c r="M2593" s="3" t="str">
        <f>IF(E2593-D2593&gt;0, E2593-D2593,"")</f>
        <v/>
      </c>
      <c r="N2593" s="3" t="str">
        <f>IF(D2593&gt;E2593*3,"Overstock","Okay")</f>
        <v>Okay</v>
      </c>
    </row>
    <row r="2594" spans="1:14" ht="15.75" customHeight="1" x14ac:dyDescent="0.35">
      <c r="A2594" s="3">
        <v>13756</v>
      </c>
      <c r="B2594" s="3" t="s">
        <v>35</v>
      </c>
      <c r="C2594" s="3" t="s">
        <v>24</v>
      </c>
      <c r="D2594" s="3">
        <v>280</v>
      </c>
      <c r="E2594" s="3">
        <v>80</v>
      </c>
      <c r="F2594" s="3">
        <v>273.02999999999997</v>
      </c>
      <c r="G2594" s="3" t="s">
        <v>19</v>
      </c>
      <c r="H2594" s="4">
        <v>45292</v>
      </c>
      <c r="I2594" s="4">
        <v>45297</v>
      </c>
      <c r="J2594" s="3" t="s">
        <v>22</v>
      </c>
      <c r="K2594" s="3" t="b">
        <f>D2594&lt;E2594</f>
        <v>0</v>
      </c>
      <c r="L2594" s="3">
        <f>D2594*F2594</f>
        <v>76448.399999999994</v>
      </c>
      <c r="M2594" s="3" t="str">
        <f>IF(E2594-D2594&gt;0, E2594-D2594,"")</f>
        <v/>
      </c>
      <c r="N2594" s="3" t="str">
        <f>IF(D2594&gt;E2594*3,"Overstock","Okay")</f>
        <v>Overstock</v>
      </c>
    </row>
    <row r="2595" spans="1:14" ht="15.75" customHeight="1" x14ac:dyDescent="0.35">
      <c r="A2595" s="3">
        <v>89921</v>
      </c>
      <c r="B2595" s="3" t="s">
        <v>27</v>
      </c>
      <c r="C2595" s="3" t="s">
        <v>24</v>
      </c>
      <c r="D2595" s="3">
        <v>44</v>
      </c>
      <c r="E2595" s="3">
        <v>150</v>
      </c>
      <c r="F2595" s="3">
        <v>284.02</v>
      </c>
      <c r="G2595" s="3" t="s">
        <v>38</v>
      </c>
      <c r="H2595" s="4">
        <v>45524</v>
      </c>
      <c r="I2595" s="4">
        <v>45545</v>
      </c>
      <c r="J2595" s="3" t="s">
        <v>22</v>
      </c>
      <c r="K2595" s="3" t="b">
        <f>D2595&lt;E2595</f>
        <v>1</v>
      </c>
      <c r="L2595" s="3">
        <f>D2595*F2595</f>
        <v>12496.88</v>
      </c>
      <c r="M2595" s="3">
        <f>IF(E2595-D2595&gt;0, E2595-D2595,"")</f>
        <v>106</v>
      </c>
      <c r="N2595" s="3" t="str">
        <f>IF(D2595&gt;E2595*3,"Overstock","Okay")</f>
        <v>Okay</v>
      </c>
    </row>
    <row r="2596" spans="1:14" ht="15.75" customHeight="1" x14ac:dyDescent="0.35">
      <c r="A2596" s="3">
        <v>95783</v>
      </c>
      <c r="B2596" s="3" t="s">
        <v>31</v>
      </c>
      <c r="C2596" s="3" t="s">
        <v>30</v>
      </c>
      <c r="D2596" s="3">
        <v>156</v>
      </c>
      <c r="E2596" s="3">
        <v>80</v>
      </c>
      <c r="F2596" s="3">
        <v>20.36</v>
      </c>
      <c r="G2596" s="3" t="s">
        <v>16</v>
      </c>
      <c r="H2596" s="4">
        <v>45322</v>
      </c>
      <c r="I2596" s="4">
        <v>45334</v>
      </c>
      <c r="J2596" s="3" t="s">
        <v>22</v>
      </c>
      <c r="K2596" s="3" t="b">
        <f>D2596&lt;E2596</f>
        <v>0</v>
      </c>
      <c r="L2596" s="3">
        <f>D2596*F2596</f>
        <v>3176.16</v>
      </c>
      <c r="M2596" s="3" t="str">
        <f>IF(E2596-D2596&gt;0, E2596-D2596,"")</f>
        <v/>
      </c>
      <c r="N2596" s="3" t="str">
        <f>IF(D2596&gt;E2596*3,"Overstock","Okay")</f>
        <v>Okay</v>
      </c>
    </row>
    <row r="2597" spans="1:14" ht="15.75" customHeight="1" x14ac:dyDescent="0.35">
      <c r="A2597" s="3">
        <v>20273</v>
      </c>
      <c r="B2597" s="3" t="s">
        <v>20</v>
      </c>
      <c r="C2597" s="3" t="s">
        <v>21</v>
      </c>
      <c r="D2597" s="3">
        <v>142</v>
      </c>
      <c r="E2597" s="3">
        <v>50</v>
      </c>
      <c r="F2597" s="3">
        <v>195.52</v>
      </c>
      <c r="G2597" s="3" t="s">
        <v>26</v>
      </c>
      <c r="H2597" s="4">
        <v>45641</v>
      </c>
      <c r="I2597" s="4">
        <v>45664</v>
      </c>
      <c r="J2597" s="3" t="s">
        <v>17</v>
      </c>
      <c r="K2597" s="3" t="b">
        <f>D2597&lt;E2597</f>
        <v>0</v>
      </c>
      <c r="L2597" s="3">
        <f>D2597*F2597</f>
        <v>27763.84</v>
      </c>
      <c r="M2597" s="3" t="str">
        <f>IF(E2597-D2597&gt;0, E2597-D2597,"")</f>
        <v/>
      </c>
      <c r="N2597" s="3" t="str">
        <f>IF(D2597&gt;E2597*3,"Overstock","Okay")</f>
        <v>Okay</v>
      </c>
    </row>
    <row r="2598" spans="1:14" ht="15.75" customHeight="1" x14ac:dyDescent="0.35">
      <c r="A2598" s="3">
        <v>57025</v>
      </c>
      <c r="B2598" s="3" t="s">
        <v>14</v>
      </c>
      <c r="C2598" s="3" t="s">
        <v>15</v>
      </c>
      <c r="D2598" s="3">
        <v>139</v>
      </c>
      <c r="E2598" s="3">
        <v>100</v>
      </c>
      <c r="F2598" s="3">
        <v>34.020000000000003</v>
      </c>
      <c r="G2598" s="3" t="s">
        <v>26</v>
      </c>
      <c r="H2598" s="4">
        <v>45652</v>
      </c>
      <c r="I2598" s="4">
        <v>45680</v>
      </c>
      <c r="J2598" s="3" t="s">
        <v>22</v>
      </c>
      <c r="K2598" s="3" t="b">
        <f>D2598&lt;E2598</f>
        <v>0</v>
      </c>
      <c r="L2598" s="3">
        <f>D2598*F2598</f>
        <v>4728.7800000000007</v>
      </c>
      <c r="M2598" s="3" t="str">
        <f>IF(E2598-D2598&gt;0, E2598-D2598,"")</f>
        <v/>
      </c>
      <c r="N2598" s="3" t="str">
        <f>IF(D2598&gt;E2598*3,"Overstock","Okay")</f>
        <v>Okay</v>
      </c>
    </row>
    <row r="2599" spans="1:14" ht="15.75" customHeight="1" x14ac:dyDescent="0.35">
      <c r="A2599" s="3">
        <v>70910</v>
      </c>
      <c r="B2599" s="3" t="s">
        <v>34</v>
      </c>
      <c r="C2599" s="3" t="s">
        <v>21</v>
      </c>
      <c r="D2599" s="3">
        <v>231</v>
      </c>
      <c r="E2599" s="3">
        <v>100</v>
      </c>
      <c r="F2599" s="3">
        <v>204.36</v>
      </c>
      <c r="G2599" s="3" t="s">
        <v>33</v>
      </c>
      <c r="H2599" s="4">
        <v>45361</v>
      </c>
      <c r="I2599" s="4">
        <v>45378</v>
      </c>
      <c r="J2599" s="3" t="s">
        <v>22</v>
      </c>
      <c r="K2599" s="3" t="b">
        <f>D2599&lt;E2599</f>
        <v>0</v>
      </c>
      <c r="L2599" s="3">
        <f>D2599*F2599</f>
        <v>47207.16</v>
      </c>
      <c r="M2599" s="3" t="str">
        <f>IF(E2599-D2599&gt;0, E2599-D2599,"")</f>
        <v/>
      </c>
      <c r="N2599" s="3" t="str">
        <f>IF(D2599&gt;E2599*3,"Overstock","Okay")</f>
        <v>Okay</v>
      </c>
    </row>
    <row r="2600" spans="1:14" ht="15.75" customHeight="1" x14ac:dyDescent="0.35">
      <c r="A2600" s="3">
        <v>72678</v>
      </c>
      <c r="B2600" s="3" t="s">
        <v>36</v>
      </c>
      <c r="C2600" s="3" t="s">
        <v>37</v>
      </c>
      <c r="D2600" s="3">
        <v>401</v>
      </c>
      <c r="E2600" s="3">
        <v>100</v>
      </c>
      <c r="F2600" s="3">
        <v>46.63</v>
      </c>
      <c r="G2600" s="3" t="s">
        <v>38</v>
      </c>
      <c r="H2600" s="4">
        <v>45323</v>
      </c>
      <c r="I2600" s="4">
        <v>45334</v>
      </c>
      <c r="J2600" s="3" t="s">
        <v>28</v>
      </c>
      <c r="K2600" s="3" t="b">
        <f>D2600&lt;E2600</f>
        <v>0</v>
      </c>
      <c r="L2600" s="3">
        <f>D2600*F2600</f>
        <v>18698.63</v>
      </c>
      <c r="M2600" s="3" t="str">
        <f>IF(E2600-D2600&gt;0, E2600-D2600,"")</f>
        <v/>
      </c>
      <c r="N2600" s="3" t="str">
        <f>IF(D2600&gt;E2600*3,"Overstock","Okay")</f>
        <v>Overstock</v>
      </c>
    </row>
    <row r="2601" spans="1:14" ht="15.75" customHeight="1" x14ac:dyDescent="0.35">
      <c r="A2601" s="3">
        <v>64345</v>
      </c>
      <c r="B2601" s="3" t="s">
        <v>36</v>
      </c>
      <c r="C2601" s="3" t="s">
        <v>37</v>
      </c>
      <c r="D2601" s="3">
        <v>433</v>
      </c>
      <c r="E2601" s="3">
        <v>80</v>
      </c>
      <c r="F2601" s="3">
        <v>368.48</v>
      </c>
      <c r="G2601" s="3" t="s">
        <v>19</v>
      </c>
      <c r="H2601" s="4">
        <v>45633</v>
      </c>
      <c r="I2601" s="4">
        <v>45659</v>
      </c>
      <c r="J2601" s="3" t="s">
        <v>22</v>
      </c>
      <c r="K2601" s="3" t="b">
        <f>D2601&lt;E2601</f>
        <v>0</v>
      </c>
      <c r="L2601" s="3">
        <f>D2601*F2601</f>
        <v>159551.84</v>
      </c>
      <c r="M2601" s="3" t="str">
        <f>IF(E2601-D2601&gt;0, E2601-D2601,"")</f>
        <v/>
      </c>
      <c r="N2601" s="3" t="str">
        <f>IF(D2601&gt;E2601*3,"Overstock","Okay")</f>
        <v>Overstock</v>
      </c>
    </row>
    <row r="2602" spans="1:14" ht="15.75" customHeight="1" x14ac:dyDescent="0.35">
      <c r="A2602" s="3">
        <v>26923</v>
      </c>
      <c r="B2602" s="3" t="s">
        <v>20</v>
      </c>
      <c r="C2602" s="3" t="s">
        <v>21</v>
      </c>
      <c r="D2602" s="3">
        <v>374</v>
      </c>
      <c r="E2602" s="3">
        <v>20</v>
      </c>
      <c r="F2602" s="3">
        <v>153.81</v>
      </c>
      <c r="G2602" s="3" t="s">
        <v>19</v>
      </c>
      <c r="H2602" s="4">
        <v>45583</v>
      </c>
      <c r="I2602" s="4">
        <v>45618</v>
      </c>
      <c r="J2602" s="3" t="s">
        <v>22</v>
      </c>
      <c r="K2602" s="3" t="b">
        <f>D2602&lt;E2602</f>
        <v>0</v>
      </c>
      <c r="L2602" s="3">
        <f>D2602*F2602</f>
        <v>57524.94</v>
      </c>
      <c r="M2602" s="3" t="str">
        <f>IF(E2602-D2602&gt;0, E2602-D2602,"")</f>
        <v/>
      </c>
      <c r="N2602" s="3" t="str">
        <f>IF(D2602&gt;E2602*3,"Overstock","Okay")</f>
        <v>Overstock</v>
      </c>
    </row>
    <row r="2603" spans="1:14" ht="15.75" customHeight="1" x14ac:dyDescent="0.35">
      <c r="A2603" s="3">
        <v>16716</v>
      </c>
      <c r="B2603" s="3" t="s">
        <v>39</v>
      </c>
      <c r="C2603" s="3" t="s">
        <v>15</v>
      </c>
      <c r="D2603" s="3">
        <v>317</v>
      </c>
      <c r="E2603" s="3">
        <v>150</v>
      </c>
      <c r="F2603" s="3">
        <v>337.57</v>
      </c>
      <c r="G2603" s="3" t="s">
        <v>33</v>
      </c>
      <c r="H2603" s="4">
        <v>45416</v>
      </c>
      <c r="I2603" s="4">
        <v>45438</v>
      </c>
      <c r="J2603" s="3" t="s">
        <v>17</v>
      </c>
      <c r="K2603" s="3" t="b">
        <f>D2603&lt;E2603</f>
        <v>0</v>
      </c>
      <c r="L2603" s="3">
        <f>D2603*F2603</f>
        <v>107009.69</v>
      </c>
      <c r="M2603" s="3" t="str">
        <f>IF(E2603-D2603&gt;0, E2603-D2603,"")</f>
        <v/>
      </c>
      <c r="N2603" s="3" t="str">
        <f>IF(D2603&gt;E2603*3,"Overstock","Okay")</f>
        <v>Okay</v>
      </c>
    </row>
    <row r="2604" spans="1:14" ht="15.75" customHeight="1" x14ac:dyDescent="0.35">
      <c r="A2604" s="3">
        <v>22170</v>
      </c>
      <c r="B2604" s="3" t="s">
        <v>42</v>
      </c>
      <c r="C2604" s="3" t="s">
        <v>37</v>
      </c>
      <c r="D2604" s="3">
        <v>56</v>
      </c>
      <c r="E2604" s="3">
        <v>150</v>
      </c>
      <c r="F2604" s="3">
        <v>110.71</v>
      </c>
      <c r="G2604" s="3" t="s">
        <v>38</v>
      </c>
      <c r="H2604" s="4">
        <v>45333</v>
      </c>
      <c r="I2604" s="4">
        <v>45338</v>
      </c>
      <c r="J2604" s="3" t="s">
        <v>22</v>
      </c>
      <c r="K2604" s="3" t="b">
        <f>D2604&lt;E2604</f>
        <v>1</v>
      </c>
      <c r="L2604" s="3">
        <f>D2604*F2604</f>
        <v>6199.7599999999993</v>
      </c>
      <c r="M2604" s="3">
        <f>IF(E2604-D2604&gt;0, E2604-D2604,"")</f>
        <v>94</v>
      </c>
      <c r="N2604" s="3" t="str">
        <f>IF(D2604&gt;E2604*3,"Overstock","Okay")</f>
        <v>Okay</v>
      </c>
    </row>
    <row r="2605" spans="1:14" ht="15.75" customHeight="1" x14ac:dyDescent="0.35">
      <c r="A2605" s="3">
        <v>66153</v>
      </c>
      <c r="B2605" s="3" t="s">
        <v>42</v>
      </c>
      <c r="C2605" s="3" t="s">
        <v>37</v>
      </c>
      <c r="D2605" s="3">
        <v>474</v>
      </c>
      <c r="E2605" s="3">
        <v>30</v>
      </c>
      <c r="F2605" s="3">
        <v>407.41</v>
      </c>
      <c r="G2605" s="3" t="s">
        <v>26</v>
      </c>
      <c r="H2605" s="4">
        <v>45427</v>
      </c>
      <c r="I2605" s="4">
        <v>45454</v>
      </c>
      <c r="J2605" s="3" t="s">
        <v>22</v>
      </c>
      <c r="K2605" s="3" t="b">
        <f>D2605&lt;E2605</f>
        <v>0</v>
      </c>
      <c r="L2605" s="3">
        <f>D2605*F2605</f>
        <v>193112.34000000003</v>
      </c>
      <c r="M2605" s="3" t="str">
        <f>IF(E2605-D2605&gt;0, E2605-D2605,"")</f>
        <v/>
      </c>
      <c r="N2605" s="3" t="str">
        <f>IF(D2605&gt;E2605*3,"Overstock","Okay")</f>
        <v>Overstock</v>
      </c>
    </row>
    <row r="2606" spans="1:14" ht="15.75" customHeight="1" x14ac:dyDescent="0.35">
      <c r="A2606" s="3">
        <v>62169</v>
      </c>
      <c r="B2606" s="3" t="s">
        <v>35</v>
      </c>
      <c r="C2606" s="3" t="s">
        <v>24</v>
      </c>
      <c r="D2606" s="3">
        <v>429</v>
      </c>
      <c r="E2606" s="3">
        <v>100</v>
      </c>
      <c r="F2606" s="3">
        <v>129</v>
      </c>
      <c r="G2606" s="3" t="s">
        <v>33</v>
      </c>
      <c r="H2606" s="4">
        <v>45554</v>
      </c>
      <c r="I2606" s="4">
        <v>45569</v>
      </c>
      <c r="J2606" s="3" t="s">
        <v>22</v>
      </c>
      <c r="K2606" s="3" t="b">
        <f>D2606&lt;E2606</f>
        <v>0</v>
      </c>
      <c r="L2606" s="3">
        <f>D2606*F2606</f>
        <v>55341</v>
      </c>
      <c r="M2606" s="3" t="str">
        <f>IF(E2606-D2606&gt;0, E2606-D2606,"")</f>
        <v/>
      </c>
      <c r="N2606" s="3" t="str">
        <f>IF(D2606&gt;E2606*3,"Overstock","Okay")</f>
        <v>Overstock</v>
      </c>
    </row>
    <row r="2607" spans="1:14" ht="15.75" customHeight="1" x14ac:dyDescent="0.35">
      <c r="A2607" s="3">
        <v>57631</v>
      </c>
      <c r="B2607" s="3" t="s">
        <v>42</v>
      </c>
      <c r="C2607" s="3" t="s">
        <v>37</v>
      </c>
      <c r="D2607" s="3">
        <v>66</v>
      </c>
      <c r="E2607" s="3">
        <v>20</v>
      </c>
      <c r="F2607" s="3">
        <v>279.92</v>
      </c>
      <c r="G2607" s="3" t="s">
        <v>26</v>
      </c>
      <c r="H2607" s="4">
        <v>45475</v>
      </c>
      <c r="I2607" s="4">
        <v>45495</v>
      </c>
      <c r="J2607" s="3" t="s">
        <v>28</v>
      </c>
      <c r="K2607" s="3" t="b">
        <f>D2607&lt;E2607</f>
        <v>0</v>
      </c>
      <c r="L2607" s="3">
        <f>D2607*F2607</f>
        <v>18474.72</v>
      </c>
      <c r="M2607" s="3" t="str">
        <f>IF(E2607-D2607&gt;0, E2607-D2607,"")</f>
        <v/>
      </c>
      <c r="N2607" s="3" t="str">
        <f>IF(D2607&gt;E2607*3,"Overstock","Okay")</f>
        <v>Overstock</v>
      </c>
    </row>
    <row r="2608" spans="1:14" ht="15.75" customHeight="1" x14ac:dyDescent="0.35">
      <c r="A2608" s="3">
        <v>45059</v>
      </c>
      <c r="B2608" s="3" t="s">
        <v>35</v>
      </c>
      <c r="C2608" s="3" t="s">
        <v>24</v>
      </c>
      <c r="D2608" s="3">
        <v>454</v>
      </c>
      <c r="E2608" s="3">
        <v>150</v>
      </c>
      <c r="F2608" s="3">
        <v>361.87</v>
      </c>
      <c r="G2608" s="3" t="s">
        <v>16</v>
      </c>
      <c r="H2608" s="4">
        <v>45309</v>
      </c>
      <c r="I2608" s="4">
        <v>45332</v>
      </c>
      <c r="J2608" s="3" t="s">
        <v>28</v>
      </c>
      <c r="K2608" s="3" t="b">
        <f>D2608&lt;E2608</f>
        <v>0</v>
      </c>
      <c r="L2608" s="3">
        <f>D2608*F2608</f>
        <v>164288.98000000001</v>
      </c>
      <c r="M2608" s="3" t="str">
        <f>IF(E2608-D2608&gt;0, E2608-D2608,"")</f>
        <v/>
      </c>
      <c r="N2608" s="3" t="str">
        <f>IF(D2608&gt;E2608*3,"Overstock","Okay")</f>
        <v>Overstock</v>
      </c>
    </row>
    <row r="2609" spans="1:14" ht="15.75" customHeight="1" x14ac:dyDescent="0.35">
      <c r="A2609" s="3">
        <v>91951</v>
      </c>
      <c r="B2609" s="3" t="s">
        <v>27</v>
      </c>
      <c r="C2609" s="3" t="s">
        <v>24</v>
      </c>
      <c r="D2609" s="3">
        <v>245</v>
      </c>
      <c r="E2609" s="3">
        <v>20</v>
      </c>
      <c r="F2609" s="3">
        <v>230.91</v>
      </c>
      <c r="G2609" s="3" t="s">
        <v>16</v>
      </c>
      <c r="H2609" s="4">
        <v>45340</v>
      </c>
      <c r="I2609" s="4">
        <v>45372</v>
      </c>
      <c r="J2609" s="3" t="s">
        <v>17</v>
      </c>
      <c r="K2609" s="3" t="b">
        <f>D2609&lt;E2609</f>
        <v>0</v>
      </c>
      <c r="L2609" s="3">
        <f>D2609*F2609</f>
        <v>56572.95</v>
      </c>
      <c r="M2609" s="3" t="str">
        <f>IF(E2609-D2609&gt;0, E2609-D2609,"")</f>
        <v/>
      </c>
      <c r="N2609" s="3" t="str">
        <f>IF(D2609&gt;E2609*3,"Overstock","Okay")</f>
        <v>Overstock</v>
      </c>
    </row>
    <row r="2610" spans="1:14" ht="15.75" customHeight="1" x14ac:dyDescent="0.35">
      <c r="A2610" s="3">
        <v>79445</v>
      </c>
      <c r="B2610" s="3" t="s">
        <v>39</v>
      </c>
      <c r="C2610" s="3" t="s">
        <v>15</v>
      </c>
      <c r="D2610" s="3">
        <v>291</v>
      </c>
      <c r="E2610" s="3">
        <v>40</v>
      </c>
      <c r="F2610" s="3">
        <v>292.60000000000002</v>
      </c>
      <c r="G2610" s="3" t="s">
        <v>38</v>
      </c>
      <c r="H2610" s="4">
        <v>45378</v>
      </c>
      <c r="I2610" s="4">
        <v>45384</v>
      </c>
      <c r="J2610" s="3" t="s">
        <v>17</v>
      </c>
      <c r="K2610" s="3" t="b">
        <f>D2610&lt;E2610</f>
        <v>0</v>
      </c>
      <c r="L2610" s="3">
        <f>D2610*F2610</f>
        <v>85146.6</v>
      </c>
      <c r="M2610" s="3" t="str">
        <f>IF(E2610-D2610&gt;0, E2610-D2610,"")</f>
        <v/>
      </c>
      <c r="N2610" s="3" t="str">
        <f>IF(D2610&gt;E2610*3,"Overstock","Okay")</f>
        <v>Overstock</v>
      </c>
    </row>
    <row r="2611" spans="1:14" ht="15.75" customHeight="1" x14ac:dyDescent="0.35">
      <c r="A2611" s="3">
        <v>49502</v>
      </c>
      <c r="B2611" s="3" t="s">
        <v>25</v>
      </c>
      <c r="C2611" s="3" t="s">
        <v>15</v>
      </c>
      <c r="D2611" s="3">
        <v>481</v>
      </c>
      <c r="E2611" s="3">
        <v>50</v>
      </c>
      <c r="F2611" s="3">
        <v>71.56</v>
      </c>
      <c r="G2611" s="3" t="s">
        <v>38</v>
      </c>
      <c r="H2611" s="4">
        <v>45381</v>
      </c>
      <c r="I2611" s="4">
        <v>45395</v>
      </c>
      <c r="J2611" s="3" t="s">
        <v>22</v>
      </c>
      <c r="K2611" s="3" t="b">
        <f>D2611&lt;E2611</f>
        <v>0</v>
      </c>
      <c r="L2611" s="3">
        <f>D2611*F2611</f>
        <v>34420.36</v>
      </c>
      <c r="M2611" s="3" t="str">
        <f>IF(E2611-D2611&gt;0, E2611-D2611,"")</f>
        <v/>
      </c>
      <c r="N2611" s="3" t="str">
        <f>IF(D2611&gt;E2611*3,"Overstock","Okay")</f>
        <v>Overstock</v>
      </c>
    </row>
    <row r="2612" spans="1:14" ht="15.75" customHeight="1" x14ac:dyDescent="0.35">
      <c r="A2612" s="3">
        <v>22842</v>
      </c>
      <c r="B2612" s="3" t="s">
        <v>23</v>
      </c>
      <c r="C2612" s="3" t="s">
        <v>24</v>
      </c>
      <c r="D2612" s="3">
        <v>276</v>
      </c>
      <c r="E2612" s="3">
        <v>100</v>
      </c>
      <c r="F2612" s="3">
        <v>208.9</v>
      </c>
      <c r="G2612" s="3" t="s">
        <v>26</v>
      </c>
      <c r="H2612" s="4">
        <v>45328</v>
      </c>
      <c r="I2612" s="4">
        <v>45346</v>
      </c>
      <c r="J2612" s="3" t="s">
        <v>17</v>
      </c>
      <c r="K2612" s="3" t="b">
        <f>D2612&lt;E2612</f>
        <v>0</v>
      </c>
      <c r="L2612" s="3">
        <f>D2612*F2612</f>
        <v>57656.4</v>
      </c>
      <c r="M2612" s="3" t="str">
        <f>IF(E2612-D2612&gt;0, E2612-D2612,"")</f>
        <v/>
      </c>
      <c r="N2612" s="3" t="str">
        <f>IF(D2612&gt;E2612*3,"Overstock","Okay")</f>
        <v>Okay</v>
      </c>
    </row>
    <row r="2613" spans="1:14" ht="15.75" customHeight="1" x14ac:dyDescent="0.35">
      <c r="A2613" s="3">
        <v>32623</v>
      </c>
      <c r="B2613" s="3" t="s">
        <v>18</v>
      </c>
      <c r="C2613" s="3" t="s">
        <v>15</v>
      </c>
      <c r="D2613" s="3">
        <v>416</v>
      </c>
      <c r="E2613" s="3">
        <v>40</v>
      </c>
      <c r="F2613" s="3">
        <v>381.92</v>
      </c>
      <c r="G2613" s="3" t="s">
        <v>16</v>
      </c>
      <c r="H2613" s="4">
        <v>45634</v>
      </c>
      <c r="I2613" s="4">
        <v>45665</v>
      </c>
      <c r="J2613" s="3" t="s">
        <v>28</v>
      </c>
      <c r="K2613" s="3" t="b">
        <f>D2613&lt;E2613</f>
        <v>0</v>
      </c>
      <c r="L2613" s="3">
        <f>D2613*F2613</f>
        <v>158878.72</v>
      </c>
      <c r="M2613" s="3" t="str">
        <f>IF(E2613-D2613&gt;0, E2613-D2613,"")</f>
        <v/>
      </c>
      <c r="N2613" s="3" t="str">
        <f>IF(D2613&gt;E2613*3,"Overstock","Okay")</f>
        <v>Overstock</v>
      </c>
    </row>
    <row r="2614" spans="1:14" ht="15.75" customHeight="1" x14ac:dyDescent="0.35">
      <c r="A2614" s="3">
        <v>58296</v>
      </c>
      <c r="B2614" s="3" t="s">
        <v>42</v>
      </c>
      <c r="C2614" s="3" t="s">
        <v>37</v>
      </c>
      <c r="D2614" s="3">
        <v>395</v>
      </c>
      <c r="E2614" s="3">
        <v>150</v>
      </c>
      <c r="F2614" s="3">
        <v>163.96</v>
      </c>
      <c r="G2614" s="3" t="s">
        <v>38</v>
      </c>
      <c r="H2614" s="4">
        <v>45415</v>
      </c>
      <c r="I2614" s="4">
        <v>45423</v>
      </c>
      <c r="J2614" s="3" t="s">
        <v>17</v>
      </c>
      <c r="K2614" s="3" t="b">
        <f>D2614&lt;E2614</f>
        <v>0</v>
      </c>
      <c r="L2614" s="3">
        <f>D2614*F2614</f>
        <v>64764.200000000004</v>
      </c>
      <c r="M2614" s="3" t="str">
        <f>IF(E2614-D2614&gt;0, E2614-D2614,"")</f>
        <v/>
      </c>
      <c r="N2614" s="3" t="str">
        <f>IF(D2614&gt;E2614*3,"Overstock","Okay")</f>
        <v>Okay</v>
      </c>
    </row>
    <row r="2615" spans="1:14" ht="15.75" customHeight="1" x14ac:dyDescent="0.35">
      <c r="A2615" s="3">
        <v>52012</v>
      </c>
      <c r="B2615" s="3" t="s">
        <v>42</v>
      </c>
      <c r="C2615" s="3" t="s">
        <v>37</v>
      </c>
      <c r="D2615" s="3">
        <v>12</v>
      </c>
      <c r="E2615" s="3">
        <v>150</v>
      </c>
      <c r="F2615" s="3">
        <v>53.13</v>
      </c>
      <c r="G2615" s="3" t="s">
        <v>38</v>
      </c>
      <c r="H2615" s="4">
        <v>45491</v>
      </c>
      <c r="I2615" s="4">
        <v>45529</v>
      </c>
      <c r="J2615" s="3" t="s">
        <v>22</v>
      </c>
      <c r="K2615" s="3" t="b">
        <f>D2615&lt;E2615</f>
        <v>1</v>
      </c>
      <c r="L2615" s="3">
        <f>D2615*F2615</f>
        <v>637.56000000000006</v>
      </c>
      <c r="M2615" s="3">
        <f>IF(E2615-D2615&gt;0, E2615-D2615,"")</f>
        <v>138</v>
      </c>
      <c r="N2615" s="3" t="str">
        <f>IF(D2615&gt;E2615*3,"Overstock","Okay")</f>
        <v>Okay</v>
      </c>
    </row>
    <row r="2616" spans="1:14" ht="15.75" customHeight="1" x14ac:dyDescent="0.35">
      <c r="A2616" s="3">
        <v>84992</v>
      </c>
      <c r="B2616" s="3" t="s">
        <v>29</v>
      </c>
      <c r="C2616" s="3" t="s">
        <v>30</v>
      </c>
      <c r="D2616" s="3">
        <v>43</v>
      </c>
      <c r="E2616" s="3">
        <v>80</v>
      </c>
      <c r="F2616" s="3">
        <v>196.41</v>
      </c>
      <c r="G2616" s="3" t="s">
        <v>19</v>
      </c>
      <c r="H2616" s="4">
        <v>45430</v>
      </c>
      <c r="I2616" s="4">
        <v>45448</v>
      </c>
      <c r="J2616" s="3" t="s">
        <v>28</v>
      </c>
      <c r="K2616" s="3" t="b">
        <f>D2616&lt;E2616</f>
        <v>1</v>
      </c>
      <c r="L2616" s="3">
        <f>D2616*F2616</f>
        <v>8445.6299999999992</v>
      </c>
      <c r="M2616" s="3">
        <f>IF(E2616-D2616&gt;0, E2616-D2616,"")</f>
        <v>37</v>
      </c>
      <c r="N2616" s="3" t="str">
        <f>IF(D2616&gt;E2616*3,"Overstock","Okay")</f>
        <v>Okay</v>
      </c>
    </row>
    <row r="2617" spans="1:14" ht="15.75" customHeight="1" x14ac:dyDescent="0.35">
      <c r="A2617" s="3">
        <v>34172</v>
      </c>
      <c r="B2617" s="3" t="s">
        <v>35</v>
      </c>
      <c r="C2617" s="3" t="s">
        <v>24</v>
      </c>
      <c r="D2617" s="3">
        <v>48</v>
      </c>
      <c r="E2617" s="3">
        <v>40</v>
      </c>
      <c r="F2617" s="3">
        <v>381.22</v>
      </c>
      <c r="G2617" s="3" t="s">
        <v>38</v>
      </c>
      <c r="H2617" s="4">
        <v>45619</v>
      </c>
      <c r="I2617" s="4">
        <v>45655</v>
      </c>
      <c r="J2617" s="3" t="s">
        <v>22</v>
      </c>
      <c r="K2617" s="3" t="b">
        <f>D2617&lt;E2617</f>
        <v>0</v>
      </c>
      <c r="L2617" s="3">
        <f>D2617*F2617</f>
        <v>18298.560000000001</v>
      </c>
      <c r="M2617" s="3" t="str">
        <f>IF(E2617-D2617&gt;0, E2617-D2617,"")</f>
        <v/>
      </c>
      <c r="N2617" s="3" t="str">
        <f>IF(D2617&gt;E2617*3,"Overstock","Okay")</f>
        <v>Okay</v>
      </c>
    </row>
    <row r="2618" spans="1:14" ht="15.75" customHeight="1" x14ac:dyDescent="0.35">
      <c r="A2618" s="3">
        <v>66068</v>
      </c>
      <c r="B2618" s="3" t="s">
        <v>35</v>
      </c>
      <c r="C2618" s="3" t="s">
        <v>24</v>
      </c>
      <c r="D2618" s="3">
        <v>187</v>
      </c>
      <c r="E2618" s="3">
        <v>20</v>
      </c>
      <c r="F2618" s="3">
        <v>192.13</v>
      </c>
      <c r="G2618" s="3" t="s">
        <v>19</v>
      </c>
      <c r="H2618" s="4">
        <v>45314</v>
      </c>
      <c r="I2618" s="4">
        <v>45332</v>
      </c>
      <c r="J2618" s="3" t="s">
        <v>28</v>
      </c>
      <c r="K2618" s="3" t="b">
        <f>D2618&lt;E2618</f>
        <v>0</v>
      </c>
      <c r="L2618" s="3">
        <f>D2618*F2618</f>
        <v>35928.31</v>
      </c>
      <c r="M2618" s="3" t="str">
        <f>IF(E2618-D2618&gt;0, E2618-D2618,"")</f>
        <v/>
      </c>
      <c r="N2618" s="3" t="str">
        <f>IF(D2618&gt;E2618*3,"Overstock","Okay")</f>
        <v>Overstock</v>
      </c>
    </row>
    <row r="2619" spans="1:14" ht="15.75" customHeight="1" x14ac:dyDescent="0.35">
      <c r="A2619" s="3">
        <v>99376</v>
      </c>
      <c r="B2619" s="3" t="s">
        <v>42</v>
      </c>
      <c r="C2619" s="3" t="s">
        <v>37</v>
      </c>
      <c r="D2619" s="3">
        <v>23</v>
      </c>
      <c r="E2619" s="3">
        <v>80</v>
      </c>
      <c r="F2619" s="3">
        <v>212.65</v>
      </c>
      <c r="G2619" s="3" t="s">
        <v>26</v>
      </c>
      <c r="H2619" s="4">
        <v>45437</v>
      </c>
      <c r="I2619" s="4">
        <v>45445</v>
      </c>
      <c r="J2619" s="3" t="s">
        <v>28</v>
      </c>
      <c r="K2619" s="3" t="b">
        <f>D2619&lt;E2619</f>
        <v>1</v>
      </c>
      <c r="L2619" s="3">
        <f>D2619*F2619</f>
        <v>4890.95</v>
      </c>
      <c r="M2619" s="3">
        <f>IF(E2619-D2619&gt;0, E2619-D2619,"")</f>
        <v>57</v>
      </c>
      <c r="N2619" s="3" t="str">
        <f>IF(D2619&gt;E2619*3,"Overstock","Okay")</f>
        <v>Okay</v>
      </c>
    </row>
    <row r="2620" spans="1:14" ht="15.75" customHeight="1" x14ac:dyDescent="0.35">
      <c r="A2620" s="3">
        <v>89951</v>
      </c>
      <c r="B2620" s="3" t="s">
        <v>39</v>
      </c>
      <c r="C2620" s="3" t="s">
        <v>15</v>
      </c>
      <c r="D2620" s="3">
        <v>124</v>
      </c>
      <c r="E2620" s="3">
        <v>50</v>
      </c>
      <c r="F2620" s="3">
        <v>311.08</v>
      </c>
      <c r="G2620" s="3" t="s">
        <v>16</v>
      </c>
      <c r="H2620" s="4">
        <v>45615</v>
      </c>
      <c r="I2620" s="4">
        <v>45630</v>
      </c>
      <c r="J2620" s="3" t="s">
        <v>28</v>
      </c>
      <c r="K2620" s="3" t="b">
        <f>D2620&lt;E2620</f>
        <v>0</v>
      </c>
      <c r="L2620" s="3">
        <f>D2620*F2620</f>
        <v>38573.919999999998</v>
      </c>
      <c r="M2620" s="3" t="str">
        <f>IF(E2620-D2620&gt;0, E2620-D2620,"")</f>
        <v/>
      </c>
      <c r="N2620" s="3" t="str">
        <f>IF(D2620&gt;E2620*3,"Overstock","Okay")</f>
        <v>Okay</v>
      </c>
    </row>
    <row r="2621" spans="1:14" ht="15.75" customHeight="1" x14ac:dyDescent="0.35">
      <c r="A2621" s="3">
        <v>94860</v>
      </c>
      <c r="B2621" s="3" t="s">
        <v>29</v>
      </c>
      <c r="C2621" s="3" t="s">
        <v>30</v>
      </c>
      <c r="D2621" s="3">
        <v>435</v>
      </c>
      <c r="E2621" s="3">
        <v>50</v>
      </c>
      <c r="F2621" s="3">
        <v>372.17</v>
      </c>
      <c r="G2621" s="3" t="s">
        <v>19</v>
      </c>
      <c r="H2621" s="4">
        <v>45591</v>
      </c>
      <c r="I2621" s="4">
        <v>45628</v>
      </c>
      <c r="J2621" s="3" t="s">
        <v>17</v>
      </c>
      <c r="K2621" s="3" t="b">
        <f>D2621&lt;E2621</f>
        <v>0</v>
      </c>
      <c r="L2621" s="3">
        <f>D2621*F2621</f>
        <v>161893.95000000001</v>
      </c>
      <c r="M2621" s="3" t="str">
        <f>IF(E2621-D2621&gt;0, E2621-D2621,"")</f>
        <v/>
      </c>
      <c r="N2621" s="3" t="str">
        <f>IF(D2621&gt;E2621*3,"Overstock","Okay")</f>
        <v>Overstock</v>
      </c>
    </row>
    <row r="2622" spans="1:14" ht="15.75" customHeight="1" x14ac:dyDescent="0.35">
      <c r="A2622" s="3">
        <v>85652</v>
      </c>
      <c r="B2622" s="3" t="s">
        <v>29</v>
      </c>
      <c r="C2622" s="3" t="s">
        <v>30</v>
      </c>
      <c r="D2622" s="3">
        <v>242</v>
      </c>
      <c r="E2622" s="3">
        <v>50</v>
      </c>
      <c r="F2622" s="3">
        <v>257.64999999999998</v>
      </c>
      <c r="G2622" s="3" t="s">
        <v>33</v>
      </c>
      <c r="H2622" s="4">
        <v>45346</v>
      </c>
      <c r="I2622" s="4">
        <v>45366</v>
      </c>
      <c r="J2622" s="3" t="s">
        <v>28</v>
      </c>
      <c r="K2622" s="3" t="b">
        <f>D2622&lt;E2622</f>
        <v>0</v>
      </c>
      <c r="L2622" s="3">
        <f>D2622*F2622</f>
        <v>62351.299999999996</v>
      </c>
      <c r="M2622" s="3" t="str">
        <f>IF(E2622-D2622&gt;0, E2622-D2622,"")</f>
        <v/>
      </c>
      <c r="N2622" s="3" t="str">
        <f>IF(D2622&gt;E2622*3,"Overstock","Okay")</f>
        <v>Overstock</v>
      </c>
    </row>
    <row r="2623" spans="1:14" ht="15.75" customHeight="1" x14ac:dyDescent="0.35">
      <c r="A2623" s="3">
        <v>51534</v>
      </c>
      <c r="B2623" s="3" t="s">
        <v>14</v>
      </c>
      <c r="C2623" s="3" t="s">
        <v>15</v>
      </c>
      <c r="D2623" s="3">
        <v>276</v>
      </c>
      <c r="E2623" s="3">
        <v>100</v>
      </c>
      <c r="F2623" s="3">
        <v>476.12</v>
      </c>
      <c r="G2623" s="3" t="s">
        <v>38</v>
      </c>
      <c r="H2623" s="4">
        <v>45321</v>
      </c>
      <c r="I2623" s="4">
        <v>45348</v>
      </c>
      <c r="J2623" s="3" t="s">
        <v>22</v>
      </c>
      <c r="K2623" s="3" t="b">
        <f>D2623&lt;E2623</f>
        <v>0</v>
      </c>
      <c r="L2623" s="3">
        <f>D2623*F2623</f>
        <v>131409.12</v>
      </c>
      <c r="M2623" s="3" t="str">
        <f>IF(E2623-D2623&gt;0, E2623-D2623,"")</f>
        <v/>
      </c>
      <c r="N2623" s="3" t="str">
        <f>IF(D2623&gt;E2623*3,"Overstock","Okay")</f>
        <v>Okay</v>
      </c>
    </row>
    <row r="2624" spans="1:14" ht="15.75" customHeight="1" x14ac:dyDescent="0.35">
      <c r="A2624" s="3">
        <v>17938</v>
      </c>
      <c r="B2624" s="3" t="s">
        <v>36</v>
      </c>
      <c r="C2624" s="3" t="s">
        <v>37</v>
      </c>
      <c r="D2624" s="3">
        <v>241</v>
      </c>
      <c r="E2624" s="3">
        <v>80</v>
      </c>
      <c r="F2624" s="3">
        <v>497.55</v>
      </c>
      <c r="G2624" s="3" t="s">
        <v>19</v>
      </c>
      <c r="H2624" s="4">
        <v>45330</v>
      </c>
      <c r="I2624" s="4">
        <v>45351</v>
      </c>
      <c r="J2624" s="3" t="s">
        <v>22</v>
      </c>
      <c r="K2624" s="3" t="b">
        <f>D2624&lt;E2624</f>
        <v>0</v>
      </c>
      <c r="L2624" s="3">
        <f>D2624*F2624</f>
        <v>119909.55</v>
      </c>
      <c r="M2624" s="3" t="str">
        <f>IF(E2624-D2624&gt;0, E2624-D2624,"")</f>
        <v/>
      </c>
      <c r="N2624" s="3" t="str">
        <f>IF(D2624&gt;E2624*3,"Overstock","Okay")</f>
        <v>Overstock</v>
      </c>
    </row>
    <row r="2625" spans="1:14" ht="15.75" customHeight="1" x14ac:dyDescent="0.35">
      <c r="A2625" s="3">
        <v>84755</v>
      </c>
      <c r="B2625" s="3" t="s">
        <v>27</v>
      </c>
      <c r="C2625" s="3" t="s">
        <v>24</v>
      </c>
      <c r="D2625" s="3">
        <v>478</v>
      </c>
      <c r="E2625" s="3">
        <v>150</v>
      </c>
      <c r="F2625" s="3">
        <v>449.64</v>
      </c>
      <c r="G2625" s="3" t="s">
        <v>16</v>
      </c>
      <c r="H2625" s="4">
        <v>45363</v>
      </c>
      <c r="I2625" s="4">
        <v>45373</v>
      </c>
      <c r="J2625" s="3" t="s">
        <v>17</v>
      </c>
      <c r="K2625" s="3" t="b">
        <f>D2625&lt;E2625</f>
        <v>0</v>
      </c>
      <c r="L2625" s="3">
        <f>D2625*F2625</f>
        <v>214927.91999999998</v>
      </c>
      <c r="M2625" s="3" t="str">
        <f>IF(E2625-D2625&gt;0, E2625-D2625,"")</f>
        <v/>
      </c>
      <c r="N2625" s="3" t="str">
        <f>IF(D2625&gt;E2625*3,"Overstock","Okay")</f>
        <v>Overstock</v>
      </c>
    </row>
    <row r="2626" spans="1:14" ht="15.75" customHeight="1" x14ac:dyDescent="0.35">
      <c r="A2626" s="3">
        <v>77719</v>
      </c>
      <c r="B2626" s="3" t="s">
        <v>36</v>
      </c>
      <c r="C2626" s="3" t="s">
        <v>37</v>
      </c>
      <c r="D2626" s="3">
        <v>291</v>
      </c>
      <c r="E2626" s="3">
        <v>40</v>
      </c>
      <c r="F2626" s="3">
        <v>185.26</v>
      </c>
      <c r="G2626" s="3" t="s">
        <v>16</v>
      </c>
      <c r="H2626" s="4">
        <v>45371</v>
      </c>
      <c r="I2626" s="4">
        <v>45377</v>
      </c>
      <c r="J2626" s="3" t="s">
        <v>17</v>
      </c>
      <c r="K2626" s="3" t="b">
        <f>D2626&lt;E2626</f>
        <v>0</v>
      </c>
      <c r="L2626" s="3">
        <f>D2626*F2626</f>
        <v>53910.659999999996</v>
      </c>
      <c r="M2626" s="3" t="str">
        <f>IF(E2626-D2626&gt;0, E2626-D2626,"")</f>
        <v/>
      </c>
      <c r="N2626" s="3" t="str">
        <f>IF(D2626&gt;E2626*3,"Overstock","Okay")</f>
        <v>Overstock</v>
      </c>
    </row>
    <row r="2627" spans="1:14" ht="15.75" customHeight="1" x14ac:dyDescent="0.35">
      <c r="A2627" s="3">
        <v>77117</v>
      </c>
      <c r="B2627" s="3" t="s">
        <v>27</v>
      </c>
      <c r="C2627" s="3" t="s">
        <v>24</v>
      </c>
      <c r="D2627" s="3">
        <v>6</v>
      </c>
      <c r="E2627" s="3">
        <v>30</v>
      </c>
      <c r="F2627" s="3">
        <v>58.39</v>
      </c>
      <c r="G2627" s="3" t="s">
        <v>16</v>
      </c>
      <c r="H2627" s="4">
        <v>45528</v>
      </c>
      <c r="I2627" s="4">
        <v>45544</v>
      </c>
      <c r="J2627" s="3" t="s">
        <v>22</v>
      </c>
      <c r="K2627" s="3" t="b">
        <f>D2627&lt;E2627</f>
        <v>1</v>
      </c>
      <c r="L2627" s="3">
        <f>D2627*F2627</f>
        <v>350.34000000000003</v>
      </c>
      <c r="M2627" s="3">
        <f>IF(E2627-D2627&gt;0, E2627-D2627,"")</f>
        <v>24</v>
      </c>
      <c r="N2627" s="3" t="str">
        <f>IF(D2627&gt;E2627*3,"Overstock","Okay")</f>
        <v>Okay</v>
      </c>
    </row>
    <row r="2628" spans="1:14" ht="15.75" customHeight="1" x14ac:dyDescent="0.35">
      <c r="A2628" s="3">
        <v>99179</v>
      </c>
      <c r="B2628" s="3" t="s">
        <v>36</v>
      </c>
      <c r="C2628" s="3" t="s">
        <v>37</v>
      </c>
      <c r="D2628" s="3">
        <v>113</v>
      </c>
      <c r="E2628" s="3">
        <v>100</v>
      </c>
      <c r="F2628" s="3">
        <v>462.3</v>
      </c>
      <c r="G2628" s="3" t="s">
        <v>33</v>
      </c>
      <c r="H2628" s="4">
        <v>45608</v>
      </c>
      <c r="I2628" s="4">
        <v>45616</v>
      </c>
      <c r="J2628" s="3" t="s">
        <v>17</v>
      </c>
      <c r="K2628" s="3" t="b">
        <f>D2628&lt;E2628</f>
        <v>0</v>
      </c>
      <c r="L2628" s="3">
        <f>D2628*F2628</f>
        <v>52239.9</v>
      </c>
      <c r="M2628" s="3" t="str">
        <f>IF(E2628-D2628&gt;0, E2628-D2628,"")</f>
        <v/>
      </c>
      <c r="N2628" s="3" t="str">
        <f>IF(D2628&gt;E2628*3,"Overstock","Okay")</f>
        <v>Okay</v>
      </c>
    </row>
    <row r="2629" spans="1:14" ht="15.75" customHeight="1" x14ac:dyDescent="0.35">
      <c r="A2629" s="3">
        <v>52124</v>
      </c>
      <c r="B2629" s="3" t="s">
        <v>23</v>
      </c>
      <c r="C2629" s="3" t="s">
        <v>24</v>
      </c>
      <c r="D2629" s="3">
        <v>304</v>
      </c>
      <c r="E2629" s="3">
        <v>30</v>
      </c>
      <c r="F2629" s="3">
        <v>104.18</v>
      </c>
      <c r="G2629" s="3" t="s">
        <v>26</v>
      </c>
      <c r="H2629" s="4">
        <v>45307</v>
      </c>
      <c r="I2629" s="4">
        <v>45332</v>
      </c>
      <c r="J2629" s="3" t="s">
        <v>22</v>
      </c>
      <c r="K2629" s="3" t="b">
        <f>D2629&lt;E2629</f>
        <v>0</v>
      </c>
      <c r="L2629" s="3">
        <f>D2629*F2629</f>
        <v>31670.720000000001</v>
      </c>
      <c r="M2629" s="3" t="str">
        <f>IF(E2629-D2629&gt;0, E2629-D2629,"")</f>
        <v/>
      </c>
      <c r="N2629" s="3" t="str">
        <f>IF(D2629&gt;E2629*3,"Overstock","Okay")</f>
        <v>Overstock</v>
      </c>
    </row>
    <row r="2630" spans="1:14" ht="15.75" customHeight="1" x14ac:dyDescent="0.35">
      <c r="A2630" s="3">
        <v>42059</v>
      </c>
      <c r="B2630" s="3" t="s">
        <v>18</v>
      </c>
      <c r="C2630" s="3" t="s">
        <v>15</v>
      </c>
      <c r="D2630" s="3">
        <v>75</v>
      </c>
      <c r="E2630" s="3">
        <v>50</v>
      </c>
      <c r="F2630" s="3">
        <v>386.72</v>
      </c>
      <c r="G2630" s="3" t="s">
        <v>26</v>
      </c>
      <c r="H2630" s="4">
        <v>45559</v>
      </c>
      <c r="I2630" s="4">
        <v>45588</v>
      </c>
      <c r="J2630" s="3" t="s">
        <v>22</v>
      </c>
      <c r="K2630" s="3" t="b">
        <f>D2630&lt;E2630</f>
        <v>0</v>
      </c>
      <c r="L2630" s="3">
        <f>D2630*F2630</f>
        <v>29004.000000000004</v>
      </c>
      <c r="M2630" s="3" t="str">
        <f>IF(E2630-D2630&gt;0, E2630-D2630,"")</f>
        <v/>
      </c>
      <c r="N2630" s="3" t="str">
        <f>IF(D2630&gt;E2630*3,"Overstock","Okay")</f>
        <v>Okay</v>
      </c>
    </row>
    <row r="2631" spans="1:14" ht="15.75" customHeight="1" x14ac:dyDescent="0.35">
      <c r="A2631" s="3">
        <v>25834</v>
      </c>
      <c r="B2631" s="3" t="s">
        <v>25</v>
      </c>
      <c r="C2631" s="3" t="s">
        <v>15</v>
      </c>
      <c r="D2631" s="3">
        <v>33</v>
      </c>
      <c r="E2631" s="3">
        <v>80</v>
      </c>
      <c r="F2631" s="3">
        <v>19.309999999999999</v>
      </c>
      <c r="G2631" s="3" t="s">
        <v>38</v>
      </c>
      <c r="H2631" s="4">
        <v>45522</v>
      </c>
      <c r="I2631" s="4">
        <v>45554</v>
      </c>
      <c r="J2631" s="3" t="s">
        <v>22</v>
      </c>
      <c r="K2631" s="3" t="b">
        <f>D2631&lt;E2631</f>
        <v>1</v>
      </c>
      <c r="L2631" s="3">
        <f>D2631*F2631</f>
        <v>637.2299999999999</v>
      </c>
      <c r="M2631" s="3">
        <f>IF(E2631-D2631&gt;0, E2631-D2631,"")</f>
        <v>47</v>
      </c>
      <c r="N2631" s="3" t="str">
        <f>IF(D2631&gt;E2631*3,"Overstock","Okay")</f>
        <v>Okay</v>
      </c>
    </row>
    <row r="2632" spans="1:14" ht="15.75" customHeight="1" x14ac:dyDescent="0.35">
      <c r="A2632" s="3">
        <v>81484</v>
      </c>
      <c r="B2632" s="3" t="s">
        <v>23</v>
      </c>
      <c r="C2632" s="3" t="s">
        <v>24</v>
      </c>
      <c r="D2632" s="3">
        <v>158</v>
      </c>
      <c r="E2632" s="3">
        <v>30</v>
      </c>
      <c r="F2632" s="3">
        <v>162.11000000000001</v>
      </c>
      <c r="G2632" s="3" t="s">
        <v>26</v>
      </c>
      <c r="H2632" s="4">
        <v>45381</v>
      </c>
      <c r="I2632" s="4">
        <v>45416</v>
      </c>
      <c r="J2632" s="3" t="s">
        <v>22</v>
      </c>
      <c r="K2632" s="3" t="b">
        <f>D2632&lt;E2632</f>
        <v>0</v>
      </c>
      <c r="L2632" s="3">
        <f>D2632*F2632</f>
        <v>25613.38</v>
      </c>
      <c r="M2632" s="3" t="str">
        <f>IF(E2632-D2632&gt;0, E2632-D2632,"")</f>
        <v/>
      </c>
      <c r="N2632" s="3" t="str">
        <f>IF(D2632&gt;E2632*3,"Overstock","Okay")</f>
        <v>Overstock</v>
      </c>
    </row>
    <row r="2633" spans="1:14" ht="15.75" customHeight="1" x14ac:dyDescent="0.35">
      <c r="A2633" s="3">
        <v>92368</v>
      </c>
      <c r="B2633" s="3" t="s">
        <v>41</v>
      </c>
      <c r="C2633" s="3" t="s">
        <v>37</v>
      </c>
      <c r="D2633" s="3">
        <v>208</v>
      </c>
      <c r="E2633" s="3">
        <v>30</v>
      </c>
      <c r="F2633" s="3">
        <v>415.24</v>
      </c>
      <c r="G2633" s="3" t="s">
        <v>26</v>
      </c>
      <c r="H2633" s="4">
        <v>45648</v>
      </c>
      <c r="I2633" s="4">
        <v>45661</v>
      </c>
      <c r="J2633" s="3" t="s">
        <v>28</v>
      </c>
      <c r="K2633" s="3" t="b">
        <f>D2633&lt;E2633</f>
        <v>0</v>
      </c>
      <c r="L2633" s="3">
        <f>D2633*F2633</f>
        <v>86369.919999999998</v>
      </c>
      <c r="M2633" s="3" t="str">
        <f>IF(E2633-D2633&gt;0, E2633-D2633,"")</f>
        <v/>
      </c>
      <c r="N2633" s="3" t="str">
        <f>IF(D2633&gt;E2633*3,"Overstock","Okay")</f>
        <v>Overstock</v>
      </c>
    </row>
    <row r="2634" spans="1:14" ht="15.75" customHeight="1" x14ac:dyDescent="0.35">
      <c r="A2634" s="3">
        <v>55788</v>
      </c>
      <c r="B2634" s="3" t="s">
        <v>27</v>
      </c>
      <c r="C2634" s="3" t="s">
        <v>24</v>
      </c>
      <c r="D2634" s="3">
        <v>361</v>
      </c>
      <c r="E2634" s="3">
        <v>40</v>
      </c>
      <c r="F2634" s="3">
        <v>123.95</v>
      </c>
      <c r="G2634" s="3" t="s">
        <v>19</v>
      </c>
      <c r="H2634" s="4">
        <v>45419</v>
      </c>
      <c r="I2634" s="4">
        <v>45431</v>
      </c>
      <c r="J2634" s="3" t="s">
        <v>17</v>
      </c>
      <c r="K2634" s="3" t="b">
        <f>D2634&lt;E2634</f>
        <v>0</v>
      </c>
      <c r="L2634" s="3">
        <f>D2634*F2634</f>
        <v>44745.950000000004</v>
      </c>
      <c r="M2634" s="3" t="str">
        <f>IF(E2634-D2634&gt;0, E2634-D2634,"")</f>
        <v/>
      </c>
      <c r="N2634" s="3" t="str">
        <f>IF(D2634&gt;E2634*3,"Overstock","Okay")</f>
        <v>Overstock</v>
      </c>
    </row>
    <row r="2635" spans="1:14" ht="15.75" customHeight="1" x14ac:dyDescent="0.35">
      <c r="A2635" s="3">
        <v>73535</v>
      </c>
      <c r="B2635" s="3" t="s">
        <v>39</v>
      </c>
      <c r="C2635" s="3" t="s">
        <v>15</v>
      </c>
      <c r="D2635" s="3">
        <v>392</v>
      </c>
      <c r="E2635" s="3">
        <v>40</v>
      </c>
      <c r="F2635" s="3">
        <v>263.64999999999998</v>
      </c>
      <c r="G2635" s="3" t="s">
        <v>19</v>
      </c>
      <c r="H2635" s="4">
        <v>45520</v>
      </c>
      <c r="I2635" s="4">
        <v>45549</v>
      </c>
      <c r="J2635" s="3" t="s">
        <v>17</v>
      </c>
      <c r="K2635" s="3" t="b">
        <f>D2635&lt;E2635</f>
        <v>0</v>
      </c>
      <c r="L2635" s="3">
        <f>D2635*F2635</f>
        <v>103350.79999999999</v>
      </c>
      <c r="M2635" s="3" t="str">
        <f>IF(E2635-D2635&gt;0, E2635-D2635,"")</f>
        <v/>
      </c>
      <c r="N2635" s="3" t="str">
        <f>IF(D2635&gt;E2635*3,"Overstock","Okay")</f>
        <v>Overstock</v>
      </c>
    </row>
    <row r="2636" spans="1:14" ht="15.75" customHeight="1" x14ac:dyDescent="0.35">
      <c r="A2636" s="3">
        <v>25475</v>
      </c>
      <c r="B2636" s="3" t="s">
        <v>39</v>
      </c>
      <c r="C2636" s="3" t="s">
        <v>15</v>
      </c>
      <c r="D2636" s="3">
        <v>160</v>
      </c>
      <c r="E2636" s="3">
        <v>150</v>
      </c>
      <c r="F2636" s="3">
        <v>281.70999999999998</v>
      </c>
      <c r="G2636" s="3" t="s">
        <v>19</v>
      </c>
      <c r="H2636" s="4">
        <v>45565</v>
      </c>
      <c r="I2636" s="4">
        <v>45602</v>
      </c>
      <c r="J2636" s="3" t="s">
        <v>22</v>
      </c>
      <c r="K2636" s="3" t="b">
        <f>D2636&lt;E2636</f>
        <v>0</v>
      </c>
      <c r="L2636" s="3">
        <f>D2636*F2636</f>
        <v>45073.599999999999</v>
      </c>
      <c r="M2636" s="3" t="str">
        <f>IF(E2636-D2636&gt;0, E2636-D2636,"")</f>
        <v/>
      </c>
      <c r="N2636" s="3" t="str">
        <f>IF(D2636&gt;E2636*3,"Overstock","Okay")</f>
        <v>Okay</v>
      </c>
    </row>
    <row r="2637" spans="1:14" ht="15.75" customHeight="1" x14ac:dyDescent="0.35">
      <c r="A2637" s="3">
        <v>50185</v>
      </c>
      <c r="B2637" s="3" t="s">
        <v>29</v>
      </c>
      <c r="C2637" s="3" t="s">
        <v>30</v>
      </c>
      <c r="D2637" s="3">
        <v>163</v>
      </c>
      <c r="E2637" s="3">
        <v>150</v>
      </c>
      <c r="F2637" s="3">
        <v>357.4</v>
      </c>
      <c r="G2637" s="3" t="s">
        <v>33</v>
      </c>
      <c r="H2637" s="4">
        <v>45595</v>
      </c>
      <c r="I2637" s="4">
        <v>45629</v>
      </c>
      <c r="J2637" s="3" t="s">
        <v>22</v>
      </c>
      <c r="K2637" s="3" t="b">
        <f>D2637&lt;E2637</f>
        <v>0</v>
      </c>
      <c r="L2637" s="3">
        <f>D2637*F2637</f>
        <v>58256.2</v>
      </c>
      <c r="M2637" s="3" t="str">
        <f>IF(E2637-D2637&gt;0, E2637-D2637,"")</f>
        <v/>
      </c>
      <c r="N2637" s="3" t="str">
        <f>IF(D2637&gt;E2637*3,"Overstock","Okay")</f>
        <v>Okay</v>
      </c>
    </row>
    <row r="2638" spans="1:14" ht="15.75" customHeight="1" x14ac:dyDescent="0.35">
      <c r="A2638" s="3">
        <v>73690</v>
      </c>
      <c r="B2638" s="3" t="s">
        <v>27</v>
      </c>
      <c r="C2638" s="3" t="s">
        <v>24</v>
      </c>
      <c r="D2638" s="3">
        <v>315</v>
      </c>
      <c r="E2638" s="3">
        <v>150</v>
      </c>
      <c r="F2638" s="3">
        <v>151.78</v>
      </c>
      <c r="G2638" s="3" t="s">
        <v>38</v>
      </c>
      <c r="H2638" s="4">
        <v>45306</v>
      </c>
      <c r="I2638" s="4">
        <v>45339</v>
      </c>
      <c r="J2638" s="3" t="s">
        <v>28</v>
      </c>
      <c r="K2638" s="3" t="b">
        <f>D2638&lt;E2638</f>
        <v>0</v>
      </c>
      <c r="L2638" s="3">
        <f>D2638*F2638</f>
        <v>47810.7</v>
      </c>
      <c r="M2638" s="3" t="str">
        <f>IF(E2638-D2638&gt;0, E2638-D2638,"")</f>
        <v/>
      </c>
      <c r="N2638" s="3" t="str">
        <f>IF(D2638&gt;E2638*3,"Overstock","Okay")</f>
        <v>Okay</v>
      </c>
    </row>
    <row r="2639" spans="1:14" ht="15.75" customHeight="1" x14ac:dyDescent="0.35">
      <c r="A2639" s="3">
        <v>38210</v>
      </c>
      <c r="B2639" s="3" t="s">
        <v>20</v>
      </c>
      <c r="C2639" s="3" t="s">
        <v>21</v>
      </c>
      <c r="D2639" s="3">
        <v>10</v>
      </c>
      <c r="E2639" s="3">
        <v>20</v>
      </c>
      <c r="F2639" s="3">
        <v>113.91</v>
      </c>
      <c r="G2639" s="3" t="s">
        <v>33</v>
      </c>
      <c r="H2639" s="4">
        <v>45494</v>
      </c>
      <c r="I2639" s="4">
        <v>45506</v>
      </c>
      <c r="J2639" s="3" t="s">
        <v>22</v>
      </c>
      <c r="K2639" s="3" t="b">
        <f>D2639&lt;E2639</f>
        <v>1</v>
      </c>
      <c r="L2639" s="3">
        <f>D2639*F2639</f>
        <v>1139.0999999999999</v>
      </c>
      <c r="M2639" s="3">
        <f>IF(E2639-D2639&gt;0, E2639-D2639,"")</f>
        <v>10</v>
      </c>
      <c r="N2639" s="3" t="str">
        <f>IF(D2639&gt;E2639*3,"Overstock","Okay")</f>
        <v>Okay</v>
      </c>
    </row>
    <row r="2640" spans="1:14" ht="15.75" customHeight="1" x14ac:dyDescent="0.35">
      <c r="A2640" s="3">
        <v>53861</v>
      </c>
      <c r="B2640" s="3" t="s">
        <v>32</v>
      </c>
      <c r="C2640" s="3" t="s">
        <v>21</v>
      </c>
      <c r="D2640" s="3">
        <v>465</v>
      </c>
      <c r="E2640" s="3">
        <v>20</v>
      </c>
      <c r="F2640" s="3">
        <v>369.95</v>
      </c>
      <c r="G2640" s="3" t="s">
        <v>38</v>
      </c>
      <c r="H2640" s="4">
        <v>45557</v>
      </c>
      <c r="I2640" s="4">
        <v>45575</v>
      </c>
      <c r="J2640" s="3" t="s">
        <v>22</v>
      </c>
      <c r="K2640" s="3" t="b">
        <f>D2640&lt;E2640</f>
        <v>0</v>
      </c>
      <c r="L2640" s="3">
        <f>D2640*F2640</f>
        <v>172026.75</v>
      </c>
      <c r="M2640" s="3" t="str">
        <f>IF(E2640-D2640&gt;0, E2640-D2640,"")</f>
        <v/>
      </c>
      <c r="N2640" s="3" t="str">
        <f>IF(D2640&gt;E2640*3,"Overstock","Okay")</f>
        <v>Overstock</v>
      </c>
    </row>
    <row r="2641" spans="1:14" ht="15.75" customHeight="1" x14ac:dyDescent="0.35">
      <c r="A2641" s="3">
        <v>53114</v>
      </c>
      <c r="B2641" s="3" t="s">
        <v>29</v>
      </c>
      <c r="C2641" s="3" t="s">
        <v>30</v>
      </c>
      <c r="D2641" s="3">
        <v>419</v>
      </c>
      <c r="E2641" s="3">
        <v>50</v>
      </c>
      <c r="F2641" s="3">
        <v>225.07</v>
      </c>
      <c r="G2641" s="3" t="s">
        <v>16</v>
      </c>
      <c r="H2641" s="4">
        <v>45545</v>
      </c>
      <c r="I2641" s="4">
        <v>45557</v>
      </c>
      <c r="J2641" s="3" t="s">
        <v>28</v>
      </c>
      <c r="K2641" s="3" t="b">
        <f>D2641&lt;E2641</f>
        <v>0</v>
      </c>
      <c r="L2641" s="3">
        <f>D2641*F2641</f>
        <v>94304.33</v>
      </c>
      <c r="M2641" s="3" t="str">
        <f>IF(E2641-D2641&gt;0, E2641-D2641,"")</f>
        <v/>
      </c>
      <c r="N2641" s="3" t="str">
        <f>IF(D2641&gt;E2641*3,"Overstock","Okay")</f>
        <v>Overstock</v>
      </c>
    </row>
    <row r="2642" spans="1:14" ht="15.75" customHeight="1" x14ac:dyDescent="0.35">
      <c r="A2642" s="3">
        <v>17386</v>
      </c>
      <c r="B2642" s="3" t="s">
        <v>20</v>
      </c>
      <c r="C2642" s="3" t="s">
        <v>21</v>
      </c>
      <c r="D2642" s="3">
        <v>429</v>
      </c>
      <c r="E2642" s="3">
        <v>30</v>
      </c>
      <c r="F2642" s="3">
        <v>306.16000000000003</v>
      </c>
      <c r="G2642" s="3" t="s">
        <v>19</v>
      </c>
      <c r="H2642" s="4">
        <v>45491</v>
      </c>
      <c r="I2642" s="4">
        <v>45517</v>
      </c>
      <c r="J2642" s="3" t="s">
        <v>17</v>
      </c>
      <c r="K2642" s="3" t="b">
        <f>D2642&lt;E2642</f>
        <v>0</v>
      </c>
      <c r="L2642" s="3">
        <f>D2642*F2642</f>
        <v>131342.64000000001</v>
      </c>
      <c r="M2642" s="3" t="str">
        <f>IF(E2642-D2642&gt;0, E2642-D2642,"")</f>
        <v/>
      </c>
      <c r="N2642" s="3" t="str">
        <f>IF(D2642&gt;E2642*3,"Overstock","Okay")</f>
        <v>Overstock</v>
      </c>
    </row>
    <row r="2643" spans="1:14" ht="15.75" customHeight="1" x14ac:dyDescent="0.35">
      <c r="A2643" s="3">
        <v>57369</v>
      </c>
      <c r="B2643" s="3" t="s">
        <v>40</v>
      </c>
      <c r="C2643" s="3" t="s">
        <v>30</v>
      </c>
      <c r="D2643" s="3">
        <v>144</v>
      </c>
      <c r="E2643" s="3">
        <v>40</v>
      </c>
      <c r="F2643" s="3">
        <v>357.81</v>
      </c>
      <c r="G2643" s="3" t="s">
        <v>38</v>
      </c>
      <c r="H2643" s="4">
        <v>45630</v>
      </c>
      <c r="I2643" s="4">
        <v>45648</v>
      </c>
      <c r="J2643" s="3" t="s">
        <v>22</v>
      </c>
      <c r="K2643" s="3" t="b">
        <f>D2643&lt;E2643</f>
        <v>0</v>
      </c>
      <c r="L2643" s="3">
        <f>D2643*F2643</f>
        <v>51524.639999999999</v>
      </c>
      <c r="M2643" s="3" t="str">
        <f>IF(E2643-D2643&gt;0, E2643-D2643,"")</f>
        <v/>
      </c>
      <c r="N2643" s="3" t="str">
        <f>IF(D2643&gt;E2643*3,"Overstock","Okay")</f>
        <v>Overstock</v>
      </c>
    </row>
    <row r="2644" spans="1:14" ht="15.75" customHeight="1" x14ac:dyDescent="0.35">
      <c r="A2644" s="3">
        <v>94961</v>
      </c>
      <c r="B2644" s="3" t="s">
        <v>29</v>
      </c>
      <c r="C2644" s="3" t="s">
        <v>30</v>
      </c>
      <c r="D2644" s="3">
        <v>393</v>
      </c>
      <c r="E2644" s="3">
        <v>150</v>
      </c>
      <c r="F2644" s="3">
        <v>73.25</v>
      </c>
      <c r="G2644" s="3" t="s">
        <v>26</v>
      </c>
      <c r="H2644" s="4">
        <v>45496</v>
      </c>
      <c r="I2644" s="4">
        <v>45530</v>
      </c>
      <c r="J2644" s="3" t="s">
        <v>22</v>
      </c>
      <c r="K2644" s="3" t="b">
        <f>D2644&lt;E2644</f>
        <v>0</v>
      </c>
      <c r="L2644" s="3">
        <f>D2644*F2644</f>
        <v>28787.25</v>
      </c>
      <c r="M2644" s="3" t="str">
        <f>IF(E2644-D2644&gt;0, E2644-D2644,"")</f>
        <v/>
      </c>
      <c r="N2644" s="3" t="str">
        <f>IF(D2644&gt;E2644*3,"Overstock","Okay")</f>
        <v>Okay</v>
      </c>
    </row>
    <row r="2645" spans="1:14" ht="15.75" customHeight="1" x14ac:dyDescent="0.35">
      <c r="A2645" s="3">
        <v>53162</v>
      </c>
      <c r="B2645" s="3" t="s">
        <v>39</v>
      </c>
      <c r="C2645" s="3" t="s">
        <v>15</v>
      </c>
      <c r="D2645" s="3">
        <v>372</v>
      </c>
      <c r="E2645" s="3">
        <v>50</v>
      </c>
      <c r="F2645" s="3">
        <v>428.23</v>
      </c>
      <c r="G2645" s="3" t="s">
        <v>38</v>
      </c>
      <c r="H2645" s="4">
        <v>45553</v>
      </c>
      <c r="I2645" s="4">
        <v>45585</v>
      </c>
      <c r="J2645" s="3" t="s">
        <v>22</v>
      </c>
      <c r="K2645" s="3" t="b">
        <f>D2645&lt;E2645</f>
        <v>0</v>
      </c>
      <c r="L2645" s="3">
        <f>D2645*F2645</f>
        <v>159301.56</v>
      </c>
      <c r="M2645" s="3" t="str">
        <f>IF(E2645-D2645&gt;0, E2645-D2645,"")</f>
        <v/>
      </c>
      <c r="N2645" s="3" t="str">
        <f>IF(D2645&gt;E2645*3,"Overstock","Okay")</f>
        <v>Overstock</v>
      </c>
    </row>
    <row r="2646" spans="1:14" ht="15.75" customHeight="1" x14ac:dyDescent="0.35">
      <c r="A2646" s="3">
        <v>94194</v>
      </c>
      <c r="B2646" s="3" t="s">
        <v>23</v>
      </c>
      <c r="C2646" s="3" t="s">
        <v>24</v>
      </c>
      <c r="D2646" s="3">
        <v>43</v>
      </c>
      <c r="E2646" s="3">
        <v>150</v>
      </c>
      <c r="F2646" s="3">
        <v>360.63</v>
      </c>
      <c r="G2646" s="3" t="s">
        <v>26</v>
      </c>
      <c r="H2646" s="4">
        <v>45576</v>
      </c>
      <c r="I2646" s="4">
        <v>45586</v>
      </c>
      <c r="J2646" s="3" t="s">
        <v>17</v>
      </c>
      <c r="K2646" s="3" t="b">
        <f>D2646&lt;E2646</f>
        <v>1</v>
      </c>
      <c r="L2646" s="3">
        <f>D2646*F2646</f>
        <v>15507.09</v>
      </c>
      <c r="M2646" s="3">
        <f>IF(E2646-D2646&gt;0, E2646-D2646,"")</f>
        <v>107</v>
      </c>
      <c r="N2646" s="3" t="str">
        <f>IF(D2646&gt;E2646*3,"Overstock","Okay")</f>
        <v>Okay</v>
      </c>
    </row>
    <row r="2647" spans="1:14" ht="15.75" customHeight="1" x14ac:dyDescent="0.35">
      <c r="A2647" s="3">
        <v>65881</v>
      </c>
      <c r="B2647" s="3" t="s">
        <v>20</v>
      </c>
      <c r="C2647" s="3" t="s">
        <v>21</v>
      </c>
      <c r="D2647" s="3">
        <v>335</v>
      </c>
      <c r="E2647" s="3">
        <v>20</v>
      </c>
      <c r="F2647" s="3">
        <v>83.59</v>
      </c>
      <c r="G2647" s="3" t="s">
        <v>38</v>
      </c>
      <c r="H2647" s="4">
        <v>45334</v>
      </c>
      <c r="I2647" s="4">
        <v>45363</v>
      </c>
      <c r="J2647" s="3" t="s">
        <v>28</v>
      </c>
      <c r="K2647" s="3" t="b">
        <f>D2647&lt;E2647</f>
        <v>0</v>
      </c>
      <c r="L2647" s="3">
        <f>D2647*F2647</f>
        <v>28002.65</v>
      </c>
      <c r="M2647" s="3" t="str">
        <f>IF(E2647-D2647&gt;0, E2647-D2647,"")</f>
        <v/>
      </c>
      <c r="N2647" s="3" t="str">
        <f>IF(D2647&gt;E2647*3,"Overstock","Okay")</f>
        <v>Overstock</v>
      </c>
    </row>
    <row r="2648" spans="1:14" ht="15.75" customHeight="1" x14ac:dyDescent="0.35">
      <c r="A2648" s="3">
        <v>28206</v>
      </c>
      <c r="B2648" s="3" t="s">
        <v>32</v>
      </c>
      <c r="C2648" s="3" t="s">
        <v>21</v>
      </c>
      <c r="D2648" s="3">
        <v>33</v>
      </c>
      <c r="E2648" s="3">
        <v>40</v>
      </c>
      <c r="F2648" s="3">
        <v>102.31</v>
      </c>
      <c r="G2648" s="3" t="s">
        <v>19</v>
      </c>
      <c r="H2648" s="4">
        <v>45645</v>
      </c>
      <c r="I2648" s="4">
        <v>45661</v>
      </c>
      <c r="J2648" s="3" t="s">
        <v>17</v>
      </c>
      <c r="K2648" s="3" t="b">
        <f>D2648&lt;E2648</f>
        <v>1</v>
      </c>
      <c r="L2648" s="3">
        <f>D2648*F2648</f>
        <v>3376.23</v>
      </c>
      <c r="M2648" s="3">
        <f>IF(E2648-D2648&gt;0, E2648-D2648,"")</f>
        <v>7</v>
      </c>
      <c r="N2648" s="3" t="str">
        <f>IF(D2648&gt;E2648*3,"Overstock","Okay")</f>
        <v>Okay</v>
      </c>
    </row>
    <row r="2649" spans="1:14" ht="15.75" customHeight="1" x14ac:dyDescent="0.35">
      <c r="A2649" s="3">
        <v>66938</v>
      </c>
      <c r="B2649" s="3" t="s">
        <v>36</v>
      </c>
      <c r="C2649" s="3" t="s">
        <v>37</v>
      </c>
      <c r="D2649" s="3">
        <v>291</v>
      </c>
      <c r="E2649" s="3">
        <v>100</v>
      </c>
      <c r="F2649" s="3">
        <v>21.06</v>
      </c>
      <c r="G2649" s="3" t="s">
        <v>26</v>
      </c>
      <c r="H2649" s="4">
        <v>45442</v>
      </c>
      <c r="I2649" s="4">
        <v>45462</v>
      </c>
      <c r="J2649" s="3" t="s">
        <v>22</v>
      </c>
      <c r="K2649" s="3" t="b">
        <f>D2649&lt;E2649</f>
        <v>0</v>
      </c>
      <c r="L2649" s="3">
        <f>D2649*F2649</f>
        <v>6128.46</v>
      </c>
      <c r="M2649" s="3" t="str">
        <f>IF(E2649-D2649&gt;0, E2649-D2649,"")</f>
        <v/>
      </c>
      <c r="N2649" s="3" t="str">
        <f>IF(D2649&gt;E2649*3,"Overstock","Okay")</f>
        <v>Okay</v>
      </c>
    </row>
    <row r="2650" spans="1:14" ht="15.75" customHeight="1" x14ac:dyDescent="0.35">
      <c r="A2650" s="3">
        <v>25993</v>
      </c>
      <c r="B2650" s="3" t="s">
        <v>20</v>
      </c>
      <c r="C2650" s="3" t="s">
        <v>21</v>
      </c>
      <c r="D2650" s="3">
        <v>343</v>
      </c>
      <c r="E2650" s="3">
        <v>30</v>
      </c>
      <c r="F2650" s="3">
        <v>17.829999999999998</v>
      </c>
      <c r="G2650" s="3" t="s">
        <v>26</v>
      </c>
      <c r="H2650" s="4">
        <v>45641</v>
      </c>
      <c r="I2650" s="4">
        <v>45659</v>
      </c>
      <c r="J2650" s="3" t="s">
        <v>22</v>
      </c>
      <c r="K2650" s="3" t="b">
        <f>D2650&lt;E2650</f>
        <v>0</v>
      </c>
      <c r="L2650" s="3">
        <f>D2650*F2650</f>
        <v>6115.69</v>
      </c>
      <c r="M2650" s="3" t="str">
        <f>IF(E2650-D2650&gt;0, E2650-D2650,"")</f>
        <v/>
      </c>
      <c r="N2650" s="3" t="str">
        <f>IF(D2650&gt;E2650*3,"Overstock","Okay")</f>
        <v>Overstock</v>
      </c>
    </row>
    <row r="2651" spans="1:14" ht="15.75" customHeight="1" x14ac:dyDescent="0.35">
      <c r="A2651" s="3">
        <v>86553</v>
      </c>
      <c r="B2651" s="3" t="s">
        <v>14</v>
      </c>
      <c r="C2651" s="3" t="s">
        <v>15</v>
      </c>
      <c r="D2651" s="3">
        <v>476</v>
      </c>
      <c r="E2651" s="3">
        <v>150</v>
      </c>
      <c r="F2651" s="3">
        <v>315.06</v>
      </c>
      <c r="G2651" s="3" t="s">
        <v>38</v>
      </c>
      <c r="H2651" s="4">
        <v>45379</v>
      </c>
      <c r="I2651" s="4">
        <v>45413</v>
      </c>
      <c r="J2651" s="3" t="s">
        <v>28</v>
      </c>
      <c r="K2651" s="3" t="b">
        <f>D2651&lt;E2651</f>
        <v>0</v>
      </c>
      <c r="L2651" s="3">
        <f>D2651*F2651</f>
        <v>149968.56</v>
      </c>
      <c r="M2651" s="3" t="str">
        <f>IF(E2651-D2651&gt;0, E2651-D2651,"")</f>
        <v/>
      </c>
      <c r="N2651" s="3" t="str">
        <f>IF(D2651&gt;E2651*3,"Overstock","Okay")</f>
        <v>Overstock</v>
      </c>
    </row>
    <row r="2652" spans="1:14" ht="15.75" customHeight="1" x14ac:dyDescent="0.35">
      <c r="A2652" s="3">
        <v>29784</v>
      </c>
      <c r="B2652" s="3" t="s">
        <v>42</v>
      </c>
      <c r="C2652" s="3" t="s">
        <v>37</v>
      </c>
      <c r="D2652" s="3">
        <v>398</v>
      </c>
      <c r="E2652" s="3">
        <v>20</v>
      </c>
      <c r="F2652" s="3">
        <v>159.41</v>
      </c>
      <c r="G2652" s="3" t="s">
        <v>26</v>
      </c>
      <c r="H2652" s="4">
        <v>45422</v>
      </c>
      <c r="I2652" s="4">
        <v>45456</v>
      </c>
      <c r="J2652" s="3" t="s">
        <v>22</v>
      </c>
      <c r="K2652" s="3" t="b">
        <f>D2652&lt;E2652</f>
        <v>0</v>
      </c>
      <c r="L2652" s="3">
        <f>D2652*F2652</f>
        <v>63445.18</v>
      </c>
      <c r="M2652" s="3" t="str">
        <f>IF(E2652-D2652&gt;0, E2652-D2652,"")</f>
        <v/>
      </c>
      <c r="N2652" s="3" t="str">
        <f>IF(D2652&gt;E2652*3,"Overstock","Okay")</f>
        <v>Overstock</v>
      </c>
    </row>
    <row r="2653" spans="1:14" ht="15.75" customHeight="1" x14ac:dyDescent="0.35">
      <c r="A2653" s="3">
        <v>69317</v>
      </c>
      <c r="B2653" s="3" t="s">
        <v>32</v>
      </c>
      <c r="C2653" s="3" t="s">
        <v>21</v>
      </c>
      <c r="D2653" s="3">
        <v>366</v>
      </c>
      <c r="E2653" s="3">
        <v>150</v>
      </c>
      <c r="F2653" s="3">
        <v>457.95</v>
      </c>
      <c r="G2653" s="3" t="s">
        <v>26</v>
      </c>
      <c r="H2653" s="4">
        <v>45311</v>
      </c>
      <c r="I2653" s="4">
        <v>45332</v>
      </c>
      <c r="J2653" s="3" t="s">
        <v>28</v>
      </c>
      <c r="K2653" s="3" t="b">
        <f>D2653&lt;E2653</f>
        <v>0</v>
      </c>
      <c r="L2653" s="3">
        <f>D2653*F2653</f>
        <v>167609.69999999998</v>
      </c>
      <c r="M2653" s="3" t="str">
        <f>IF(E2653-D2653&gt;0, E2653-D2653,"")</f>
        <v/>
      </c>
      <c r="N2653" s="3" t="str">
        <f>IF(D2653&gt;E2653*3,"Overstock","Okay")</f>
        <v>Okay</v>
      </c>
    </row>
    <row r="2654" spans="1:14" ht="15.75" customHeight="1" x14ac:dyDescent="0.35">
      <c r="A2654" s="3">
        <v>18338</v>
      </c>
      <c r="B2654" s="3" t="s">
        <v>35</v>
      </c>
      <c r="C2654" s="3" t="s">
        <v>24</v>
      </c>
      <c r="D2654" s="3">
        <v>367</v>
      </c>
      <c r="E2654" s="3">
        <v>40</v>
      </c>
      <c r="F2654" s="3">
        <v>249.78</v>
      </c>
      <c r="G2654" s="3" t="s">
        <v>38</v>
      </c>
      <c r="H2654" s="4">
        <v>45639</v>
      </c>
      <c r="I2654" s="4">
        <v>45665</v>
      </c>
      <c r="J2654" s="3" t="s">
        <v>28</v>
      </c>
      <c r="K2654" s="3" t="b">
        <f>D2654&lt;E2654</f>
        <v>0</v>
      </c>
      <c r="L2654" s="3">
        <f>D2654*F2654</f>
        <v>91669.26</v>
      </c>
      <c r="M2654" s="3" t="str">
        <f>IF(E2654-D2654&gt;0, E2654-D2654,"")</f>
        <v/>
      </c>
      <c r="N2654" s="3" t="str">
        <f>IF(D2654&gt;E2654*3,"Overstock","Okay")</f>
        <v>Overstock</v>
      </c>
    </row>
    <row r="2655" spans="1:14" ht="15.75" customHeight="1" x14ac:dyDescent="0.35">
      <c r="A2655" s="3">
        <v>17139</v>
      </c>
      <c r="B2655" s="3" t="s">
        <v>29</v>
      </c>
      <c r="C2655" s="3" t="s">
        <v>30</v>
      </c>
      <c r="D2655" s="3">
        <v>52</v>
      </c>
      <c r="E2655" s="3">
        <v>20</v>
      </c>
      <c r="F2655" s="3">
        <v>27.33</v>
      </c>
      <c r="G2655" s="3" t="s">
        <v>16</v>
      </c>
      <c r="H2655" s="4">
        <v>45578</v>
      </c>
      <c r="I2655" s="4">
        <v>45593</v>
      </c>
      <c r="J2655" s="3" t="s">
        <v>22</v>
      </c>
      <c r="K2655" s="3" t="b">
        <f>D2655&lt;E2655</f>
        <v>0</v>
      </c>
      <c r="L2655" s="3">
        <f>D2655*F2655</f>
        <v>1421.1599999999999</v>
      </c>
      <c r="M2655" s="3" t="str">
        <f>IF(E2655-D2655&gt;0, E2655-D2655,"")</f>
        <v/>
      </c>
      <c r="N2655" s="3" t="str">
        <f>IF(D2655&gt;E2655*3,"Overstock","Okay")</f>
        <v>Okay</v>
      </c>
    </row>
    <row r="2656" spans="1:14" ht="15.75" customHeight="1" x14ac:dyDescent="0.35">
      <c r="A2656" s="3">
        <v>23333</v>
      </c>
      <c r="B2656" s="3" t="s">
        <v>32</v>
      </c>
      <c r="C2656" s="3" t="s">
        <v>21</v>
      </c>
      <c r="D2656" s="3">
        <v>302</v>
      </c>
      <c r="E2656" s="3">
        <v>50</v>
      </c>
      <c r="F2656" s="3">
        <v>404.24</v>
      </c>
      <c r="G2656" s="3" t="s">
        <v>38</v>
      </c>
      <c r="H2656" s="4">
        <v>45574</v>
      </c>
      <c r="I2656" s="4">
        <v>45608</v>
      </c>
      <c r="J2656" s="3" t="s">
        <v>17</v>
      </c>
      <c r="K2656" s="3" t="b">
        <f>D2656&lt;E2656</f>
        <v>0</v>
      </c>
      <c r="L2656" s="3">
        <f>D2656*F2656</f>
        <v>122080.48</v>
      </c>
      <c r="M2656" s="3" t="str">
        <f>IF(E2656-D2656&gt;0, E2656-D2656,"")</f>
        <v/>
      </c>
      <c r="N2656" s="3" t="str">
        <f>IF(D2656&gt;E2656*3,"Overstock","Okay")</f>
        <v>Overstock</v>
      </c>
    </row>
    <row r="2657" spans="1:14" ht="15.75" customHeight="1" x14ac:dyDescent="0.35">
      <c r="A2657" s="3">
        <v>75210</v>
      </c>
      <c r="B2657" s="3" t="s">
        <v>42</v>
      </c>
      <c r="C2657" s="3" t="s">
        <v>37</v>
      </c>
      <c r="D2657" s="3">
        <v>46</v>
      </c>
      <c r="E2657" s="3">
        <v>40</v>
      </c>
      <c r="F2657" s="3">
        <v>475.95</v>
      </c>
      <c r="G2657" s="3" t="s">
        <v>19</v>
      </c>
      <c r="H2657" s="4">
        <v>45436</v>
      </c>
      <c r="I2657" s="4">
        <v>45451</v>
      </c>
      <c r="J2657" s="3" t="s">
        <v>17</v>
      </c>
      <c r="K2657" s="3" t="b">
        <f>D2657&lt;E2657</f>
        <v>0</v>
      </c>
      <c r="L2657" s="3">
        <f>D2657*F2657</f>
        <v>21893.7</v>
      </c>
      <c r="M2657" s="3" t="str">
        <f>IF(E2657-D2657&gt;0, E2657-D2657,"")</f>
        <v/>
      </c>
      <c r="N2657" s="3" t="str">
        <f>IF(D2657&gt;E2657*3,"Overstock","Okay")</f>
        <v>Okay</v>
      </c>
    </row>
    <row r="2658" spans="1:14" ht="15.75" customHeight="1" x14ac:dyDescent="0.35">
      <c r="A2658" s="3">
        <v>70712</v>
      </c>
      <c r="B2658" s="3" t="s">
        <v>20</v>
      </c>
      <c r="C2658" s="3" t="s">
        <v>21</v>
      </c>
      <c r="D2658" s="3">
        <v>164</v>
      </c>
      <c r="E2658" s="3">
        <v>100</v>
      </c>
      <c r="F2658" s="3">
        <v>361.84</v>
      </c>
      <c r="G2658" s="3" t="s">
        <v>26</v>
      </c>
      <c r="H2658" s="4">
        <v>45618</v>
      </c>
      <c r="I2658" s="4">
        <v>45629</v>
      </c>
      <c r="J2658" s="3" t="s">
        <v>22</v>
      </c>
      <c r="K2658" s="3" t="b">
        <f>D2658&lt;E2658</f>
        <v>0</v>
      </c>
      <c r="L2658" s="3">
        <f>D2658*F2658</f>
        <v>59341.759999999995</v>
      </c>
      <c r="M2658" s="3" t="str">
        <f>IF(E2658-D2658&gt;0, E2658-D2658,"")</f>
        <v/>
      </c>
      <c r="N2658" s="3" t="str">
        <f>IF(D2658&gt;E2658*3,"Overstock","Okay")</f>
        <v>Okay</v>
      </c>
    </row>
    <row r="2659" spans="1:14" ht="15.75" customHeight="1" x14ac:dyDescent="0.35">
      <c r="A2659" s="3">
        <v>18048</v>
      </c>
      <c r="B2659" s="3" t="s">
        <v>25</v>
      </c>
      <c r="C2659" s="3" t="s">
        <v>15</v>
      </c>
      <c r="D2659" s="3">
        <v>492</v>
      </c>
      <c r="E2659" s="3">
        <v>40</v>
      </c>
      <c r="F2659" s="3">
        <v>85.75</v>
      </c>
      <c r="G2659" s="3" t="s">
        <v>16</v>
      </c>
      <c r="H2659" s="4">
        <v>45600</v>
      </c>
      <c r="I2659" s="4">
        <v>45618</v>
      </c>
      <c r="J2659" s="3" t="s">
        <v>17</v>
      </c>
      <c r="K2659" s="3" t="b">
        <f>D2659&lt;E2659</f>
        <v>0</v>
      </c>
      <c r="L2659" s="3">
        <f>D2659*F2659</f>
        <v>42189</v>
      </c>
      <c r="M2659" s="3" t="str">
        <f>IF(E2659-D2659&gt;0, E2659-D2659,"")</f>
        <v/>
      </c>
      <c r="N2659" s="3" t="str">
        <f>IF(D2659&gt;E2659*3,"Overstock","Okay")</f>
        <v>Overstock</v>
      </c>
    </row>
    <row r="2660" spans="1:14" ht="15.75" customHeight="1" x14ac:dyDescent="0.35">
      <c r="A2660" s="3">
        <v>24975</v>
      </c>
      <c r="B2660" s="3" t="s">
        <v>27</v>
      </c>
      <c r="C2660" s="3" t="s">
        <v>24</v>
      </c>
      <c r="D2660" s="3">
        <v>409</v>
      </c>
      <c r="E2660" s="3">
        <v>40</v>
      </c>
      <c r="F2660" s="3">
        <v>486.6</v>
      </c>
      <c r="G2660" s="3" t="s">
        <v>19</v>
      </c>
      <c r="H2660" s="4">
        <v>45461</v>
      </c>
      <c r="I2660" s="4">
        <v>45493</v>
      </c>
      <c r="J2660" s="3" t="s">
        <v>28</v>
      </c>
      <c r="K2660" s="3" t="b">
        <f>D2660&lt;E2660</f>
        <v>0</v>
      </c>
      <c r="L2660" s="3">
        <f>D2660*F2660</f>
        <v>199019.40000000002</v>
      </c>
      <c r="M2660" s="3" t="str">
        <f>IF(E2660-D2660&gt;0, E2660-D2660,"")</f>
        <v/>
      </c>
      <c r="N2660" s="3" t="str">
        <f>IF(D2660&gt;E2660*3,"Overstock","Okay")</f>
        <v>Overstock</v>
      </c>
    </row>
    <row r="2661" spans="1:14" ht="15.75" customHeight="1" x14ac:dyDescent="0.35">
      <c r="A2661" s="3">
        <v>71264</v>
      </c>
      <c r="B2661" s="3" t="s">
        <v>36</v>
      </c>
      <c r="C2661" s="3" t="s">
        <v>37</v>
      </c>
      <c r="D2661" s="3">
        <v>243</v>
      </c>
      <c r="E2661" s="3">
        <v>40</v>
      </c>
      <c r="F2661" s="3">
        <v>18.02</v>
      </c>
      <c r="G2661" s="3" t="s">
        <v>38</v>
      </c>
      <c r="H2661" s="4">
        <v>45581</v>
      </c>
      <c r="I2661" s="4">
        <v>45592</v>
      </c>
      <c r="J2661" s="3" t="s">
        <v>28</v>
      </c>
      <c r="K2661" s="3" t="b">
        <f>D2661&lt;E2661</f>
        <v>0</v>
      </c>
      <c r="L2661" s="3">
        <f>D2661*F2661</f>
        <v>4378.8599999999997</v>
      </c>
      <c r="M2661" s="3" t="str">
        <f>IF(E2661-D2661&gt;0, E2661-D2661,"")</f>
        <v/>
      </c>
      <c r="N2661" s="3" t="str">
        <f>IF(D2661&gt;E2661*3,"Overstock","Okay")</f>
        <v>Overstock</v>
      </c>
    </row>
    <row r="2662" spans="1:14" ht="15.75" customHeight="1" x14ac:dyDescent="0.35">
      <c r="A2662" s="3">
        <v>14424</v>
      </c>
      <c r="B2662" s="3" t="s">
        <v>29</v>
      </c>
      <c r="C2662" s="3" t="s">
        <v>30</v>
      </c>
      <c r="D2662" s="3">
        <v>328</v>
      </c>
      <c r="E2662" s="3">
        <v>80</v>
      </c>
      <c r="F2662" s="3">
        <v>249.84</v>
      </c>
      <c r="G2662" s="3" t="s">
        <v>26</v>
      </c>
      <c r="H2662" s="4">
        <v>45491</v>
      </c>
      <c r="I2662" s="4">
        <v>45504</v>
      </c>
      <c r="J2662" s="3" t="s">
        <v>28</v>
      </c>
      <c r="K2662" s="3" t="b">
        <f>D2662&lt;E2662</f>
        <v>0</v>
      </c>
      <c r="L2662" s="3">
        <f>D2662*F2662</f>
        <v>81947.520000000004</v>
      </c>
      <c r="M2662" s="3" t="str">
        <f>IF(E2662-D2662&gt;0, E2662-D2662,"")</f>
        <v/>
      </c>
      <c r="N2662" s="3" t="str">
        <f>IF(D2662&gt;E2662*3,"Overstock","Okay")</f>
        <v>Overstock</v>
      </c>
    </row>
    <row r="2663" spans="1:14" ht="15.75" customHeight="1" x14ac:dyDescent="0.35">
      <c r="A2663" s="3">
        <v>62445</v>
      </c>
      <c r="B2663" s="3" t="s">
        <v>34</v>
      </c>
      <c r="C2663" s="3" t="s">
        <v>21</v>
      </c>
      <c r="D2663" s="3">
        <v>485</v>
      </c>
      <c r="E2663" s="3">
        <v>80</v>
      </c>
      <c r="F2663" s="3">
        <v>193.06</v>
      </c>
      <c r="G2663" s="3" t="s">
        <v>16</v>
      </c>
      <c r="H2663" s="4">
        <v>45499</v>
      </c>
      <c r="I2663" s="4">
        <v>45520</v>
      </c>
      <c r="J2663" s="3" t="s">
        <v>17</v>
      </c>
      <c r="K2663" s="3" t="b">
        <f>D2663&lt;E2663</f>
        <v>0</v>
      </c>
      <c r="L2663" s="3">
        <f>D2663*F2663</f>
        <v>93634.1</v>
      </c>
      <c r="M2663" s="3" t="str">
        <f>IF(E2663-D2663&gt;0, E2663-D2663,"")</f>
        <v/>
      </c>
      <c r="N2663" s="3" t="str">
        <f>IF(D2663&gt;E2663*3,"Overstock","Okay")</f>
        <v>Overstock</v>
      </c>
    </row>
    <row r="2664" spans="1:14" ht="15.75" customHeight="1" x14ac:dyDescent="0.35">
      <c r="A2664" s="3">
        <v>62287</v>
      </c>
      <c r="B2664" s="3" t="s">
        <v>29</v>
      </c>
      <c r="C2664" s="3" t="s">
        <v>30</v>
      </c>
      <c r="D2664" s="3">
        <v>247</v>
      </c>
      <c r="E2664" s="3">
        <v>30</v>
      </c>
      <c r="F2664" s="3">
        <v>269.44</v>
      </c>
      <c r="G2664" s="3" t="s">
        <v>38</v>
      </c>
      <c r="H2664" s="4">
        <v>45574</v>
      </c>
      <c r="I2664" s="4">
        <v>45580</v>
      </c>
      <c r="J2664" s="3" t="s">
        <v>22</v>
      </c>
      <c r="K2664" s="3" t="b">
        <f>D2664&lt;E2664</f>
        <v>0</v>
      </c>
      <c r="L2664" s="3">
        <f>D2664*F2664</f>
        <v>66551.679999999993</v>
      </c>
      <c r="M2664" s="3" t="str">
        <f>IF(E2664-D2664&gt;0, E2664-D2664,"")</f>
        <v/>
      </c>
      <c r="N2664" s="3" t="str">
        <f>IF(D2664&gt;E2664*3,"Overstock","Okay")</f>
        <v>Overstock</v>
      </c>
    </row>
    <row r="2665" spans="1:14" ht="15.75" customHeight="1" x14ac:dyDescent="0.35">
      <c r="A2665" s="3">
        <v>53953</v>
      </c>
      <c r="B2665" s="3" t="s">
        <v>31</v>
      </c>
      <c r="C2665" s="3" t="s">
        <v>30</v>
      </c>
      <c r="D2665" s="3">
        <v>238</v>
      </c>
      <c r="E2665" s="3">
        <v>80</v>
      </c>
      <c r="F2665" s="3">
        <v>95.23</v>
      </c>
      <c r="G2665" s="3" t="s">
        <v>26</v>
      </c>
      <c r="H2665" s="4">
        <v>45570</v>
      </c>
      <c r="I2665" s="4">
        <v>45607</v>
      </c>
      <c r="J2665" s="3" t="s">
        <v>22</v>
      </c>
      <c r="K2665" s="3" t="b">
        <f>D2665&lt;E2665</f>
        <v>0</v>
      </c>
      <c r="L2665" s="3">
        <f>D2665*F2665</f>
        <v>22664.74</v>
      </c>
      <c r="M2665" s="3" t="str">
        <f>IF(E2665-D2665&gt;0, E2665-D2665,"")</f>
        <v/>
      </c>
      <c r="N2665" s="3" t="str">
        <f>IF(D2665&gt;E2665*3,"Overstock","Okay")</f>
        <v>Okay</v>
      </c>
    </row>
    <row r="2666" spans="1:14" ht="15.75" customHeight="1" x14ac:dyDescent="0.35">
      <c r="A2666" s="3">
        <v>39681</v>
      </c>
      <c r="B2666" s="3" t="s">
        <v>32</v>
      </c>
      <c r="C2666" s="3" t="s">
        <v>21</v>
      </c>
      <c r="D2666" s="3">
        <v>285</v>
      </c>
      <c r="E2666" s="3">
        <v>80</v>
      </c>
      <c r="F2666" s="3">
        <v>48.64</v>
      </c>
      <c r="G2666" s="3" t="s">
        <v>26</v>
      </c>
      <c r="H2666" s="4">
        <v>45474</v>
      </c>
      <c r="I2666" s="4">
        <v>45485</v>
      </c>
      <c r="J2666" s="3" t="s">
        <v>28</v>
      </c>
      <c r="K2666" s="3" t="b">
        <f>D2666&lt;E2666</f>
        <v>0</v>
      </c>
      <c r="L2666" s="3">
        <f>D2666*F2666</f>
        <v>13862.4</v>
      </c>
      <c r="M2666" s="3" t="str">
        <f>IF(E2666-D2666&gt;0, E2666-D2666,"")</f>
        <v/>
      </c>
      <c r="N2666" s="3" t="str">
        <f>IF(D2666&gt;E2666*3,"Overstock","Okay")</f>
        <v>Overstock</v>
      </c>
    </row>
    <row r="2667" spans="1:14" ht="15.75" customHeight="1" x14ac:dyDescent="0.35">
      <c r="A2667" s="3">
        <v>80459</v>
      </c>
      <c r="B2667" s="3" t="s">
        <v>39</v>
      </c>
      <c r="C2667" s="3" t="s">
        <v>15</v>
      </c>
      <c r="D2667" s="3">
        <v>416</v>
      </c>
      <c r="E2667" s="3">
        <v>20</v>
      </c>
      <c r="F2667" s="3">
        <v>395.28</v>
      </c>
      <c r="G2667" s="3" t="s">
        <v>16</v>
      </c>
      <c r="H2667" s="4">
        <v>45529</v>
      </c>
      <c r="I2667" s="4">
        <v>45560</v>
      </c>
      <c r="J2667" s="3" t="s">
        <v>17</v>
      </c>
      <c r="K2667" s="3" t="b">
        <f>D2667&lt;E2667</f>
        <v>0</v>
      </c>
      <c r="L2667" s="3">
        <f>D2667*F2667</f>
        <v>164436.47999999998</v>
      </c>
      <c r="M2667" s="3" t="str">
        <f>IF(E2667-D2667&gt;0, E2667-D2667,"")</f>
        <v/>
      </c>
      <c r="N2667" s="3" t="str">
        <f>IF(D2667&gt;E2667*3,"Overstock","Okay")</f>
        <v>Overstock</v>
      </c>
    </row>
    <row r="2668" spans="1:14" ht="15.75" customHeight="1" x14ac:dyDescent="0.35">
      <c r="A2668" s="3">
        <v>16221</v>
      </c>
      <c r="B2668" s="3" t="s">
        <v>23</v>
      </c>
      <c r="C2668" s="3" t="s">
        <v>24</v>
      </c>
      <c r="D2668" s="3">
        <v>7</v>
      </c>
      <c r="E2668" s="3">
        <v>50</v>
      </c>
      <c r="F2668" s="3">
        <v>195.5</v>
      </c>
      <c r="G2668" s="3" t="s">
        <v>26</v>
      </c>
      <c r="H2668" s="4">
        <v>45332</v>
      </c>
      <c r="I2668" s="4">
        <v>45358</v>
      </c>
      <c r="J2668" s="3" t="s">
        <v>28</v>
      </c>
      <c r="K2668" s="3" t="b">
        <f>D2668&lt;E2668</f>
        <v>1</v>
      </c>
      <c r="L2668" s="3">
        <f>D2668*F2668</f>
        <v>1368.5</v>
      </c>
      <c r="M2668" s="3">
        <f>IF(E2668-D2668&gt;0, E2668-D2668,"")</f>
        <v>43</v>
      </c>
      <c r="N2668" s="3" t="str">
        <f>IF(D2668&gt;E2668*3,"Overstock","Okay")</f>
        <v>Okay</v>
      </c>
    </row>
    <row r="2669" spans="1:14" ht="15.75" customHeight="1" x14ac:dyDescent="0.35">
      <c r="A2669" s="3">
        <v>28898</v>
      </c>
      <c r="B2669" s="3" t="s">
        <v>20</v>
      </c>
      <c r="C2669" s="3" t="s">
        <v>21</v>
      </c>
      <c r="D2669" s="3">
        <v>424</v>
      </c>
      <c r="E2669" s="3">
        <v>30</v>
      </c>
      <c r="F2669" s="3">
        <v>256.29000000000002</v>
      </c>
      <c r="G2669" s="3" t="s">
        <v>26</v>
      </c>
      <c r="H2669" s="4">
        <v>45597</v>
      </c>
      <c r="I2669" s="4">
        <v>45618</v>
      </c>
      <c r="J2669" s="3" t="s">
        <v>22</v>
      </c>
      <c r="K2669" s="3" t="b">
        <f>D2669&lt;E2669</f>
        <v>0</v>
      </c>
      <c r="L2669" s="3">
        <f>D2669*F2669</f>
        <v>108666.96</v>
      </c>
      <c r="M2669" s="3" t="str">
        <f>IF(E2669-D2669&gt;0, E2669-D2669,"")</f>
        <v/>
      </c>
      <c r="N2669" s="3" t="str">
        <f>IF(D2669&gt;E2669*3,"Overstock","Okay")</f>
        <v>Overstock</v>
      </c>
    </row>
    <row r="2670" spans="1:14" ht="15.75" customHeight="1" x14ac:dyDescent="0.35">
      <c r="A2670" s="3">
        <v>19837</v>
      </c>
      <c r="B2670" s="3" t="s">
        <v>32</v>
      </c>
      <c r="C2670" s="3" t="s">
        <v>21</v>
      </c>
      <c r="D2670" s="3">
        <v>134</v>
      </c>
      <c r="E2670" s="3">
        <v>30</v>
      </c>
      <c r="F2670" s="3">
        <v>410.42</v>
      </c>
      <c r="G2670" s="3" t="s">
        <v>26</v>
      </c>
      <c r="H2670" s="4">
        <v>45500</v>
      </c>
      <c r="I2670" s="4">
        <v>45516</v>
      </c>
      <c r="J2670" s="3" t="s">
        <v>22</v>
      </c>
      <c r="K2670" s="3" t="b">
        <f>D2670&lt;E2670</f>
        <v>0</v>
      </c>
      <c r="L2670" s="3">
        <f>D2670*F2670</f>
        <v>54996.28</v>
      </c>
      <c r="M2670" s="3" t="str">
        <f>IF(E2670-D2670&gt;0, E2670-D2670,"")</f>
        <v/>
      </c>
      <c r="N2670" s="3" t="str">
        <f>IF(D2670&gt;E2670*3,"Overstock","Okay")</f>
        <v>Overstock</v>
      </c>
    </row>
    <row r="2671" spans="1:14" ht="15.75" customHeight="1" x14ac:dyDescent="0.35">
      <c r="A2671" s="3">
        <v>15044</v>
      </c>
      <c r="B2671" s="3" t="s">
        <v>20</v>
      </c>
      <c r="C2671" s="3" t="s">
        <v>21</v>
      </c>
      <c r="D2671" s="3">
        <v>139</v>
      </c>
      <c r="E2671" s="3">
        <v>40</v>
      </c>
      <c r="F2671" s="3">
        <v>285.82</v>
      </c>
      <c r="G2671" s="3" t="s">
        <v>26</v>
      </c>
      <c r="H2671" s="4">
        <v>45608</v>
      </c>
      <c r="I2671" s="4">
        <v>45625</v>
      </c>
      <c r="J2671" s="3" t="s">
        <v>17</v>
      </c>
      <c r="K2671" s="3" t="b">
        <f>D2671&lt;E2671</f>
        <v>0</v>
      </c>
      <c r="L2671" s="3">
        <f>D2671*F2671</f>
        <v>39728.979999999996</v>
      </c>
      <c r="M2671" s="3" t="str">
        <f>IF(E2671-D2671&gt;0, E2671-D2671,"")</f>
        <v/>
      </c>
      <c r="N2671" s="3" t="str">
        <f>IF(D2671&gt;E2671*3,"Overstock","Okay")</f>
        <v>Overstock</v>
      </c>
    </row>
    <row r="2672" spans="1:14" ht="15.75" customHeight="1" x14ac:dyDescent="0.35">
      <c r="A2672" s="3">
        <v>47589</v>
      </c>
      <c r="B2672" s="3" t="s">
        <v>34</v>
      </c>
      <c r="C2672" s="3" t="s">
        <v>21</v>
      </c>
      <c r="D2672" s="3">
        <v>93</v>
      </c>
      <c r="E2672" s="3">
        <v>150</v>
      </c>
      <c r="F2672" s="3">
        <v>77.66</v>
      </c>
      <c r="G2672" s="3" t="s">
        <v>26</v>
      </c>
      <c r="H2672" s="4">
        <v>45301</v>
      </c>
      <c r="I2672" s="4">
        <v>45339</v>
      </c>
      <c r="J2672" s="3" t="s">
        <v>17</v>
      </c>
      <c r="K2672" s="3" t="b">
        <f>D2672&lt;E2672</f>
        <v>1</v>
      </c>
      <c r="L2672" s="3">
        <f>D2672*F2672</f>
        <v>7222.38</v>
      </c>
      <c r="M2672" s="3">
        <f>IF(E2672-D2672&gt;0, E2672-D2672,"")</f>
        <v>57</v>
      </c>
      <c r="N2672" s="3" t="str">
        <f>IF(D2672&gt;E2672*3,"Overstock","Okay")</f>
        <v>Okay</v>
      </c>
    </row>
    <row r="2673" spans="1:14" ht="15.75" customHeight="1" x14ac:dyDescent="0.35">
      <c r="A2673" s="3">
        <v>77178</v>
      </c>
      <c r="B2673" s="3" t="s">
        <v>40</v>
      </c>
      <c r="C2673" s="3" t="s">
        <v>30</v>
      </c>
      <c r="D2673" s="3">
        <v>202</v>
      </c>
      <c r="E2673" s="3">
        <v>100</v>
      </c>
      <c r="F2673" s="3">
        <v>187.15</v>
      </c>
      <c r="G2673" s="3" t="s">
        <v>38</v>
      </c>
      <c r="H2673" s="4">
        <v>45487</v>
      </c>
      <c r="I2673" s="4">
        <v>45493</v>
      </c>
      <c r="J2673" s="3" t="s">
        <v>17</v>
      </c>
      <c r="K2673" s="3" t="b">
        <f>D2673&lt;E2673</f>
        <v>0</v>
      </c>
      <c r="L2673" s="3">
        <f>D2673*F2673</f>
        <v>37804.300000000003</v>
      </c>
      <c r="M2673" s="3" t="str">
        <f>IF(E2673-D2673&gt;0, E2673-D2673,"")</f>
        <v/>
      </c>
      <c r="N2673" s="3" t="str">
        <f>IF(D2673&gt;E2673*3,"Overstock","Okay")</f>
        <v>Okay</v>
      </c>
    </row>
    <row r="2674" spans="1:14" ht="15.75" customHeight="1" x14ac:dyDescent="0.35">
      <c r="A2674" s="3">
        <v>30100</v>
      </c>
      <c r="B2674" s="3" t="s">
        <v>14</v>
      </c>
      <c r="C2674" s="3" t="s">
        <v>15</v>
      </c>
      <c r="D2674" s="3">
        <v>382</v>
      </c>
      <c r="E2674" s="3">
        <v>20</v>
      </c>
      <c r="F2674" s="3">
        <v>462.7</v>
      </c>
      <c r="G2674" s="3" t="s">
        <v>26</v>
      </c>
      <c r="H2674" s="4">
        <v>45373</v>
      </c>
      <c r="I2674" s="4">
        <v>45380</v>
      </c>
      <c r="J2674" s="3" t="s">
        <v>17</v>
      </c>
      <c r="K2674" s="3" t="b">
        <f>D2674&lt;E2674</f>
        <v>0</v>
      </c>
      <c r="L2674" s="3">
        <f>D2674*F2674</f>
        <v>176751.4</v>
      </c>
      <c r="M2674" s="3" t="str">
        <f>IF(E2674-D2674&gt;0, E2674-D2674,"")</f>
        <v/>
      </c>
      <c r="N2674" s="3" t="str">
        <f>IF(D2674&gt;E2674*3,"Overstock","Okay")</f>
        <v>Overstock</v>
      </c>
    </row>
    <row r="2675" spans="1:14" ht="15.75" customHeight="1" x14ac:dyDescent="0.35">
      <c r="A2675" s="3">
        <v>15922</v>
      </c>
      <c r="B2675" s="3" t="s">
        <v>25</v>
      </c>
      <c r="C2675" s="3" t="s">
        <v>15</v>
      </c>
      <c r="D2675" s="3">
        <v>431</v>
      </c>
      <c r="E2675" s="3">
        <v>30</v>
      </c>
      <c r="F2675" s="3">
        <v>393.43</v>
      </c>
      <c r="G2675" s="3" t="s">
        <v>33</v>
      </c>
      <c r="H2675" s="4">
        <v>45345</v>
      </c>
      <c r="I2675" s="4">
        <v>45353</v>
      </c>
      <c r="J2675" s="3" t="s">
        <v>17</v>
      </c>
      <c r="K2675" s="3" t="b">
        <f>D2675&lt;E2675</f>
        <v>0</v>
      </c>
      <c r="L2675" s="3">
        <f>D2675*F2675</f>
        <v>169568.33000000002</v>
      </c>
      <c r="M2675" s="3" t="str">
        <f>IF(E2675-D2675&gt;0, E2675-D2675,"")</f>
        <v/>
      </c>
      <c r="N2675" s="3" t="str">
        <f>IF(D2675&gt;E2675*3,"Overstock","Okay")</f>
        <v>Overstock</v>
      </c>
    </row>
    <row r="2676" spans="1:14" ht="15.75" customHeight="1" x14ac:dyDescent="0.35">
      <c r="A2676" s="3">
        <v>62384</v>
      </c>
      <c r="B2676" s="3" t="s">
        <v>34</v>
      </c>
      <c r="C2676" s="3" t="s">
        <v>21</v>
      </c>
      <c r="D2676" s="3">
        <v>190</v>
      </c>
      <c r="E2676" s="3">
        <v>150</v>
      </c>
      <c r="F2676" s="3">
        <v>73.3</v>
      </c>
      <c r="G2676" s="3" t="s">
        <v>38</v>
      </c>
      <c r="H2676" s="4">
        <v>45301</v>
      </c>
      <c r="I2676" s="4">
        <v>45312</v>
      </c>
      <c r="J2676" s="3" t="s">
        <v>28</v>
      </c>
      <c r="K2676" s="3" t="b">
        <f>D2676&lt;E2676</f>
        <v>0</v>
      </c>
      <c r="L2676" s="3">
        <f>D2676*F2676</f>
        <v>13927</v>
      </c>
      <c r="M2676" s="3" t="str">
        <f>IF(E2676-D2676&gt;0, E2676-D2676,"")</f>
        <v/>
      </c>
      <c r="N2676" s="3" t="str">
        <f>IF(D2676&gt;E2676*3,"Overstock","Okay")</f>
        <v>Okay</v>
      </c>
    </row>
    <row r="2677" spans="1:14" ht="15.75" customHeight="1" x14ac:dyDescent="0.35">
      <c r="A2677" s="3">
        <v>17661</v>
      </c>
      <c r="B2677" s="3" t="s">
        <v>43</v>
      </c>
      <c r="C2677" s="3" t="s">
        <v>30</v>
      </c>
      <c r="D2677" s="3">
        <v>118</v>
      </c>
      <c r="E2677" s="3">
        <v>50</v>
      </c>
      <c r="F2677" s="3">
        <v>292.64999999999998</v>
      </c>
      <c r="G2677" s="3" t="s">
        <v>26</v>
      </c>
      <c r="H2677" s="4">
        <v>45459</v>
      </c>
      <c r="I2677" s="4">
        <v>45491</v>
      </c>
      <c r="J2677" s="3" t="s">
        <v>22</v>
      </c>
      <c r="K2677" s="3" t="b">
        <f>D2677&lt;E2677</f>
        <v>0</v>
      </c>
      <c r="L2677" s="3">
        <f>D2677*F2677</f>
        <v>34532.699999999997</v>
      </c>
      <c r="M2677" s="3" t="str">
        <f>IF(E2677-D2677&gt;0, E2677-D2677,"")</f>
        <v/>
      </c>
      <c r="N2677" s="3" t="str">
        <f>IF(D2677&gt;E2677*3,"Overstock","Okay")</f>
        <v>Okay</v>
      </c>
    </row>
    <row r="2678" spans="1:14" ht="15.75" customHeight="1" x14ac:dyDescent="0.35">
      <c r="A2678" s="3">
        <v>28565</v>
      </c>
      <c r="B2678" s="3" t="s">
        <v>18</v>
      </c>
      <c r="C2678" s="3" t="s">
        <v>15</v>
      </c>
      <c r="D2678" s="3">
        <v>314</v>
      </c>
      <c r="E2678" s="3">
        <v>40</v>
      </c>
      <c r="F2678" s="3">
        <v>249.07</v>
      </c>
      <c r="G2678" s="3" t="s">
        <v>19</v>
      </c>
      <c r="H2678" s="4">
        <v>45357</v>
      </c>
      <c r="I2678" s="4">
        <v>45370</v>
      </c>
      <c r="J2678" s="3" t="s">
        <v>17</v>
      </c>
      <c r="K2678" s="3" t="b">
        <f>D2678&lt;E2678</f>
        <v>0</v>
      </c>
      <c r="L2678" s="3">
        <f>D2678*F2678</f>
        <v>78207.98</v>
      </c>
      <c r="M2678" s="3" t="str">
        <f>IF(E2678-D2678&gt;0, E2678-D2678,"")</f>
        <v/>
      </c>
      <c r="N2678" s="3" t="str">
        <f>IF(D2678&gt;E2678*3,"Overstock","Okay")</f>
        <v>Overstock</v>
      </c>
    </row>
    <row r="2679" spans="1:14" ht="15.75" customHeight="1" x14ac:dyDescent="0.35">
      <c r="A2679" s="3">
        <v>50584</v>
      </c>
      <c r="B2679" s="3" t="s">
        <v>27</v>
      </c>
      <c r="C2679" s="3" t="s">
        <v>24</v>
      </c>
      <c r="D2679" s="3">
        <v>457</v>
      </c>
      <c r="E2679" s="3">
        <v>80</v>
      </c>
      <c r="F2679" s="3">
        <v>342.68</v>
      </c>
      <c r="G2679" s="3" t="s">
        <v>38</v>
      </c>
      <c r="H2679" s="4">
        <v>45378</v>
      </c>
      <c r="I2679" s="4">
        <v>45415</v>
      </c>
      <c r="J2679" s="3" t="s">
        <v>17</v>
      </c>
      <c r="K2679" s="3" t="b">
        <f>D2679&lt;E2679</f>
        <v>0</v>
      </c>
      <c r="L2679" s="3">
        <f>D2679*F2679</f>
        <v>156604.76</v>
      </c>
      <c r="M2679" s="3" t="str">
        <f>IF(E2679-D2679&gt;0, E2679-D2679,"")</f>
        <v/>
      </c>
      <c r="N2679" s="3" t="str">
        <f>IF(D2679&gt;E2679*3,"Overstock","Okay")</f>
        <v>Overstock</v>
      </c>
    </row>
    <row r="2680" spans="1:14" ht="15.75" customHeight="1" x14ac:dyDescent="0.35">
      <c r="A2680" s="3">
        <v>79810</v>
      </c>
      <c r="B2680" s="3" t="s">
        <v>39</v>
      </c>
      <c r="C2680" s="3" t="s">
        <v>15</v>
      </c>
      <c r="D2680" s="3">
        <v>326</v>
      </c>
      <c r="E2680" s="3">
        <v>30</v>
      </c>
      <c r="F2680" s="3">
        <v>171.49</v>
      </c>
      <c r="G2680" s="3" t="s">
        <v>26</v>
      </c>
      <c r="H2680" s="4">
        <v>45541</v>
      </c>
      <c r="I2680" s="4">
        <v>45571</v>
      </c>
      <c r="J2680" s="3" t="s">
        <v>28</v>
      </c>
      <c r="K2680" s="3" t="b">
        <f>D2680&lt;E2680</f>
        <v>0</v>
      </c>
      <c r="L2680" s="3">
        <f>D2680*F2680</f>
        <v>55905.740000000005</v>
      </c>
      <c r="M2680" s="3" t="str">
        <f>IF(E2680-D2680&gt;0, E2680-D2680,"")</f>
        <v/>
      </c>
      <c r="N2680" s="3" t="str">
        <f>IF(D2680&gt;E2680*3,"Overstock","Okay")</f>
        <v>Overstock</v>
      </c>
    </row>
    <row r="2681" spans="1:14" ht="15.75" customHeight="1" x14ac:dyDescent="0.35">
      <c r="A2681" s="3">
        <v>23348</v>
      </c>
      <c r="B2681" s="3" t="s">
        <v>32</v>
      </c>
      <c r="C2681" s="3" t="s">
        <v>21</v>
      </c>
      <c r="D2681" s="3">
        <v>496</v>
      </c>
      <c r="E2681" s="3">
        <v>80</v>
      </c>
      <c r="F2681" s="3">
        <v>202.62</v>
      </c>
      <c r="G2681" s="3" t="s">
        <v>33</v>
      </c>
      <c r="H2681" s="4">
        <v>45464</v>
      </c>
      <c r="I2681" s="4">
        <v>45477</v>
      </c>
      <c r="J2681" s="3" t="s">
        <v>28</v>
      </c>
      <c r="K2681" s="3" t="b">
        <f>D2681&lt;E2681</f>
        <v>0</v>
      </c>
      <c r="L2681" s="3">
        <f>D2681*F2681</f>
        <v>100499.52</v>
      </c>
      <c r="M2681" s="3" t="str">
        <f>IF(E2681-D2681&gt;0, E2681-D2681,"")</f>
        <v/>
      </c>
      <c r="N2681" s="3" t="str">
        <f>IF(D2681&gt;E2681*3,"Overstock","Okay")</f>
        <v>Overstock</v>
      </c>
    </row>
    <row r="2682" spans="1:14" ht="15.75" customHeight="1" x14ac:dyDescent="0.35">
      <c r="A2682" s="3">
        <v>18752</v>
      </c>
      <c r="B2682" s="3" t="s">
        <v>23</v>
      </c>
      <c r="C2682" s="3" t="s">
        <v>24</v>
      </c>
      <c r="D2682" s="3">
        <v>104</v>
      </c>
      <c r="E2682" s="3">
        <v>80</v>
      </c>
      <c r="F2682" s="3">
        <v>41.97</v>
      </c>
      <c r="G2682" s="3" t="s">
        <v>19</v>
      </c>
      <c r="H2682" s="4">
        <v>45555</v>
      </c>
      <c r="I2682" s="4">
        <v>45593</v>
      </c>
      <c r="J2682" s="3" t="s">
        <v>22</v>
      </c>
      <c r="K2682" s="3" t="b">
        <f>D2682&lt;E2682</f>
        <v>0</v>
      </c>
      <c r="L2682" s="3">
        <f>D2682*F2682</f>
        <v>4364.88</v>
      </c>
      <c r="M2682" s="3" t="str">
        <f>IF(E2682-D2682&gt;0, E2682-D2682,"")</f>
        <v/>
      </c>
      <c r="N2682" s="3" t="str">
        <f>IF(D2682&gt;E2682*3,"Overstock","Okay")</f>
        <v>Okay</v>
      </c>
    </row>
    <row r="2683" spans="1:14" ht="15.75" customHeight="1" x14ac:dyDescent="0.35">
      <c r="A2683" s="3">
        <v>56431</v>
      </c>
      <c r="B2683" s="3" t="s">
        <v>23</v>
      </c>
      <c r="C2683" s="3" t="s">
        <v>24</v>
      </c>
      <c r="D2683" s="3">
        <v>24</v>
      </c>
      <c r="E2683" s="3">
        <v>40</v>
      </c>
      <c r="F2683" s="3">
        <v>337.76</v>
      </c>
      <c r="G2683" s="3" t="s">
        <v>19</v>
      </c>
      <c r="H2683" s="4">
        <v>45515</v>
      </c>
      <c r="I2683" s="4">
        <v>45554</v>
      </c>
      <c r="J2683" s="3" t="s">
        <v>17</v>
      </c>
      <c r="K2683" s="3" t="b">
        <f>D2683&lt;E2683</f>
        <v>1</v>
      </c>
      <c r="L2683" s="3">
        <f>D2683*F2683</f>
        <v>8106.24</v>
      </c>
      <c r="M2683" s="3">
        <f>IF(E2683-D2683&gt;0, E2683-D2683,"")</f>
        <v>16</v>
      </c>
      <c r="N2683" s="3" t="str">
        <f>IF(D2683&gt;E2683*3,"Overstock","Okay")</f>
        <v>Okay</v>
      </c>
    </row>
    <row r="2684" spans="1:14" ht="15.75" customHeight="1" x14ac:dyDescent="0.35">
      <c r="A2684" s="3">
        <v>73000</v>
      </c>
      <c r="B2684" s="3" t="s">
        <v>14</v>
      </c>
      <c r="C2684" s="3" t="s">
        <v>15</v>
      </c>
      <c r="D2684" s="3">
        <v>108</v>
      </c>
      <c r="E2684" s="3">
        <v>50</v>
      </c>
      <c r="F2684" s="3">
        <v>258.05</v>
      </c>
      <c r="G2684" s="3" t="s">
        <v>19</v>
      </c>
      <c r="H2684" s="4">
        <v>45499</v>
      </c>
      <c r="I2684" s="4">
        <v>45521</v>
      </c>
      <c r="J2684" s="3" t="s">
        <v>17</v>
      </c>
      <c r="K2684" s="3" t="b">
        <f>D2684&lt;E2684</f>
        <v>0</v>
      </c>
      <c r="L2684" s="3">
        <f>D2684*F2684</f>
        <v>27869.4</v>
      </c>
      <c r="M2684" s="3" t="str">
        <f>IF(E2684-D2684&gt;0, E2684-D2684,"")</f>
        <v/>
      </c>
      <c r="N2684" s="3" t="str">
        <f>IF(D2684&gt;E2684*3,"Overstock","Okay")</f>
        <v>Okay</v>
      </c>
    </row>
    <row r="2685" spans="1:14" ht="15.75" customHeight="1" x14ac:dyDescent="0.35">
      <c r="A2685" s="3">
        <v>44826</v>
      </c>
      <c r="B2685" s="3" t="s">
        <v>14</v>
      </c>
      <c r="C2685" s="3" t="s">
        <v>15</v>
      </c>
      <c r="D2685" s="3">
        <v>97</v>
      </c>
      <c r="E2685" s="3">
        <v>80</v>
      </c>
      <c r="F2685" s="3">
        <v>445.93</v>
      </c>
      <c r="G2685" s="3" t="s">
        <v>16</v>
      </c>
      <c r="H2685" s="4">
        <v>45550</v>
      </c>
      <c r="I2685" s="4">
        <v>45561</v>
      </c>
      <c r="J2685" s="3" t="s">
        <v>28</v>
      </c>
      <c r="K2685" s="3" t="b">
        <f>D2685&lt;E2685</f>
        <v>0</v>
      </c>
      <c r="L2685" s="3">
        <f>D2685*F2685</f>
        <v>43255.21</v>
      </c>
      <c r="M2685" s="3" t="str">
        <f>IF(E2685-D2685&gt;0, E2685-D2685,"")</f>
        <v/>
      </c>
      <c r="N2685" s="3" t="str">
        <f>IF(D2685&gt;E2685*3,"Overstock","Okay")</f>
        <v>Okay</v>
      </c>
    </row>
    <row r="2686" spans="1:14" ht="15.75" customHeight="1" x14ac:dyDescent="0.35">
      <c r="A2686" s="3">
        <v>90873</v>
      </c>
      <c r="B2686" s="3" t="s">
        <v>39</v>
      </c>
      <c r="C2686" s="3" t="s">
        <v>15</v>
      </c>
      <c r="D2686" s="3">
        <v>37</v>
      </c>
      <c r="E2686" s="3">
        <v>30</v>
      </c>
      <c r="F2686" s="3">
        <v>436.4</v>
      </c>
      <c r="G2686" s="3" t="s">
        <v>33</v>
      </c>
      <c r="H2686" s="4">
        <v>45437</v>
      </c>
      <c r="I2686" s="4">
        <v>45448</v>
      </c>
      <c r="J2686" s="3" t="s">
        <v>28</v>
      </c>
      <c r="K2686" s="3" t="b">
        <f>D2686&lt;E2686</f>
        <v>0</v>
      </c>
      <c r="L2686" s="3">
        <f>D2686*F2686</f>
        <v>16146.8</v>
      </c>
      <c r="M2686" s="3" t="str">
        <f>IF(E2686-D2686&gt;0, E2686-D2686,"")</f>
        <v/>
      </c>
      <c r="N2686" s="3" t="str">
        <f>IF(D2686&gt;E2686*3,"Overstock","Okay")</f>
        <v>Okay</v>
      </c>
    </row>
    <row r="2687" spans="1:14" ht="15.75" customHeight="1" x14ac:dyDescent="0.35">
      <c r="A2687" s="3">
        <v>37664</v>
      </c>
      <c r="B2687" s="3" t="s">
        <v>20</v>
      </c>
      <c r="C2687" s="3" t="s">
        <v>21</v>
      </c>
      <c r="D2687" s="3">
        <v>286</v>
      </c>
      <c r="E2687" s="3">
        <v>30</v>
      </c>
      <c r="F2687" s="3">
        <v>342.17</v>
      </c>
      <c r="G2687" s="3" t="s">
        <v>38</v>
      </c>
      <c r="H2687" s="4">
        <v>45472</v>
      </c>
      <c r="I2687" s="4">
        <v>45503</v>
      </c>
      <c r="J2687" s="3" t="s">
        <v>17</v>
      </c>
      <c r="K2687" s="3" t="b">
        <f>D2687&lt;E2687</f>
        <v>0</v>
      </c>
      <c r="L2687" s="3">
        <f>D2687*F2687</f>
        <v>97860.62000000001</v>
      </c>
      <c r="M2687" s="3" t="str">
        <f>IF(E2687-D2687&gt;0, E2687-D2687,"")</f>
        <v/>
      </c>
      <c r="N2687" s="3" t="str">
        <f>IF(D2687&gt;E2687*3,"Overstock","Okay")</f>
        <v>Overstock</v>
      </c>
    </row>
    <row r="2688" spans="1:14" ht="15.75" customHeight="1" x14ac:dyDescent="0.35">
      <c r="A2688" s="3">
        <v>20556</v>
      </c>
      <c r="B2688" s="3" t="s">
        <v>42</v>
      </c>
      <c r="C2688" s="3" t="s">
        <v>37</v>
      </c>
      <c r="D2688" s="3">
        <v>488</v>
      </c>
      <c r="E2688" s="3">
        <v>100</v>
      </c>
      <c r="F2688" s="3">
        <v>113.79</v>
      </c>
      <c r="G2688" s="3" t="s">
        <v>26</v>
      </c>
      <c r="H2688" s="4">
        <v>45463</v>
      </c>
      <c r="I2688" s="4">
        <v>45482</v>
      </c>
      <c r="J2688" s="3" t="s">
        <v>17</v>
      </c>
      <c r="K2688" s="3" t="b">
        <f>D2688&lt;E2688</f>
        <v>0</v>
      </c>
      <c r="L2688" s="3">
        <f>D2688*F2688</f>
        <v>55529.520000000004</v>
      </c>
      <c r="M2688" s="3" t="str">
        <f>IF(E2688-D2688&gt;0, E2688-D2688,"")</f>
        <v/>
      </c>
      <c r="N2688" s="3" t="str">
        <f>IF(D2688&gt;E2688*3,"Overstock","Okay")</f>
        <v>Overstock</v>
      </c>
    </row>
    <row r="2689" spans="1:14" ht="15.75" customHeight="1" x14ac:dyDescent="0.35">
      <c r="A2689" s="3">
        <v>55995</v>
      </c>
      <c r="B2689" s="3" t="s">
        <v>29</v>
      </c>
      <c r="C2689" s="3" t="s">
        <v>30</v>
      </c>
      <c r="D2689" s="3">
        <v>330</v>
      </c>
      <c r="E2689" s="3">
        <v>20</v>
      </c>
      <c r="F2689" s="3">
        <v>387.45</v>
      </c>
      <c r="G2689" s="3" t="s">
        <v>26</v>
      </c>
      <c r="H2689" s="4">
        <v>45574</v>
      </c>
      <c r="I2689" s="4">
        <v>45609</v>
      </c>
      <c r="J2689" s="3" t="s">
        <v>28</v>
      </c>
      <c r="K2689" s="3" t="b">
        <f>D2689&lt;E2689</f>
        <v>0</v>
      </c>
      <c r="L2689" s="3">
        <f>D2689*F2689</f>
        <v>127858.5</v>
      </c>
      <c r="M2689" s="3" t="str">
        <f>IF(E2689-D2689&gt;0, E2689-D2689,"")</f>
        <v/>
      </c>
      <c r="N2689" s="3" t="str">
        <f>IF(D2689&gt;E2689*3,"Overstock","Okay")</f>
        <v>Overstock</v>
      </c>
    </row>
    <row r="2690" spans="1:14" ht="15.75" customHeight="1" x14ac:dyDescent="0.35">
      <c r="A2690" s="3">
        <v>78275</v>
      </c>
      <c r="B2690" s="3" t="s">
        <v>41</v>
      </c>
      <c r="C2690" s="3" t="s">
        <v>37</v>
      </c>
      <c r="D2690" s="3">
        <v>62</v>
      </c>
      <c r="E2690" s="3">
        <v>40</v>
      </c>
      <c r="F2690" s="3">
        <v>52.76</v>
      </c>
      <c r="G2690" s="3" t="s">
        <v>26</v>
      </c>
      <c r="H2690" s="4">
        <v>45428</v>
      </c>
      <c r="I2690" s="4">
        <v>45442</v>
      </c>
      <c r="J2690" s="3" t="s">
        <v>28</v>
      </c>
      <c r="K2690" s="3" t="b">
        <f>D2690&lt;E2690</f>
        <v>0</v>
      </c>
      <c r="L2690" s="3">
        <f>D2690*F2690</f>
        <v>3271.12</v>
      </c>
      <c r="M2690" s="3" t="str">
        <f>IF(E2690-D2690&gt;0, E2690-D2690,"")</f>
        <v/>
      </c>
      <c r="N2690" s="3" t="str">
        <f>IF(D2690&gt;E2690*3,"Overstock","Okay")</f>
        <v>Okay</v>
      </c>
    </row>
    <row r="2691" spans="1:14" ht="15.75" customHeight="1" x14ac:dyDescent="0.35">
      <c r="A2691" s="3">
        <v>72582</v>
      </c>
      <c r="B2691" s="3" t="s">
        <v>23</v>
      </c>
      <c r="C2691" s="3" t="s">
        <v>24</v>
      </c>
      <c r="D2691" s="3">
        <v>378</v>
      </c>
      <c r="E2691" s="3">
        <v>40</v>
      </c>
      <c r="F2691" s="3">
        <v>499.42</v>
      </c>
      <c r="G2691" s="3" t="s">
        <v>19</v>
      </c>
      <c r="H2691" s="4">
        <v>45400</v>
      </c>
      <c r="I2691" s="4">
        <v>45427</v>
      </c>
      <c r="J2691" s="3" t="s">
        <v>28</v>
      </c>
      <c r="K2691" s="3" t="b">
        <f>D2691&lt;E2691</f>
        <v>0</v>
      </c>
      <c r="L2691" s="3">
        <f>D2691*F2691</f>
        <v>188780.76</v>
      </c>
      <c r="M2691" s="3" t="str">
        <f>IF(E2691-D2691&gt;0, E2691-D2691,"")</f>
        <v/>
      </c>
      <c r="N2691" s="3" t="str">
        <f>IF(D2691&gt;E2691*3,"Overstock","Okay")</f>
        <v>Overstock</v>
      </c>
    </row>
    <row r="2692" spans="1:14" ht="15.75" customHeight="1" x14ac:dyDescent="0.35">
      <c r="A2692" s="3">
        <v>26956</v>
      </c>
      <c r="B2692" s="3" t="s">
        <v>39</v>
      </c>
      <c r="C2692" s="3" t="s">
        <v>15</v>
      </c>
      <c r="D2692" s="3">
        <v>153</v>
      </c>
      <c r="E2692" s="3">
        <v>40</v>
      </c>
      <c r="F2692" s="3">
        <v>300.49</v>
      </c>
      <c r="G2692" s="3" t="s">
        <v>26</v>
      </c>
      <c r="H2692" s="4">
        <v>45353</v>
      </c>
      <c r="I2692" s="4">
        <v>45364</v>
      </c>
      <c r="J2692" s="3" t="s">
        <v>17</v>
      </c>
      <c r="K2692" s="3" t="b">
        <f>D2692&lt;E2692</f>
        <v>0</v>
      </c>
      <c r="L2692" s="3">
        <f>D2692*F2692</f>
        <v>45974.97</v>
      </c>
      <c r="M2692" s="3" t="str">
        <f>IF(E2692-D2692&gt;0, E2692-D2692,"")</f>
        <v/>
      </c>
      <c r="N2692" s="3" t="str">
        <f>IF(D2692&gt;E2692*3,"Overstock","Okay")</f>
        <v>Overstock</v>
      </c>
    </row>
    <row r="2693" spans="1:14" ht="15.75" customHeight="1" x14ac:dyDescent="0.35">
      <c r="A2693" s="3">
        <v>53534</v>
      </c>
      <c r="B2693" s="3" t="s">
        <v>31</v>
      </c>
      <c r="C2693" s="3" t="s">
        <v>30</v>
      </c>
      <c r="D2693" s="3">
        <v>34</v>
      </c>
      <c r="E2693" s="3">
        <v>100</v>
      </c>
      <c r="F2693" s="3">
        <v>39.299999999999997</v>
      </c>
      <c r="G2693" s="3" t="s">
        <v>33</v>
      </c>
      <c r="H2693" s="4">
        <v>45334</v>
      </c>
      <c r="I2693" s="4">
        <v>45340</v>
      </c>
      <c r="J2693" s="3" t="s">
        <v>28</v>
      </c>
      <c r="K2693" s="3" t="b">
        <f>D2693&lt;E2693</f>
        <v>1</v>
      </c>
      <c r="L2693" s="3">
        <f>D2693*F2693</f>
        <v>1336.1999999999998</v>
      </c>
      <c r="M2693" s="3">
        <f>IF(E2693-D2693&gt;0, E2693-D2693,"")</f>
        <v>66</v>
      </c>
      <c r="N2693" s="3" t="str">
        <f>IF(D2693&gt;E2693*3,"Overstock","Okay")</f>
        <v>Okay</v>
      </c>
    </row>
    <row r="2694" spans="1:14" ht="15.75" customHeight="1" x14ac:dyDescent="0.35">
      <c r="A2694" s="3">
        <v>38022</v>
      </c>
      <c r="B2694" s="3" t="s">
        <v>41</v>
      </c>
      <c r="C2694" s="3" t="s">
        <v>37</v>
      </c>
      <c r="D2694" s="3">
        <v>431</v>
      </c>
      <c r="E2694" s="3">
        <v>20</v>
      </c>
      <c r="F2694" s="3">
        <v>134.31</v>
      </c>
      <c r="G2694" s="3" t="s">
        <v>19</v>
      </c>
      <c r="H2694" s="4">
        <v>45389</v>
      </c>
      <c r="I2694" s="4">
        <v>45420</v>
      </c>
      <c r="J2694" s="3" t="s">
        <v>28</v>
      </c>
      <c r="K2694" s="3" t="b">
        <f>D2694&lt;E2694</f>
        <v>0</v>
      </c>
      <c r="L2694" s="3">
        <f>D2694*F2694</f>
        <v>57887.61</v>
      </c>
      <c r="M2694" s="3" t="str">
        <f>IF(E2694-D2694&gt;0, E2694-D2694,"")</f>
        <v/>
      </c>
      <c r="N2694" s="3" t="str">
        <f>IF(D2694&gt;E2694*3,"Overstock","Okay")</f>
        <v>Overstock</v>
      </c>
    </row>
    <row r="2695" spans="1:14" ht="15.75" customHeight="1" x14ac:dyDescent="0.35">
      <c r="A2695" s="3">
        <v>13909</v>
      </c>
      <c r="B2695" s="3" t="s">
        <v>43</v>
      </c>
      <c r="C2695" s="3" t="s">
        <v>30</v>
      </c>
      <c r="D2695" s="3">
        <v>145</v>
      </c>
      <c r="E2695" s="3">
        <v>80</v>
      </c>
      <c r="F2695" s="3">
        <v>361.29</v>
      </c>
      <c r="G2695" s="3" t="s">
        <v>26</v>
      </c>
      <c r="H2695" s="4">
        <v>45341</v>
      </c>
      <c r="I2695" s="4">
        <v>45365</v>
      </c>
      <c r="J2695" s="3" t="s">
        <v>28</v>
      </c>
      <c r="K2695" s="3" t="b">
        <f>D2695&lt;E2695</f>
        <v>0</v>
      </c>
      <c r="L2695" s="3">
        <f>D2695*F2695</f>
        <v>52387.05</v>
      </c>
      <c r="M2695" s="3" t="str">
        <f>IF(E2695-D2695&gt;0, E2695-D2695,"")</f>
        <v/>
      </c>
      <c r="N2695" s="3" t="str">
        <f>IF(D2695&gt;E2695*3,"Overstock","Okay")</f>
        <v>Okay</v>
      </c>
    </row>
    <row r="2696" spans="1:14" ht="15.75" customHeight="1" x14ac:dyDescent="0.35">
      <c r="A2696" s="3">
        <v>41063</v>
      </c>
      <c r="B2696" s="3" t="s">
        <v>27</v>
      </c>
      <c r="C2696" s="3" t="s">
        <v>24</v>
      </c>
      <c r="D2696" s="3">
        <v>159</v>
      </c>
      <c r="E2696" s="3">
        <v>30</v>
      </c>
      <c r="F2696" s="3">
        <v>56.45</v>
      </c>
      <c r="G2696" s="3" t="s">
        <v>38</v>
      </c>
      <c r="H2696" s="4">
        <v>45396</v>
      </c>
      <c r="I2696" s="4">
        <v>45412</v>
      </c>
      <c r="J2696" s="3" t="s">
        <v>22</v>
      </c>
      <c r="K2696" s="3" t="b">
        <f>D2696&lt;E2696</f>
        <v>0</v>
      </c>
      <c r="L2696" s="3">
        <f>D2696*F2696</f>
        <v>8975.5500000000011</v>
      </c>
      <c r="M2696" s="3" t="str">
        <f>IF(E2696-D2696&gt;0, E2696-D2696,"")</f>
        <v/>
      </c>
      <c r="N2696" s="3" t="str">
        <f>IF(D2696&gt;E2696*3,"Overstock","Okay")</f>
        <v>Overstock</v>
      </c>
    </row>
    <row r="2697" spans="1:14" ht="15.75" customHeight="1" x14ac:dyDescent="0.35">
      <c r="A2697" s="3">
        <v>46389</v>
      </c>
      <c r="B2697" s="3" t="s">
        <v>34</v>
      </c>
      <c r="C2697" s="3" t="s">
        <v>21</v>
      </c>
      <c r="D2697" s="3">
        <v>77</v>
      </c>
      <c r="E2697" s="3">
        <v>40</v>
      </c>
      <c r="F2697" s="3">
        <v>99.94</v>
      </c>
      <c r="G2697" s="3" t="s">
        <v>38</v>
      </c>
      <c r="H2697" s="4">
        <v>45563</v>
      </c>
      <c r="I2697" s="4">
        <v>45587</v>
      </c>
      <c r="J2697" s="3" t="s">
        <v>28</v>
      </c>
      <c r="K2697" s="3" t="b">
        <f>D2697&lt;E2697</f>
        <v>0</v>
      </c>
      <c r="L2697" s="3">
        <f>D2697*F2697</f>
        <v>7695.38</v>
      </c>
      <c r="M2697" s="3" t="str">
        <f>IF(E2697-D2697&gt;0, E2697-D2697,"")</f>
        <v/>
      </c>
      <c r="N2697" s="3" t="str">
        <f>IF(D2697&gt;E2697*3,"Overstock","Okay")</f>
        <v>Okay</v>
      </c>
    </row>
    <row r="2698" spans="1:14" ht="15.75" customHeight="1" x14ac:dyDescent="0.35">
      <c r="A2698" s="3">
        <v>77777</v>
      </c>
      <c r="B2698" s="3" t="s">
        <v>27</v>
      </c>
      <c r="C2698" s="3" t="s">
        <v>24</v>
      </c>
      <c r="D2698" s="3">
        <v>196</v>
      </c>
      <c r="E2698" s="3">
        <v>40</v>
      </c>
      <c r="F2698" s="3">
        <v>163.36000000000001</v>
      </c>
      <c r="G2698" s="3" t="s">
        <v>16</v>
      </c>
      <c r="H2698" s="4">
        <v>45323</v>
      </c>
      <c r="I2698" s="4">
        <v>45358</v>
      </c>
      <c r="J2698" s="3" t="s">
        <v>22</v>
      </c>
      <c r="K2698" s="3" t="b">
        <f>D2698&lt;E2698</f>
        <v>0</v>
      </c>
      <c r="L2698" s="3">
        <f>D2698*F2698</f>
        <v>32018.560000000001</v>
      </c>
      <c r="M2698" s="3" t="str">
        <f>IF(E2698-D2698&gt;0, E2698-D2698,"")</f>
        <v/>
      </c>
      <c r="N2698" s="3" t="str">
        <f>IF(D2698&gt;E2698*3,"Overstock","Okay")</f>
        <v>Overstock</v>
      </c>
    </row>
    <row r="2699" spans="1:14" ht="15.75" customHeight="1" x14ac:dyDescent="0.35">
      <c r="A2699" s="3">
        <v>94259</v>
      </c>
      <c r="B2699" s="3" t="s">
        <v>14</v>
      </c>
      <c r="C2699" s="3" t="s">
        <v>15</v>
      </c>
      <c r="D2699" s="3">
        <v>455</v>
      </c>
      <c r="E2699" s="3">
        <v>80</v>
      </c>
      <c r="F2699" s="3">
        <v>182.51</v>
      </c>
      <c r="G2699" s="3" t="s">
        <v>16</v>
      </c>
      <c r="H2699" s="4">
        <v>45430</v>
      </c>
      <c r="I2699" s="4">
        <v>45463</v>
      </c>
      <c r="J2699" s="3" t="s">
        <v>22</v>
      </c>
      <c r="K2699" s="3" t="b">
        <f>D2699&lt;E2699</f>
        <v>0</v>
      </c>
      <c r="L2699" s="3">
        <f>D2699*F2699</f>
        <v>83042.05</v>
      </c>
      <c r="M2699" s="3" t="str">
        <f>IF(E2699-D2699&gt;0, E2699-D2699,"")</f>
        <v/>
      </c>
      <c r="N2699" s="3" t="str">
        <f>IF(D2699&gt;E2699*3,"Overstock","Okay")</f>
        <v>Overstock</v>
      </c>
    </row>
    <row r="2700" spans="1:14" ht="15.75" customHeight="1" x14ac:dyDescent="0.35">
      <c r="A2700" s="3">
        <v>17591</v>
      </c>
      <c r="B2700" s="3" t="s">
        <v>35</v>
      </c>
      <c r="C2700" s="3" t="s">
        <v>24</v>
      </c>
      <c r="D2700" s="3">
        <v>468</v>
      </c>
      <c r="E2700" s="3">
        <v>30</v>
      </c>
      <c r="F2700" s="3">
        <v>473.67</v>
      </c>
      <c r="G2700" s="3" t="s">
        <v>33</v>
      </c>
      <c r="H2700" s="4">
        <v>45601</v>
      </c>
      <c r="I2700" s="4">
        <v>45629</v>
      </c>
      <c r="J2700" s="3" t="s">
        <v>17</v>
      </c>
      <c r="K2700" s="3" t="b">
        <f>D2700&lt;E2700</f>
        <v>0</v>
      </c>
      <c r="L2700" s="3">
        <f>D2700*F2700</f>
        <v>221677.56</v>
      </c>
      <c r="M2700" s="3" t="str">
        <f>IF(E2700-D2700&gt;0, E2700-D2700,"")</f>
        <v/>
      </c>
      <c r="N2700" s="3" t="str">
        <f>IF(D2700&gt;E2700*3,"Overstock","Okay")</f>
        <v>Overstock</v>
      </c>
    </row>
    <row r="2701" spans="1:14" ht="15.75" customHeight="1" x14ac:dyDescent="0.35">
      <c r="A2701" s="3">
        <v>72848</v>
      </c>
      <c r="B2701" s="3" t="s">
        <v>36</v>
      </c>
      <c r="C2701" s="3" t="s">
        <v>37</v>
      </c>
      <c r="D2701" s="3">
        <v>11</v>
      </c>
      <c r="E2701" s="3">
        <v>80</v>
      </c>
      <c r="F2701" s="3">
        <v>399.51</v>
      </c>
      <c r="G2701" s="3" t="s">
        <v>16</v>
      </c>
      <c r="H2701" s="4">
        <v>45460</v>
      </c>
      <c r="I2701" s="4">
        <v>45484</v>
      </c>
      <c r="J2701" s="3" t="s">
        <v>22</v>
      </c>
      <c r="K2701" s="3" t="b">
        <f>D2701&lt;E2701</f>
        <v>1</v>
      </c>
      <c r="L2701" s="3">
        <f>D2701*F2701</f>
        <v>4394.6099999999997</v>
      </c>
      <c r="M2701" s="3">
        <f>IF(E2701-D2701&gt;0, E2701-D2701,"")</f>
        <v>69</v>
      </c>
      <c r="N2701" s="3" t="str">
        <f>IF(D2701&gt;E2701*3,"Overstock","Okay")</f>
        <v>Okay</v>
      </c>
    </row>
    <row r="2702" spans="1:14" ht="15.75" customHeight="1" x14ac:dyDescent="0.35">
      <c r="A2702" s="3">
        <v>46123</v>
      </c>
      <c r="B2702" s="3" t="s">
        <v>39</v>
      </c>
      <c r="C2702" s="3" t="s">
        <v>15</v>
      </c>
      <c r="D2702" s="3">
        <v>362</v>
      </c>
      <c r="E2702" s="3">
        <v>80</v>
      </c>
      <c r="F2702" s="3">
        <v>338.73</v>
      </c>
      <c r="G2702" s="3" t="s">
        <v>33</v>
      </c>
      <c r="H2702" s="4">
        <v>45307</v>
      </c>
      <c r="I2702" s="4">
        <v>45342</v>
      </c>
      <c r="J2702" s="3" t="s">
        <v>22</v>
      </c>
      <c r="K2702" s="3" t="b">
        <f>D2702&lt;E2702</f>
        <v>0</v>
      </c>
      <c r="L2702" s="3">
        <f>D2702*F2702</f>
        <v>122620.26000000001</v>
      </c>
      <c r="M2702" s="3" t="str">
        <f>IF(E2702-D2702&gt;0, E2702-D2702,"")</f>
        <v/>
      </c>
      <c r="N2702" s="3" t="str">
        <f>IF(D2702&gt;E2702*3,"Overstock","Okay")</f>
        <v>Overstock</v>
      </c>
    </row>
    <row r="2703" spans="1:14" ht="15.75" customHeight="1" x14ac:dyDescent="0.35">
      <c r="A2703" s="3">
        <v>56814</v>
      </c>
      <c r="B2703" s="3" t="s">
        <v>23</v>
      </c>
      <c r="C2703" s="3" t="s">
        <v>24</v>
      </c>
      <c r="D2703" s="3">
        <v>26</v>
      </c>
      <c r="E2703" s="3">
        <v>50</v>
      </c>
      <c r="F2703" s="3">
        <v>206.45</v>
      </c>
      <c r="G2703" s="3" t="s">
        <v>19</v>
      </c>
      <c r="H2703" s="4">
        <v>45398</v>
      </c>
      <c r="I2703" s="4">
        <v>45431</v>
      </c>
      <c r="J2703" s="3" t="s">
        <v>28</v>
      </c>
      <c r="K2703" s="3" t="b">
        <f>D2703&lt;E2703</f>
        <v>1</v>
      </c>
      <c r="L2703" s="3">
        <f>D2703*F2703</f>
        <v>5367.7</v>
      </c>
      <c r="M2703" s="3">
        <f>IF(E2703-D2703&gt;0, E2703-D2703,"")</f>
        <v>24</v>
      </c>
      <c r="N2703" s="3" t="str">
        <f>IF(D2703&gt;E2703*3,"Overstock","Okay")</f>
        <v>Okay</v>
      </c>
    </row>
    <row r="2704" spans="1:14" ht="15.75" customHeight="1" x14ac:dyDescent="0.35">
      <c r="A2704" s="3">
        <v>81713</v>
      </c>
      <c r="B2704" s="3" t="s">
        <v>41</v>
      </c>
      <c r="C2704" s="3" t="s">
        <v>37</v>
      </c>
      <c r="D2704" s="3">
        <v>90</v>
      </c>
      <c r="E2704" s="3">
        <v>30</v>
      </c>
      <c r="F2704" s="3">
        <v>156.09</v>
      </c>
      <c r="G2704" s="3" t="s">
        <v>16</v>
      </c>
      <c r="H2704" s="4">
        <v>45315</v>
      </c>
      <c r="I2704" s="4">
        <v>45324</v>
      </c>
      <c r="J2704" s="3" t="s">
        <v>28</v>
      </c>
      <c r="K2704" s="3" t="b">
        <f>D2704&lt;E2704</f>
        <v>0</v>
      </c>
      <c r="L2704" s="3">
        <f>D2704*F2704</f>
        <v>14048.1</v>
      </c>
      <c r="M2704" s="3" t="str">
        <f>IF(E2704-D2704&gt;0, E2704-D2704,"")</f>
        <v/>
      </c>
      <c r="N2704" s="3" t="str">
        <f>IF(D2704&gt;E2704*3,"Overstock","Okay")</f>
        <v>Okay</v>
      </c>
    </row>
    <row r="2705" spans="1:14" ht="15.75" customHeight="1" x14ac:dyDescent="0.35">
      <c r="A2705" s="3">
        <v>16639</v>
      </c>
      <c r="B2705" s="3" t="s">
        <v>34</v>
      </c>
      <c r="C2705" s="3" t="s">
        <v>21</v>
      </c>
      <c r="D2705" s="3">
        <v>399</v>
      </c>
      <c r="E2705" s="3">
        <v>50</v>
      </c>
      <c r="F2705" s="3">
        <v>417.6</v>
      </c>
      <c r="G2705" s="3" t="s">
        <v>16</v>
      </c>
      <c r="H2705" s="4">
        <v>45517</v>
      </c>
      <c r="I2705" s="4">
        <v>45532</v>
      </c>
      <c r="J2705" s="3" t="s">
        <v>28</v>
      </c>
      <c r="K2705" s="3" t="b">
        <f>D2705&lt;E2705</f>
        <v>0</v>
      </c>
      <c r="L2705" s="3">
        <f>D2705*F2705</f>
        <v>166622.40000000002</v>
      </c>
      <c r="M2705" s="3" t="str">
        <f>IF(E2705-D2705&gt;0, E2705-D2705,"")</f>
        <v/>
      </c>
      <c r="N2705" s="3" t="str">
        <f>IF(D2705&gt;E2705*3,"Overstock","Okay")</f>
        <v>Overstock</v>
      </c>
    </row>
    <row r="2706" spans="1:14" ht="15.75" customHeight="1" x14ac:dyDescent="0.35">
      <c r="A2706" s="3">
        <v>67148</v>
      </c>
      <c r="B2706" s="3" t="s">
        <v>31</v>
      </c>
      <c r="C2706" s="3" t="s">
        <v>30</v>
      </c>
      <c r="D2706" s="3">
        <v>309</v>
      </c>
      <c r="E2706" s="3">
        <v>100</v>
      </c>
      <c r="F2706" s="3">
        <v>132.62</v>
      </c>
      <c r="G2706" s="3" t="s">
        <v>26</v>
      </c>
      <c r="H2706" s="4">
        <v>45518</v>
      </c>
      <c r="I2706" s="4">
        <v>45532</v>
      </c>
      <c r="J2706" s="3" t="s">
        <v>17</v>
      </c>
      <c r="K2706" s="3" t="b">
        <f>D2706&lt;E2706</f>
        <v>0</v>
      </c>
      <c r="L2706" s="3">
        <f>D2706*F2706</f>
        <v>40979.58</v>
      </c>
      <c r="M2706" s="3" t="str">
        <f>IF(E2706-D2706&gt;0, E2706-D2706,"")</f>
        <v/>
      </c>
      <c r="N2706" s="3" t="str">
        <f>IF(D2706&gt;E2706*3,"Overstock","Okay")</f>
        <v>Overstock</v>
      </c>
    </row>
    <row r="2707" spans="1:14" ht="15.75" customHeight="1" x14ac:dyDescent="0.35">
      <c r="A2707" s="3">
        <v>32791</v>
      </c>
      <c r="B2707" s="3" t="s">
        <v>29</v>
      </c>
      <c r="C2707" s="3" t="s">
        <v>30</v>
      </c>
      <c r="D2707" s="3">
        <v>25</v>
      </c>
      <c r="E2707" s="3">
        <v>80</v>
      </c>
      <c r="F2707" s="3">
        <v>247.29</v>
      </c>
      <c r="G2707" s="3" t="s">
        <v>33</v>
      </c>
      <c r="H2707" s="4">
        <v>45457</v>
      </c>
      <c r="I2707" s="4">
        <v>45467</v>
      </c>
      <c r="J2707" s="3" t="s">
        <v>28</v>
      </c>
      <c r="K2707" s="3" t="b">
        <f>D2707&lt;E2707</f>
        <v>1</v>
      </c>
      <c r="L2707" s="3">
        <f>D2707*F2707</f>
        <v>6182.25</v>
      </c>
      <c r="M2707" s="3">
        <f>IF(E2707-D2707&gt;0, E2707-D2707,"")</f>
        <v>55</v>
      </c>
      <c r="N2707" s="3" t="str">
        <f>IF(D2707&gt;E2707*3,"Overstock","Okay")</f>
        <v>Okay</v>
      </c>
    </row>
    <row r="2708" spans="1:14" ht="15.75" customHeight="1" x14ac:dyDescent="0.35">
      <c r="A2708" s="3">
        <v>72309</v>
      </c>
      <c r="B2708" s="3" t="s">
        <v>42</v>
      </c>
      <c r="C2708" s="3" t="s">
        <v>37</v>
      </c>
      <c r="D2708" s="3">
        <v>325</v>
      </c>
      <c r="E2708" s="3">
        <v>30</v>
      </c>
      <c r="F2708" s="3">
        <v>328.82</v>
      </c>
      <c r="G2708" s="3" t="s">
        <v>33</v>
      </c>
      <c r="H2708" s="4">
        <v>45456</v>
      </c>
      <c r="I2708" s="4">
        <v>45475</v>
      </c>
      <c r="J2708" s="3" t="s">
        <v>17</v>
      </c>
      <c r="K2708" s="3" t="b">
        <f>D2708&lt;E2708</f>
        <v>0</v>
      </c>
      <c r="L2708" s="3">
        <f>D2708*F2708</f>
        <v>106866.5</v>
      </c>
      <c r="M2708" s="3" t="str">
        <f>IF(E2708-D2708&gt;0, E2708-D2708,"")</f>
        <v/>
      </c>
      <c r="N2708" s="3" t="str">
        <f>IF(D2708&gt;E2708*3,"Overstock","Okay")</f>
        <v>Overstock</v>
      </c>
    </row>
    <row r="2709" spans="1:14" ht="15.75" customHeight="1" x14ac:dyDescent="0.35">
      <c r="A2709" s="3">
        <v>83839</v>
      </c>
      <c r="B2709" s="3" t="s">
        <v>41</v>
      </c>
      <c r="C2709" s="3" t="s">
        <v>37</v>
      </c>
      <c r="D2709" s="3">
        <v>413</v>
      </c>
      <c r="E2709" s="3">
        <v>50</v>
      </c>
      <c r="F2709" s="3">
        <v>81.31</v>
      </c>
      <c r="G2709" s="3" t="s">
        <v>19</v>
      </c>
      <c r="H2709" s="4">
        <v>45292</v>
      </c>
      <c r="I2709" s="4">
        <v>45312</v>
      </c>
      <c r="J2709" s="3" t="s">
        <v>28</v>
      </c>
      <c r="K2709" s="3" t="b">
        <f>D2709&lt;E2709</f>
        <v>0</v>
      </c>
      <c r="L2709" s="3">
        <f>D2709*F2709</f>
        <v>33581.03</v>
      </c>
      <c r="M2709" s="3" t="str">
        <f>IF(E2709-D2709&gt;0, E2709-D2709,"")</f>
        <v/>
      </c>
      <c r="N2709" s="3" t="str">
        <f>IF(D2709&gt;E2709*3,"Overstock","Okay")</f>
        <v>Overstock</v>
      </c>
    </row>
    <row r="2710" spans="1:14" ht="15.75" customHeight="1" x14ac:dyDescent="0.35">
      <c r="A2710" s="3">
        <v>98560</v>
      </c>
      <c r="B2710" s="3" t="s">
        <v>39</v>
      </c>
      <c r="C2710" s="3" t="s">
        <v>15</v>
      </c>
      <c r="D2710" s="3">
        <v>98</v>
      </c>
      <c r="E2710" s="3">
        <v>150</v>
      </c>
      <c r="F2710" s="3">
        <v>316</v>
      </c>
      <c r="G2710" s="3" t="s">
        <v>38</v>
      </c>
      <c r="H2710" s="4">
        <v>45327</v>
      </c>
      <c r="I2710" s="4">
        <v>45335</v>
      </c>
      <c r="J2710" s="3" t="s">
        <v>17</v>
      </c>
      <c r="K2710" s="3" t="b">
        <f>D2710&lt;E2710</f>
        <v>1</v>
      </c>
      <c r="L2710" s="3">
        <f>D2710*F2710</f>
        <v>30968</v>
      </c>
      <c r="M2710" s="3">
        <f>IF(E2710-D2710&gt;0, E2710-D2710,"")</f>
        <v>52</v>
      </c>
      <c r="N2710" s="3" t="str">
        <f>IF(D2710&gt;E2710*3,"Overstock","Okay")</f>
        <v>Okay</v>
      </c>
    </row>
    <row r="2711" spans="1:14" ht="15.75" customHeight="1" x14ac:dyDescent="0.35">
      <c r="A2711" s="3">
        <v>97095</v>
      </c>
      <c r="B2711" s="3" t="s">
        <v>34</v>
      </c>
      <c r="C2711" s="3" t="s">
        <v>21</v>
      </c>
      <c r="D2711" s="3">
        <v>428</v>
      </c>
      <c r="E2711" s="3">
        <v>150</v>
      </c>
      <c r="F2711" s="3">
        <v>136.74</v>
      </c>
      <c r="G2711" s="3" t="s">
        <v>16</v>
      </c>
      <c r="H2711" s="4">
        <v>45373</v>
      </c>
      <c r="I2711" s="4">
        <v>45391</v>
      </c>
      <c r="J2711" s="3" t="s">
        <v>28</v>
      </c>
      <c r="K2711" s="3" t="b">
        <f>D2711&lt;E2711</f>
        <v>0</v>
      </c>
      <c r="L2711" s="3">
        <f>D2711*F2711</f>
        <v>58524.72</v>
      </c>
      <c r="M2711" s="3" t="str">
        <f>IF(E2711-D2711&gt;0, E2711-D2711,"")</f>
        <v/>
      </c>
      <c r="N2711" s="3" t="str">
        <f>IF(D2711&gt;E2711*3,"Overstock","Okay")</f>
        <v>Okay</v>
      </c>
    </row>
    <row r="2712" spans="1:14" ht="15.75" customHeight="1" x14ac:dyDescent="0.35">
      <c r="A2712" s="3">
        <v>22822</v>
      </c>
      <c r="B2712" s="3" t="s">
        <v>42</v>
      </c>
      <c r="C2712" s="3" t="s">
        <v>37</v>
      </c>
      <c r="D2712" s="3">
        <v>347</v>
      </c>
      <c r="E2712" s="3">
        <v>100</v>
      </c>
      <c r="F2712" s="3">
        <v>489.03</v>
      </c>
      <c r="G2712" s="3" t="s">
        <v>26</v>
      </c>
      <c r="H2712" s="4">
        <v>45437</v>
      </c>
      <c r="I2712" s="4">
        <v>45455</v>
      </c>
      <c r="J2712" s="3" t="s">
        <v>28</v>
      </c>
      <c r="K2712" s="3" t="b">
        <f>D2712&lt;E2712</f>
        <v>0</v>
      </c>
      <c r="L2712" s="3">
        <f>D2712*F2712</f>
        <v>169693.41</v>
      </c>
      <c r="M2712" s="3" t="str">
        <f>IF(E2712-D2712&gt;0, E2712-D2712,"")</f>
        <v/>
      </c>
      <c r="N2712" s="3" t="str">
        <f>IF(D2712&gt;E2712*3,"Overstock","Okay")</f>
        <v>Overstock</v>
      </c>
    </row>
    <row r="2713" spans="1:14" ht="15.75" customHeight="1" x14ac:dyDescent="0.35">
      <c r="A2713" s="3">
        <v>49884</v>
      </c>
      <c r="B2713" s="3" t="s">
        <v>40</v>
      </c>
      <c r="C2713" s="3" t="s">
        <v>30</v>
      </c>
      <c r="D2713" s="3">
        <v>27</v>
      </c>
      <c r="E2713" s="3">
        <v>40</v>
      </c>
      <c r="F2713" s="3">
        <v>197.18</v>
      </c>
      <c r="G2713" s="3" t="s">
        <v>26</v>
      </c>
      <c r="H2713" s="4">
        <v>45391</v>
      </c>
      <c r="I2713" s="4">
        <v>45426</v>
      </c>
      <c r="J2713" s="3" t="s">
        <v>17</v>
      </c>
      <c r="K2713" s="3" t="b">
        <f>D2713&lt;E2713</f>
        <v>1</v>
      </c>
      <c r="L2713" s="3">
        <f>D2713*F2713</f>
        <v>5323.8600000000006</v>
      </c>
      <c r="M2713" s="3">
        <f>IF(E2713-D2713&gt;0, E2713-D2713,"")</f>
        <v>13</v>
      </c>
      <c r="N2713" s="3" t="str">
        <f>IF(D2713&gt;E2713*3,"Overstock","Okay")</f>
        <v>Okay</v>
      </c>
    </row>
    <row r="2714" spans="1:14" ht="15.75" customHeight="1" x14ac:dyDescent="0.35">
      <c r="A2714" s="3">
        <v>27428</v>
      </c>
      <c r="B2714" s="3" t="s">
        <v>39</v>
      </c>
      <c r="C2714" s="3" t="s">
        <v>15</v>
      </c>
      <c r="D2714" s="3">
        <v>124</v>
      </c>
      <c r="E2714" s="3">
        <v>150</v>
      </c>
      <c r="F2714" s="3">
        <v>252.32</v>
      </c>
      <c r="G2714" s="3" t="s">
        <v>26</v>
      </c>
      <c r="H2714" s="4">
        <v>45453</v>
      </c>
      <c r="I2714" s="4">
        <v>45489</v>
      </c>
      <c r="J2714" s="3" t="s">
        <v>28</v>
      </c>
      <c r="K2714" s="3" t="b">
        <f>D2714&lt;E2714</f>
        <v>1</v>
      </c>
      <c r="L2714" s="3">
        <f>D2714*F2714</f>
        <v>31287.68</v>
      </c>
      <c r="M2714" s="3">
        <f>IF(E2714-D2714&gt;0, E2714-D2714,"")</f>
        <v>26</v>
      </c>
      <c r="N2714" s="3" t="str">
        <f>IF(D2714&gt;E2714*3,"Overstock","Okay")</f>
        <v>Okay</v>
      </c>
    </row>
    <row r="2715" spans="1:14" ht="15.75" customHeight="1" x14ac:dyDescent="0.35">
      <c r="A2715" s="3">
        <v>21679</v>
      </c>
      <c r="B2715" s="3" t="s">
        <v>27</v>
      </c>
      <c r="C2715" s="3" t="s">
        <v>24</v>
      </c>
      <c r="D2715" s="3">
        <v>430</v>
      </c>
      <c r="E2715" s="3">
        <v>80</v>
      </c>
      <c r="F2715" s="3">
        <v>351.69</v>
      </c>
      <c r="G2715" s="3" t="s">
        <v>26</v>
      </c>
      <c r="H2715" s="4">
        <v>45332</v>
      </c>
      <c r="I2715" s="4">
        <v>45347</v>
      </c>
      <c r="J2715" s="3" t="s">
        <v>22</v>
      </c>
      <c r="K2715" s="3" t="b">
        <f>D2715&lt;E2715</f>
        <v>0</v>
      </c>
      <c r="L2715" s="3">
        <f>D2715*F2715</f>
        <v>151226.70000000001</v>
      </c>
      <c r="M2715" s="3" t="str">
        <f>IF(E2715-D2715&gt;0, E2715-D2715,"")</f>
        <v/>
      </c>
      <c r="N2715" s="3" t="str">
        <f>IF(D2715&gt;E2715*3,"Overstock","Okay")</f>
        <v>Overstock</v>
      </c>
    </row>
    <row r="2716" spans="1:14" ht="15.75" customHeight="1" x14ac:dyDescent="0.35">
      <c r="A2716" s="3">
        <v>60486</v>
      </c>
      <c r="B2716" s="3" t="s">
        <v>23</v>
      </c>
      <c r="C2716" s="3" t="s">
        <v>24</v>
      </c>
      <c r="D2716" s="3">
        <v>16</v>
      </c>
      <c r="E2716" s="3">
        <v>20</v>
      </c>
      <c r="F2716" s="3">
        <v>251.22</v>
      </c>
      <c r="G2716" s="3" t="s">
        <v>33</v>
      </c>
      <c r="H2716" s="4">
        <v>45633</v>
      </c>
      <c r="I2716" s="4">
        <v>45672</v>
      </c>
      <c r="J2716" s="3" t="s">
        <v>17</v>
      </c>
      <c r="K2716" s="3" t="b">
        <f>D2716&lt;E2716</f>
        <v>1</v>
      </c>
      <c r="L2716" s="3">
        <f>D2716*F2716</f>
        <v>4019.52</v>
      </c>
      <c r="M2716" s="3">
        <f>IF(E2716-D2716&gt;0, E2716-D2716,"")</f>
        <v>4</v>
      </c>
      <c r="N2716" s="3" t="str">
        <f>IF(D2716&gt;E2716*3,"Overstock","Okay")</f>
        <v>Okay</v>
      </c>
    </row>
    <row r="2717" spans="1:14" ht="15.75" customHeight="1" x14ac:dyDescent="0.35">
      <c r="A2717" s="3">
        <v>15403</v>
      </c>
      <c r="B2717" s="3" t="s">
        <v>43</v>
      </c>
      <c r="C2717" s="3" t="s">
        <v>30</v>
      </c>
      <c r="D2717" s="3">
        <v>182</v>
      </c>
      <c r="E2717" s="3">
        <v>20</v>
      </c>
      <c r="F2717" s="3">
        <v>209.7</v>
      </c>
      <c r="G2717" s="3" t="s">
        <v>38</v>
      </c>
      <c r="H2717" s="4">
        <v>45338</v>
      </c>
      <c r="I2717" s="4">
        <v>45374</v>
      </c>
      <c r="J2717" s="3" t="s">
        <v>22</v>
      </c>
      <c r="K2717" s="3" t="b">
        <f>D2717&lt;E2717</f>
        <v>0</v>
      </c>
      <c r="L2717" s="3">
        <f>D2717*F2717</f>
        <v>38165.4</v>
      </c>
      <c r="M2717" s="3" t="str">
        <f>IF(E2717-D2717&gt;0, E2717-D2717,"")</f>
        <v/>
      </c>
      <c r="N2717" s="3" t="str">
        <f>IF(D2717&gt;E2717*3,"Overstock","Okay")</f>
        <v>Overstock</v>
      </c>
    </row>
    <row r="2718" spans="1:14" ht="15.75" customHeight="1" x14ac:dyDescent="0.35">
      <c r="A2718" s="3">
        <v>20988</v>
      </c>
      <c r="B2718" s="3" t="s">
        <v>25</v>
      </c>
      <c r="C2718" s="3" t="s">
        <v>15</v>
      </c>
      <c r="D2718" s="3">
        <v>86</v>
      </c>
      <c r="E2718" s="3">
        <v>30</v>
      </c>
      <c r="F2718" s="3">
        <v>356.02</v>
      </c>
      <c r="G2718" s="3" t="s">
        <v>26</v>
      </c>
      <c r="H2718" s="4">
        <v>45572</v>
      </c>
      <c r="I2718" s="4">
        <v>45609</v>
      </c>
      <c r="J2718" s="3" t="s">
        <v>22</v>
      </c>
      <c r="K2718" s="3" t="b">
        <f>D2718&lt;E2718</f>
        <v>0</v>
      </c>
      <c r="L2718" s="3">
        <f>D2718*F2718</f>
        <v>30617.719999999998</v>
      </c>
      <c r="M2718" s="3" t="str">
        <f>IF(E2718-D2718&gt;0, E2718-D2718,"")</f>
        <v/>
      </c>
      <c r="N2718" s="3" t="str">
        <f>IF(D2718&gt;E2718*3,"Overstock","Okay")</f>
        <v>Okay</v>
      </c>
    </row>
    <row r="2719" spans="1:14" ht="15.75" customHeight="1" x14ac:dyDescent="0.35">
      <c r="A2719" s="3">
        <v>41051</v>
      </c>
      <c r="B2719" s="3" t="s">
        <v>20</v>
      </c>
      <c r="C2719" s="3" t="s">
        <v>21</v>
      </c>
      <c r="D2719" s="3">
        <v>367</v>
      </c>
      <c r="E2719" s="3">
        <v>100</v>
      </c>
      <c r="F2719" s="3">
        <v>291.67</v>
      </c>
      <c r="G2719" s="3" t="s">
        <v>26</v>
      </c>
      <c r="H2719" s="4">
        <v>45412</v>
      </c>
      <c r="I2719" s="4">
        <v>45433</v>
      </c>
      <c r="J2719" s="3" t="s">
        <v>28</v>
      </c>
      <c r="K2719" s="3" t="b">
        <f>D2719&lt;E2719</f>
        <v>0</v>
      </c>
      <c r="L2719" s="3">
        <f>D2719*F2719</f>
        <v>107042.89</v>
      </c>
      <c r="M2719" s="3" t="str">
        <f>IF(E2719-D2719&gt;0, E2719-D2719,"")</f>
        <v/>
      </c>
      <c r="N2719" s="3" t="str">
        <f>IF(D2719&gt;E2719*3,"Overstock","Okay")</f>
        <v>Overstock</v>
      </c>
    </row>
    <row r="2720" spans="1:14" ht="15.75" customHeight="1" x14ac:dyDescent="0.35">
      <c r="A2720" s="3">
        <v>53406</v>
      </c>
      <c r="B2720" s="3" t="s">
        <v>27</v>
      </c>
      <c r="C2720" s="3" t="s">
        <v>24</v>
      </c>
      <c r="D2720" s="3">
        <v>276</v>
      </c>
      <c r="E2720" s="3">
        <v>80</v>
      </c>
      <c r="F2720" s="3">
        <v>358.81</v>
      </c>
      <c r="G2720" s="3" t="s">
        <v>16</v>
      </c>
      <c r="H2720" s="4">
        <v>45472</v>
      </c>
      <c r="I2720" s="4">
        <v>45497</v>
      </c>
      <c r="J2720" s="3" t="s">
        <v>28</v>
      </c>
      <c r="K2720" s="3" t="b">
        <f>D2720&lt;E2720</f>
        <v>0</v>
      </c>
      <c r="L2720" s="3">
        <f>D2720*F2720</f>
        <v>99031.56</v>
      </c>
      <c r="M2720" s="3" t="str">
        <f>IF(E2720-D2720&gt;0, E2720-D2720,"")</f>
        <v/>
      </c>
      <c r="N2720" s="3" t="str">
        <f>IF(D2720&gt;E2720*3,"Overstock","Okay")</f>
        <v>Overstock</v>
      </c>
    </row>
    <row r="2721" spans="1:14" ht="15.75" customHeight="1" x14ac:dyDescent="0.35">
      <c r="A2721" s="3">
        <v>67254</v>
      </c>
      <c r="B2721" s="3" t="s">
        <v>42</v>
      </c>
      <c r="C2721" s="3" t="s">
        <v>37</v>
      </c>
      <c r="D2721" s="3">
        <v>383</v>
      </c>
      <c r="E2721" s="3">
        <v>150</v>
      </c>
      <c r="F2721" s="3">
        <v>200.3</v>
      </c>
      <c r="G2721" s="3" t="s">
        <v>19</v>
      </c>
      <c r="H2721" s="4">
        <v>45317</v>
      </c>
      <c r="I2721" s="4">
        <v>45323</v>
      </c>
      <c r="J2721" s="3" t="s">
        <v>22</v>
      </c>
      <c r="K2721" s="3" t="b">
        <f>D2721&lt;E2721</f>
        <v>0</v>
      </c>
      <c r="L2721" s="3">
        <f>D2721*F2721</f>
        <v>76714.900000000009</v>
      </c>
      <c r="M2721" s="3" t="str">
        <f>IF(E2721-D2721&gt;0, E2721-D2721,"")</f>
        <v/>
      </c>
      <c r="N2721" s="3" t="str">
        <f>IF(D2721&gt;E2721*3,"Overstock","Okay")</f>
        <v>Okay</v>
      </c>
    </row>
    <row r="2722" spans="1:14" ht="15.75" customHeight="1" x14ac:dyDescent="0.35">
      <c r="A2722" s="3">
        <v>49708</v>
      </c>
      <c r="B2722" s="3" t="s">
        <v>43</v>
      </c>
      <c r="C2722" s="3" t="s">
        <v>30</v>
      </c>
      <c r="D2722" s="3">
        <v>183</v>
      </c>
      <c r="E2722" s="3">
        <v>150</v>
      </c>
      <c r="F2722" s="3">
        <v>262.58999999999997</v>
      </c>
      <c r="G2722" s="3" t="s">
        <v>19</v>
      </c>
      <c r="H2722" s="4">
        <v>45506</v>
      </c>
      <c r="I2722" s="4">
        <v>45521</v>
      </c>
      <c r="J2722" s="3" t="s">
        <v>22</v>
      </c>
      <c r="K2722" s="3" t="b">
        <f>D2722&lt;E2722</f>
        <v>0</v>
      </c>
      <c r="L2722" s="3">
        <f>D2722*F2722</f>
        <v>48053.969999999994</v>
      </c>
      <c r="M2722" s="3" t="str">
        <f>IF(E2722-D2722&gt;0, E2722-D2722,"")</f>
        <v/>
      </c>
      <c r="N2722" s="3" t="str">
        <f>IF(D2722&gt;E2722*3,"Overstock","Okay")</f>
        <v>Okay</v>
      </c>
    </row>
    <row r="2723" spans="1:14" ht="15.75" customHeight="1" x14ac:dyDescent="0.35">
      <c r="A2723" s="3">
        <v>85507</v>
      </c>
      <c r="B2723" s="3" t="s">
        <v>32</v>
      </c>
      <c r="C2723" s="3" t="s">
        <v>21</v>
      </c>
      <c r="D2723" s="3">
        <v>31</v>
      </c>
      <c r="E2723" s="3">
        <v>100</v>
      </c>
      <c r="F2723" s="3">
        <v>141.30000000000001</v>
      </c>
      <c r="G2723" s="3" t="s">
        <v>33</v>
      </c>
      <c r="H2723" s="4">
        <v>45625</v>
      </c>
      <c r="I2723" s="4">
        <v>45646</v>
      </c>
      <c r="J2723" s="3" t="s">
        <v>22</v>
      </c>
      <c r="K2723" s="3" t="b">
        <f>D2723&lt;E2723</f>
        <v>1</v>
      </c>
      <c r="L2723" s="3">
        <f>D2723*F2723</f>
        <v>4380.3</v>
      </c>
      <c r="M2723" s="3">
        <f>IF(E2723-D2723&gt;0, E2723-D2723,"")</f>
        <v>69</v>
      </c>
      <c r="N2723" s="3" t="str">
        <f>IF(D2723&gt;E2723*3,"Overstock","Okay")</f>
        <v>Okay</v>
      </c>
    </row>
    <row r="2724" spans="1:14" ht="15.75" customHeight="1" x14ac:dyDescent="0.35">
      <c r="A2724" s="3">
        <v>85858</v>
      </c>
      <c r="B2724" s="3" t="s">
        <v>14</v>
      </c>
      <c r="C2724" s="3" t="s">
        <v>15</v>
      </c>
      <c r="D2724" s="3">
        <v>185</v>
      </c>
      <c r="E2724" s="3">
        <v>50</v>
      </c>
      <c r="F2724" s="3">
        <v>251.14</v>
      </c>
      <c r="G2724" s="3" t="s">
        <v>16</v>
      </c>
      <c r="H2724" s="4">
        <v>45595</v>
      </c>
      <c r="I2724" s="4">
        <v>45617</v>
      </c>
      <c r="J2724" s="3" t="s">
        <v>17</v>
      </c>
      <c r="K2724" s="3" t="b">
        <f>D2724&lt;E2724</f>
        <v>0</v>
      </c>
      <c r="L2724" s="3">
        <f>D2724*F2724</f>
        <v>46460.899999999994</v>
      </c>
      <c r="M2724" s="3" t="str">
        <f>IF(E2724-D2724&gt;0, E2724-D2724,"")</f>
        <v/>
      </c>
      <c r="N2724" s="3" t="str">
        <f>IF(D2724&gt;E2724*3,"Overstock","Okay")</f>
        <v>Overstock</v>
      </c>
    </row>
    <row r="2725" spans="1:14" ht="15.75" customHeight="1" x14ac:dyDescent="0.35">
      <c r="A2725" s="3">
        <v>21325</v>
      </c>
      <c r="B2725" s="3" t="s">
        <v>35</v>
      </c>
      <c r="C2725" s="3" t="s">
        <v>24</v>
      </c>
      <c r="D2725" s="3">
        <v>418</v>
      </c>
      <c r="E2725" s="3">
        <v>40</v>
      </c>
      <c r="F2725" s="3">
        <v>431.83</v>
      </c>
      <c r="G2725" s="3" t="s">
        <v>33</v>
      </c>
      <c r="H2725" s="4">
        <v>45572</v>
      </c>
      <c r="I2725" s="4">
        <v>45609</v>
      </c>
      <c r="J2725" s="3" t="s">
        <v>22</v>
      </c>
      <c r="K2725" s="3" t="b">
        <f>D2725&lt;E2725</f>
        <v>0</v>
      </c>
      <c r="L2725" s="3">
        <f>D2725*F2725</f>
        <v>180504.94</v>
      </c>
      <c r="M2725" s="3" t="str">
        <f>IF(E2725-D2725&gt;0, E2725-D2725,"")</f>
        <v/>
      </c>
      <c r="N2725" s="3" t="str">
        <f>IF(D2725&gt;E2725*3,"Overstock","Okay")</f>
        <v>Overstock</v>
      </c>
    </row>
    <row r="2726" spans="1:14" ht="15.75" customHeight="1" x14ac:dyDescent="0.35">
      <c r="A2726" s="3">
        <v>88966</v>
      </c>
      <c r="B2726" s="3" t="s">
        <v>32</v>
      </c>
      <c r="C2726" s="3" t="s">
        <v>21</v>
      </c>
      <c r="D2726" s="3">
        <v>3</v>
      </c>
      <c r="E2726" s="3">
        <v>30</v>
      </c>
      <c r="F2726" s="3">
        <v>315.31</v>
      </c>
      <c r="G2726" s="3" t="s">
        <v>38</v>
      </c>
      <c r="H2726" s="4">
        <v>45578</v>
      </c>
      <c r="I2726" s="4">
        <v>45607</v>
      </c>
      <c r="J2726" s="3" t="s">
        <v>17</v>
      </c>
      <c r="K2726" s="3" t="b">
        <f>D2726&lt;E2726</f>
        <v>1</v>
      </c>
      <c r="L2726" s="3">
        <f>D2726*F2726</f>
        <v>945.93000000000006</v>
      </c>
      <c r="M2726" s="3">
        <f>IF(E2726-D2726&gt;0, E2726-D2726,"")</f>
        <v>27</v>
      </c>
      <c r="N2726" s="3" t="str">
        <f>IF(D2726&gt;E2726*3,"Overstock","Okay")</f>
        <v>Okay</v>
      </c>
    </row>
    <row r="2727" spans="1:14" ht="15.75" customHeight="1" x14ac:dyDescent="0.35">
      <c r="A2727" s="3">
        <v>68274</v>
      </c>
      <c r="B2727" s="3" t="s">
        <v>41</v>
      </c>
      <c r="C2727" s="3" t="s">
        <v>37</v>
      </c>
      <c r="D2727" s="3">
        <v>222</v>
      </c>
      <c r="E2727" s="3">
        <v>80</v>
      </c>
      <c r="F2727" s="3">
        <v>272.83</v>
      </c>
      <c r="G2727" s="3" t="s">
        <v>19</v>
      </c>
      <c r="H2727" s="4">
        <v>45502</v>
      </c>
      <c r="I2727" s="4">
        <v>45529</v>
      </c>
      <c r="J2727" s="3" t="s">
        <v>28</v>
      </c>
      <c r="K2727" s="3" t="b">
        <f>D2727&lt;E2727</f>
        <v>0</v>
      </c>
      <c r="L2727" s="3">
        <f>D2727*F2727</f>
        <v>60568.259999999995</v>
      </c>
      <c r="M2727" s="3" t="str">
        <f>IF(E2727-D2727&gt;0, E2727-D2727,"")</f>
        <v/>
      </c>
      <c r="N2727" s="3" t="str">
        <f>IF(D2727&gt;E2727*3,"Overstock","Okay")</f>
        <v>Okay</v>
      </c>
    </row>
    <row r="2728" spans="1:14" ht="15.75" customHeight="1" x14ac:dyDescent="0.35">
      <c r="A2728" s="3">
        <v>24075</v>
      </c>
      <c r="B2728" s="3" t="s">
        <v>40</v>
      </c>
      <c r="C2728" s="3" t="s">
        <v>30</v>
      </c>
      <c r="D2728" s="3">
        <v>256</v>
      </c>
      <c r="E2728" s="3">
        <v>150</v>
      </c>
      <c r="F2728" s="3">
        <v>239.01</v>
      </c>
      <c r="G2728" s="3" t="s">
        <v>26</v>
      </c>
      <c r="H2728" s="4">
        <v>45636</v>
      </c>
      <c r="I2728" s="4">
        <v>45673</v>
      </c>
      <c r="J2728" s="3" t="s">
        <v>28</v>
      </c>
      <c r="K2728" s="3" t="b">
        <f>D2728&lt;E2728</f>
        <v>0</v>
      </c>
      <c r="L2728" s="3">
        <f>D2728*F2728</f>
        <v>61186.559999999998</v>
      </c>
      <c r="M2728" s="3" t="str">
        <f>IF(E2728-D2728&gt;0, E2728-D2728,"")</f>
        <v/>
      </c>
      <c r="N2728" s="3" t="str">
        <f>IF(D2728&gt;E2728*3,"Overstock","Okay")</f>
        <v>Okay</v>
      </c>
    </row>
    <row r="2729" spans="1:14" ht="15.75" customHeight="1" x14ac:dyDescent="0.35">
      <c r="A2729" s="3">
        <v>59101</v>
      </c>
      <c r="B2729" s="3" t="s">
        <v>27</v>
      </c>
      <c r="C2729" s="3" t="s">
        <v>24</v>
      </c>
      <c r="D2729" s="3">
        <v>52</v>
      </c>
      <c r="E2729" s="3">
        <v>100</v>
      </c>
      <c r="F2729" s="3">
        <v>466.36</v>
      </c>
      <c r="G2729" s="3" t="s">
        <v>26</v>
      </c>
      <c r="H2729" s="4">
        <v>45554</v>
      </c>
      <c r="I2729" s="4">
        <v>45561</v>
      </c>
      <c r="J2729" s="3" t="s">
        <v>22</v>
      </c>
      <c r="K2729" s="3" t="b">
        <f>D2729&lt;E2729</f>
        <v>1</v>
      </c>
      <c r="L2729" s="3">
        <f>D2729*F2729</f>
        <v>24250.720000000001</v>
      </c>
      <c r="M2729" s="3">
        <f>IF(E2729-D2729&gt;0, E2729-D2729,"")</f>
        <v>48</v>
      </c>
      <c r="N2729" s="3" t="str">
        <f>IF(D2729&gt;E2729*3,"Overstock","Okay")</f>
        <v>Okay</v>
      </c>
    </row>
    <row r="2730" spans="1:14" ht="15.75" customHeight="1" x14ac:dyDescent="0.35">
      <c r="A2730" s="3">
        <v>16775</v>
      </c>
      <c r="B2730" s="3" t="s">
        <v>35</v>
      </c>
      <c r="C2730" s="3" t="s">
        <v>24</v>
      </c>
      <c r="D2730" s="3">
        <v>141</v>
      </c>
      <c r="E2730" s="3">
        <v>40</v>
      </c>
      <c r="F2730" s="3">
        <v>29.12</v>
      </c>
      <c r="G2730" s="3" t="s">
        <v>16</v>
      </c>
      <c r="H2730" s="4">
        <v>45426</v>
      </c>
      <c r="I2730" s="4">
        <v>45437</v>
      </c>
      <c r="J2730" s="3" t="s">
        <v>22</v>
      </c>
      <c r="K2730" s="3" t="b">
        <f>D2730&lt;E2730</f>
        <v>0</v>
      </c>
      <c r="L2730" s="3">
        <f>D2730*F2730</f>
        <v>4105.92</v>
      </c>
      <c r="M2730" s="3" t="str">
        <f>IF(E2730-D2730&gt;0, E2730-D2730,"")</f>
        <v/>
      </c>
      <c r="N2730" s="3" t="str">
        <f>IF(D2730&gt;E2730*3,"Overstock","Okay")</f>
        <v>Overstock</v>
      </c>
    </row>
    <row r="2731" spans="1:14" ht="15.75" customHeight="1" x14ac:dyDescent="0.35">
      <c r="A2731" s="3">
        <v>56993</v>
      </c>
      <c r="B2731" s="3" t="s">
        <v>41</v>
      </c>
      <c r="C2731" s="3" t="s">
        <v>37</v>
      </c>
      <c r="D2731" s="3">
        <v>352</v>
      </c>
      <c r="E2731" s="3">
        <v>80</v>
      </c>
      <c r="F2731" s="3">
        <v>430.22</v>
      </c>
      <c r="G2731" s="3" t="s">
        <v>33</v>
      </c>
      <c r="H2731" s="4">
        <v>45435</v>
      </c>
      <c r="I2731" s="4">
        <v>45454</v>
      </c>
      <c r="J2731" s="3" t="s">
        <v>28</v>
      </c>
      <c r="K2731" s="3" t="b">
        <f>D2731&lt;E2731</f>
        <v>0</v>
      </c>
      <c r="L2731" s="3">
        <f>D2731*F2731</f>
        <v>151437.44</v>
      </c>
      <c r="M2731" s="3" t="str">
        <f>IF(E2731-D2731&gt;0, E2731-D2731,"")</f>
        <v/>
      </c>
      <c r="N2731" s="3" t="str">
        <f>IF(D2731&gt;E2731*3,"Overstock","Okay")</f>
        <v>Overstock</v>
      </c>
    </row>
    <row r="2732" spans="1:14" ht="15.75" customHeight="1" x14ac:dyDescent="0.35">
      <c r="A2732" s="3">
        <v>82582</v>
      </c>
      <c r="B2732" s="3" t="s">
        <v>35</v>
      </c>
      <c r="C2732" s="3" t="s">
        <v>24</v>
      </c>
      <c r="D2732" s="3">
        <v>453</v>
      </c>
      <c r="E2732" s="3">
        <v>80</v>
      </c>
      <c r="F2732" s="3">
        <v>199.22</v>
      </c>
      <c r="G2732" s="3" t="s">
        <v>16</v>
      </c>
      <c r="H2732" s="4">
        <v>45544</v>
      </c>
      <c r="I2732" s="4">
        <v>45575</v>
      </c>
      <c r="J2732" s="3" t="s">
        <v>22</v>
      </c>
      <c r="K2732" s="3" t="b">
        <f>D2732&lt;E2732</f>
        <v>0</v>
      </c>
      <c r="L2732" s="3">
        <f>D2732*F2732</f>
        <v>90246.66</v>
      </c>
      <c r="M2732" s="3" t="str">
        <f>IF(E2732-D2732&gt;0, E2732-D2732,"")</f>
        <v/>
      </c>
      <c r="N2732" s="3" t="str">
        <f>IF(D2732&gt;E2732*3,"Overstock","Okay")</f>
        <v>Overstock</v>
      </c>
    </row>
    <row r="2733" spans="1:14" ht="15.75" customHeight="1" x14ac:dyDescent="0.35">
      <c r="A2733" s="3">
        <v>51129</v>
      </c>
      <c r="B2733" s="3" t="s">
        <v>32</v>
      </c>
      <c r="C2733" s="3" t="s">
        <v>21</v>
      </c>
      <c r="D2733" s="3">
        <v>138</v>
      </c>
      <c r="E2733" s="3">
        <v>80</v>
      </c>
      <c r="F2733" s="3">
        <v>422.05</v>
      </c>
      <c r="G2733" s="3" t="s">
        <v>19</v>
      </c>
      <c r="H2733" s="4">
        <v>45475</v>
      </c>
      <c r="I2733" s="4">
        <v>45491</v>
      </c>
      <c r="J2733" s="3" t="s">
        <v>22</v>
      </c>
      <c r="K2733" s="3" t="b">
        <f>D2733&lt;E2733</f>
        <v>0</v>
      </c>
      <c r="L2733" s="3">
        <f>D2733*F2733</f>
        <v>58242.9</v>
      </c>
      <c r="M2733" s="3" t="str">
        <f>IF(E2733-D2733&gt;0, E2733-D2733,"")</f>
        <v/>
      </c>
      <c r="N2733" s="3" t="str">
        <f>IF(D2733&gt;E2733*3,"Overstock","Okay")</f>
        <v>Okay</v>
      </c>
    </row>
    <row r="2734" spans="1:14" ht="15.75" customHeight="1" x14ac:dyDescent="0.35">
      <c r="A2734" s="3">
        <v>38337</v>
      </c>
      <c r="B2734" s="3" t="s">
        <v>42</v>
      </c>
      <c r="C2734" s="3" t="s">
        <v>37</v>
      </c>
      <c r="D2734" s="3">
        <v>397</v>
      </c>
      <c r="E2734" s="3">
        <v>80</v>
      </c>
      <c r="F2734" s="3">
        <v>456.43</v>
      </c>
      <c r="G2734" s="3" t="s">
        <v>33</v>
      </c>
      <c r="H2734" s="4">
        <v>45342</v>
      </c>
      <c r="I2734" s="4">
        <v>45354</v>
      </c>
      <c r="J2734" s="3" t="s">
        <v>17</v>
      </c>
      <c r="K2734" s="3" t="b">
        <f>D2734&lt;E2734</f>
        <v>0</v>
      </c>
      <c r="L2734" s="3">
        <f>D2734*F2734</f>
        <v>181202.71</v>
      </c>
      <c r="M2734" s="3" t="str">
        <f>IF(E2734-D2734&gt;0, E2734-D2734,"")</f>
        <v/>
      </c>
      <c r="N2734" s="3" t="str">
        <f>IF(D2734&gt;E2734*3,"Overstock","Okay")</f>
        <v>Overstock</v>
      </c>
    </row>
    <row r="2735" spans="1:14" ht="15.75" customHeight="1" x14ac:dyDescent="0.35">
      <c r="A2735" s="3">
        <v>16511</v>
      </c>
      <c r="B2735" s="3" t="s">
        <v>23</v>
      </c>
      <c r="C2735" s="3" t="s">
        <v>24</v>
      </c>
      <c r="D2735" s="3">
        <v>47</v>
      </c>
      <c r="E2735" s="3">
        <v>30</v>
      </c>
      <c r="F2735" s="3">
        <v>353.97</v>
      </c>
      <c r="G2735" s="3" t="s">
        <v>16</v>
      </c>
      <c r="H2735" s="4">
        <v>45338</v>
      </c>
      <c r="I2735" s="4">
        <v>45371</v>
      </c>
      <c r="J2735" s="3" t="s">
        <v>17</v>
      </c>
      <c r="K2735" s="3" t="b">
        <f>D2735&lt;E2735</f>
        <v>0</v>
      </c>
      <c r="L2735" s="3">
        <f>D2735*F2735</f>
        <v>16636.59</v>
      </c>
      <c r="M2735" s="3" t="str">
        <f>IF(E2735-D2735&gt;0, E2735-D2735,"")</f>
        <v/>
      </c>
      <c r="N2735" s="3" t="str">
        <f>IF(D2735&gt;E2735*3,"Overstock","Okay")</f>
        <v>Okay</v>
      </c>
    </row>
    <row r="2736" spans="1:14" ht="15.75" customHeight="1" x14ac:dyDescent="0.35">
      <c r="A2736" s="3">
        <v>61169</v>
      </c>
      <c r="B2736" s="3" t="s">
        <v>42</v>
      </c>
      <c r="C2736" s="3" t="s">
        <v>37</v>
      </c>
      <c r="D2736" s="3">
        <v>421</v>
      </c>
      <c r="E2736" s="3">
        <v>30</v>
      </c>
      <c r="F2736" s="3">
        <v>475.23</v>
      </c>
      <c r="G2736" s="3" t="s">
        <v>19</v>
      </c>
      <c r="H2736" s="4">
        <v>45547</v>
      </c>
      <c r="I2736" s="4">
        <v>45554</v>
      </c>
      <c r="J2736" s="3" t="s">
        <v>22</v>
      </c>
      <c r="K2736" s="3" t="b">
        <f>D2736&lt;E2736</f>
        <v>0</v>
      </c>
      <c r="L2736" s="3">
        <f>D2736*F2736</f>
        <v>200071.83000000002</v>
      </c>
      <c r="M2736" s="3" t="str">
        <f>IF(E2736-D2736&gt;0, E2736-D2736,"")</f>
        <v/>
      </c>
      <c r="N2736" s="3" t="str">
        <f>IF(D2736&gt;E2736*3,"Overstock","Okay")</f>
        <v>Overstock</v>
      </c>
    </row>
    <row r="2737" spans="1:14" ht="15.75" customHeight="1" x14ac:dyDescent="0.35">
      <c r="A2737" s="3">
        <v>84090</v>
      </c>
      <c r="B2737" s="3" t="s">
        <v>20</v>
      </c>
      <c r="C2737" s="3" t="s">
        <v>21</v>
      </c>
      <c r="D2737" s="3">
        <v>497</v>
      </c>
      <c r="E2737" s="3">
        <v>40</v>
      </c>
      <c r="F2737" s="3">
        <v>267.20999999999998</v>
      </c>
      <c r="G2737" s="3" t="s">
        <v>19</v>
      </c>
      <c r="H2737" s="4">
        <v>45308</v>
      </c>
      <c r="I2737" s="4">
        <v>45330</v>
      </c>
      <c r="J2737" s="3" t="s">
        <v>22</v>
      </c>
      <c r="K2737" s="3" t="b">
        <f>D2737&lt;E2737</f>
        <v>0</v>
      </c>
      <c r="L2737" s="3">
        <f>D2737*F2737</f>
        <v>132803.37</v>
      </c>
      <c r="M2737" s="3" t="str">
        <f>IF(E2737-D2737&gt;0, E2737-D2737,"")</f>
        <v/>
      </c>
      <c r="N2737" s="3" t="str">
        <f>IF(D2737&gt;E2737*3,"Overstock","Okay")</f>
        <v>Overstock</v>
      </c>
    </row>
    <row r="2738" spans="1:14" ht="15.75" customHeight="1" x14ac:dyDescent="0.35">
      <c r="A2738" s="3">
        <v>79400</v>
      </c>
      <c r="B2738" s="3" t="s">
        <v>35</v>
      </c>
      <c r="C2738" s="3" t="s">
        <v>24</v>
      </c>
      <c r="D2738" s="3">
        <v>318</v>
      </c>
      <c r="E2738" s="3">
        <v>100</v>
      </c>
      <c r="F2738" s="3">
        <v>26.37</v>
      </c>
      <c r="G2738" s="3" t="s">
        <v>26</v>
      </c>
      <c r="H2738" s="4">
        <v>45565</v>
      </c>
      <c r="I2738" s="4">
        <v>45574</v>
      </c>
      <c r="J2738" s="3" t="s">
        <v>17</v>
      </c>
      <c r="K2738" s="3" t="b">
        <f>D2738&lt;E2738</f>
        <v>0</v>
      </c>
      <c r="L2738" s="3">
        <f>D2738*F2738</f>
        <v>8385.66</v>
      </c>
      <c r="M2738" s="3" t="str">
        <f>IF(E2738-D2738&gt;0, E2738-D2738,"")</f>
        <v/>
      </c>
      <c r="N2738" s="3" t="str">
        <f>IF(D2738&gt;E2738*3,"Overstock","Okay")</f>
        <v>Overstock</v>
      </c>
    </row>
    <row r="2739" spans="1:14" ht="15.75" customHeight="1" x14ac:dyDescent="0.35">
      <c r="A2739" s="3">
        <v>77370</v>
      </c>
      <c r="B2739" s="3" t="s">
        <v>18</v>
      </c>
      <c r="C2739" s="3" t="s">
        <v>15</v>
      </c>
      <c r="D2739" s="3">
        <v>444</v>
      </c>
      <c r="E2739" s="3">
        <v>100</v>
      </c>
      <c r="F2739" s="3">
        <v>459.12</v>
      </c>
      <c r="G2739" s="3" t="s">
        <v>19</v>
      </c>
      <c r="H2739" s="4">
        <v>45409</v>
      </c>
      <c r="I2739" s="4">
        <v>45414</v>
      </c>
      <c r="J2739" s="3" t="s">
        <v>22</v>
      </c>
      <c r="K2739" s="3" t="b">
        <f>D2739&lt;E2739</f>
        <v>0</v>
      </c>
      <c r="L2739" s="3">
        <f>D2739*F2739</f>
        <v>203849.28</v>
      </c>
      <c r="M2739" s="3" t="str">
        <f>IF(E2739-D2739&gt;0, E2739-D2739,"")</f>
        <v/>
      </c>
      <c r="N2739" s="3" t="str">
        <f>IF(D2739&gt;E2739*3,"Overstock","Okay")</f>
        <v>Overstock</v>
      </c>
    </row>
    <row r="2740" spans="1:14" ht="15.75" customHeight="1" x14ac:dyDescent="0.35">
      <c r="A2740" s="3">
        <v>86831</v>
      </c>
      <c r="B2740" s="3" t="s">
        <v>34</v>
      </c>
      <c r="C2740" s="3" t="s">
        <v>21</v>
      </c>
      <c r="D2740" s="3">
        <v>215</v>
      </c>
      <c r="E2740" s="3">
        <v>30</v>
      </c>
      <c r="F2740" s="3">
        <v>200.79</v>
      </c>
      <c r="G2740" s="3" t="s">
        <v>16</v>
      </c>
      <c r="H2740" s="4">
        <v>45303</v>
      </c>
      <c r="I2740" s="4">
        <v>45326</v>
      </c>
      <c r="J2740" s="3" t="s">
        <v>22</v>
      </c>
      <c r="K2740" s="3" t="b">
        <f>D2740&lt;E2740</f>
        <v>0</v>
      </c>
      <c r="L2740" s="3">
        <f>D2740*F2740</f>
        <v>43169.85</v>
      </c>
      <c r="M2740" s="3" t="str">
        <f>IF(E2740-D2740&gt;0, E2740-D2740,"")</f>
        <v/>
      </c>
      <c r="N2740" s="3" t="str">
        <f>IF(D2740&gt;E2740*3,"Overstock","Okay")</f>
        <v>Overstock</v>
      </c>
    </row>
    <row r="2741" spans="1:14" ht="15.75" customHeight="1" x14ac:dyDescent="0.35">
      <c r="A2741" s="3">
        <v>98961</v>
      </c>
      <c r="B2741" s="3" t="s">
        <v>29</v>
      </c>
      <c r="C2741" s="3" t="s">
        <v>30</v>
      </c>
      <c r="D2741" s="3">
        <v>200</v>
      </c>
      <c r="E2741" s="3">
        <v>40</v>
      </c>
      <c r="F2741" s="3">
        <v>47.56</v>
      </c>
      <c r="G2741" s="3" t="s">
        <v>26</v>
      </c>
      <c r="H2741" s="4">
        <v>45547</v>
      </c>
      <c r="I2741" s="4">
        <v>45564</v>
      </c>
      <c r="J2741" s="3" t="s">
        <v>17</v>
      </c>
      <c r="K2741" s="3" t="b">
        <f>D2741&lt;E2741</f>
        <v>0</v>
      </c>
      <c r="L2741" s="3">
        <f>D2741*F2741</f>
        <v>9512</v>
      </c>
      <c r="M2741" s="3" t="str">
        <f>IF(E2741-D2741&gt;0, E2741-D2741,"")</f>
        <v/>
      </c>
      <c r="N2741" s="3" t="str">
        <f>IF(D2741&gt;E2741*3,"Overstock","Okay")</f>
        <v>Overstock</v>
      </c>
    </row>
    <row r="2742" spans="1:14" ht="15.75" customHeight="1" x14ac:dyDescent="0.35">
      <c r="A2742" s="3">
        <v>45097</v>
      </c>
      <c r="B2742" s="3" t="s">
        <v>27</v>
      </c>
      <c r="C2742" s="3" t="s">
        <v>24</v>
      </c>
      <c r="D2742" s="3">
        <v>195</v>
      </c>
      <c r="E2742" s="3">
        <v>50</v>
      </c>
      <c r="F2742" s="3">
        <v>172.79</v>
      </c>
      <c r="G2742" s="3" t="s">
        <v>16</v>
      </c>
      <c r="H2742" s="4">
        <v>45292</v>
      </c>
      <c r="I2742" s="4">
        <v>45321</v>
      </c>
      <c r="J2742" s="3" t="s">
        <v>22</v>
      </c>
      <c r="K2742" s="3" t="b">
        <f>D2742&lt;E2742</f>
        <v>0</v>
      </c>
      <c r="L2742" s="3">
        <f>D2742*F2742</f>
        <v>33694.049999999996</v>
      </c>
      <c r="M2742" s="3" t="str">
        <f>IF(E2742-D2742&gt;0, E2742-D2742,"")</f>
        <v/>
      </c>
      <c r="N2742" s="3" t="str">
        <f>IF(D2742&gt;E2742*3,"Overstock","Okay")</f>
        <v>Overstock</v>
      </c>
    </row>
    <row r="2743" spans="1:14" ht="15.75" customHeight="1" x14ac:dyDescent="0.35">
      <c r="A2743" s="3">
        <v>99998</v>
      </c>
      <c r="B2743" s="3" t="s">
        <v>42</v>
      </c>
      <c r="C2743" s="3" t="s">
        <v>37</v>
      </c>
      <c r="D2743" s="3">
        <v>348</v>
      </c>
      <c r="E2743" s="3">
        <v>150</v>
      </c>
      <c r="F2743" s="3">
        <v>476.65</v>
      </c>
      <c r="G2743" s="3" t="s">
        <v>33</v>
      </c>
      <c r="H2743" s="4">
        <v>45371</v>
      </c>
      <c r="I2743" s="4">
        <v>45402</v>
      </c>
      <c r="J2743" s="3" t="s">
        <v>22</v>
      </c>
      <c r="K2743" s="3" t="b">
        <f>D2743&lt;E2743</f>
        <v>0</v>
      </c>
      <c r="L2743" s="3">
        <f>D2743*F2743</f>
        <v>165874.19999999998</v>
      </c>
      <c r="M2743" s="3" t="str">
        <f>IF(E2743-D2743&gt;0, E2743-D2743,"")</f>
        <v/>
      </c>
      <c r="N2743" s="3" t="str">
        <f>IF(D2743&gt;E2743*3,"Overstock","Okay")</f>
        <v>Okay</v>
      </c>
    </row>
    <row r="2744" spans="1:14" ht="15.75" customHeight="1" x14ac:dyDescent="0.35">
      <c r="A2744" s="3">
        <v>63861</v>
      </c>
      <c r="B2744" s="3" t="s">
        <v>42</v>
      </c>
      <c r="C2744" s="3" t="s">
        <v>37</v>
      </c>
      <c r="D2744" s="3">
        <v>281</v>
      </c>
      <c r="E2744" s="3">
        <v>100</v>
      </c>
      <c r="F2744" s="3">
        <v>127.37</v>
      </c>
      <c r="G2744" s="3" t="s">
        <v>19</v>
      </c>
      <c r="H2744" s="4">
        <v>45349</v>
      </c>
      <c r="I2744" s="4">
        <v>45370</v>
      </c>
      <c r="J2744" s="3" t="s">
        <v>28</v>
      </c>
      <c r="K2744" s="3" t="b">
        <f>D2744&lt;E2744</f>
        <v>0</v>
      </c>
      <c r="L2744" s="3">
        <f>D2744*F2744</f>
        <v>35790.97</v>
      </c>
      <c r="M2744" s="3" t="str">
        <f>IF(E2744-D2744&gt;0, E2744-D2744,"")</f>
        <v/>
      </c>
      <c r="N2744" s="3" t="str">
        <f>IF(D2744&gt;E2744*3,"Overstock","Okay")</f>
        <v>Okay</v>
      </c>
    </row>
    <row r="2745" spans="1:14" ht="15.75" customHeight="1" x14ac:dyDescent="0.35">
      <c r="A2745" s="3">
        <v>19859</v>
      </c>
      <c r="B2745" s="3" t="s">
        <v>27</v>
      </c>
      <c r="C2745" s="3" t="s">
        <v>24</v>
      </c>
      <c r="D2745" s="3">
        <v>370</v>
      </c>
      <c r="E2745" s="3">
        <v>40</v>
      </c>
      <c r="F2745" s="3">
        <v>412.36</v>
      </c>
      <c r="G2745" s="3" t="s">
        <v>38</v>
      </c>
      <c r="H2745" s="4">
        <v>45487</v>
      </c>
      <c r="I2745" s="4">
        <v>45495</v>
      </c>
      <c r="J2745" s="3" t="s">
        <v>28</v>
      </c>
      <c r="K2745" s="3" t="b">
        <f>D2745&lt;E2745</f>
        <v>0</v>
      </c>
      <c r="L2745" s="3">
        <f>D2745*F2745</f>
        <v>152573.20000000001</v>
      </c>
      <c r="M2745" s="3" t="str">
        <f>IF(E2745-D2745&gt;0, E2745-D2745,"")</f>
        <v/>
      </c>
      <c r="N2745" s="3" t="str">
        <f>IF(D2745&gt;E2745*3,"Overstock","Okay")</f>
        <v>Overstock</v>
      </c>
    </row>
    <row r="2746" spans="1:14" ht="15.75" customHeight="1" x14ac:dyDescent="0.35">
      <c r="A2746" s="3">
        <v>86427</v>
      </c>
      <c r="B2746" s="3" t="s">
        <v>23</v>
      </c>
      <c r="C2746" s="3" t="s">
        <v>24</v>
      </c>
      <c r="D2746" s="3">
        <v>480</v>
      </c>
      <c r="E2746" s="3">
        <v>20</v>
      </c>
      <c r="F2746" s="3">
        <v>304.86</v>
      </c>
      <c r="G2746" s="3" t="s">
        <v>33</v>
      </c>
      <c r="H2746" s="4">
        <v>45564</v>
      </c>
      <c r="I2746" s="4">
        <v>45595</v>
      </c>
      <c r="J2746" s="3" t="s">
        <v>17</v>
      </c>
      <c r="K2746" s="3" t="b">
        <f>D2746&lt;E2746</f>
        <v>0</v>
      </c>
      <c r="L2746" s="3">
        <f>D2746*F2746</f>
        <v>146332.80000000002</v>
      </c>
      <c r="M2746" s="3" t="str">
        <f>IF(E2746-D2746&gt;0, E2746-D2746,"")</f>
        <v/>
      </c>
      <c r="N2746" s="3" t="str">
        <f>IF(D2746&gt;E2746*3,"Overstock","Okay")</f>
        <v>Overstock</v>
      </c>
    </row>
    <row r="2747" spans="1:14" ht="15.75" customHeight="1" x14ac:dyDescent="0.35">
      <c r="A2747" s="3">
        <v>50916</v>
      </c>
      <c r="B2747" s="3" t="s">
        <v>35</v>
      </c>
      <c r="C2747" s="3" t="s">
        <v>24</v>
      </c>
      <c r="D2747" s="3">
        <v>158</v>
      </c>
      <c r="E2747" s="3">
        <v>80</v>
      </c>
      <c r="F2747" s="3">
        <v>347.22</v>
      </c>
      <c r="G2747" s="3" t="s">
        <v>19</v>
      </c>
      <c r="H2747" s="4">
        <v>45610</v>
      </c>
      <c r="I2747" s="4">
        <v>45645</v>
      </c>
      <c r="J2747" s="3" t="s">
        <v>22</v>
      </c>
      <c r="K2747" s="3" t="b">
        <f>D2747&lt;E2747</f>
        <v>0</v>
      </c>
      <c r="L2747" s="3">
        <f>D2747*F2747</f>
        <v>54860.76</v>
      </c>
      <c r="M2747" s="3" t="str">
        <f>IF(E2747-D2747&gt;0, E2747-D2747,"")</f>
        <v/>
      </c>
      <c r="N2747" s="3" t="str">
        <f>IF(D2747&gt;E2747*3,"Overstock","Okay")</f>
        <v>Okay</v>
      </c>
    </row>
    <row r="2748" spans="1:14" ht="15.75" customHeight="1" x14ac:dyDescent="0.35">
      <c r="A2748" s="3">
        <v>96257</v>
      </c>
      <c r="B2748" s="3" t="s">
        <v>27</v>
      </c>
      <c r="C2748" s="3" t="s">
        <v>24</v>
      </c>
      <c r="D2748" s="3">
        <v>70</v>
      </c>
      <c r="E2748" s="3">
        <v>80</v>
      </c>
      <c r="F2748" s="3">
        <v>70.63</v>
      </c>
      <c r="G2748" s="3" t="s">
        <v>16</v>
      </c>
      <c r="H2748" s="4">
        <v>45417</v>
      </c>
      <c r="I2748" s="4">
        <v>45449</v>
      </c>
      <c r="J2748" s="3" t="s">
        <v>22</v>
      </c>
      <c r="K2748" s="3" t="b">
        <f>D2748&lt;E2748</f>
        <v>1</v>
      </c>
      <c r="L2748" s="3">
        <f>D2748*F2748</f>
        <v>4944.0999999999995</v>
      </c>
      <c r="M2748" s="3">
        <f>IF(E2748-D2748&gt;0, E2748-D2748,"")</f>
        <v>10</v>
      </c>
      <c r="N2748" s="3" t="str">
        <f>IF(D2748&gt;E2748*3,"Overstock","Okay")</f>
        <v>Okay</v>
      </c>
    </row>
    <row r="2749" spans="1:14" ht="15.75" customHeight="1" x14ac:dyDescent="0.35">
      <c r="A2749" s="3">
        <v>33115</v>
      </c>
      <c r="B2749" s="3" t="s">
        <v>29</v>
      </c>
      <c r="C2749" s="3" t="s">
        <v>30</v>
      </c>
      <c r="D2749" s="3">
        <v>304</v>
      </c>
      <c r="E2749" s="3">
        <v>40</v>
      </c>
      <c r="F2749" s="3">
        <v>464.47</v>
      </c>
      <c r="G2749" s="3" t="s">
        <v>33</v>
      </c>
      <c r="H2749" s="4">
        <v>45573</v>
      </c>
      <c r="I2749" s="4">
        <v>45581</v>
      </c>
      <c r="J2749" s="3" t="s">
        <v>28</v>
      </c>
      <c r="K2749" s="3" t="b">
        <f>D2749&lt;E2749</f>
        <v>0</v>
      </c>
      <c r="L2749" s="3">
        <f>D2749*F2749</f>
        <v>141198.88</v>
      </c>
      <c r="M2749" s="3" t="str">
        <f>IF(E2749-D2749&gt;0, E2749-D2749,"")</f>
        <v/>
      </c>
      <c r="N2749" s="3" t="str">
        <f>IF(D2749&gt;E2749*3,"Overstock","Okay")</f>
        <v>Overstock</v>
      </c>
    </row>
    <row r="2750" spans="1:14" ht="15.75" customHeight="1" x14ac:dyDescent="0.35">
      <c r="A2750" s="3">
        <v>60509</v>
      </c>
      <c r="B2750" s="3" t="s">
        <v>20</v>
      </c>
      <c r="C2750" s="3" t="s">
        <v>21</v>
      </c>
      <c r="D2750" s="3">
        <v>350</v>
      </c>
      <c r="E2750" s="3">
        <v>150</v>
      </c>
      <c r="F2750" s="3">
        <v>166.95</v>
      </c>
      <c r="G2750" s="3" t="s">
        <v>26</v>
      </c>
      <c r="H2750" s="4">
        <v>45419</v>
      </c>
      <c r="I2750" s="4">
        <v>45452</v>
      </c>
      <c r="J2750" s="3" t="s">
        <v>22</v>
      </c>
      <c r="K2750" s="3" t="b">
        <f>D2750&lt;E2750</f>
        <v>0</v>
      </c>
      <c r="L2750" s="3">
        <f>D2750*F2750</f>
        <v>58432.499999999993</v>
      </c>
      <c r="M2750" s="3" t="str">
        <f>IF(E2750-D2750&gt;0, E2750-D2750,"")</f>
        <v/>
      </c>
      <c r="N2750" s="3" t="str">
        <f>IF(D2750&gt;E2750*3,"Overstock","Okay")</f>
        <v>Okay</v>
      </c>
    </row>
    <row r="2751" spans="1:14" ht="15.75" customHeight="1" x14ac:dyDescent="0.35">
      <c r="A2751" s="3">
        <v>91462</v>
      </c>
      <c r="B2751" s="3" t="s">
        <v>31</v>
      </c>
      <c r="C2751" s="3" t="s">
        <v>30</v>
      </c>
      <c r="D2751" s="3">
        <v>87</v>
      </c>
      <c r="E2751" s="3">
        <v>20</v>
      </c>
      <c r="F2751" s="3">
        <v>404.74</v>
      </c>
      <c r="G2751" s="3" t="s">
        <v>33</v>
      </c>
      <c r="H2751" s="4">
        <v>45564</v>
      </c>
      <c r="I2751" s="4">
        <v>45595</v>
      </c>
      <c r="J2751" s="3" t="s">
        <v>17</v>
      </c>
      <c r="K2751" s="3" t="b">
        <f>D2751&lt;E2751</f>
        <v>0</v>
      </c>
      <c r="L2751" s="3">
        <f>D2751*F2751</f>
        <v>35212.379999999997</v>
      </c>
      <c r="M2751" s="3" t="str">
        <f>IF(E2751-D2751&gt;0, E2751-D2751,"")</f>
        <v/>
      </c>
      <c r="N2751" s="3" t="str">
        <f>IF(D2751&gt;E2751*3,"Overstock","Okay")</f>
        <v>Overstock</v>
      </c>
    </row>
    <row r="2752" spans="1:14" ht="15.75" customHeight="1" x14ac:dyDescent="0.35">
      <c r="A2752" s="3">
        <v>21651</v>
      </c>
      <c r="B2752" s="3" t="s">
        <v>20</v>
      </c>
      <c r="C2752" s="3" t="s">
        <v>21</v>
      </c>
      <c r="D2752" s="3">
        <v>152</v>
      </c>
      <c r="E2752" s="3">
        <v>40</v>
      </c>
      <c r="F2752" s="3">
        <v>489.44</v>
      </c>
      <c r="G2752" s="3" t="s">
        <v>38</v>
      </c>
      <c r="H2752" s="4">
        <v>45633</v>
      </c>
      <c r="I2752" s="4">
        <v>45639</v>
      </c>
      <c r="J2752" s="3" t="s">
        <v>17</v>
      </c>
      <c r="K2752" s="3" t="b">
        <f>D2752&lt;E2752</f>
        <v>0</v>
      </c>
      <c r="L2752" s="3">
        <f>D2752*F2752</f>
        <v>74394.880000000005</v>
      </c>
      <c r="M2752" s="3" t="str">
        <f>IF(E2752-D2752&gt;0, E2752-D2752,"")</f>
        <v/>
      </c>
      <c r="N2752" s="3" t="str">
        <f>IF(D2752&gt;E2752*3,"Overstock","Okay")</f>
        <v>Overstock</v>
      </c>
    </row>
    <row r="2753" spans="1:14" ht="15.75" customHeight="1" x14ac:dyDescent="0.35">
      <c r="A2753" s="3">
        <v>78743</v>
      </c>
      <c r="B2753" s="3" t="s">
        <v>27</v>
      </c>
      <c r="C2753" s="3" t="s">
        <v>24</v>
      </c>
      <c r="D2753" s="3">
        <v>344</v>
      </c>
      <c r="E2753" s="3">
        <v>40</v>
      </c>
      <c r="F2753" s="3">
        <v>387.23</v>
      </c>
      <c r="G2753" s="3" t="s">
        <v>38</v>
      </c>
      <c r="H2753" s="4">
        <v>45526</v>
      </c>
      <c r="I2753" s="4">
        <v>45546</v>
      </c>
      <c r="J2753" s="3" t="s">
        <v>17</v>
      </c>
      <c r="K2753" s="3" t="b">
        <f>D2753&lt;E2753</f>
        <v>0</v>
      </c>
      <c r="L2753" s="3">
        <f>D2753*F2753</f>
        <v>133207.12</v>
      </c>
      <c r="M2753" s="3" t="str">
        <f>IF(E2753-D2753&gt;0, E2753-D2753,"")</f>
        <v/>
      </c>
      <c r="N2753" s="3" t="str">
        <f>IF(D2753&gt;E2753*3,"Overstock","Okay")</f>
        <v>Overstock</v>
      </c>
    </row>
    <row r="2754" spans="1:14" ht="15.75" customHeight="1" x14ac:dyDescent="0.35">
      <c r="A2754" s="3">
        <v>76186</v>
      </c>
      <c r="B2754" s="3" t="s">
        <v>36</v>
      </c>
      <c r="C2754" s="3" t="s">
        <v>37</v>
      </c>
      <c r="D2754" s="3">
        <v>274</v>
      </c>
      <c r="E2754" s="3">
        <v>100</v>
      </c>
      <c r="F2754" s="3">
        <v>39.53</v>
      </c>
      <c r="G2754" s="3" t="s">
        <v>19</v>
      </c>
      <c r="H2754" s="4">
        <v>45352</v>
      </c>
      <c r="I2754" s="4">
        <v>45379</v>
      </c>
      <c r="J2754" s="3" t="s">
        <v>17</v>
      </c>
      <c r="K2754" s="3" t="b">
        <f>D2754&lt;E2754</f>
        <v>0</v>
      </c>
      <c r="L2754" s="3">
        <f>D2754*F2754</f>
        <v>10831.220000000001</v>
      </c>
      <c r="M2754" s="3" t="str">
        <f>IF(E2754-D2754&gt;0, E2754-D2754,"")</f>
        <v/>
      </c>
      <c r="N2754" s="3" t="str">
        <f>IF(D2754&gt;E2754*3,"Overstock","Okay")</f>
        <v>Okay</v>
      </c>
    </row>
    <row r="2755" spans="1:14" ht="15.75" customHeight="1" x14ac:dyDescent="0.35">
      <c r="A2755" s="3">
        <v>63662</v>
      </c>
      <c r="B2755" s="3" t="s">
        <v>35</v>
      </c>
      <c r="C2755" s="3" t="s">
        <v>24</v>
      </c>
      <c r="D2755" s="3">
        <v>319</v>
      </c>
      <c r="E2755" s="3">
        <v>80</v>
      </c>
      <c r="F2755" s="3">
        <v>163.32</v>
      </c>
      <c r="G2755" s="3" t="s">
        <v>16</v>
      </c>
      <c r="H2755" s="4">
        <v>45372</v>
      </c>
      <c r="I2755" s="4">
        <v>45378</v>
      </c>
      <c r="J2755" s="3" t="s">
        <v>28</v>
      </c>
      <c r="K2755" s="3" t="b">
        <f>D2755&lt;E2755</f>
        <v>0</v>
      </c>
      <c r="L2755" s="3">
        <f>D2755*F2755</f>
        <v>52099.079999999994</v>
      </c>
      <c r="M2755" s="3" t="str">
        <f>IF(E2755-D2755&gt;0, E2755-D2755,"")</f>
        <v/>
      </c>
      <c r="N2755" s="3" t="str">
        <f>IF(D2755&gt;E2755*3,"Overstock","Okay")</f>
        <v>Overstock</v>
      </c>
    </row>
    <row r="2756" spans="1:14" ht="15.75" customHeight="1" x14ac:dyDescent="0.35">
      <c r="A2756" s="3">
        <v>53671</v>
      </c>
      <c r="B2756" s="3" t="s">
        <v>14</v>
      </c>
      <c r="C2756" s="3" t="s">
        <v>15</v>
      </c>
      <c r="D2756" s="3">
        <v>391</v>
      </c>
      <c r="E2756" s="3">
        <v>30</v>
      </c>
      <c r="F2756" s="3">
        <v>113.32</v>
      </c>
      <c r="G2756" s="3" t="s">
        <v>19</v>
      </c>
      <c r="H2756" s="4">
        <v>45542</v>
      </c>
      <c r="I2756" s="4">
        <v>45568</v>
      </c>
      <c r="J2756" s="3" t="s">
        <v>17</v>
      </c>
      <c r="K2756" s="3" t="b">
        <f>D2756&lt;E2756</f>
        <v>0</v>
      </c>
      <c r="L2756" s="3">
        <f>D2756*F2756</f>
        <v>44308.119999999995</v>
      </c>
      <c r="M2756" s="3" t="str">
        <f>IF(E2756-D2756&gt;0, E2756-D2756,"")</f>
        <v/>
      </c>
      <c r="N2756" s="3" t="str">
        <f>IF(D2756&gt;E2756*3,"Overstock","Okay")</f>
        <v>Overstock</v>
      </c>
    </row>
    <row r="2757" spans="1:14" ht="15.75" customHeight="1" x14ac:dyDescent="0.35">
      <c r="A2757" s="3">
        <v>41247</v>
      </c>
      <c r="B2757" s="3" t="s">
        <v>32</v>
      </c>
      <c r="C2757" s="3" t="s">
        <v>21</v>
      </c>
      <c r="D2757" s="3">
        <v>274</v>
      </c>
      <c r="E2757" s="3">
        <v>20</v>
      </c>
      <c r="F2757" s="3">
        <v>407.3</v>
      </c>
      <c r="G2757" s="3" t="s">
        <v>26</v>
      </c>
      <c r="H2757" s="4">
        <v>45643</v>
      </c>
      <c r="I2757" s="4">
        <v>45666</v>
      </c>
      <c r="J2757" s="3" t="s">
        <v>17</v>
      </c>
      <c r="K2757" s="3" t="b">
        <f>D2757&lt;E2757</f>
        <v>0</v>
      </c>
      <c r="L2757" s="3">
        <f>D2757*F2757</f>
        <v>111600.2</v>
      </c>
      <c r="M2757" s="3" t="str">
        <f>IF(E2757-D2757&gt;0, E2757-D2757,"")</f>
        <v/>
      </c>
      <c r="N2757" s="3" t="str">
        <f>IF(D2757&gt;E2757*3,"Overstock","Okay")</f>
        <v>Overstock</v>
      </c>
    </row>
    <row r="2758" spans="1:14" ht="15.75" customHeight="1" x14ac:dyDescent="0.35">
      <c r="A2758" s="3">
        <v>75841</v>
      </c>
      <c r="B2758" s="3" t="s">
        <v>40</v>
      </c>
      <c r="C2758" s="3" t="s">
        <v>30</v>
      </c>
      <c r="D2758" s="3">
        <v>193</v>
      </c>
      <c r="E2758" s="3">
        <v>100</v>
      </c>
      <c r="F2758" s="3">
        <v>148.19</v>
      </c>
      <c r="G2758" s="3" t="s">
        <v>33</v>
      </c>
      <c r="H2758" s="4">
        <v>45452</v>
      </c>
      <c r="I2758" s="4">
        <v>45471</v>
      </c>
      <c r="J2758" s="3" t="s">
        <v>28</v>
      </c>
      <c r="K2758" s="3" t="b">
        <f>D2758&lt;E2758</f>
        <v>0</v>
      </c>
      <c r="L2758" s="3">
        <f>D2758*F2758</f>
        <v>28600.67</v>
      </c>
      <c r="M2758" s="3" t="str">
        <f>IF(E2758-D2758&gt;0, E2758-D2758,"")</f>
        <v/>
      </c>
      <c r="N2758" s="3" t="str">
        <f>IF(D2758&gt;E2758*3,"Overstock","Okay")</f>
        <v>Okay</v>
      </c>
    </row>
    <row r="2759" spans="1:14" ht="15.75" customHeight="1" x14ac:dyDescent="0.35">
      <c r="A2759" s="3">
        <v>65883</v>
      </c>
      <c r="B2759" s="3" t="s">
        <v>32</v>
      </c>
      <c r="C2759" s="3" t="s">
        <v>21</v>
      </c>
      <c r="D2759" s="3">
        <v>458</v>
      </c>
      <c r="E2759" s="3">
        <v>50</v>
      </c>
      <c r="F2759" s="3">
        <v>327.49</v>
      </c>
      <c r="G2759" s="3" t="s">
        <v>19</v>
      </c>
      <c r="H2759" s="4">
        <v>45490</v>
      </c>
      <c r="I2759" s="4">
        <v>45498</v>
      </c>
      <c r="J2759" s="3" t="s">
        <v>22</v>
      </c>
      <c r="K2759" s="3" t="b">
        <f>D2759&lt;E2759</f>
        <v>0</v>
      </c>
      <c r="L2759" s="3">
        <f>D2759*F2759</f>
        <v>149990.42000000001</v>
      </c>
      <c r="M2759" s="3" t="str">
        <f>IF(E2759-D2759&gt;0, E2759-D2759,"")</f>
        <v/>
      </c>
      <c r="N2759" s="3" t="str">
        <f>IF(D2759&gt;E2759*3,"Overstock","Okay")</f>
        <v>Overstock</v>
      </c>
    </row>
    <row r="2760" spans="1:14" ht="15.75" customHeight="1" x14ac:dyDescent="0.35">
      <c r="A2760" s="3">
        <v>14808</v>
      </c>
      <c r="B2760" s="3" t="s">
        <v>35</v>
      </c>
      <c r="C2760" s="3" t="s">
        <v>24</v>
      </c>
      <c r="D2760" s="3">
        <v>83</v>
      </c>
      <c r="E2760" s="3">
        <v>150</v>
      </c>
      <c r="F2760" s="3">
        <v>483.08</v>
      </c>
      <c r="G2760" s="3" t="s">
        <v>38</v>
      </c>
      <c r="H2760" s="4">
        <v>45322</v>
      </c>
      <c r="I2760" s="4">
        <v>45361</v>
      </c>
      <c r="J2760" s="3" t="s">
        <v>22</v>
      </c>
      <c r="K2760" s="3" t="b">
        <f>D2760&lt;E2760</f>
        <v>1</v>
      </c>
      <c r="L2760" s="3">
        <f>D2760*F2760</f>
        <v>40095.64</v>
      </c>
      <c r="M2760" s="3">
        <f>IF(E2760-D2760&gt;0, E2760-D2760,"")</f>
        <v>67</v>
      </c>
      <c r="N2760" s="3" t="str">
        <f>IF(D2760&gt;E2760*3,"Overstock","Okay")</f>
        <v>Okay</v>
      </c>
    </row>
    <row r="2761" spans="1:14" ht="15.75" customHeight="1" x14ac:dyDescent="0.35">
      <c r="A2761" s="3">
        <v>48639</v>
      </c>
      <c r="B2761" s="3" t="s">
        <v>31</v>
      </c>
      <c r="C2761" s="3" t="s">
        <v>30</v>
      </c>
      <c r="D2761" s="3">
        <v>434</v>
      </c>
      <c r="E2761" s="3">
        <v>30</v>
      </c>
      <c r="F2761" s="3">
        <v>162.38999999999999</v>
      </c>
      <c r="G2761" s="3" t="s">
        <v>38</v>
      </c>
      <c r="H2761" s="4">
        <v>45629</v>
      </c>
      <c r="I2761" s="4">
        <v>45647</v>
      </c>
      <c r="J2761" s="3" t="s">
        <v>17</v>
      </c>
      <c r="K2761" s="3" t="b">
        <f>D2761&lt;E2761</f>
        <v>0</v>
      </c>
      <c r="L2761" s="3">
        <f>D2761*F2761</f>
        <v>70477.259999999995</v>
      </c>
      <c r="M2761" s="3" t="str">
        <f>IF(E2761-D2761&gt;0, E2761-D2761,"")</f>
        <v/>
      </c>
      <c r="N2761" s="3" t="str">
        <f>IF(D2761&gt;E2761*3,"Overstock","Okay")</f>
        <v>Overstock</v>
      </c>
    </row>
    <row r="2762" spans="1:14" ht="15.75" customHeight="1" x14ac:dyDescent="0.35">
      <c r="A2762" s="3">
        <v>53831</v>
      </c>
      <c r="B2762" s="3" t="s">
        <v>32</v>
      </c>
      <c r="C2762" s="3" t="s">
        <v>21</v>
      </c>
      <c r="D2762" s="3">
        <v>266</v>
      </c>
      <c r="E2762" s="3">
        <v>100</v>
      </c>
      <c r="F2762" s="3">
        <v>332.21</v>
      </c>
      <c r="G2762" s="3" t="s">
        <v>38</v>
      </c>
      <c r="H2762" s="4">
        <v>45323</v>
      </c>
      <c r="I2762" s="4">
        <v>45346</v>
      </c>
      <c r="J2762" s="3" t="s">
        <v>22</v>
      </c>
      <c r="K2762" s="3" t="b">
        <f>D2762&lt;E2762</f>
        <v>0</v>
      </c>
      <c r="L2762" s="3">
        <f>D2762*F2762</f>
        <v>88367.86</v>
      </c>
      <c r="M2762" s="3" t="str">
        <f>IF(E2762-D2762&gt;0, E2762-D2762,"")</f>
        <v/>
      </c>
      <c r="N2762" s="3" t="str">
        <f>IF(D2762&gt;E2762*3,"Overstock","Okay")</f>
        <v>Okay</v>
      </c>
    </row>
    <row r="2763" spans="1:14" ht="15.75" customHeight="1" x14ac:dyDescent="0.35">
      <c r="A2763" s="3">
        <v>85066</v>
      </c>
      <c r="B2763" s="3" t="s">
        <v>25</v>
      </c>
      <c r="C2763" s="3" t="s">
        <v>15</v>
      </c>
      <c r="D2763" s="3">
        <v>470</v>
      </c>
      <c r="E2763" s="3">
        <v>100</v>
      </c>
      <c r="F2763" s="3">
        <v>210.27</v>
      </c>
      <c r="G2763" s="3" t="s">
        <v>33</v>
      </c>
      <c r="H2763" s="4">
        <v>45576</v>
      </c>
      <c r="I2763" s="4">
        <v>45593</v>
      </c>
      <c r="J2763" s="3" t="s">
        <v>28</v>
      </c>
      <c r="K2763" s="3" t="b">
        <f>D2763&lt;E2763</f>
        <v>0</v>
      </c>
      <c r="L2763" s="3">
        <f>D2763*F2763</f>
        <v>98826.900000000009</v>
      </c>
      <c r="M2763" s="3" t="str">
        <f>IF(E2763-D2763&gt;0, E2763-D2763,"")</f>
        <v/>
      </c>
      <c r="N2763" s="3" t="str">
        <f>IF(D2763&gt;E2763*3,"Overstock","Okay")</f>
        <v>Overstock</v>
      </c>
    </row>
    <row r="2764" spans="1:14" ht="15.75" customHeight="1" x14ac:dyDescent="0.35">
      <c r="A2764" s="3">
        <v>89271</v>
      </c>
      <c r="B2764" s="3" t="s">
        <v>32</v>
      </c>
      <c r="C2764" s="3" t="s">
        <v>21</v>
      </c>
      <c r="D2764" s="3">
        <v>116</v>
      </c>
      <c r="E2764" s="3">
        <v>150</v>
      </c>
      <c r="F2764" s="3">
        <v>399.09</v>
      </c>
      <c r="G2764" s="3" t="s">
        <v>19</v>
      </c>
      <c r="H2764" s="4">
        <v>45626</v>
      </c>
      <c r="I2764" s="4">
        <v>45645</v>
      </c>
      <c r="J2764" s="3" t="s">
        <v>28</v>
      </c>
      <c r="K2764" s="3" t="b">
        <f>D2764&lt;E2764</f>
        <v>1</v>
      </c>
      <c r="L2764" s="3">
        <f>D2764*F2764</f>
        <v>46294.439999999995</v>
      </c>
      <c r="M2764" s="3">
        <f>IF(E2764-D2764&gt;0, E2764-D2764,"")</f>
        <v>34</v>
      </c>
      <c r="N2764" s="3" t="str">
        <f>IF(D2764&gt;E2764*3,"Overstock","Okay")</f>
        <v>Okay</v>
      </c>
    </row>
    <row r="2765" spans="1:14" ht="15.75" customHeight="1" x14ac:dyDescent="0.35">
      <c r="A2765" s="3">
        <v>38385</v>
      </c>
      <c r="B2765" s="3" t="s">
        <v>31</v>
      </c>
      <c r="C2765" s="3" t="s">
        <v>30</v>
      </c>
      <c r="D2765" s="3">
        <v>476</v>
      </c>
      <c r="E2765" s="3">
        <v>150</v>
      </c>
      <c r="F2765" s="3">
        <v>187.86</v>
      </c>
      <c r="G2765" s="3" t="s">
        <v>26</v>
      </c>
      <c r="H2765" s="4">
        <v>45551</v>
      </c>
      <c r="I2765" s="4">
        <v>45567</v>
      </c>
      <c r="J2765" s="3" t="s">
        <v>28</v>
      </c>
      <c r="K2765" s="3" t="b">
        <f>D2765&lt;E2765</f>
        <v>0</v>
      </c>
      <c r="L2765" s="3">
        <f>D2765*F2765</f>
        <v>89421.36</v>
      </c>
      <c r="M2765" s="3" t="str">
        <f>IF(E2765-D2765&gt;0, E2765-D2765,"")</f>
        <v/>
      </c>
      <c r="N2765" s="3" t="str">
        <f>IF(D2765&gt;E2765*3,"Overstock","Okay")</f>
        <v>Overstock</v>
      </c>
    </row>
    <row r="2766" spans="1:14" ht="15.75" customHeight="1" x14ac:dyDescent="0.35">
      <c r="A2766" s="3">
        <v>97943</v>
      </c>
      <c r="B2766" s="3" t="s">
        <v>23</v>
      </c>
      <c r="C2766" s="3" t="s">
        <v>24</v>
      </c>
      <c r="D2766" s="3">
        <v>441</v>
      </c>
      <c r="E2766" s="3">
        <v>20</v>
      </c>
      <c r="F2766" s="3">
        <v>473.47</v>
      </c>
      <c r="G2766" s="3" t="s">
        <v>19</v>
      </c>
      <c r="H2766" s="4">
        <v>45484</v>
      </c>
      <c r="I2766" s="4">
        <v>45501</v>
      </c>
      <c r="J2766" s="3" t="s">
        <v>28</v>
      </c>
      <c r="K2766" s="3" t="b">
        <f>D2766&lt;E2766</f>
        <v>0</v>
      </c>
      <c r="L2766" s="3">
        <f>D2766*F2766</f>
        <v>208800.27000000002</v>
      </c>
      <c r="M2766" s="3" t="str">
        <f>IF(E2766-D2766&gt;0, E2766-D2766,"")</f>
        <v/>
      </c>
      <c r="N2766" s="3" t="str">
        <f>IF(D2766&gt;E2766*3,"Overstock","Okay")</f>
        <v>Overstock</v>
      </c>
    </row>
    <row r="2767" spans="1:14" ht="15.75" customHeight="1" x14ac:dyDescent="0.35">
      <c r="A2767" s="3">
        <v>10797</v>
      </c>
      <c r="B2767" s="3" t="s">
        <v>23</v>
      </c>
      <c r="C2767" s="3" t="s">
        <v>24</v>
      </c>
      <c r="D2767" s="3">
        <v>113</v>
      </c>
      <c r="E2767" s="3">
        <v>50</v>
      </c>
      <c r="F2767" s="3">
        <v>147.63</v>
      </c>
      <c r="G2767" s="3" t="s">
        <v>19</v>
      </c>
      <c r="H2767" s="4">
        <v>45457</v>
      </c>
      <c r="I2767" s="4">
        <v>45481</v>
      </c>
      <c r="J2767" s="3" t="s">
        <v>22</v>
      </c>
      <c r="K2767" s="3" t="b">
        <f>D2767&lt;E2767</f>
        <v>0</v>
      </c>
      <c r="L2767" s="3">
        <f>D2767*F2767</f>
        <v>16682.189999999999</v>
      </c>
      <c r="M2767" s="3" t="str">
        <f>IF(E2767-D2767&gt;0, E2767-D2767,"")</f>
        <v/>
      </c>
      <c r="N2767" s="3" t="str">
        <f>IF(D2767&gt;E2767*3,"Overstock","Okay")</f>
        <v>Okay</v>
      </c>
    </row>
    <row r="2768" spans="1:14" ht="15.75" customHeight="1" x14ac:dyDescent="0.35">
      <c r="A2768" s="3">
        <v>38787</v>
      </c>
      <c r="B2768" s="3" t="s">
        <v>23</v>
      </c>
      <c r="C2768" s="3" t="s">
        <v>24</v>
      </c>
      <c r="D2768" s="3">
        <v>100</v>
      </c>
      <c r="E2768" s="3">
        <v>40</v>
      </c>
      <c r="F2768" s="3">
        <v>367.07</v>
      </c>
      <c r="G2768" s="3" t="s">
        <v>38</v>
      </c>
      <c r="H2768" s="4">
        <v>45321</v>
      </c>
      <c r="I2768" s="4">
        <v>45355</v>
      </c>
      <c r="J2768" s="3" t="s">
        <v>22</v>
      </c>
      <c r="K2768" s="3" t="b">
        <f>D2768&lt;E2768</f>
        <v>0</v>
      </c>
      <c r="L2768" s="3">
        <f>D2768*F2768</f>
        <v>36707</v>
      </c>
      <c r="M2768" s="3" t="str">
        <f>IF(E2768-D2768&gt;0, E2768-D2768,"")</f>
        <v/>
      </c>
      <c r="N2768" s="3" t="str">
        <f>IF(D2768&gt;E2768*3,"Overstock","Okay")</f>
        <v>Okay</v>
      </c>
    </row>
    <row r="2769" spans="1:14" ht="15.75" customHeight="1" x14ac:dyDescent="0.35">
      <c r="A2769" s="3">
        <v>99779</v>
      </c>
      <c r="B2769" s="3" t="s">
        <v>23</v>
      </c>
      <c r="C2769" s="3" t="s">
        <v>24</v>
      </c>
      <c r="D2769" s="3">
        <v>23</v>
      </c>
      <c r="E2769" s="3">
        <v>40</v>
      </c>
      <c r="F2769" s="3">
        <v>252</v>
      </c>
      <c r="G2769" s="3" t="s">
        <v>38</v>
      </c>
      <c r="H2769" s="4">
        <v>45460</v>
      </c>
      <c r="I2769" s="4">
        <v>45490</v>
      </c>
      <c r="J2769" s="3" t="s">
        <v>22</v>
      </c>
      <c r="K2769" s="3" t="b">
        <f>D2769&lt;E2769</f>
        <v>1</v>
      </c>
      <c r="L2769" s="3">
        <f>D2769*F2769</f>
        <v>5796</v>
      </c>
      <c r="M2769" s="3">
        <f>IF(E2769-D2769&gt;0, E2769-D2769,"")</f>
        <v>17</v>
      </c>
      <c r="N2769" s="3" t="str">
        <f>IF(D2769&gt;E2769*3,"Overstock","Okay")</f>
        <v>Okay</v>
      </c>
    </row>
    <row r="2770" spans="1:14" ht="15.75" customHeight="1" x14ac:dyDescent="0.35">
      <c r="A2770" s="3">
        <v>79560</v>
      </c>
      <c r="B2770" s="3" t="s">
        <v>14</v>
      </c>
      <c r="C2770" s="3" t="s">
        <v>15</v>
      </c>
      <c r="D2770" s="3">
        <v>62</v>
      </c>
      <c r="E2770" s="3">
        <v>80</v>
      </c>
      <c r="F2770" s="3">
        <v>266.5</v>
      </c>
      <c r="G2770" s="3" t="s">
        <v>38</v>
      </c>
      <c r="H2770" s="4">
        <v>45602</v>
      </c>
      <c r="I2770" s="4">
        <v>45614</v>
      </c>
      <c r="J2770" s="3" t="s">
        <v>22</v>
      </c>
      <c r="K2770" s="3" t="b">
        <f>D2770&lt;E2770</f>
        <v>1</v>
      </c>
      <c r="L2770" s="3">
        <f>D2770*F2770</f>
        <v>16523</v>
      </c>
      <c r="M2770" s="3">
        <f>IF(E2770-D2770&gt;0, E2770-D2770,"")</f>
        <v>18</v>
      </c>
      <c r="N2770" s="3" t="str">
        <f>IF(D2770&gt;E2770*3,"Overstock","Okay")</f>
        <v>Okay</v>
      </c>
    </row>
    <row r="2771" spans="1:14" ht="15.75" customHeight="1" x14ac:dyDescent="0.35">
      <c r="A2771" s="3">
        <v>39684</v>
      </c>
      <c r="B2771" s="3" t="s">
        <v>20</v>
      </c>
      <c r="C2771" s="3" t="s">
        <v>21</v>
      </c>
      <c r="D2771" s="3">
        <v>356</v>
      </c>
      <c r="E2771" s="3">
        <v>30</v>
      </c>
      <c r="F2771" s="3">
        <v>246.47</v>
      </c>
      <c r="G2771" s="3" t="s">
        <v>38</v>
      </c>
      <c r="H2771" s="4">
        <v>45604</v>
      </c>
      <c r="I2771" s="4">
        <v>45612</v>
      </c>
      <c r="J2771" s="3" t="s">
        <v>22</v>
      </c>
      <c r="K2771" s="3" t="b">
        <f>D2771&lt;E2771</f>
        <v>0</v>
      </c>
      <c r="L2771" s="3">
        <f>D2771*F2771</f>
        <v>87743.319999999992</v>
      </c>
      <c r="M2771" s="3" t="str">
        <f>IF(E2771-D2771&gt;0, E2771-D2771,"")</f>
        <v/>
      </c>
      <c r="N2771" s="3" t="str">
        <f>IF(D2771&gt;E2771*3,"Overstock","Okay")</f>
        <v>Overstock</v>
      </c>
    </row>
    <row r="2772" spans="1:14" ht="15.75" customHeight="1" x14ac:dyDescent="0.35">
      <c r="A2772" s="3">
        <v>50910</v>
      </c>
      <c r="B2772" s="3" t="s">
        <v>31</v>
      </c>
      <c r="C2772" s="3" t="s">
        <v>30</v>
      </c>
      <c r="D2772" s="3">
        <v>327</v>
      </c>
      <c r="E2772" s="3">
        <v>20</v>
      </c>
      <c r="F2772" s="3">
        <v>425.61</v>
      </c>
      <c r="G2772" s="3" t="s">
        <v>19</v>
      </c>
      <c r="H2772" s="4">
        <v>45373</v>
      </c>
      <c r="I2772" s="4">
        <v>45387</v>
      </c>
      <c r="J2772" s="3" t="s">
        <v>17</v>
      </c>
      <c r="K2772" s="3" t="b">
        <f>D2772&lt;E2772</f>
        <v>0</v>
      </c>
      <c r="L2772" s="3">
        <f>D2772*F2772</f>
        <v>139174.47</v>
      </c>
      <c r="M2772" s="3" t="str">
        <f>IF(E2772-D2772&gt;0, E2772-D2772,"")</f>
        <v/>
      </c>
      <c r="N2772" s="3" t="str">
        <f>IF(D2772&gt;E2772*3,"Overstock","Okay")</f>
        <v>Overstock</v>
      </c>
    </row>
    <row r="2773" spans="1:14" ht="15.75" customHeight="1" x14ac:dyDescent="0.35">
      <c r="A2773" s="3">
        <v>52706</v>
      </c>
      <c r="B2773" s="3" t="s">
        <v>27</v>
      </c>
      <c r="C2773" s="3" t="s">
        <v>24</v>
      </c>
      <c r="D2773" s="3">
        <v>364</v>
      </c>
      <c r="E2773" s="3">
        <v>20</v>
      </c>
      <c r="F2773" s="3">
        <v>125.56</v>
      </c>
      <c r="G2773" s="3" t="s">
        <v>16</v>
      </c>
      <c r="H2773" s="4">
        <v>45326</v>
      </c>
      <c r="I2773" s="4">
        <v>45351</v>
      </c>
      <c r="J2773" s="3" t="s">
        <v>17</v>
      </c>
      <c r="K2773" s="3" t="b">
        <f>D2773&lt;E2773</f>
        <v>0</v>
      </c>
      <c r="L2773" s="3">
        <f>D2773*F2773</f>
        <v>45703.840000000004</v>
      </c>
      <c r="M2773" s="3" t="str">
        <f>IF(E2773-D2773&gt;0, E2773-D2773,"")</f>
        <v/>
      </c>
      <c r="N2773" s="3" t="str">
        <f>IF(D2773&gt;E2773*3,"Overstock","Okay")</f>
        <v>Overstock</v>
      </c>
    </row>
    <row r="2774" spans="1:14" ht="15.75" customHeight="1" x14ac:dyDescent="0.35">
      <c r="A2774" s="3">
        <v>16377</v>
      </c>
      <c r="B2774" s="3" t="s">
        <v>39</v>
      </c>
      <c r="C2774" s="3" t="s">
        <v>15</v>
      </c>
      <c r="D2774" s="3">
        <v>251</v>
      </c>
      <c r="E2774" s="3">
        <v>40</v>
      </c>
      <c r="F2774" s="3">
        <v>187.42</v>
      </c>
      <c r="G2774" s="3" t="s">
        <v>16</v>
      </c>
      <c r="H2774" s="4">
        <v>45510</v>
      </c>
      <c r="I2774" s="4">
        <v>45532</v>
      </c>
      <c r="J2774" s="3" t="s">
        <v>17</v>
      </c>
      <c r="K2774" s="3" t="b">
        <f>D2774&lt;E2774</f>
        <v>0</v>
      </c>
      <c r="L2774" s="3">
        <f>D2774*F2774</f>
        <v>47042.42</v>
      </c>
      <c r="M2774" s="3" t="str">
        <f>IF(E2774-D2774&gt;0, E2774-D2774,"")</f>
        <v/>
      </c>
      <c r="N2774" s="3" t="str">
        <f>IF(D2774&gt;E2774*3,"Overstock","Okay")</f>
        <v>Overstock</v>
      </c>
    </row>
    <row r="2775" spans="1:14" ht="15.75" customHeight="1" x14ac:dyDescent="0.35">
      <c r="A2775" s="3">
        <v>56729</v>
      </c>
      <c r="B2775" s="3" t="s">
        <v>43</v>
      </c>
      <c r="C2775" s="3" t="s">
        <v>30</v>
      </c>
      <c r="D2775" s="3">
        <v>212</v>
      </c>
      <c r="E2775" s="3">
        <v>50</v>
      </c>
      <c r="F2775" s="3">
        <v>279.57</v>
      </c>
      <c r="G2775" s="3" t="s">
        <v>38</v>
      </c>
      <c r="H2775" s="4">
        <v>45348</v>
      </c>
      <c r="I2775" s="4">
        <v>45383</v>
      </c>
      <c r="J2775" s="3" t="s">
        <v>17</v>
      </c>
      <c r="K2775" s="3" t="b">
        <f>D2775&lt;E2775</f>
        <v>0</v>
      </c>
      <c r="L2775" s="3">
        <f>D2775*F2775</f>
        <v>59268.84</v>
      </c>
      <c r="M2775" s="3" t="str">
        <f>IF(E2775-D2775&gt;0, E2775-D2775,"")</f>
        <v/>
      </c>
      <c r="N2775" s="3" t="str">
        <f>IF(D2775&gt;E2775*3,"Overstock","Okay")</f>
        <v>Overstock</v>
      </c>
    </row>
    <row r="2776" spans="1:14" ht="15.75" customHeight="1" x14ac:dyDescent="0.35">
      <c r="A2776" s="3">
        <v>19642</v>
      </c>
      <c r="B2776" s="3" t="s">
        <v>36</v>
      </c>
      <c r="C2776" s="3" t="s">
        <v>37</v>
      </c>
      <c r="D2776" s="3">
        <v>10</v>
      </c>
      <c r="E2776" s="3">
        <v>150</v>
      </c>
      <c r="F2776" s="3">
        <v>293.88</v>
      </c>
      <c r="G2776" s="3" t="s">
        <v>19</v>
      </c>
      <c r="H2776" s="4">
        <v>45421</v>
      </c>
      <c r="I2776" s="4">
        <v>45433</v>
      </c>
      <c r="J2776" s="3" t="s">
        <v>28</v>
      </c>
      <c r="K2776" s="3" t="b">
        <f>D2776&lt;E2776</f>
        <v>1</v>
      </c>
      <c r="L2776" s="3">
        <f>D2776*F2776</f>
        <v>2938.8</v>
      </c>
      <c r="M2776" s="3">
        <f>IF(E2776-D2776&gt;0, E2776-D2776,"")</f>
        <v>140</v>
      </c>
      <c r="N2776" s="3" t="str">
        <f>IF(D2776&gt;E2776*3,"Overstock","Okay")</f>
        <v>Okay</v>
      </c>
    </row>
    <row r="2777" spans="1:14" ht="15.75" customHeight="1" x14ac:dyDescent="0.35">
      <c r="A2777" s="3">
        <v>32105</v>
      </c>
      <c r="B2777" s="3" t="s">
        <v>14</v>
      </c>
      <c r="C2777" s="3" t="s">
        <v>15</v>
      </c>
      <c r="D2777" s="3">
        <v>134</v>
      </c>
      <c r="E2777" s="3">
        <v>50</v>
      </c>
      <c r="F2777" s="3">
        <v>486.3</v>
      </c>
      <c r="G2777" s="3" t="s">
        <v>16</v>
      </c>
      <c r="H2777" s="4">
        <v>45421</v>
      </c>
      <c r="I2777" s="4">
        <v>45457</v>
      </c>
      <c r="J2777" s="3" t="s">
        <v>17</v>
      </c>
      <c r="K2777" s="3" t="b">
        <f>D2777&lt;E2777</f>
        <v>0</v>
      </c>
      <c r="L2777" s="3">
        <f>D2777*F2777</f>
        <v>65164.200000000004</v>
      </c>
      <c r="M2777" s="3" t="str">
        <f>IF(E2777-D2777&gt;0, E2777-D2777,"")</f>
        <v/>
      </c>
      <c r="N2777" s="3" t="str">
        <f>IF(D2777&gt;E2777*3,"Overstock","Okay")</f>
        <v>Okay</v>
      </c>
    </row>
    <row r="2778" spans="1:14" ht="15.75" customHeight="1" x14ac:dyDescent="0.35">
      <c r="A2778" s="3">
        <v>41428</v>
      </c>
      <c r="B2778" s="3" t="s">
        <v>41</v>
      </c>
      <c r="C2778" s="3" t="s">
        <v>37</v>
      </c>
      <c r="D2778" s="3">
        <v>248</v>
      </c>
      <c r="E2778" s="3">
        <v>80</v>
      </c>
      <c r="F2778" s="3">
        <v>25.02</v>
      </c>
      <c r="G2778" s="3" t="s">
        <v>16</v>
      </c>
      <c r="H2778" s="4">
        <v>45338</v>
      </c>
      <c r="I2778" s="4">
        <v>45372</v>
      </c>
      <c r="J2778" s="3" t="s">
        <v>28</v>
      </c>
      <c r="K2778" s="3" t="b">
        <f>D2778&lt;E2778</f>
        <v>0</v>
      </c>
      <c r="L2778" s="3">
        <f>D2778*F2778</f>
        <v>6204.96</v>
      </c>
      <c r="M2778" s="3" t="str">
        <f>IF(E2778-D2778&gt;0, E2778-D2778,"")</f>
        <v/>
      </c>
      <c r="N2778" s="3" t="str">
        <f>IF(D2778&gt;E2778*3,"Overstock","Okay")</f>
        <v>Overstock</v>
      </c>
    </row>
    <row r="2779" spans="1:14" ht="15.75" customHeight="1" x14ac:dyDescent="0.35">
      <c r="A2779" s="3">
        <v>99547</v>
      </c>
      <c r="B2779" s="3" t="s">
        <v>36</v>
      </c>
      <c r="C2779" s="3" t="s">
        <v>37</v>
      </c>
      <c r="D2779" s="3">
        <v>288</v>
      </c>
      <c r="E2779" s="3">
        <v>40</v>
      </c>
      <c r="F2779" s="3">
        <v>476.77</v>
      </c>
      <c r="G2779" s="3" t="s">
        <v>16</v>
      </c>
      <c r="H2779" s="4">
        <v>45350</v>
      </c>
      <c r="I2779" s="4">
        <v>45373</v>
      </c>
      <c r="J2779" s="3" t="s">
        <v>22</v>
      </c>
      <c r="K2779" s="3" t="b">
        <f>D2779&lt;E2779</f>
        <v>0</v>
      </c>
      <c r="L2779" s="3">
        <f>D2779*F2779</f>
        <v>137309.76000000001</v>
      </c>
      <c r="M2779" s="3" t="str">
        <f>IF(E2779-D2779&gt;0, E2779-D2779,"")</f>
        <v/>
      </c>
      <c r="N2779" s="3" t="str">
        <f>IF(D2779&gt;E2779*3,"Overstock","Okay")</f>
        <v>Overstock</v>
      </c>
    </row>
    <row r="2780" spans="1:14" ht="15.75" customHeight="1" x14ac:dyDescent="0.35">
      <c r="A2780" s="3">
        <v>70938</v>
      </c>
      <c r="B2780" s="3" t="s">
        <v>35</v>
      </c>
      <c r="C2780" s="3" t="s">
        <v>24</v>
      </c>
      <c r="D2780" s="3">
        <v>368</v>
      </c>
      <c r="E2780" s="3">
        <v>150</v>
      </c>
      <c r="F2780" s="3">
        <v>337.14</v>
      </c>
      <c r="G2780" s="3" t="s">
        <v>16</v>
      </c>
      <c r="H2780" s="4">
        <v>45374</v>
      </c>
      <c r="I2780" s="4">
        <v>45401</v>
      </c>
      <c r="J2780" s="3" t="s">
        <v>17</v>
      </c>
      <c r="K2780" s="3" t="b">
        <f>D2780&lt;E2780</f>
        <v>0</v>
      </c>
      <c r="L2780" s="3">
        <f>D2780*F2780</f>
        <v>124067.51999999999</v>
      </c>
      <c r="M2780" s="3" t="str">
        <f>IF(E2780-D2780&gt;0, E2780-D2780,"")</f>
        <v/>
      </c>
      <c r="N2780" s="3" t="str">
        <f>IF(D2780&gt;E2780*3,"Overstock","Okay")</f>
        <v>Okay</v>
      </c>
    </row>
    <row r="2781" spans="1:14" ht="15.75" customHeight="1" x14ac:dyDescent="0.35">
      <c r="A2781" s="3">
        <v>68559</v>
      </c>
      <c r="B2781" s="3" t="s">
        <v>25</v>
      </c>
      <c r="C2781" s="3" t="s">
        <v>15</v>
      </c>
      <c r="D2781" s="3">
        <v>102</v>
      </c>
      <c r="E2781" s="3">
        <v>40</v>
      </c>
      <c r="F2781" s="3">
        <v>175.99</v>
      </c>
      <c r="G2781" s="3" t="s">
        <v>19</v>
      </c>
      <c r="H2781" s="4">
        <v>45463</v>
      </c>
      <c r="I2781" s="4">
        <v>45494</v>
      </c>
      <c r="J2781" s="3" t="s">
        <v>22</v>
      </c>
      <c r="K2781" s="3" t="b">
        <f>D2781&lt;E2781</f>
        <v>0</v>
      </c>
      <c r="L2781" s="3">
        <f>D2781*F2781</f>
        <v>17950.98</v>
      </c>
      <c r="M2781" s="3" t="str">
        <f>IF(E2781-D2781&gt;0, E2781-D2781,"")</f>
        <v/>
      </c>
      <c r="N2781" s="3" t="str">
        <f>IF(D2781&gt;E2781*3,"Overstock","Okay")</f>
        <v>Okay</v>
      </c>
    </row>
    <row r="2782" spans="1:14" ht="15.75" customHeight="1" x14ac:dyDescent="0.35">
      <c r="A2782" s="3">
        <v>81445</v>
      </c>
      <c r="B2782" s="3" t="s">
        <v>42</v>
      </c>
      <c r="C2782" s="3" t="s">
        <v>37</v>
      </c>
      <c r="D2782" s="3">
        <v>372</v>
      </c>
      <c r="E2782" s="3">
        <v>50</v>
      </c>
      <c r="F2782" s="3">
        <v>6.22</v>
      </c>
      <c r="G2782" s="3" t="s">
        <v>26</v>
      </c>
      <c r="H2782" s="4">
        <v>45486</v>
      </c>
      <c r="I2782" s="4">
        <v>45492</v>
      </c>
      <c r="J2782" s="3" t="s">
        <v>17</v>
      </c>
      <c r="K2782" s="3" t="b">
        <f>D2782&lt;E2782</f>
        <v>0</v>
      </c>
      <c r="L2782" s="3">
        <f>D2782*F2782</f>
        <v>2313.8399999999997</v>
      </c>
      <c r="M2782" s="3" t="str">
        <f>IF(E2782-D2782&gt;0, E2782-D2782,"")</f>
        <v/>
      </c>
      <c r="N2782" s="3" t="str">
        <f>IF(D2782&gt;E2782*3,"Overstock","Okay")</f>
        <v>Overstock</v>
      </c>
    </row>
    <row r="2783" spans="1:14" ht="15.75" customHeight="1" x14ac:dyDescent="0.35">
      <c r="A2783" s="3">
        <v>18894</v>
      </c>
      <c r="B2783" s="3" t="s">
        <v>35</v>
      </c>
      <c r="C2783" s="3" t="s">
        <v>24</v>
      </c>
      <c r="D2783" s="3">
        <v>203</v>
      </c>
      <c r="E2783" s="3">
        <v>50</v>
      </c>
      <c r="F2783" s="3">
        <v>370.33</v>
      </c>
      <c r="G2783" s="3" t="s">
        <v>16</v>
      </c>
      <c r="H2783" s="4">
        <v>45514</v>
      </c>
      <c r="I2783" s="4">
        <v>45535</v>
      </c>
      <c r="J2783" s="3" t="s">
        <v>28</v>
      </c>
      <c r="K2783" s="3" t="b">
        <f>D2783&lt;E2783</f>
        <v>0</v>
      </c>
      <c r="L2783" s="3">
        <f>D2783*F2783</f>
        <v>75176.989999999991</v>
      </c>
      <c r="M2783" s="3" t="str">
        <f>IF(E2783-D2783&gt;0, E2783-D2783,"")</f>
        <v/>
      </c>
      <c r="N2783" s="3" t="str">
        <f>IF(D2783&gt;E2783*3,"Overstock","Okay")</f>
        <v>Overstock</v>
      </c>
    </row>
    <row r="2784" spans="1:14" ht="15.75" customHeight="1" x14ac:dyDescent="0.35">
      <c r="A2784" s="3">
        <v>47208</v>
      </c>
      <c r="B2784" s="3" t="s">
        <v>42</v>
      </c>
      <c r="C2784" s="3" t="s">
        <v>37</v>
      </c>
      <c r="D2784" s="3">
        <v>275</v>
      </c>
      <c r="E2784" s="3">
        <v>100</v>
      </c>
      <c r="F2784" s="3">
        <v>313.89</v>
      </c>
      <c r="G2784" s="3" t="s">
        <v>19</v>
      </c>
      <c r="H2784" s="4">
        <v>45594</v>
      </c>
      <c r="I2784" s="4">
        <v>45610</v>
      </c>
      <c r="J2784" s="3" t="s">
        <v>28</v>
      </c>
      <c r="K2784" s="3" t="b">
        <f>D2784&lt;E2784</f>
        <v>0</v>
      </c>
      <c r="L2784" s="3">
        <f>D2784*F2784</f>
        <v>86319.75</v>
      </c>
      <c r="M2784" s="3" t="str">
        <f>IF(E2784-D2784&gt;0, E2784-D2784,"")</f>
        <v/>
      </c>
      <c r="N2784" s="3" t="str">
        <f>IF(D2784&gt;E2784*3,"Overstock","Okay")</f>
        <v>Okay</v>
      </c>
    </row>
    <row r="2785" spans="1:14" ht="15.75" customHeight="1" x14ac:dyDescent="0.35">
      <c r="A2785" s="3">
        <v>12936</v>
      </c>
      <c r="B2785" s="3" t="s">
        <v>41</v>
      </c>
      <c r="C2785" s="3" t="s">
        <v>37</v>
      </c>
      <c r="D2785" s="3">
        <v>444</v>
      </c>
      <c r="E2785" s="3">
        <v>150</v>
      </c>
      <c r="F2785" s="3">
        <v>265.25</v>
      </c>
      <c r="G2785" s="3" t="s">
        <v>33</v>
      </c>
      <c r="H2785" s="4">
        <v>45534</v>
      </c>
      <c r="I2785" s="4">
        <v>45559</v>
      </c>
      <c r="J2785" s="3" t="s">
        <v>28</v>
      </c>
      <c r="K2785" s="3" t="b">
        <f>D2785&lt;E2785</f>
        <v>0</v>
      </c>
      <c r="L2785" s="3">
        <f>D2785*F2785</f>
        <v>117771</v>
      </c>
      <c r="M2785" s="3" t="str">
        <f>IF(E2785-D2785&gt;0, E2785-D2785,"")</f>
        <v/>
      </c>
      <c r="N2785" s="3" t="str">
        <f>IF(D2785&gt;E2785*3,"Overstock","Okay")</f>
        <v>Okay</v>
      </c>
    </row>
    <row r="2786" spans="1:14" ht="15.75" customHeight="1" x14ac:dyDescent="0.35">
      <c r="A2786" s="3">
        <v>42286</v>
      </c>
      <c r="B2786" s="3" t="s">
        <v>18</v>
      </c>
      <c r="C2786" s="3" t="s">
        <v>15</v>
      </c>
      <c r="D2786" s="3">
        <v>472</v>
      </c>
      <c r="E2786" s="3">
        <v>50</v>
      </c>
      <c r="F2786" s="3">
        <v>317.98</v>
      </c>
      <c r="G2786" s="3" t="s">
        <v>19</v>
      </c>
      <c r="H2786" s="4">
        <v>45328</v>
      </c>
      <c r="I2786" s="4">
        <v>45344</v>
      </c>
      <c r="J2786" s="3" t="s">
        <v>28</v>
      </c>
      <c r="K2786" s="3" t="b">
        <f>D2786&lt;E2786</f>
        <v>0</v>
      </c>
      <c r="L2786" s="3">
        <f>D2786*F2786</f>
        <v>150086.56</v>
      </c>
      <c r="M2786" s="3" t="str">
        <f>IF(E2786-D2786&gt;0, E2786-D2786,"")</f>
        <v/>
      </c>
      <c r="N2786" s="3" t="str">
        <f>IF(D2786&gt;E2786*3,"Overstock","Okay")</f>
        <v>Overstock</v>
      </c>
    </row>
    <row r="2787" spans="1:14" ht="15.75" customHeight="1" x14ac:dyDescent="0.35">
      <c r="A2787" s="3">
        <v>13960</v>
      </c>
      <c r="B2787" s="3" t="s">
        <v>34</v>
      </c>
      <c r="C2787" s="3" t="s">
        <v>21</v>
      </c>
      <c r="D2787" s="3">
        <v>94</v>
      </c>
      <c r="E2787" s="3">
        <v>150</v>
      </c>
      <c r="F2787" s="3">
        <v>37.049999999999997</v>
      </c>
      <c r="G2787" s="3" t="s">
        <v>16</v>
      </c>
      <c r="H2787" s="4">
        <v>45414</v>
      </c>
      <c r="I2787" s="4">
        <v>45447</v>
      </c>
      <c r="J2787" s="3" t="s">
        <v>28</v>
      </c>
      <c r="K2787" s="3" t="b">
        <f>D2787&lt;E2787</f>
        <v>1</v>
      </c>
      <c r="L2787" s="3">
        <f>D2787*F2787</f>
        <v>3482.7</v>
      </c>
      <c r="M2787" s="3">
        <f>IF(E2787-D2787&gt;0, E2787-D2787,"")</f>
        <v>56</v>
      </c>
      <c r="N2787" s="3" t="str">
        <f>IF(D2787&gt;E2787*3,"Overstock","Okay")</f>
        <v>Okay</v>
      </c>
    </row>
    <row r="2788" spans="1:14" ht="15.75" customHeight="1" x14ac:dyDescent="0.35">
      <c r="A2788" s="3">
        <v>69977</v>
      </c>
      <c r="B2788" s="3" t="s">
        <v>40</v>
      </c>
      <c r="C2788" s="3" t="s">
        <v>30</v>
      </c>
      <c r="D2788" s="3">
        <v>406</v>
      </c>
      <c r="E2788" s="3">
        <v>50</v>
      </c>
      <c r="F2788" s="3">
        <v>384.28</v>
      </c>
      <c r="G2788" s="3" t="s">
        <v>26</v>
      </c>
      <c r="H2788" s="4">
        <v>45603</v>
      </c>
      <c r="I2788" s="4">
        <v>45620</v>
      </c>
      <c r="J2788" s="3" t="s">
        <v>22</v>
      </c>
      <c r="K2788" s="3" t="b">
        <f>D2788&lt;E2788</f>
        <v>0</v>
      </c>
      <c r="L2788" s="3">
        <f>D2788*F2788</f>
        <v>156017.68</v>
      </c>
      <c r="M2788" s="3" t="str">
        <f>IF(E2788-D2788&gt;0, E2788-D2788,"")</f>
        <v/>
      </c>
      <c r="N2788" s="3" t="str">
        <f>IF(D2788&gt;E2788*3,"Overstock","Okay")</f>
        <v>Overstock</v>
      </c>
    </row>
    <row r="2789" spans="1:14" ht="15.75" customHeight="1" x14ac:dyDescent="0.35">
      <c r="A2789" s="3">
        <v>35180</v>
      </c>
      <c r="B2789" s="3" t="s">
        <v>29</v>
      </c>
      <c r="C2789" s="3" t="s">
        <v>30</v>
      </c>
      <c r="D2789" s="3">
        <v>466</v>
      </c>
      <c r="E2789" s="3">
        <v>80</v>
      </c>
      <c r="F2789" s="3">
        <v>422.41</v>
      </c>
      <c r="G2789" s="3" t="s">
        <v>38</v>
      </c>
      <c r="H2789" s="4">
        <v>45498</v>
      </c>
      <c r="I2789" s="4">
        <v>45516</v>
      </c>
      <c r="J2789" s="3" t="s">
        <v>28</v>
      </c>
      <c r="K2789" s="3" t="b">
        <f>D2789&lt;E2789</f>
        <v>0</v>
      </c>
      <c r="L2789" s="3">
        <f>D2789*F2789</f>
        <v>196843.06</v>
      </c>
      <c r="M2789" s="3" t="str">
        <f>IF(E2789-D2789&gt;0, E2789-D2789,"")</f>
        <v/>
      </c>
      <c r="N2789" s="3" t="str">
        <f>IF(D2789&gt;E2789*3,"Overstock","Okay")</f>
        <v>Overstock</v>
      </c>
    </row>
    <row r="2790" spans="1:14" ht="15.75" customHeight="1" x14ac:dyDescent="0.35">
      <c r="A2790" s="3">
        <v>35236</v>
      </c>
      <c r="B2790" s="3" t="s">
        <v>20</v>
      </c>
      <c r="C2790" s="3" t="s">
        <v>21</v>
      </c>
      <c r="D2790" s="3">
        <v>178</v>
      </c>
      <c r="E2790" s="3">
        <v>20</v>
      </c>
      <c r="F2790" s="3">
        <v>113.48</v>
      </c>
      <c r="G2790" s="3" t="s">
        <v>26</v>
      </c>
      <c r="H2790" s="4">
        <v>45355</v>
      </c>
      <c r="I2790" s="4">
        <v>45386</v>
      </c>
      <c r="J2790" s="3" t="s">
        <v>17</v>
      </c>
      <c r="K2790" s="3" t="b">
        <f>D2790&lt;E2790</f>
        <v>0</v>
      </c>
      <c r="L2790" s="3">
        <f>D2790*F2790</f>
        <v>20199.440000000002</v>
      </c>
      <c r="M2790" s="3" t="str">
        <f>IF(E2790-D2790&gt;0, E2790-D2790,"")</f>
        <v/>
      </c>
      <c r="N2790" s="3" t="str">
        <f>IF(D2790&gt;E2790*3,"Overstock","Okay")</f>
        <v>Overstock</v>
      </c>
    </row>
    <row r="2791" spans="1:14" ht="15.75" customHeight="1" x14ac:dyDescent="0.35">
      <c r="A2791" s="3">
        <v>51813</v>
      </c>
      <c r="B2791" s="3" t="s">
        <v>18</v>
      </c>
      <c r="C2791" s="3" t="s">
        <v>15</v>
      </c>
      <c r="D2791" s="3">
        <v>84</v>
      </c>
      <c r="E2791" s="3">
        <v>150</v>
      </c>
      <c r="F2791" s="3">
        <v>304.92</v>
      </c>
      <c r="G2791" s="3" t="s">
        <v>16</v>
      </c>
      <c r="H2791" s="4">
        <v>45631</v>
      </c>
      <c r="I2791" s="4">
        <v>45659</v>
      </c>
      <c r="J2791" s="3" t="s">
        <v>22</v>
      </c>
      <c r="K2791" s="3" t="b">
        <f>D2791&lt;E2791</f>
        <v>1</v>
      </c>
      <c r="L2791" s="3">
        <f>D2791*F2791</f>
        <v>25613.280000000002</v>
      </c>
      <c r="M2791" s="3">
        <f>IF(E2791-D2791&gt;0, E2791-D2791,"")</f>
        <v>66</v>
      </c>
      <c r="N2791" s="3" t="str">
        <f>IF(D2791&gt;E2791*3,"Overstock","Okay")</f>
        <v>Okay</v>
      </c>
    </row>
    <row r="2792" spans="1:14" ht="15.75" customHeight="1" x14ac:dyDescent="0.35">
      <c r="A2792" s="3">
        <v>69179</v>
      </c>
      <c r="B2792" s="3" t="s">
        <v>25</v>
      </c>
      <c r="C2792" s="3" t="s">
        <v>15</v>
      </c>
      <c r="D2792" s="3">
        <v>94</v>
      </c>
      <c r="E2792" s="3">
        <v>40</v>
      </c>
      <c r="F2792" s="3">
        <v>422.63</v>
      </c>
      <c r="G2792" s="3" t="s">
        <v>16</v>
      </c>
      <c r="H2792" s="4">
        <v>45641</v>
      </c>
      <c r="I2792" s="4">
        <v>45665</v>
      </c>
      <c r="J2792" s="3" t="s">
        <v>17</v>
      </c>
      <c r="K2792" s="3" t="b">
        <f>D2792&lt;E2792</f>
        <v>0</v>
      </c>
      <c r="L2792" s="3">
        <f>D2792*F2792</f>
        <v>39727.22</v>
      </c>
      <c r="M2792" s="3" t="str">
        <f>IF(E2792-D2792&gt;0, E2792-D2792,"")</f>
        <v/>
      </c>
      <c r="N2792" s="3" t="str">
        <f>IF(D2792&gt;E2792*3,"Overstock","Okay")</f>
        <v>Okay</v>
      </c>
    </row>
    <row r="2793" spans="1:14" ht="15.75" customHeight="1" x14ac:dyDescent="0.35">
      <c r="A2793" s="3">
        <v>31307</v>
      </c>
      <c r="B2793" s="3" t="s">
        <v>42</v>
      </c>
      <c r="C2793" s="3" t="s">
        <v>37</v>
      </c>
      <c r="D2793" s="3">
        <v>144</v>
      </c>
      <c r="E2793" s="3">
        <v>50</v>
      </c>
      <c r="F2793" s="3">
        <v>382.11</v>
      </c>
      <c r="G2793" s="3" t="s">
        <v>16</v>
      </c>
      <c r="H2793" s="4">
        <v>45437</v>
      </c>
      <c r="I2793" s="4">
        <v>45469</v>
      </c>
      <c r="J2793" s="3" t="s">
        <v>22</v>
      </c>
      <c r="K2793" s="3" t="b">
        <f>D2793&lt;E2793</f>
        <v>0</v>
      </c>
      <c r="L2793" s="3">
        <f>D2793*F2793</f>
        <v>55023.840000000004</v>
      </c>
      <c r="M2793" s="3" t="str">
        <f>IF(E2793-D2793&gt;0, E2793-D2793,"")</f>
        <v/>
      </c>
      <c r="N2793" s="3" t="str">
        <f>IF(D2793&gt;E2793*3,"Overstock","Okay")</f>
        <v>Okay</v>
      </c>
    </row>
    <row r="2794" spans="1:14" ht="15.75" customHeight="1" x14ac:dyDescent="0.35">
      <c r="A2794" s="3">
        <v>19096</v>
      </c>
      <c r="B2794" s="3" t="s">
        <v>34</v>
      </c>
      <c r="C2794" s="3" t="s">
        <v>21</v>
      </c>
      <c r="D2794" s="3">
        <v>446</v>
      </c>
      <c r="E2794" s="3">
        <v>150</v>
      </c>
      <c r="F2794" s="3">
        <v>187.12</v>
      </c>
      <c r="G2794" s="3" t="s">
        <v>26</v>
      </c>
      <c r="H2794" s="4">
        <v>45553</v>
      </c>
      <c r="I2794" s="4">
        <v>45580</v>
      </c>
      <c r="J2794" s="3" t="s">
        <v>28</v>
      </c>
      <c r="K2794" s="3" t="b">
        <f>D2794&lt;E2794</f>
        <v>0</v>
      </c>
      <c r="L2794" s="3">
        <f>D2794*F2794</f>
        <v>83455.520000000004</v>
      </c>
      <c r="M2794" s="3" t="str">
        <f>IF(E2794-D2794&gt;0, E2794-D2794,"")</f>
        <v/>
      </c>
      <c r="N2794" s="3" t="str">
        <f>IF(D2794&gt;E2794*3,"Overstock","Okay")</f>
        <v>Okay</v>
      </c>
    </row>
    <row r="2795" spans="1:14" ht="15.75" customHeight="1" x14ac:dyDescent="0.35">
      <c r="A2795" s="3">
        <v>70464</v>
      </c>
      <c r="B2795" s="3" t="s">
        <v>36</v>
      </c>
      <c r="C2795" s="3" t="s">
        <v>37</v>
      </c>
      <c r="D2795" s="3">
        <v>107</v>
      </c>
      <c r="E2795" s="3">
        <v>40</v>
      </c>
      <c r="F2795" s="3">
        <v>99.53</v>
      </c>
      <c r="G2795" s="3" t="s">
        <v>38</v>
      </c>
      <c r="H2795" s="4">
        <v>45451</v>
      </c>
      <c r="I2795" s="4">
        <v>45464</v>
      </c>
      <c r="J2795" s="3" t="s">
        <v>22</v>
      </c>
      <c r="K2795" s="3" t="b">
        <f>D2795&lt;E2795</f>
        <v>0</v>
      </c>
      <c r="L2795" s="3">
        <f>D2795*F2795</f>
        <v>10649.710000000001</v>
      </c>
      <c r="M2795" s="3" t="str">
        <f>IF(E2795-D2795&gt;0, E2795-D2795,"")</f>
        <v/>
      </c>
      <c r="N2795" s="3" t="str">
        <f>IF(D2795&gt;E2795*3,"Overstock","Okay")</f>
        <v>Okay</v>
      </c>
    </row>
    <row r="2796" spans="1:14" ht="15.75" customHeight="1" x14ac:dyDescent="0.35">
      <c r="A2796" s="3">
        <v>32272</v>
      </c>
      <c r="B2796" s="3" t="s">
        <v>23</v>
      </c>
      <c r="C2796" s="3" t="s">
        <v>24</v>
      </c>
      <c r="D2796" s="3">
        <v>146</v>
      </c>
      <c r="E2796" s="3">
        <v>150</v>
      </c>
      <c r="F2796" s="3">
        <v>335.6</v>
      </c>
      <c r="G2796" s="3" t="s">
        <v>38</v>
      </c>
      <c r="H2796" s="4">
        <v>45387</v>
      </c>
      <c r="I2796" s="4">
        <v>45425</v>
      </c>
      <c r="J2796" s="3" t="s">
        <v>17</v>
      </c>
      <c r="K2796" s="3" t="b">
        <f>D2796&lt;E2796</f>
        <v>1</v>
      </c>
      <c r="L2796" s="3">
        <f>D2796*F2796</f>
        <v>48997.600000000006</v>
      </c>
      <c r="M2796" s="3">
        <f>IF(E2796-D2796&gt;0, E2796-D2796,"")</f>
        <v>4</v>
      </c>
      <c r="N2796" s="3" t="str">
        <f>IF(D2796&gt;E2796*3,"Overstock","Okay")</f>
        <v>Okay</v>
      </c>
    </row>
    <row r="2797" spans="1:14" ht="15.75" customHeight="1" x14ac:dyDescent="0.35">
      <c r="A2797" s="3">
        <v>71401</v>
      </c>
      <c r="B2797" s="3" t="s">
        <v>23</v>
      </c>
      <c r="C2797" s="3" t="s">
        <v>24</v>
      </c>
      <c r="D2797" s="3">
        <v>299</v>
      </c>
      <c r="E2797" s="3">
        <v>150</v>
      </c>
      <c r="F2797" s="3">
        <v>284.08999999999997</v>
      </c>
      <c r="G2797" s="3" t="s">
        <v>26</v>
      </c>
      <c r="H2797" s="4">
        <v>45321</v>
      </c>
      <c r="I2797" s="4">
        <v>45343</v>
      </c>
      <c r="J2797" s="3" t="s">
        <v>28</v>
      </c>
      <c r="K2797" s="3" t="b">
        <f>D2797&lt;E2797</f>
        <v>0</v>
      </c>
      <c r="L2797" s="3">
        <f>D2797*F2797</f>
        <v>84942.909999999989</v>
      </c>
      <c r="M2797" s="3" t="str">
        <f>IF(E2797-D2797&gt;0, E2797-D2797,"")</f>
        <v/>
      </c>
      <c r="N2797" s="3" t="str">
        <f>IF(D2797&gt;E2797*3,"Overstock","Okay")</f>
        <v>Okay</v>
      </c>
    </row>
    <row r="2798" spans="1:14" ht="15.75" customHeight="1" x14ac:dyDescent="0.35">
      <c r="A2798" s="3">
        <v>71549</v>
      </c>
      <c r="B2798" s="3" t="s">
        <v>34</v>
      </c>
      <c r="C2798" s="3" t="s">
        <v>21</v>
      </c>
      <c r="D2798" s="3">
        <v>286</v>
      </c>
      <c r="E2798" s="3">
        <v>150</v>
      </c>
      <c r="F2798" s="3">
        <v>286.44</v>
      </c>
      <c r="G2798" s="3" t="s">
        <v>19</v>
      </c>
      <c r="H2798" s="4">
        <v>45636</v>
      </c>
      <c r="I2798" s="4">
        <v>45641</v>
      </c>
      <c r="J2798" s="3" t="s">
        <v>22</v>
      </c>
      <c r="K2798" s="3" t="b">
        <f>D2798&lt;E2798</f>
        <v>0</v>
      </c>
      <c r="L2798" s="3">
        <f>D2798*F2798</f>
        <v>81921.84</v>
      </c>
      <c r="M2798" s="3" t="str">
        <f>IF(E2798-D2798&gt;0, E2798-D2798,"")</f>
        <v/>
      </c>
      <c r="N2798" s="3" t="str">
        <f>IF(D2798&gt;E2798*3,"Overstock","Okay")</f>
        <v>Okay</v>
      </c>
    </row>
    <row r="2799" spans="1:14" ht="15.75" customHeight="1" x14ac:dyDescent="0.35">
      <c r="A2799" s="3">
        <v>45701</v>
      </c>
      <c r="B2799" s="3" t="s">
        <v>27</v>
      </c>
      <c r="C2799" s="3" t="s">
        <v>24</v>
      </c>
      <c r="D2799" s="3">
        <v>233</v>
      </c>
      <c r="E2799" s="3">
        <v>50</v>
      </c>
      <c r="F2799" s="3">
        <v>43.35</v>
      </c>
      <c r="G2799" s="3" t="s">
        <v>19</v>
      </c>
      <c r="H2799" s="4">
        <v>45308</v>
      </c>
      <c r="I2799" s="4">
        <v>45320</v>
      </c>
      <c r="J2799" s="3" t="s">
        <v>17</v>
      </c>
      <c r="K2799" s="3" t="b">
        <f>D2799&lt;E2799</f>
        <v>0</v>
      </c>
      <c r="L2799" s="3">
        <f>D2799*F2799</f>
        <v>10100.550000000001</v>
      </c>
      <c r="M2799" s="3" t="str">
        <f>IF(E2799-D2799&gt;0, E2799-D2799,"")</f>
        <v/>
      </c>
      <c r="N2799" s="3" t="str">
        <f>IF(D2799&gt;E2799*3,"Overstock","Okay")</f>
        <v>Overstock</v>
      </c>
    </row>
    <row r="2800" spans="1:14" ht="15.75" customHeight="1" x14ac:dyDescent="0.35">
      <c r="A2800" s="3">
        <v>81637</v>
      </c>
      <c r="B2800" s="3" t="s">
        <v>29</v>
      </c>
      <c r="C2800" s="3" t="s">
        <v>30</v>
      </c>
      <c r="D2800" s="3">
        <v>90</v>
      </c>
      <c r="E2800" s="3">
        <v>50</v>
      </c>
      <c r="F2800" s="3">
        <v>214.44</v>
      </c>
      <c r="G2800" s="3" t="s">
        <v>16</v>
      </c>
      <c r="H2800" s="4">
        <v>45656</v>
      </c>
      <c r="I2800" s="4">
        <v>45664</v>
      </c>
      <c r="J2800" s="3" t="s">
        <v>17</v>
      </c>
      <c r="K2800" s="3" t="b">
        <f>D2800&lt;E2800</f>
        <v>0</v>
      </c>
      <c r="L2800" s="3">
        <f>D2800*F2800</f>
        <v>19299.599999999999</v>
      </c>
      <c r="M2800" s="3" t="str">
        <f>IF(E2800-D2800&gt;0, E2800-D2800,"")</f>
        <v/>
      </c>
      <c r="N2800" s="3" t="str">
        <f>IF(D2800&gt;E2800*3,"Overstock","Okay")</f>
        <v>Okay</v>
      </c>
    </row>
    <row r="2801" spans="1:14" ht="15.75" customHeight="1" x14ac:dyDescent="0.35">
      <c r="A2801" s="3">
        <v>84137</v>
      </c>
      <c r="B2801" s="3" t="s">
        <v>41</v>
      </c>
      <c r="C2801" s="3" t="s">
        <v>37</v>
      </c>
      <c r="D2801" s="3">
        <v>266</v>
      </c>
      <c r="E2801" s="3">
        <v>50</v>
      </c>
      <c r="F2801" s="3">
        <v>71.290000000000006</v>
      </c>
      <c r="G2801" s="3" t="s">
        <v>26</v>
      </c>
      <c r="H2801" s="4">
        <v>45522</v>
      </c>
      <c r="I2801" s="4">
        <v>45540</v>
      </c>
      <c r="J2801" s="3" t="s">
        <v>28</v>
      </c>
      <c r="K2801" s="3" t="b">
        <f>D2801&lt;E2801</f>
        <v>0</v>
      </c>
      <c r="L2801" s="3">
        <f>D2801*F2801</f>
        <v>18963.140000000003</v>
      </c>
      <c r="M2801" s="3" t="str">
        <f>IF(E2801-D2801&gt;0, E2801-D2801,"")</f>
        <v/>
      </c>
      <c r="N2801" s="3" t="str">
        <f>IF(D2801&gt;E2801*3,"Overstock","Okay")</f>
        <v>Overstock</v>
      </c>
    </row>
    <row r="2802" spans="1:14" ht="15.75" customHeight="1" x14ac:dyDescent="0.35">
      <c r="A2802" s="3">
        <v>89510</v>
      </c>
      <c r="B2802" s="3" t="s">
        <v>23</v>
      </c>
      <c r="C2802" s="3" t="s">
        <v>24</v>
      </c>
      <c r="D2802" s="3">
        <v>261</v>
      </c>
      <c r="E2802" s="3">
        <v>40</v>
      </c>
      <c r="F2802" s="3">
        <v>211.01</v>
      </c>
      <c r="G2802" s="3" t="s">
        <v>38</v>
      </c>
      <c r="H2802" s="4">
        <v>45477</v>
      </c>
      <c r="I2802" s="4">
        <v>45499</v>
      </c>
      <c r="J2802" s="3" t="s">
        <v>22</v>
      </c>
      <c r="K2802" s="3" t="b">
        <f>D2802&lt;E2802</f>
        <v>0</v>
      </c>
      <c r="L2802" s="3">
        <f>D2802*F2802</f>
        <v>55073.61</v>
      </c>
      <c r="M2802" s="3" t="str">
        <f>IF(E2802-D2802&gt;0, E2802-D2802,"")</f>
        <v/>
      </c>
      <c r="N2802" s="3" t="str">
        <f>IF(D2802&gt;E2802*3,"Overstock","Okay")</f>
        <v>Overstock</v>
      </c>
    </row>
    <row r="2803" spans="1:14" ht="15.75" customHeight="1" x14ac:dyDescent="0.35">
      <c r="A2803" s="3">
        <v>87737</v>
      </c>
      <c r="B2803" s="3" t="s">
        <v>25</v>
      </c>
      <c r="C2803" s="3" t="s">
        <v>15</v>
      </c>
      <c r="D2803" s="3">
        <v>464</v>
      </c>
      <c r="E2803" s="3">
        <v>30</v>
      </c>
      <c r="F2803" s="3">
        <v>411.73</v>
      </c>
      <c r="G2803" s="3" t="s">
        <v>33</v>
      </c>
      <c r="H2803" s="4">
        <v>45453</v>
      </c>
      <c r="I2803" s="4">
        <v>45484</v>
      </c>
      <c r="J2803" s="3" t="s">
        <v>22</v>
      </c>
      <c r="K2803" s="3" t="b">
        <f>D2803&lt;E2803</f>
        <v>0</v>
      </c>
      <c r="L2803" s="3">
        <f>D2803*F2803</f>
        <v>191042.72</v>
      </c>
      <c r="M2803" s="3" t="str">
        <f>IF(E2803-D2803&gt;0, E2803-D2803,"")</f>
        <v/>
      </c>
      <c r="N2803" s="3" t="str">
        <f>IF(D2803&gt;E2803*3,"Overstock","Okay")</f>
        <v>Overstock</v>
      </c>
    </row>
    <row r="2804" spans="1:14" ht="15.75" customHeight="1" x14ac:dyDescent="0.35">
      <c r="A2804" s="3">
        <v>94338</v>
      </c>
      <c r="B2804" s="3" t="s">
        <v>42</v>
      </c>
      <c r="C2804" s="3" t="s">
        <v>37</v>
      </c>
      <c r="D2804" s="3">
        <v>237</v>
      </c>
      <c r="E2804" s="3">
        <v>150</v>
      </c>
      <c r="F2804" s="3">
        <v>289.58</v>
      </c>
      <c r="G2804" s="3" t="s">
        <v>26</v>
      </c>
      <c r="H2804" s="4">
        <v>45526</v>
      </c>
      <c r="I2804" s="4">
        <v>45533</v>
      </c>
      <c r="J2804" s="3" t="s">
        <v>28</v>
      </c>
      <c r="K2804" s="3" t="b">
        <f>D2804&lt;E2804</f>
        <v>0</v>
      </c>
      <c r="L2804" s="3">
        <f>D2804*F2804</f>
        <v>68630.459999999992</v>
      </c>
      <c r="M2804" s="3" t="str">
        <f>IF(E2804-D2804&gt;0, E2804-D2804,"")</f>
        <v/>
      </c>
      <c r="N2804" s="3" t="str">
        <f>IF(D2804&gt;E2804*3,"Overstock","Okay")</f>
        <v>Okay</v>
      </c>
    </row>
    <row r="2805" spans="1:14" ht="15.75" customHeight="1" x14ac:dyDescent="0.35">
      <c r="A2805" s="3">
        <v>56095</v>
      </c>
      <c r="B2805" s="3" t="s">
        <v>18</v>
      </c>
      <c r="C2805" s="3" t="s">
        <v>15</v>
      </c>
      <c r="D2805" s="3">
        <v>269</v>
      </c>
      <c r="E2805" s="3">
        <v>50</v>
      </c>
      <c r="F2805" s="3">
        <v>220.89</v>
      </c>
      <c r="G2805" s="3" t="s">
        <v>26</v>
      </c>
      <c r="H2805" s="4">
        <v>45355</v>
      </c>
      <c r="I2805" s="4">
        <v>45371</v>
      </c>
      <c r="J2805" s="3" t="s">
        <v>22</v>
      </c>
      <c r="K2805" s="3" t="b">
        <f>D2805&lt;E2805</f>
        <v>0</v>
      </c>
      <c r="L2805" s="3">
        <f>D2805*F2805</f>
        <v>59419.409999999996</v>
      </c>
      <c r="M2805" s="3" t="str">
        <f>IF(E2805-D2805&gt;0, E2805-D2805,"")</f>
        <v/>
      </c>
      <c r="N2805" s="3" t="str">
        <f>IF(D2805&gt;E2805*3,"Overstock","Okay")</f>
        <v>Overstock</v>
      </c>
    </row>
    <row r="2806" spans="1:14" ht="15.75" customHeight="1" x14ac:dyDescent="0.35">
      <c r="A2806" s="3">
        <v>42615</v>
      </c>
      <c r="B2806" s="3" t="s">
        <v>31</v>
      </c>
      <c r="C2806" s="3" t="s">
        <v>30</v>
      </c>
      <c r="D2806" s="3">
        <v>92</v>
      </c>
      <c r="E2806" s="3">
        <v>80</v>
      </c>
      <c r="F2806" s="3">
        <v>177.81</v>
      </c>
      <c r="G2806" s="3" t="s">
        <v>19</v>
      </c>
      <c r="H2806" s="4">
        <v>45308</v>
      </c>
      <c r="I2806" s="4">
        <v>45320</v>
      </c>
      <c r="J2806" s="3" t="s">
        <v>17</v>
      </c>
      <c r="K2806" s="3" t="b">
        <f>D2806&lt;E2806</f>
        <v>0</v>
      </c>
      <c r="L2806" s="3">
        <f>D2806*F2806</f>
        <v>16358.52</v>
      </c>
      <c r="M2806" s="3" t="str">
        <f>IF(E2806-D2806&gt;0, E2806-D2806,"")</f>
        <v/>
      </c>
      <c r="N2806" s="3" t="str">
        <f>IF(D2806&gt;E2806*3,"Overstock","Okay")</f>
        <v>Okay</v>
      </c>
    </row>
    <row r="2807" spans="1:14" ht="15.75" customHeight="1" x14ac:dyDescent="0.35">
      <c r="A2807" s="3">
        <v>14069</v>
      </c>
      <c r="B2807" s="3" t="s">
        <v>20</v>
      </c>
      <c r="C2807" s="3" t="s">
        <v>21</v>
      </c>
      <c r="D2807" s="3">
        <v>2</v>
      </c>
      <c r="E2807" s="3">
        <v>150</v>
      </c>
      <c r="F2807" s="3">
        <v>115.73</v>
      </c>
      <c r="G2807" s="3" t="s">
        <v>16</v>
      </c>
      <c r="H2807" s="4">
        <v>45447</v>
      </c>
      <c r="I2807" s="4">
        <v>45455</v>
      </c>
      <c r="J2807" s="3" t="s">
        <v>22</v>
      </c>
      <c r="K2807" s="3" t="b">
        <f>D2807&lt;E2807</f>
        <v>1</v>
      </c>
      <c r="L2807" s="3">
        <f>D2807*F2807</f>
        <v>231.46</v>
      </c>
      <c r="M2807" s="3">
        <f>IF(E2807-D2807&gt;0, E2807-D2807,"")</f>
        <v>148</v>
      </c>
      <c r="N2807" s="3" t="str">
        <f>IF(D2807&gt;E2807*3,"Overstock","Okay")</f>
        <v>Okay</v>
      </c>
    </row>
    <row r="2808" spans="1:14" ht="15.75" customHeight="1" x14ac:dyDescent="0.35">
      <c r="A2808" s="3">
        <v>36727</v>
      </c>
      <c r="B2808" s="3" t="s">
        <v>40</v>
      </c>
      <c r="C2808" s="3" t="s">
        <v>30</v>
      </c>
      <c r="D2808" s="3">
        <v>139</v>
      </c>
      <c r="E2808" s="3">
        <v>100</v>
      </c>
      <c r="F2808" s="3">
        <v>405.16</v>
      </c>
      <c r="G2808" s="3" t="s">
        <v>16</v>
      </c>
      <c r="H2808" s="4">
        <v>45480</v>
      </c>
      <c r="I2808" s="4">
        <v>45496</v>
      </c>
      <c r="J2808" s="3" t="s">
        <v>28</v>
      </c>
      <c r="K2808" s="3" t="b">
        <f>D2808&lt;E2808</f>
        <v>0</v>
      </c>
      <c r="L2808" s="3">
        <f>D2808*F2808</f>
        <v>56317.240000000005</v>
      </c>
      <c r="M2808" s="3" t="str">
        <f>IF(E2808-D2808&gt;0, E2808-D2808,"")</f>
        <v/>
      </c>
      <c r="N2808" s="3" t="str">
        <f>IF(D2808&gt;E2808*3,"Overstock","Okay")</f>
        <v>Okay</v>
      </c>
    </row>
    <row r="2809" spans="1:14" ht="15.75" customHeight="1" x14ac:dyDescent="0.35">
      <c r="A2809" s="3">
        <v>34504</v>
      </c>
      <c r="B2809" s="3" t="s">
        <v>35</v>
      </c>
      <c r="C2809" s="3" t="s">
        <v>24</v>
      </c>
      <c r="D2809" s="3">
        <v>236</v>
      </c>
      <c r="E2809" s="3">
        <v>100</v>
      </c>
      <c r="F2809" s="3">
        <v>39.36</v>
      </c>
      <c r="G2809" s="3" t="s">
        <v>38</v>
      </c>
      <c r="H2809" s="4">
        <v>45303</v>
      </c>
      <c r="I2809" s="4">
        <v>45338</v>
      </c>
      <c r="J2809" s="3" t="s">
        <v>17</v>
      </c>
      <c r="K2809" s="3" t="b">
        <f>D2809&lt;E2809</f>
        <v>0</v>
      </c>
      <c r="L2809" s="3">
        <f>D2809*F2809</f>
        <v>9288.9599999999991</v>
      </c>
      <c r="M2809" s="3" t="str">
        <f>IF(E2809-D2809&gt;0, E2809-D2809,"")</f>
        <v/>
      </c>
      <c r="N2809" s="3" t="str">
        <f>IF(D2809&gt;E2809*3,"Overstock","Okay")</f>
        <v>Okay</v>
      </c>
    </row>
    <row r="2810" spans="1:14" ht="15.75" customHeight="1" x14ac:dyDescent="0.35">
      <c r="A2810" s="3">
        <v>76795</v>
      </c>
      <c r="B2810" s="3" t="s">
        <v>40</v>
      </c>
      <c r="C2810" s="3" t="s">
        <v>30</v>
      </c>
      <c r="D2810" s="3">
        <v>455</v>
      </c>
      <c r="E2810" s="3">
        <v>100</v>
      </c>
      <c r="F2810" s="3">
        <v>196.42</v>
      </c>
      <c r="G2810" s="3" t="s">
        <v>38</v>
      </c>
      <c r="H2810" s="4">
        <v>45349</v>
      </c>
      <c r="I2810" s="4">
        <v>45357</v>
      </c>
      <c r="J2810" s="3" t="s">
        <v>28</v>
      </c>
      <c r="K2810" s="3" t="b">
        <f>D2810&lt;E2810</f>
        <v>0</v>
      </c>
      <c r="L2810" s="3">
        <f>D2810*F2810</f>
        <v>89371.099999999991</v>
      </c>
      <c r="M2810" s="3" t="str">
        <f>IF(E2810-D2810&gt;0, E2810-D2810,"")</f>
        <v/>
      </c>
      <c r="N2810" s="3" t="str">
        <f>IF(D2810&gt;E2810*3,"Overstock","Okay")</f>
        <v>Overstock</v>
      </c>
    </row>
    <row r="2811" spans="1:14" ht="15.75" customHeight="1" x14ac:dyDescent="0.35">
      <c r="A2811" s="3">
        <v>98611</v>
      </c>
      <c r="B2811" s="3" t="s">
        <v>23</v>
      </c>
      <c r="C2811" s="3" t="s">
        <v>24</v>
      </c>
      <c r="D2811" s="3">
        <v>236</v>
      </c>
      <c r="E2811" s="3">
        <v>40</v>
      </c>
      <c r="F2811" s="3">
        <v>137.53</v>
      </c>
      <c r="G2811" s="3" t="s">
        <v>33</v>
      </c>
      <c r="H2811" s="4">
        <v>45349</v>
      </c>
      <c r="I2811" s="4">
        <v>45371</v>
      </c>
      <c r="J2811" s="3" t="s">
        <v>17</v>
      </c>
      <c r="K2811" s="3" t="b">
        <f>D2811&lt;E2811</f>
        <v>0</v>
      </c>
      <c r="L2811" s="3">
        <f>D2811*F2811</f>
        <v>32457.08</v>
      </c>
      <c r="M2811" s="3" t="str">
        <f>IF(E2811-D2811&gt;0, E2811-D2811,"")</f>
        <v/>
      </c>
      <c r="N2811" s="3" t="str">
        <f>IF(D2811&gt;E2811*3,"Overstock","Okay")</f>
        <v>Overstock</v>
      </c>
    </row>
    <row r="2812" spans="1:14" ht="15.75" customHeight="1" x14ac:dyDescent="0.35">
      <c r="A2812" s="3">
        <v>23303</v>
      </c>
      <c r="B2812" s="3" t="s">
        <v>39</v>
      </c>
      <c r="C2812" s="3" t="s">
        <v>15</v>
      </c>
      <c r="D2812" s="3">
        <v>145</v>
      </c>
      <c r="E2812" s="3">
        <v>20</v>
      </c>
      <c r="F2812" s="3">
        <v>430.49</v>
      </c>
      <c r="G2812" s="3" t="s">
        <v>16</v>
      </c>
      <c r="H2812" s="4">
        <v>45518</v>
      </c>
      <c r="I2812" s="4">
        <v>45537</v>
      </c>
      <c r="J2812" s="3" t="s">
        <v>22</v>
      </c>
      <c r="K2812" s="3" t="b">
        <f>D2812&lt;E2812</f>
        <v>0</v>
      </c>
      <c r="L2812" s="3">
        <f>D2812*F2812</f>
        <v>62421.05</v>
      </c>
      <c r="M2812" s="3" t="str">
        <f>IF(E2812-D2812&gt;0, E2812-D2812,"")</f>
        <v/>
      </c>
      <c r="N2812" s="3" t="str">
        <f>IF(D2812&gt;E2812*3,"Overstock","Okay")</f>
        <v>Overstock</v>
      </c>
    </row>
    <row r="2813" spans="1:14" ht="15.75" customHeight="1" x14ac:dyDescent="0.35">
      <c r="A2813" s="3">
        <v>10337</v>
      </c>
      <c r="B2813" s="3" t="s">
        <v>20</v>
      </c>
      <c r="C2813" s="3" t="s">
        <v>21</v>
      </c>
      <c r="D2813" s="3">
        <v>436</v>
      </c>
      <c r="E2813" s="3">
        <v>20</v>
      </c>
      <c r="F2813" s="3">
        <v>231.49</v>
      </c>
      <c r="G2813" s="3" t="s">
        <v>38</v>
      </c>
      <c r="H2813" s="4">
        <v>45561</v>
      </c>
      <c r="I2813" s="4">
        <v>45567</v>
      </c>
      <c r="J2813" s="3" t="s">
        <v>17</v>
      </c>
      <c r="K2813" s="3" t="b">
        <f>D2813&lt;E2813</f>
        <v>0</v>
      </c>
      <c r="L2813" s="3">
        <f>D2813*F2813</f>
        <v>100929.64</v>
      </c>
      <c r="M2813" s="3" t="str">
        <f>IF(E2813-D2813&gt;0, E2813-D2813,"")</f>
        <v/>
      </c>
      <c r="N2813" s="3" t="str">
        <f>IF(D2813&gt;E2813*3,"Overstock","Okay")</f>
        <v>Overstock</v>
      </c>
    </row>
    <row r="2814" spans="1:14" ht="15.75" customHeight="1" x14ac:dyDescent="0.35">
      <c r="A2814" s="3">
        <v>71088</v>
      </c>
      <c r="B2814" s="3" t="s">
        <v>43</v>
      </c>
      <c r="C2814" s="3" t="s">
        <v>30</v>
      </c>
      <c r="D2814" s="3">
        <v>467</v>
      </c>
      <c r="E2814" s="3">
        <v>40</v>
      </c>
      <c r="F2814" s="3">
        <v>132.97</v>
      </c>
      <c r="G2814" s="3" t="s">
        <v>33</v>
      </c>
      <c r="H2814" s="4">
        <v>45637</v>
      </c>
      <c r="I2814" s="4">
        <v>45645</v>
      </c>
      <c r="J2814" s="3" t="s">
        <v>28</v>
      </c>
      <c r="K2814" s="3" t="b">
        <f>D2814&lt;E2814</f>
        <v>0</v>
      </c>
      <c r="L2814" s="3">
        <f>D2814*F2814</f>
        <v>62096.99</v>
      </c>
      <c r="M2814" s="3" t="str">
        <f>IF(E2814-D2814&gt;0, E2814-D2814,"")</f>
        <v/>
      </c>
      <c r="N2814" s="3" t="str">
        <f>IF(D2814&gt;E2814*3,"Overstock","Okay")</f>
        <v>Overstock</v>
      </c>
    </row>
    <row r="2815" spans="1:14" ht="15.75" customHeight="1" x14ac:dyDescent="0.35">
      <c r="A2815" s="3">
        <v>38359</v>
      </c>
      <c r="B2815" s="3" t="s">
        <v>25</v>
      </c>
      <c r="C2815" s="3" t="s">
        <v>15</v>
      </c>
      <c r="D2815" s="3">
        <v>76</v>
      </c>
      <c r="E2815" s="3">
        <v>100</v>
      </c>
      <c r="F2815" s="3">
        <v>292.44</v>
      </c>
      <c r="G2815" s="3" t="s">
        <v>38</v>
      </c>
      <c r="H2815" s="4">
        <v>45430</v>
      </c>
      <c r="I2815" s="4">
        <v>45469</v>
      </c>
      <c r="J2815" s="3" t="s">
        <v>22</v>
      </c>
      <c r="K2815" s="3" t="b">
        <f>D2815&lt;E2815</f>
        <v>1</v>
      </c>
      <c r="L2815" s="3">
        <f>D2815*F2815</f>
        <v>22225.439999999999</v>
      </c>
      <c r="M2815" s="3">
        <f>IF(E2815-D2815&gt;0, E2815-D2815,"")</f>
        <v>24</v>
      </c>
      <c r="N2815" s="3" t="str">
        <f>IF(D2815&gt;E2815*3,"Overstock","Okay")</f>
        <v>Okay</v>
      </c>
    </row>
    <row r="2816" spans="1:14" ht="15.75" customHeight="1" x14ac:dyDescent="0.35">
      <c r="A2816" s="3">
        <v>94539</v>
      </c>
      <c r="B2816" s="3" t="s">
        <v>42</v>
      </c>
      <c r="C2816" s="3" t="s">
        <v>37</v>
      </c>
      <c r="D2816" s="3">
        <v>31</v>
      </c>
      <c r="E2816" s="3">
        <v>50</v>
      </c>
      <c r="F2816" s="3">
        <v>120.58</v>
      </c>
      <c r="G2816" s="3" t="s">
        <v>38</v>
      </c>
      <c r="H2816" s="4">
        <v>45607</v>
      </c>
      <c r="I2816" s="4">
        <v>45625</v>
      </c>
      <c r="J2816" s="3" t="s">
        <v>28</v>
      </c>
      <c r="K2816" s="3" t="b">
        <f>D2816&lt;E2816</f>
        <v>1</v>
      </c>
      <c r="L2816" s="3">
        <f>D2816*F2816</f>
        <v>3737.98</v>
      </c>
      <c r="M2816" s="3">
        <f>IF(E2816-D2816&gt;0, E2816-D2816,"")</f>
        <v>19</v>
      </c>
      <c r="N2816" s="3" t="str">
        <f>IF(D2816&gt;E2816*3,"Overstock","Okay")</f>
        <v>Okay</v>
      </c>
    </row>
    <row r="2817" spans="1:14" ht="15.75" customHeight="1" x14ac:dyDescent="0.35">
      <c r="A2817" s="3">
        <v>44524</v>
      </c>
      <c r="B2817" s="3" t="s">
        <v>25</v>
      </c>
      <c r="C2817" s="3" t="s">
        <v>15</v>
      </c>
      <c r="D2817" s="3">
        <v>278</v>
      </c>
      <c r="E2817" s="3">
        <v>80</v>
      </c>
      <c r="F2817" s="3">
        <v>396.11</v>
      </c>
      <c r="G2817" s="3" t="s">
        <v>26</v>
      </c>
      <c r="H2817" s="4">
        <v>45364</v>
      </c>
      <c r="I2817" s="4">
        <v>45375</v>
      </c>
      <c r="J2817" s="3" t="s">
        <v>17</v>
      </c>
      <c r="K2817" s="3" t="b">
        <f>D2817&lt;E2817</f>
        <v>0</v>
      </c>
      <c r="L2817" s="3">
        <f>D2817*F2817</f>
        <v>110118.58</v>
      </c>
      <c r="M2817" s="3" t="str">
        <f>IF(E2817-D2817&gt;0, E2817-D2817,"")</f>
        <v/>
      </c>
      <c r="N2817" s="3" t="str">
        <f>IF(D2817&gt;E2817*3,"Overstock","Okay")</f>
        <v>Overstock</v>
      </c>
    </row>
    <row r="2818" spans="1:14" ht="15.75" customHeight="1" x14ac:dyDescent="0.35">
      <c r="A2818" s="3">
        <v>23792</v>
      </c>
      <c r="B2818" s="3" t="s">
        <v>32</v>
      </c>
      <c r="C2818" s="3" t="s">
        <v>21</v>
      </c>
      <c r="D2818" s="3">
        <v>325</v>
      </c>
      <c r="E2818" s="3">
        <v>50</v>
      </c>
      <c r="F2818" s="3">
        <v>349.23</v>
      </c>
      <c r="G2818" s="3" t="s">
        <v>19</v>
      </c>
      <c r="H2818" s="4">
        <v>45620</v>
      </c>
      <c r="I2818" s="4">
        <v>45636</v>
      </c>
      <c r="J2818" s="3" t="s">
        <v>22</v>
      </c>
      <c r="K2818" s="3" t="b">
        <f>D2818&lt;E2818</f>
        <v>0</v>
      </c>
      <c r="L2818" s="3">
        <f>D2818*F2818</f>
        <v>113499.75</v>
      </c>
      <c r="M2818" s="3" t="str">
        <f>IF(E2818-D2818&gt;0, E2818-D2818,"")</f>
        <v/>
      </c>
      <c r="N2818" s="3" t="str">
        <f>IF(D2818&gt;E2818*3,"Overstock","Okay")</f>
        <v>Overstock</v>
      </c>
    </row>
    <row r="2819" spans="1:14" ht="15.75" customHeight="1" x14ac:dyDescent="0.35">
      <c r="A2819" s="3">
        <v>83693</v>
      </c>
      <c r="B2819" s="3" t="s">
        <v>20</v>
      </c>
      <c r="C2819" s="3" t="s">
        <v>21</v>
      </c>
      <c r="D2819" s="3">
        <v>113</v>
      </c>
      <c r="E2819" s="3">
        <v>150</v>
      </c>
      <c r="F2819" s="3">
        <v>96.68</v>
      </c>
      <c r="G2819" s="3" t="s">
        <v>38</v>
      </c>
      <c r="H2819" s="4">
        <v>45601</v>
      </c>
      <c r="I2819" s="4">
        <v>45614</v>
      </c>
      <c r="J2819" s="3" t="s">
        <v>28</v>
      </c>
      <c r="K2819" s="3" t="b">
        <f>D2819&lt;E2819</f>
        <v>1</v>
      </c>
      <c r="L2819" s="3">
        <f>D2819*F2819</f>
        <v>10924.84</v>
      </c>
      <c r="M2819" s="3">
        <f>IF(E2819-D2819&gt;0, E2819-D2819,"")</f>
        <v>37</v>
      </c>
      <c r="N2819" s="3" t="str">
        <f>IF(D2819&gt;E2819*3,"Overstock","Okay")</f>
        <v>Okay</v>
      </c>
    </row>
    <row r="2820" spans="1:14" ht="15.75" customHeight="1" x14ac:dyDescent="0.35">
      <c r="A2820" s="3">
        <v>48011</v>
      </c>
      <c r="B2820" s="3" t="s">
        <v>20</v>
      </c>
      <c r="C2820" s="3" t="s">
        <v>21</v>
      </c>
      <c r="D2820" s="3">
        <v>478</v>
      </c>
      <c r="E2820" s="3">
        <v>50</v>
      </c>
      <c r="F2820" s="3">
        <v>347.74</v>
      </c>
      <c r="G2820" s="3" t="s">
        <v>16</v>
      </c>
      <c r="H2820" s="4">
        <v>45406</v>
      </c>
      <c r="I2820" s="4">
        <v>45429</v>
      </c>
      <c r="J2820" s="3" t="s">
        <v>28</v>
      </c>
      <c r="K2820" s="3" t="b">
        <f>D2820&lt;E2820</f>
        <v>0</v>
      </c>
      <c r="L2820" s="3">
        <f>D2820*F2820</f>
        <v>166219.72</v>
      </c>
      <c r="M2820" s="3" t="str">
        <f>IF(E2820-D2820&gt;0, E2820-D2820,"")</f>
        <v/>
      </c>
      <c r="N2820" s="3" t="str">
        <f>IF(D2820&gt;E2820*3,"Overstock","Okay")</f>
        <v>Overstock</v>
      </c>
    </row>
    <row r="2821" spans="1:14" ht="15.75" customHeight="1" x14ac:dyDescent="0.35">
      <c r="A2821" s="3">
        <v>96070</v>
      </c>
      <c r="B2821" s="3" t="s">
        <v>34</v>
      </c>
      <c r="C2821" s="3" t="s">
        <v>21</v>
      </c>
      <c r="D2821" s="3">
        <v>390</v>
      </c>
      <c r="E2821" s="3">
        <v>150</v>
      </c>
      <c r="F2821" s="3">
        <v>78.930000000000007</v>
      </c>
      <c r="G2821" s="3" t="s">
        <v>33</v>
      </c>
      <c r="H2821" s="4">
        <v>45322</v>
      </c>
      <c r="I2821" s="4">
        <v>45350</v>
      </c>
      <c r="J2821" s="3" t="s">
        <v>28</v>
      </c>
      <c r="K2821" s="3" t="b">
        <f>D2821&lt;E2821</f>
        <v>0</v>
      </c>
      <c r="L2821" s="3">
        <f>D2821*F2821</f>
        <v>30782.700000000004</v>
      </c>
      <c r="M2821" s="3" t="str">
        <f>IF(E2821-D2821&gt;0, E2821-D2821,"")</f>
        <v/>
      </c>
      <c r="N2821" s="3" t="str">
        <f>IF(D2821&gt;E2821*3,"Overstock","Okay")</f>
        <v>Okay</v>
      </c>
    </row>
    <row r="2822" spans="1:14" ht="15.75" customHeight="1" x14ac:dyDescent="0.35">
      <c r="A2822" s="3">
        <v>54837</v>
      </c>
      <c r="B2822" s="3" t="s">
        <v>25</v>
      </c>
      <c r="C2822" s="3" t="s">
        <v>15</v>
      </c>
      <c r="D2822" s="3">
        <v>397</v>
      </c>
      <c r="E2822" s="3">
        <v>80</v>
      </c>
      <c r="F2822" s="3">
        <v>151.49</v>
      </c>
      <c r="G2822" s="3" t="s">
        <v>16</v>
      </c>
      <c r="H2822" s="4">
        <v>45547</v>
      </c>
      <c r="I2822" s="4">
        <v>45585</v>
      </c>
      <c r="J2822" s="3" t="s">
        <v>17</v>
      </c>
      <c r="K2822" s="3" t="b">
        <f>D2822&lt;E2822</f>
        <v>0</v>
      </c>
      <c r="L2822" s="3">
        <f>D2822*F2822</f>
        <v>60141.530000000006</v>
      </c>
      <c r="M2822" s="3" t="str">
        <f>IF(E2822-D2822&gt;0, E2822-D2822,"")</f>
        <v/>
      </c>
      <c r="N2822" s="3" t="str">
        <f>IF(D2822&gt;E2822*3,"Overstock","Okay")</f>
        <v>Overstock</v>
      </c>
    </row>
    <row r="2823" spans="1:14" ht="15.75" customHeight="1" x14ac:dyDescent="0.35">
      <c r="A2823" s="3">
        <v>78213</v>
      </c>
      <c r="B2823" s="3" t="s">
        <v>18</v>
      </c>
      <c r="C2823" s="3" t="s">
        <v>15</v>
      </c>
      <c r="D2823" s="3">
        <v>177</v>
      </c>
      <c r="E2823" s="3">
        <v>100</v>
      </c>
      <c r="F2823" s="3">
        <v>376</v>
      </c>
      <c r="G2823" s="3" t="s">
        <v>33</v>
      </c>
      <c r="H2823" s="4">
        <v>45411</v>
      </c>
      <c r="I2823" s="4">
        <v>45434</v>
      </c>
      <c r="J2823" s="3" t="s">
        <v>17</v>
      </c>
      <c r="K2823" s="3" t="b">
        <f>D2823&lt;E2823</f>
        <v>0</v>
      </c>
      <c r="L2823" s="3">
        <f>D2823*F2823</f>
        <v>66552</v>
      </c>
      <c r="M2823" s="3" t="str">
        <f>IF(E2823-D2823&gt;0, E2823-D2823,"")</f>
        <v/>
      </c>
      <c r="N2823" s="3" t="str">
        <f>IF(D2823&gt;E2823*3,"Overstock","Okay")</f>
        <v>Okay</v>
      </c>
    </row>
    <row r="2824" spans="1:14" ht="15.75" customHeight="1" x14ac:dyDescent="0.35">
      <c r="A2824" s="3">
        <v>93853</v>
      </c>
      <c r="B2824" s="3" t="s">
        <v>36</v>
      </c>
      <c r="C2824" s="3" t="s">
        <v>37</v>
      </c>
      <c r="D2824" s="3">
        <v>170</v>
      </c>
      <c r="E2824" s="3">
        <v>40</v>
      </c>
      <c r="F2824" s="3">
        <v>21.97</v>
      </c>
      <c r="G2824" s="3" t="s">
        <v>33</v>
      </c>
      <c r="H2824" s="4">
        <v>45398</v>
      </c>
      <c r="I2824" s="4">
        <v>45417</v>
      </c>
      <c r="J2824" s="3" t="s">
        <v>28</v>
      </c>
      <c r="K2824" s="3" t="b">
        <f>D2824&lt;E2824</f>
        <v>0</v>
      </c>
      <c r="L2824" s="3">
        <f>D2824*F2824</f>
        <v>3734.8999999999996</v>
      </c>
      <c r="M2824" s="3" t="str">
        <f>IF(E2824-D2824&gt;0, E2824-D2824,"")</f>
        <v/>
      </c>
      <c r="N2824" s="3" t="str">
        <f>IF(D2824&gt;E2824*3,"Overstock","Okay")</f>
        <v>Overstock</v>
      </c>
    </row>
    <row r="2825" spans="1:14" ht="15.75" customHeight="1" x14ac:dyDescent="0.35">
      <c r="A2825" s="3">
        <v>49992</v>
      </c>
      <c r="B2825" s="3" t="s">
        <v>36</v>
      </c>
      <c r="C2825" s="3" t="s">
        <v>37</v>
      </c>
      <c r="D2825" s="3">
        <v>433</v>
      </c>
      <c r="E2825" s="3">
        <v>80</v>
      </c>
      <c r="F2825" s="3">
        <v>126.73</v>
      </c>
      <c r="G2825" s="3" t="s">
        <v>19</v>
      </c>
      <c r="H2825" s="4">
        <v>45303</v>
      </c>
      <c r="I2825" s="4">
        <v>45327</v>
      </c>
      <c r="J2825" s="3" t="s">
        <v>17</v>
      </c>
      <c r="K2825" s="3" t="b">
        <f>D2825&lt;E2825</f>
        <v>0</v>
      </c>
      <c r="L2825" s="3">
        <f>D2825*F2825</f>
        <v>54874.090000000004</v>
      </c>
      <c r="M2825" s="3" t="str">
        <f>IF(E2825-D2825&gt;0, E2825-D2825,"")</f>
        <v/>
      </c>
      <c r="N2825" s="3" t="str">
        <f>IF(D2825&gt;E2825*3,"Overstock","Okay")</f>
        <v>Overstock</v>
      </c>
    </row>
    <row r="2826" spans="1:14" ht="15.75" customHeight="1" x14ac:dyDescent="0.35">
      <c r="A2826" s="3">
        <v>99786</v>
      </c>
      <c r="B2826" s="3" t="s">
        <v>42</v>
      </c>
      <c r="C2826" s="3" t="s">
        <v>37</v>
      </c>
      <c r="D2826" s="3">
        <v>307</v>
      </c>
      <c r="E2826" s="3">
        <v>30</v>
      </c>
      <c r="F2826" s="3">
        <v>150.97999999999999</v>
      </c>
      <c r="G2826" s="3" t="s">
        <v>26</v>
      </c>
      <c r="H2826" s="4">
        <v>45655</v>
      </c>
      <c r="I2826" s="4">
        <v>45682</v>
      </c>
      <c r="J2826" s="3" t="s">
        <v>17</v>
      </c>
      <c r="K2826" s="3" t="b">
        <f>D2826&lt;E2826</f>
        <v>0</v>
      </c>
      <c r="L2826" s="3">
        <f>D2826*F2826</f>
        <v>46350.859999999993</v>
      </c>
      <c r="M2826" s="3" t="str">
        <f>IF(E2826-D2826&gt;0, E2826-D2826,"")</f>
        <v/>
      </c>
      <c r="N2826" s="3" t="str">
        <f>IF(D2826&gt;E2826*3,"Overstock","Okay")</f>
        <v>Overstock</v>
      </c>
    </row>
    <row r="2827" spans="1:14" ht="15.75" customHeight="1" x14ac:dyDescent="0.35">
      <c r="A2827" s="3">
        <v>79260</v>
      </c>
      <c r="B2827" s="3" t="s">
        <v>29</v>
      </c>
      <c r="C2827" s="3" t="s">
        <v>30</v>
      </c>
      <c r="D2827" s="3">
        <v>223</v>
      </c>
      <c r="E2827" s="3">
        <v>50</v>
      </c>
      <c r="F2827" s="3">
        <v>282.97000000000003</v>
      </c>
      <c r="G2827" s="3" t="s">
        <v>16</v>
      </c>
      <c r="H2827" s="4">
        <v>45403</v>
      </c>
      <c r="I2827" s="4">
        <v>45408</v>
      </c>
      <c r="J2827" s="3" t="s">
        <v>17</v>
      </c>
      <c r="K2827" s="3" t="b">
        <f>D2827&lt;E2827</f>
        <v>0</v>
      </c>
      <c r="L2827" s="3">
        <f>D2827*F2827</f>
        <v>63102.310000000005</v>
      </c>
      <c r="M2827" s="3" t="str">
        <f>IF(E2827-D2827&gt;0, E2827-D2827,"")</f>
        <v/>
      </c>
      <c r="N2827" s="3" t="str">
        <f>IF(D2827&gt;E2827*3,"Overstock","Okay")</f>
        <v>Overstock</v>
      </c>
    </row>
    <row r="2828" spans="1:14" ht="15.75" customHeight="1" x14ac:dyDescent="0.35">
      <c r="A2828" s="3">
        <v>46979</v>
      </c>
      <c r="B2828" s="3" t="s">
        <v>29</v>
      </c>
      <c r="C2828" s="3" t="s">
        <v>30</v>
      </c>
      <c r="D2828" s="3">
        <v>40</v>
      </c>
      <c r="E2828" s="3">
        <v>50</v>
      </c>
      <c r="F2828" s="3">
        <v>232.57</v>
      </c>
      <c r="G2828" s="3" t="s">
        <v>38</v>
      </c>
      <c r="H2828" s="4">
        <v>45441</v>
      </c>
      <c r="I2828" s="4">
        <v>45476</v>
      </c>
      <c r="J2828" s="3" t="s">
        <v>28</v>
      </c>
      <c r="K2828" s="3" t="b">
        <f>D2828&lt;E2828</f>
        <v>1</v>
      </c>
      <c r="L2828" s="3">
        <f>D2828*F2828</f>
        <v>9302.7999999999993</v>
      </c>
      <c r="M2828" s="3">
        <f>IF(E2828-D2828&gt;0, E2828-D2828,"")</f>
        <v>10</v>
      </c>
      <c r="N2828" s="3" t="str">
        <f>IF(D2828&gt;E2828*3,"Overstock","Okay")</f>
        <v>Okay</v>
      </c>
    </row>
    <row r="2829" spans="1:14" ht="15.75" customHeight="1" x14ac:dyDescent="0.35">
      <c r="A2829" s="3">
        <v>31016</v>
      </c>
      <c r="B2829" s="3" t="s">
        <v>29</v>
      </c>
      <c r="C2829" s="3" t="s">
        <v>30</v>
      </c>
      <c r="D2829" s="3">
        <v>433</v>
      </c>
      <c r="E2829" s="3">
        <v>20</v>
      </c>
      <c r="F2829" s="3">
        <v>115.74</v>
      </c>
      <c r="G2829" s="3" t="s">
        <v>33</v>
      </c>
      <c r="H2829" s="4">
        <v>45643</v>
      </c>
      <c r="I2829" s="4">
        <v>45674</v>
      </c>
      <c r="J2829" s="3" t="s">
        <v>17</v>
      </c>
      <c r="K2829" s="3" t="b">
        <f>D2829&lt;E2829</f>
        <v>0</v>
      </c>
      <c r="L2829" s="3">
        <f>D2829*F2829</f>
        <v>50115.42</v>
      </c>
      <c r="M2829" s="3" t="str">
        <f>IF(E2829-D2829&gt;0, E2829-D2829,"")</f>
        <v/>
      </c>
      <c r="N2829" s="3" t="str">
        <f>IF(D2829&gt;E2829*3,"Overstock","Okay")</f>
        <v>Overstock</v>
      </c>
    </row>
    <row r="2830" spans="1:14" ht="15.75" customHeight="1" x14ac:dyDescent="0.35">
      <c r="A2830" s="3">
        <v>24705</v>
      </c>
      <c r="B2830" s="3" t="s">
        <v>34</v>
      </c>
      <c r="C2830" s="3" t="s">
        <v>21</v>
      </c>
      <c r="D2830" s="3">
        <v>100</v>
      </c>
      <c r="E2830" s="3">
        <v>20</v>
      </c>
      <c r="F2830" s="3">
        <v>270.05</v>
      </c>
      <c r="G2830" s="3" t="s">
        <v>19</v>
      </c>
      <c r="H2830" s="4">
        <v>45374</v>
      </c>
      <c r="I2830" s="4">
        <v>45398</v>
      </c>
      <c r="J2830" s="3" t="s">
        <v>17</v>
      </c>
      <c r="K2830" s="3" t="b">
        <f>D2830&lt;E2830</f>
        <v>0</v>
      </c>
      <c r="L2830" s="3">
        <f>D2830*F2830</f>
        <v>27005</v>
      </c>
      <c r="M2830" s="3" t="str">
        <f>IF(E2830-D2830&gt;0, E2830-D2830,"")</f>
        <v/>
      </c>
      <c r="N2830" s="3" t="str">
        <f>IF(D2830&gt;E2830*3,"Overstock","Okay")</f>
        <v>Overstock</v>
      </c>
    </row>
    <row r="2831" spans="1:14" ht="15.75" customHeight="1" x14ac:dyDescent="0.35">
      <c r="A2831" s="3">
        <v>40541</v>
      </c>
      <c r="B2831" s="3" t="s">
        <v>31</v>
      </c>
      <c r="C2831" s="3" t="s">
        <v>30</v>
      </c>
      <c r="D2831" s="3">
        <v>220</v>
      </c>
      <c r="E2831" s="3">
        <v>150</v>
      </c>
      <c r="F2831" s="3">
        <v>205.17</v>
      </c>
      <c r="G2831" s="3" t="s">
        <v>33</v>
      </c>
      <c r="H2831" s="4">
        <v>45306</v>
      </c>
      <c r="I2831" s="4">
        <v>45314</v>
      </c>
      <c r="J2831" s="3" t="s">
        <v>17</v>
      </c>
      <c r="K2831" s="3" t="b">
        <f>D2831&lt;E2831</f>
        <v>0</v>
      </c>
      <c r="L2831" s="3">
        <f>D2831*F2831</f>
        <v>45137.399999999994</v>
      </c>
      <c r="M2831" s="3" t="str">
        <f>IF(E2831-D2831&gt;0, E2831-D2831,"")</f>
        <v/>
      </c>
      <c r="N2831" s="3" t="str">
        <f>IF(D2831&gt;E2831*3,"Overstock","Okay")</f>
        <v>Okay</v>
      </c>
    </row>
    <row r="2832" spans="1:14" ht="15.75" customHeight="1" x14ac:dyDescent="0.35">
      <c r="A2832" s="3">
        <v>53781</v>
      </c>
      <c r="B2832" s="3" t="s">
        <v>31</v>
      </c>
      <c r="C2832" s="3" t="s">
        <v>30</v>
      </c>
      <c r="D2832" s="3">
        <v>473</v>
      </c>
      <c r="E2832" s="3">
        <v>20</v>
      </c>
      <c r="F2832" s="3">
        <v>338.83</v>
      </c>
      <c r="G2832" s="3" t="s">
        <v>19</v>
      </c>
      <c r="H2832" s="4">
        <v>45507</v>
      </c>
      <c r="I2832" s="4">
        <v>45525</v>
      </c>
      <c r="J2832" s="3" t="s">
        <v>28</v>
      </c>
      <c r="K2832" s="3" t="b">
        <f>D2832&lt;E2832</f>
        <v>0</v>
      </c>
      <c r="L2832" s="3">
        <f>D2832*F2832</f>
        <v>160266.59</v>
      </c>
      <c r="M2832" s="3" t="str">
        <f>IF(E2832-D2832&gt;0, E2832-D2832,"")</f>
        <v/>
      </c>
      <c r="N2832" s="3" t="str">
        <f>IF(D2832&gt;E2832*3,"Overstock","Okay")</f>
        <v>Overstock</v>
      </c>
    </row>
    <row r="2833" spans="1:14" ht="15.75" customHeight="1" x14ac:dyDescent="0.35">
      <c r="A2833" s="3">
        <v>43763</v>
      </c>
      <c r="B2833" s="3" t="s">
        <v>42</v>
      </c>
      <c r="C2833" s="3" t="s">
        <v>37</v>
      </c>
      <c r="D2833" s="3">
        <v>65</v>
      </c>
      <c r="E2833" s="3">
        <v>20</v>
      </c>
      <c r="F2833" s="3">
        <v>150.77000000000001</v>
      </c>
      <c r="G2833" s="3" t="s">
        <v>38</v>
      </c>
      <c r="H2833" s="4">
        <v>45300</v>
      </c>
      <c r="I2833" s="4">
        <v>45317</v>
      </c>
      <c r="J2833" s="3" t="s">
        <v>28</v>
      </c>
      <c r="K2833" s="3" t="b">
        <f>D2833&lt;E2833</f>
        <v>0</v>
      </c>
      <c r="L2833" s="3">
        <f>D2833*F2833</f>
        <v>9800.0500000000011</v>
      </c>
      <c r="M2833" s="3" t="str">
        <f>IF(E2833-D2833&gt;0, E2833-D2833,"")</f>
        <v/>
      </c>
      <c r="N2833" s="3" t="str">
        <f>IF(D2833&gt;E2833*3,"Overstock","Okay")</f>
        <v>Overstock</v>
      </c>
    </row>
    <row r="2834" spans="1:14" ht="15.75" customHeight="1" x14ac:dyDescent="0.35">
      <c r="A2834" s="3">
        <v>28764</v>
      </c>
      <c r="B2834" s="3" t="s">
        <v>42</v>
      </c>
      <c r="C2834" s="3" t="s">
        <v>37</v>
      </c>
      <c r="D2834" s="3">
        <v>9</v>
      </c>
      <c r="E2834" s="3">
        <v>20</v>
      </c>
      <c r="F2834" s="3">
        <v>106.54</v>
      </c>
      <c r="G2834" s="3" t="s">
        <v>33</v>
      </c>
      <c r="H2834" s="4">
        <v>45637</v>
      </c>
      <c r="I2834" s="4">
        <v>45667</v>
      </c>
      <c r="J2834" s="3" t="s">
        <v>22</v>
      </c>
      <c r="K2834" s="3" t="b">
        <f>D2834&lt;E2834</f>
        <v>1</v>
      </c>
      <c r="L2834" s="3">
        <f>D2834*F2834</f>
        <v>958.86</v>
      </c>
      <c r="M2834" s="3">
        <f>IF(E2834-D2834&gt;0, E2834-D2834,"")</f>
        <v>11</v>
      </c>
      <c r="N2834" s="3" t="str">
        <f>IF(D2834&gt;E2834*3,"Overstock","Okay")</f>
        <v>Okay</v>
      </c>
    </row>
    <row r="2835" spans="1:14" ht="15.75" customHeight="1" x14ac:dyDescent="0.35">
      <c r="A2835" s="3">
        <v>27905</v>
      </c>
      <c r="B2835" s="3" t="s">
        <v>23</v>
      </c>
      <c r="C2835" s="3" t="s">
        <v>24</v>
      </c>
      <c r="D2835" s="3">
        <v>459</v>
      </c>
      <c r="E2835" s="3">
        <v>20</v>
      </c>
      <c r="F2835" s="3">
        <v>357.77</v>
      </c>
      <c r="G2835" s="3" t="s">
        <v>16</v>
      </c>
      <c r="H2835" s="4">
        <v>45622</v>
      </c>
      <c r="I2835" s="4">
        <v>45635</v>
      </c>
      <c r="J2835" s="3" t="s">
        <v>17</v>
      </c>
      <c r="K2835" s="3" t="b">
        <f>D2835&lt;E2835</f>
        <v>0</v>
      </c>
      <c r="L2835" s="3">
        <f>D2835*F2835</f>
        <v>164216.43</v>
      </c>
      <c r="M2835" s="3" t="str">
        <f>IF(E2835-D2835&gt;0, E2835-D2835,"")</f>
        <v/>
      </c>
      <c r="N2835" s="3" t="str">
        <f>IF(D2835&gt;E2835*3,"Overstock","Okay")</f>
        <v>Overstock</v>
      </c>
    </row>
    <row r="2836" spans="1:14" ht="15.75" customHeight="1" x14ac:dyDescent="0.35">
      <c r="A2836" s="3">
        <v>80298</v>
      </c>
      <c r="B2836" s="3" t="s">
        <v>32</v>
      </c>
      <c r="C2836" s="3" t="s">
        <v>21</v>
      </c>
      <c r="D2836" s="3">
        <v>233</v>
      </c>
      <c r="E2836" s="3">
        <v>50</v>
      </c>
      <c r="F2836" s="3">
        <v>434.57</v>
      </c>
      <c r="G2836" s="3" t="s">
        <v>19</v>
      </c>
      <c r="H2836" s="4">
        <v>45535</v>
      </c>
      <c r="I2836" s="4">
        <v>45552</v>
      </c>
      <c r="J2836" s="3" t="s">
        <v>22</v>
      </c>
      <c r="K2836" s="3" t="b">
        <f>D2836&lt;E2836</f>
        <v>0</v>
      </c>
      <c r="L2836" s="3">
        <f>D2836*F2836</f>
        <v>101254.81</v>
      </c>
      <c r="M2836" s="3" t="str">
        <f>IF(E2836-D2836&gt;0, E2836-D2836,"")</f>
        <v/>
      </c>
      <c r="N2836" s="3" t="str">
        <f>IF(D2836&gt;E2836*3,"Overstock","Okay")</f>
        <v>Overstock</v>
      </c>
    </row>
    <row r="2837" spans="1:14" ht="15.75" customHeight="1" x14ac:dyDescent="0.35">
      <c r="A2837" s="3">
        <v>82956</v>
      </c>
      <c r="B2837" s="3" t="s">
        <v>43</v>
      </c>
      <c r="C2837" s="3" t="s">
        <v>30</v>
      </c>
      <c r="D2837" s="3">
        <v>149</v>
      </c>
      <c r="E2837" s="3">
        <v>20</v>
      </c>
      <c r="F2837" s="3">
        <v>210.6</v>
      </c>
      <c r="G2837" s="3" t="s">
        <v>16</v>
      </c>
      <c r="H2837" s="4">
        <v>45585</v>
      </c>
      <c r="I2837" s="4">
        <v>45620</v>
      </c>
      <c r="J2837" s="3" t="s">
        <v>28</v>
      </c>
      <c r="K2837" s="3" t="b">
        <f>D2837&lt;E2837</f>
        <v>0</v>
      </c>
      <c r="L2837" s="3">
        <f>D2837*F2837</f>
        <v>31379.399999999998</v>
      </c>
      <c r="M2837" s="3" t="str">
        <f>IF(E2837-D2837&gt;0, E2837-D2837,"")</f>
        <v/>
      </c>
      <c r="N2837" s="3" t="str">
        <f>IF(D2837&gt;E2837*3,"Overstock","Okay")</f>
        <v>Overstock</v>
      </c>
    </row>
    <row r="2838" spans="1:14" ht="15.75" customHeight="1" x14ac:dyDescent="0.35">
      <c r="A2838" s="3">
        <v>50996</v>
      </c>
      <c r="B2838" s="3" t="s">
        <v>43</v>
      </c>
      <c r="C2838" s="3" t="s">
        <v>30</v>
      </c>
      <c r="D2838" s="3">
        <v>248</v>
      </c>
      <c r="E2838" s="3">
        <v>50</v>
      </c>
      <c r="F2838" s="3">
        <v>394.09</v>
      </c>
      <c r="G2838" s="3" t="s">
        <v>38</v>
      </c>
      <c r="H2838" s="4">
        <v>45326</v>
      </c>
      <c r="I2838" s="4">
        <v>45336</v>
      </c>
      <c r="J2838" s="3" t="s">
        <v>22</v>
      </c>
      <c r="K2838" s="3" t="b">
        <f>D2838&lt;E2838</f>
        <v>0</v>
      </c>
      <c r="L2838" s="3">
        <f>D2838*F2838</f>
        <v>97734.319999999992</v>
      </c>
      <c r="M2838" s="3" t="str">
        <f>IF(E2838-D2838&gt;0, E2838-D2838,"")</f>
        <v/>
      </c>
      <c r="N2838" s="3" t="str">
        <f>IF(D2838&gt;E2838*3,"Overstock","Okay")</f>
        <v>Overstock</v>
      </c>
    </row>
    <row r="2839" spans="1:14" ht="15.75" customHeight="1" x14ac:dyDescent="0.35">
      <c r="A2839" s="3">
        <v>18527</v>
      </c>
      <c r="B2839" s="3" t="s">
        <v>41</v>
      </c>
      <c r="C2839" s="3" t="s">
        <v>37</v>
      </c>
      <c r="D2839" s="3">
        <v>8</v>
      </c>
      <c r="E2839" s="3">
        <v>40</v>
      </c>
      <c r="F2839" s="3">
        <v>486.29</v>
      </c>
      <c r="G2839" s="3" t="s">
        <v>19</v>
      </c>
      <c r="H2839" s="4">
        <v>45396</v>
      </c>
      <c r="I2839" s="4">
        <v>45428</v>
      </c>
      <c r="J2839" s="3" t="s">
        <v>28</v>
      </c>
      <c r="K2839" s="3" t="b">
        <f>D2839&lt;E2839</f>
        <v>1</v>
      </c>
      <c r="L2839" s="3">
        <f>D2839*F2839</f>
        <v>3890.32</v>
      </c>
      <c r="M2839" s="3">
        <f>IF(E2839-D2839&gt;0, E2839-D2839,"")</f>
        <v>32</v>
      </c>
      <c r="N2839" s="3" t="str">
        <f>IF(D2839&gt;E2839*3,"Overstock","Okay")</f>
        <v>Okay</v>
      </c>
    </row>
    <row r="2840" spans="1:14" ht="15.75" customHeight="1" x14ac:dyDescent="0.35">
      <c r="A2840" s="3">
        <v>68005</v>
      </c>
      <c r="B2840" s="3" t="s">
        <v>34</v>
      </c>
      <c r="C2840" s="3" t="s">
        <v>21</v>
      </c>
      <c r="D2840" s="3">
        <v>373</v>
      </c>
      <c r="E2840" s="3">
        <v>80</v>
      </c>
      <c r="F2840" s="3">
        <v>487.73</v>
      </c>
      <c r="G2840" s="3" t="s">
        <v>38</v>
      </c>
      <c r="H2840" s="4">
        <v>45636</v>
      </c>
      <c r="I2840" s="4">
        <v>45641</v>
      </c>
      <c r="J2840" s="3" t="s">
        <v>28</v>
      </c>
      <c r="K2840" s="3" t="b">
        <f>D2840&lt;E2840</f>
        <v>0</v>
      </c>
      <c r="L2840" s="3">
        <f>D2840*F2840</f>
        <v>181923.29</v>
      </c>
      <c r="M2840" s="3" t="str">
        <f>IF(E2840-D2840&gt;0, E2840-D2840,"")</f>
        <v/>
      </c>
      <c r="N2840" s="3" t="str">
        <f>IF(D2840&gt;E2840*3,"Overstock","Okay")</f>
        <v>Overstock</v>
      </c>
    </row>
    <row r="2841" spans="1:14" ht="15.75" customHeight="1" x14ac:dyDescent="0.35">
      <c r="A2841" s="3">
        <v>94454</v>
      </c>
      <c r="B2841" s="3" t="s">
        <v>18</v>
      </c>
      <c r="C2841" s="3" t="s">
        <v>15</v>
      </c>
      <c r="D2841" s="3">
        <v>122</v>
      </c>
      <c r="E2841" s="3">
        <v>100</v>
      </c>
      <c r="F2841" s="3">
        <v>299.02</v>
      </c>
      <c r="G2841" s="3" t="s">
        <v>26</v>
      </c>
      <c r="H2841" s="4">
        <v>45653</v>
      </c>
      <c r="I2841" s="4">
        <v>45668</v>
      </c>
      <c r="J2841" s="3" t="s">
        <v>17</v>
      </c>
      <c r="K2841" s="3" t="b">
        <f>D2841&lt;E2841</f>
        <v>0</v>
      </c>
      <c r="L2841" s="3">
        <f>D2841*F2841</f>
        <v>36480.439999999995</v>
      </c>
      <c r="M2841" s="3" t="str">
        <f>IF(E2841-D2841&gt;0, E2841-D2841,"")</f>
        <v/>
      </c>
      <c r="N2841" s="3" t="str">
        <f>IF(D2841&gt;E2841*3,"Overstock","Okay")</f>
        <v>Okay</v>
      </c>
    </row>
    <row r="2842" spans="1:14" ht="15.75" customHeight="1" x14ac:dyDescent="0.35">
      <c r="A2842" s="3">
        <v>59223</v>
      </c>
      <c r="B2842" s="3" t="s">
        <v>41</v>
      </c>
      <c r="C2842" s="3" t="s">
        <v>37</v>
      </c>
      <c r="D2842" s="3">
        <v>464</v>
      </c>
      <c r="E2842" s="3">
        <v>40</v>
      </c>
      <c r="F2842" s="3">
        <v>205.39</v>
      </c>
      <c r="G2842" s="3" t="s">
        <v>19</v>
      </c>
      <c r="H2842" s="4">
        <v>45362</v>
      </c>
      <c r="I2842" s="4">
        <v>45391</v>
      </c>
      <c r="J2842" s="3" t="s">
        <v>17</v>
      </c>
      <c r="K2842" s="3" t="b">
        <f>D2842&lt;E2842</f>
        <v>0</v>
      </c>
      <c r="L2842" s="3">
        <f>D2842*F2842</f>
        <v>95300.959999999992</v>
      </c>
      <c r="M2842" s="3" t="str">
        <f>IF(E2842-D2842&gt;0, E2842-D2842,"")</f>
        <v/>
      </c>
      <c r="N2842" s="3" t="str">
        <f>IF(D2842&gt;E2842*3,"Overstock","Okay")</f>
        <v>Overstock</v>
      </c>
    </row>
    <row r="2843" spans="1:14" ht="15.75" customHeight="1" x14ac:dyDescent="0.35">
      <c r="A2843" s="3">
        <v>10576</v>
      </c>
      <c r="B2843" s="3" t="s">
        <v>18</v>
      </c>
      <c r="C2843" s="3" t="s">
        <v>15</v>
      </c>
      <c r="D2843" s="3">
        <v>313</v>
      </c>
      <c r="E2843" s="3">
        <v>150</v>
      </c>
      <c r="F2843" s="3">
        <v>141.12</v>
      </c>
      <c r="G2843" s="3" t="s">
        <v>19</v>
      </c>
      <c r="H2843" s="4">
        <v>45655</v>
      </c>
      <c r="I2843" s="4">
        <v>45681</v>
      </c>
      <c r="J2843" s="3" t="s">
        <v>17</v>
      </c>
      <c r="K2843" s="3" t="b">
        <f>D2843&lt;E2843</f>
        <v>0</v>
      </c>
      <c r="L2843" s="3">
        <f>D2843*F2843</f>
        <v>44170.560000000005</v>
      </c>
      <c r="M2843" s="3" t="str">
        <f>IF(E2843-D2843&gt;0, E2843-D2843,"")</f>
        <v/>
      </c>
      <c r="N2843" s="3" t="str">
        <f>IF(D2843&gt;E2843*3,"Overstock","Okay")</f>
        <v>Okay</v>
      </c>
    </row>
    <row r="2844" spans="1:14" ht="15.75" customHeight="1" x14ac:dyDescent="0.35">
      <c r="A2844" s="3">
        <v>88501</v>
      </c>
      <c r="B2844" s="3" t="s">
        <v>18</v>
      </c>
      <c r="C2844" s="3" t="s">
        <v>15</v>
      </c>
      <c r="D2844" s="3">
        <v>357</v>
      </c>
      <c r="E2844" s="3">
        <v>50</v>
      </c>
      <c r="F2844" s="3">
        <v>491.38</v>
      </c>
      <c r="G2844" s="3" t="s">
        <v>38</v>
      </c>
      <c r="H2844" s="4">
        <v>45590</v>
      </c>
      <c r="I2844" s="4">
        <v>45598</v>
      </c>
      <c r="J2844" s="3" t="s">
        <v>17</v>
      </c>
      <c r="K2844" s="3" t="b">
        <f>D2844&lt;E2844</f>
        <v>0</v>
      </c>
      <c r="L2844" s="3">
        <f>D2844*F2844</f>
        <v>175422.66</v>
      </c>
      <c r="M2844" s="3" t="str">
        <f>IF(E2844-D2844&gt;0, E2844-D2844,"")</f>
        <v/>
      </c>
      <c r="N2844" s="3" t="str">
        <f>IF(D2844&gt;E2844*3,"Overstock","Okay")</f>
        <v>Overstock</v>
      </c>
    </row>
    <row r="2845" spans="1:14" ht="15.75" customHeight="1" x14ac:dyDescent="0.35">
      <c r="A2845" s="3">
        <v>72063</v>
      </c>
      <c r="B2845" s="3" t="s">
        <v>23</v>
      </c>
      <c r="C2845" s="3" t="s">
        <v>24</v>
      </c>
      <c r="D2845" s="3">
        <v>95</v>
      </c>
      <c r="E2845" s="3">
        <v>150</v>
      </c>
      <c r="F2845" s="3">
        <v>167.91</v>
      </c>
      <c r="G2845" s="3" t="s">
        <v>16</v>
      </c>
      <c r="H2845" s="4">
        <v>45633</v>
      </c>
      <c r="I2845" s="4">
        <v>45650</v>
      </c>
      <c r="J2845" s="3" t="s">
        <v>28</v>
      </c>
      <c r="K2845" s="3" t="b">
        <f>D2845&lt;E2845</f>
        <v>1</v>
      </c>
      <c r="L2845" s="3">
        <f>D2845*F2845</f>
        <v>15951.449999999999</v>
      </c>
      <c r="M2845" s="3">
        <f>IF(E2845-D2845&gt;0, E2845-D2845,"")</f>
        <v>55</v>
      </c>
      <c r="N2845" s="3" t="str">
        <f>IF(D2845&gt;E2845*3,"Overstock","Okay")</f>
        <v>Okay</v>
      </c>
    </row>
    <row r="2846" spans="1:14" ht="15.75" customHeight="1" x14ac:dyDescent="0.35">
      <c r="A2846" s="3">
        <v>19849</v>
      </c>
      <c r="B2846" s="3" t="s">
        <v>34</v>
      </c>
      <c r="C2846" s="3" t="s">
        <v>21</v>
      </c>
      <c r="D2846" s="3">
        <v>125</v>
      </c>
      <c r="E2846" s="3">
        <v>80</v>
      </c>
      <c r="F2846" s="3">
        <v>131.41999999999999</v>
      </c>
      <c r="G2846" s="3" t="s">
        <v>38</v>
      </c>
      <c r="H2846" s="4">
        <v>45490</v>
      </c>
      <c r="I2846" s="4">
        <v>45499</v>
      </c>
      <c r="J2846" s="3" t="s">
        <v>28</v>
      </c>
      <c r="K2846" s="3" t="b">
        <f>D2846&lt;E2846</f>
        <v>0</v>
      </c>
      <c r="L2846" s="3">
        <f>D2846*F2846</f>
        <v>16427.5</v>
      </c>
      <c r="M2846" s="3" t="str">
        <f>IF(E2846-D2846&gt;0, E2846-D2846,"")</f>
        <v/>
      </c>
      <c r="N2846" s="3" t="str">
        <f>IF(D2846&gt;E2846*3,"Overstock","Okay")</f>
        <v>Okay</v>
      </c>
    </row>
    <row r="2847" spans="1:14" ht="15.75" customHeight="1" x14ac:dyDescent="0.35">
      <c r="A2847" s="3">
        <v>78125</v>
      </c>
      <c r="B2847" s="3" t="s">
        <v>35</v>
      </c>
      <c r="C2847" s="3" t="s">
        <v>24</v>
      </c>
      <c r="D2847" s="3">
        <v>358</v>
      </c>
      <c r="E2847" s="3">
        <v>150</v>
      </c>
      <c r="F2847" s="3">
        <v>5.68</v>
      </c>
      <c r="G2847" s="3" t="s">
        <v>16</v>
      </c>
      <c r="H2847" s="4">
        <v>45323</v>
      </c>
      <c r="I2847" s="4">
        <v>45331</v>
      </c>
      <c r="J2847" s="3" t="s">
        <v>28</v>
      </c>
      <c r="K2847" s="3" t="b">
        <f>D2847&lt;E2847</f>
        <v>0</v>
      </c>
      <c r="L2847" s="3">
        <f>D2847*F2847</f>
        <v>2033.4399999999998</v>
      </c>
      <c r="M2847" s="3" t="str">
        <f>IF(E2847-D2847&gt;0, E2847-D2847,"")</f>
        <v/>
      </c>
      <c r="N2847" s="3" t="str">
        <f>IF(D2847&gt;E2847*3,"Overstock","Okay")</f>
        <v>Okay</v>
      </c>
    </row>
    <row r="2848" spans="1:14" ht="15.75" customHeight="1" x14ac:dyDescent="0.35">
      <c r="A2848" s="3">
        <v>98860</v>
      </c>
      <c r="B2848" s="3" t="s">
        <v>29</v>
      </c>
      <c r="C2848" s="3" t="s">
        <v>30</v>
      </c>
      <c r="D2848" s="3">
        <v>21</v>
      </c>
      <c r="E2848" s="3">
        <v>50</v>
      </c>
      <c r="F2848" s="3">
        <v>226.3</v>
      </c>
      <c r="G2848" s="3" t="s">
        <v>16</v>
      </c>
      <c r="H2848" s="4">
        <v>45505</v>
      </c>
      <c r="I2848" s="4">
        <v>45543</v>
      </c>
      <c r="J2848" s="3" t="s">
        <v>28</v>
      </c>
      <c r="K2848" s="3" t="b">
        <f>D2848&lt;E2848</f>
        <v>1</v>
      </c>
      <c r="L2848" s="3">
        <f>D2848*F2848</f>
        <v>4752.3</v>
      </c>
      <c r="M2848" s="3">
        <f>IF(E2848-D2848&gt;0, E2848-D2848,"")</f>
        <v>29</v>
      </c>
      <c r="N2848" s="3" t="str">
        <f>IF(D2848&gt;E2848*3,"Overstock","Okay")</f>
        <v>Okay</v>
      </c>
    </row>
    <row r="2849" spans="1:14" ht="15.75" customHeight="1" x14ac:dyDescent="0.35">
      <c r="A2849" s="3">
        <v>84581</v>
      </c>
      <c r="B2849" s="3" t="s">
        <v>39</v>
      </c>
      <c r="C2849" s="3" t="s">
        <v>15</v>
      </c>
      <c r="D2849" s="3">
        <v>76</v>
      </c>
      <c r="E2849" s="3">
        <v>150</v>
      </c>
      <c r="F2849" s="3">
        <v>254.99</v>
      </c>
      <c r="G2849" s="3" t="s">
        <v>26</v>
      </c>
      <c r="H2849" s="4">
        <v>45478</v>
      </c>
      <c r="I2849" s="4">
        <v>45514</v>
      </c>
      <c r="J2849" s="3" t="s">
        <v>28</v>
      </c>
      <c r="K2849" s="3" t="b">
        <f>D2849&lt;E2849</f>
        <v>1</v>
      </c>
      <c r="L2849" s="3">
        <f>D2849*F2849</f>
        <v>19379.240000000002</v>
      </c>
      <c r="M2849" s="3">
        <f>IF(E2849-D2849&gt;0, E2849-D2849,"")</f>
        <v>74</v>
      </c>
      <c r="N2849" s="3" t="str">
        <f>IF(D2849&gt;E2849*3,"Overstock","Okay")</f>
        <v>Okay</v>
      </c>
    </row>
    <row r="2850" spans="1:14" ht="15.75" customHeight="1" x14ac:dyDescent="0.35">
      <c r="A2850" s="3">
        <v>11223</v>
      </c>
      <c r="B2850" s="3" t="s">
        <v>32</v>
      </c>
      <c r="C2850" s="3" t="s">
        <v>21</v>
      </c>
      <c r="D2850" s="3">
        <v>30</v>
      </c>
      <c r="E2850" s="3">
        <v>150</v>
      </c>
      <c r="F2850" s="3">
        <v>164.02</v>
      </c>
      <c r="G2850" s="3" t="s">
        <v>16</v>
      </c>
      <c r="H2850" s="4">
        <v>45505</v>
      </c>
      <c r="I2850" s="4">
        <v>45533</v>
      </c>
      <c r="J2850" s="3" t="s">
        <v>17</v>
      </c>
      <c r="K2850" s="3" t="b">
        <f>D2850&lt;E2850</f>
        <v>1</v>
      </c>
      <c r="L2850" s="3">
        <f>D2850*F2850</f>
        <v>4920.6000000000004</v>
      </c>
      <c r="M2850" s="3">
        <f>IF(E2850-D2850&gt;0, E2850-D2850,"")</f>
        <v>120</v>
      </c>
      <c r="N2850" s="3" t="str">
        <f>IF(D2850&gt;E2850*3,"Overstock","Okay")</f>
        <v>Okay</v>
      </c>
    </row>
    <row r="2851" spans="1:14" ht="15.75" customHeight="1" x14ac:dyDescent="0.35">
      <c r="A2851" s="3">
        <v>37167</v>
      </c>
      <c r="B2851" s="3" t="s">
        <v>34</v>
      </c>
      <c r="C2851" s="3" t="s">
        <v>21</v>
      </c>
      <c r="D2851" s="3">
        <v>429</v>
      </c>
      <c r="E2851" s="3">
        <v>80</v>
      </c>
      <c r="F2851" s="3">
        <v>10.44</v>
      </c>
      <c r="G2851" s="3" t="s">
        <v>33</v>
      </c>
      <c r="H2851" s="4">
        <v>45364</v>
      </c>
      <c r="I2851" s="4">
        <v>45381</v>
      </c>
      <c r="J2851" s="3" t="s">
        <v>22</v>
      </c>
      <c r="K2851" s="3" t="b">
        <f>D2851&lt;E2851</f>
        <v>0</v>
      </c>
      <c r="L2851" s="3">
        <f>D2851*F2851</f>
        <v>4478.76</v>
      </c>
      <c r="M2851" s="3" t="str">
        <f>IF(E2851-D2851&gt;0, E2851-D2851,"")</f>
        <v/>
      </c>
      <c r="N2851" s="3" t="str">
        <f>IF(D2851&gt;E2851*3,"Overstock","Okay")</f>
        <v>Overstock</v>
      </c>
    </row>
    <row r="2852" spans="1:14" ht="15.75" customHeight="1" x14ac:dyDescent="0.35">
      <c r="A2852" s="3">
        <v>40261</v>
      </c>
      <c r="B2852" s="3" t="s">
        <v>43</v>
      </c>
      <c r="C2852" s="3" t="s">
        <v>30</v>
      </c>
      <c r="D2852" s="3">
        <v>64</v>
      </c>
      <c r="E2852" s="3">
        <v>20</v>
      </c>
      <c r="F2852" s="3">
        <v>94.79</v>
      </c>
      <c r="G2852" s="3" t="s">
        <v>33</v>
      </c>
      <c r="H2852" s="4">
        <v>45309</v>
      </c>
      <c r="I2852" s="4">
        <v>45344</v>
      </c>
      <c r="J2852" s="3" t="s">
        <v>22</v>
      </c>
      <c r="K2852" s="3" t="b">
        <f>D2852&lt;E2852</f>
        <v>0</v>
      </c>
      <c r="L2852" s="3">
        <f>D2852*F2852</f>
        <v>6066.56</v>
      </c>
      <c r="M2852" s="3" t="str">
        <f>IF(E2852-D2852&gt;0, E2852-D2852,"")</f>
        <v/>
      </c>
      <c r="N2852" s="3" t="str">
        <f>IF(D2852&gt;E2852*3,"Overstock","Okay")</f>
        <v>Overstock</v>
      </c>
    </row>
    <row r="2853" spans="1:14" ht="15.75" customHeight="1" x14ac:dyDescent="0.35">
      <c r="A2853" s="3">
        <v>69763</v>
      </c>
      <c r="B2853" s="3" t="s">
        <v>18</v>
      </c>
      <c r="C2853" s="3" t="s">
        <v>15</v>
      </c>
      <c r="D2853" s="3">
        <v>440</v>
      </c>
      <c r="E2853" s="3">
        <v>20</v>
      </c>
      <c r="F2853" s="3">
        <v>191.66</v>
      </c>
      <c r="G2853" s="3" t="s">
        <v>19</v>
      </c>
      <c r="H2853" s="4">
        <v>45639</v>
      </c>
      <c r="I2853" s="4">
        <v>45669</v>
      </c>
      <c r="J2853" s="3" t="s">
        <v>22</v>
      </c>
      <c r="K2853" s="3" t="b">
        <f>D2853&lt;E2853</f>
        <v>0</v>
      </c>
      <c r="L2853" s="3">
        <f>D2853*F2853</f>
        <v>84330.4</v>
      </c>
      <c r="M2853" s="3" t="str">
        <f>IF(E2853-D2853&gt;0, E2853-D2853,"")</f>
        <v/>
      </c>
      <c r="N2853" s="3" t="str">
        <f>IF(D2853&gt;E2853*3,"Overstock","Okay")</f>
        <v>Overstock</v>
      </c>
    </row>
    <row r="2854" spans="1:14" ht="15.75" customHeight="1" x14ac:dyDescent="0.35">
      <c r="A2854" s="3">
        <v>12026</v>
      </c>
      <c r="B2854" s="3" t="s">
        <v>27</v>
      </c>
      <c r="C2854" s="3" t="s">
        <v>24</v>
      </c>
      <c r="D2854" s="3">
        <v>53</v>
      </c>
      <c r="E2854" s="3">
        <v>80</v>
      </c>
      <c r="F2854" s="3">
        <v>466.03</v>
      </c>
      <c r="G2854" s="3" t="s">
        <v>26</v>
      </c>
      <c r="H2854" s="4">
        <v>45644</v>
      </c>
      <c r="I2854" s="4">
        <v>45680</v>
      </c>
      <c r="J2854" s="3" t="s">
        <v>28</v>
      </c>
      <c r="K2854" s="3" t="b">
        <f>D2854&lt;E2854</f>
        <v>1</v>
      </c>
      <c r="L2854" s="3">
        <f>D2854*F2854</f>
        <v>24699.59</v>
      </c>
      <c r="M2854" s="3">
        <f>IF(E2854-D2854&gt;0, E2854-D2854,"")</f>
        <v>27</v>
      </c>
      <c r="N2854" s="3" t="str">
        <f>IF(D2854&gt;E2854*3,"Overstock","Okay")</f>
        <v>Okay</v>
      </c>
    </row>
    <row r="2855" spans="1:14" ht="15.75" customHeight="1" x14ac:dyDescent="0.35">
      <c r="A2855" s="3">
        <v>28356</v>
      </c>
      <c r="B2855" s="3" t="s">
        <v>23</v>
      </c>
      <c r="C2855" s="3" t="s">
        <v>24</v>
      </c>
      <c r="D2855" s="3">
        <v>367</v>
      </c>
      <c r="E2855" s="3">
        <v>30</v>
      </c>
      <c r="F2855" s="3">
        <v>310.07</v>
      </c>
      <c r="G2855" s="3" t="s">
        <v>33</v>
      </c>
      <c r="H2855" s="4">
        <v>45381</v>
      </c>
      <c r="I2855" s="4">
        <v>45401</v>
      </c>
      <c r="J2855" s="3" t="s">
        <v>17</v>
      </c>
      <c r="K2855" s="3" t="b">
        <f>D2855&lt;E2855</f>
        <v>0</v>
      </c>
      <c r="L2855" s="3">
        <f>D2855*F2855</f>
        <v>113795.69</v>
      </c>
      <c r="M2855" s="3" t="str">
        <f>IF(E2855-D2855&gt;0, E2855-D2855,"")</f>
        <v/>
      </c>
      <c r="N2855" s="3" t="str">
        <f>IF(D2855&gt;E2855*3,"Overstock","Okay")</f>
        <v>Overstock</v>
      </c>
    </row>
    <row r="2856" spans="1:14" ht="15.75" customHeight="1" x14ac:dyDescent="0.35">
      <c r="A2856" s="3">
        <v>32158</v>
      </c>
      <c r="B2856" s="3" t="s">
        <v>39</v>
      </c>
      <c r="C2856" s="3" t="s">
        <v>15</v>
      </c>
      <c r="D2856" s="3">
        <v>270</v>
      </c>
      <c r="E2856" s="3">
        <v>80</v>
      </c>
      <c r="F2856" s="3">
        <v>295.66000000000003</v>
      </c>
      <c r="G2856" s="3" t="s">
        <v>19</v>
      </c>
      <c r="H2856" s="4">
        <v>45363</v>
      </c>
      <c r="I2856" s="4">
        <v>45377</v>
      </c>
      <c r="J2856" s="3" t="s">
        <v>28</v>
      </c>
      <c r="K2856" s="3" t="b">
        <f>D2856&lt;E2856</f>
        <v>0</v>
      </c>
      <c r="L2856" s="3">
        <f>D2856*F2856</f>
        <v>79828.200000000012</v>
      </c>
      <c r="M2856" s="3" t="str">
        <f>IF(E2856-D2856&gt;0, E2856-D2856,"")</f>
        <v/>
      </c>
      <c r="N2856" s="3" t="str">
        <f>IF(D2856&gt;E2856*3,"Overstock","Okay")</f>
        <v>Overstock</v>
      </c>
    </row>
    <row r="2857" spans="1:14" ht="15.75" customHeight="1" x14ac:dyDescent="0.35">
      <c r="A2857" s="3">
        <v>10705</v>
      </c>
      <c r="B2857" s="3" t="s">
        <v>43</v>
      </c>
      <c r="C2857" s="3" t="s">
        <v>30</v>
      </c>
      <c r="D2857" s="3">
        <v>108</v>
      </c>
      <c r="E2857" s="3">
        <v>80</v>
      </c>
      <c r="F2857" s="3">
        <v>14.61</v>
      </c>
      <c r="G2857" s="3" t="s">
        <v>38</v>
      </c>
      <c r="H2857" s="4">
        <v>45334</v>
      </c>
      <c r="I2857" s="4">
        <v>45373</v>
      </c>
      <c r="J2857" s="3" t="s">
        <v>22</v>
      </c>
      <c r="K2857" s="3" t="b">
        <f>D2857&lt;E2857</f>
        <v>0</v>
      </c>
      <c r="L2857" s="3">
        <f>D2857*F2857</f>
        <v>1577.8799999999999</v>
      </c>
      <c r="M2857" s="3" t="str">
        <f>IF(E2857-D2857&gt;0, E2857-D2857,"")</f>
        <v/>
      </c>
      <c r="N2857" s="3" t="str">
        <f>IF(D2857&gt;E2857*3,"Overstock","Okay")</f>
        <v>Okay</v>
      </c>
    </row>
    <row r="2858" spans="1:14" ht="15.75" customHeight="1" x14ac:dyDescent="0.35">
      <c r="A2858" s="3">
        <v>14834</v>
      </c>
      <c r="B2858" s="3" t="s">
        <v>14</v>
      </c>
      <c r="C2858" s="3" t="s">
        <v>15</v>
      </c>
      <c r="D2858" s="3">
        <v>184</v>
      </c>
      <c r="E2858" s="3">
        <v>150</v>
      </c>
      <c r="F2858" s="3">
        <v>91.64</v>
      </c>
      <c r="G2858" s="3" t="s">
        <v>33</v>
      </c>
      <c r="H2858" s="4">
        <v>45604</v>
      </c>
      <c r="I2858" s="4">
        <v>45626</v>
      </c>
      <c r="J2858" s="3" t="s">
        <v>28</v>
      </c>
      <c r="K2858" s="3" t="b">
        <f>D2858&lt;E2858</f>
        <v>0</v>
      </c>
      <c r="L2858" s="3">
        <f>D2858*F2858</f>
        <v>16861.759999999998</v>
      </c>
      <c r="M2858" s="3" t="str">
        <f>IF(E2858-D2858&gt;0, E2858-D2858,"")</f>
        <v/>
      </c>
      <c r="N2858" s="3" t="str">
        <f>IF(D2858&gt;E2858*3,"Overstock","Okay")</f>
        <v>Okay</v>
      </c>
    </row>
    <row r="2859" spans="1:14" ht="15.75" customHeight="1" x14ac:dyDescent="0.35">
      <c r="A2859" s="3">
        <v>40545</v>
      </c>
      <c r="B2859" s="3" t="s">
        <v>35</v>
      </c>
      <c r="C2859" s="3" t="s">
        <v>24</v>
      </c>
      <c r="D2859" s="3">
        <v>417</v>
      </c>
      <c r="E2859" s="3">
        <v>150</v>
      </c>
      <c r="F2859" s="3">
        <v>445.76</v>
      </c>
      <c r="G2859" s="3" t="s">
        <v>38</v>
      </c>
      <c r="H2859" s="4">
        <v>45478</v>
      </c>
      <c r="I2859" s="4">
        <v>45497</v>
      </c>
      <c r="J2859" s="3" t="s">
        <v>17</v>
      </c>
      <c r="K2859" s="3" t="b">
        <f>D2859&lt;E2859</f>
        <v>0</v>
      </c>
      <c r="L2859" s="3">
        <f>D2859*F2859</f>
        <v>185881.91999999998</v>
      </c>
      <c r="M2859" s="3" t="str">
        <f>IF(E2859-D2859&gt;0, E2859-D2859,"")</f>
        <v/>
      </c>
      <c r="N2859" s="3" t="str">
        <f>IF(D2859&gt;E2859*3,"Overstock","Okay")</f>
        <v>Okay</v>
      </c>
    </row>
    <row r="2860" spans="1:14" ht="15.75" customHeight="1" x14ac:dyDescent="0.35">
      <c r="A2860" s="3">
        <v>78109</v>
      </c>
      <c r="B2860" s="3" t="s">
        <v>32</v>
      </c>
      <c r="C2860" s="3" t="s">
        <v>21</v>
      </c>
      <c r="D2860" s="3">
        <v>81</v>
      </c>
      <c r="E2860" s="3">
        <v>20</v>
      </c>
      <c r="F2860" s="3">
        <v>408.28</v>
      </c>
      <c r="G2860" s="3" t="s">
        <v>26</v>
      </c>
      <c r="H2860" s="4">
        <v>45553</v>
      </c>
      <c r="I2860" s="4">
        <v>45574</v>
      </c>
      <c r="J2860" s="3" t="s">
        <v>28</v>
      </c>
      <c r="K2860" s="3" t="b">
        <f>D2860&lt;E2860</f>
        <v>0</v>
      </c>
      <c r="L2860" s="3">
        <f>D2860*F2860</f>
        <v>33070.68</v>
      </c>
      <c r="M2860" s="3" t="str">
        <f>IF(E2860-D2860&gt;0, E2860-D2860,"")</f>
        <v/>
      </c>
      <c r="N2860" s="3" t="str">
        <f>IF(D2860&gt;E2860*3,"Overstock","Okay")</f>
        <v>Overstock</v>
      </c>
    </row>
    <row r="2861" spans="1:14" ht="15.75" customHeight="1" x14ac:dyDescent="0.35">
      <c r="A2861" s="3">
        <v>29951</v>
      </c>
      <c r="B2861" s="3" t="s">
        <v>41</v>
      </c>
      <c r="C2861" s="3" t="s">
        <v>37</v>
      </c>
      <c r="D2861" s="3">
        <v>387</v>
      </c>
      <c r="E2861" s="3">
        <v>30</v>
      </c>
      <c r="F2861" s="3">
        <v>46.81</v>
      </c>
      <c r="G2861" s="3" t="s">
        <v>19</v>
      </c>
      <c r="H2861" s="4">
        <v>45344</v>
      </c>
      <c r="I2861" s="4">
        <v>45383</v>
      </c>
      <c r="J2861" s="3" t="s">
        <v>22</v>
      </c>
      <c r="K2861" s="3" t="b">
        <f>D2861&lt;E2861</f>
        <v>0</v>
      </c>
      <c r="L2861" s="3">
        <f>D2861*F2861</f>
        <v>18115.47</v>
      </c>
      <c r="M2861" s="3" t="str">
        <f>IF(E2861-D2861&gt;0, E2861-D2861,"")</f>
        <v/>
      </c>
      <c r="N2861" s="3" t="str">
        <f>IF(D2861&gt;E2861*3,"Overstock","Okay")</f>
        <v>Overstock</v>
      </c>
    </row>
    <row r="2862" spans="1:14" ht="15.75" customHeight="1" x14ac:dyDescent="0.35">
      <c r="A2862" s="3">
        <v>46530</v>
      </c>
      <c r="B2862" s="3" t="s">
        <v>14</v>
      </c>
      <c r="C2862" s="3" t="s">
        <v>15</v>
      </c>
      <c r="D2862" s="3">
        <v>405</v>
      </c>
      <c r="E2862" s="3">
        <v>40</v>
      </c>
      <c r="F2862" s="3">
        <v>409.23</v>
      </c>
      <c r="G2862" s="3" t="s">
        <v>33</v>
      </c>
      <c r="H2862" s="4">
        <v>45313</v>
      </c>
      <c r="I2862" s="4">
        <v>45326</v>
      </c>
      <c r="J2862" s="3" t="s">
        <v>28</v>
      </c>
      <c r="K2862" s="3" t="b">
        <f>D2862&lt;E2862</f>
        <v>0</v>
      </c>
      <c r="L2862" s="3">
        <f>D2862*F2862</f>
        <v>165738.15</v>
      </c>
      <c r="M2862" s="3" t="str">
        <f>IF(E2862-D2862&gt;0, E2862-D2862,"")</f>
        <v/>
      </c>
      <c r="N2862" s="3" t="str">
        <f>IF(D2862&gt;E2862*3,"Overstock","Okay")</f>
        <v>Overstock</v>
      </c>
    </row>
    <row r="2863" spans="1:14" ht="15.75" customHeight="1" x14ac:dyDescent="0.35">
      <c r="A2863" s="3">
        <v>98830</v>
      </c>
      <c r="B2863" s="3" t="s">
        <v>23</v>
      </c>
      <c r="C2863" s="3" t="s">
        <v>24</v>
      </c>
      <c r="D2863" s="3">
        <v>178</v>
      </c>
      <c r="E2863" s="3">
        <v>80</v>
      </c>
      <c r="F2863" s="3">
        <v>168.07</v>
      </c>
      <c r="G2863" s="3" t="s">
        <v>38</v>
      </c>
      <c r="H2863" s="4">
        <v>45340</v>
      </c>
      <c r="I2863" s="4">
        <v>45354</v>
      </c>
      <c r="J2863" s="3" t="s">
        <v>17</v>
      </c>
      <c r="K2863" s="3" t="b">
        <f>D2863&lt;E2863</f>
        <v>0</v>
      </c>
      <c r="L2863" s="3">
        <f>D2863*F2863</f>
        <v>29916.46</v>
      </c>
      <c r="M2863" s="3" t="str">
        <f>IF(E2863-D2863&gt;0, E2863-D2863,"")</f>
        <v/>
      </c>
      <c r="N2863" s="3" t="str">
        <f>IF(D2863&gt;E2863*3,"Overstock","Okay")</f>
        <v>Okay</v>
      </c>
    </row>
    <row r="2864" spans="1:14" ht="15.75" customHeight="1" x14ac:dyDescent="0.35">
      <c r="A2864" s="3">
        <v>29589</v>
      </c>
      <c r="B2864" s="3" t="s">
        <v>41</v>
      </c>
      <c r="C2864" s="3" t="s">
        <v>37</v>
      </c>
      <c r="D2864" s="3">
        <v>97</v>
      </c>
      <c r="E2864" s="3">
        <v>30</v>
      </c>
      <c r="F2864" s="3">
        <v>105.44</v>
      </c>
      <c r="G2864" s="3" t="s">
        <v>19</v>
      </c>
      <c r="H2864" s="4">
        <v>45632</v>
      </c>
      <c r="I2864" s="4">
        <v>45656</v>
      </c>
      <c r="J2864" s="3" t="s">
        <v>28</v>
      </c>
      <c r="K2864" s="3" t="b">
        <f>D2864&lt;E2864</f>
        <v>0</v>
      </c>
      <c r="L2864" s="3">
        <f>D2864*F2864</f>
        <v>10227.68</v>
      </c>
      <c r="M2864" s="3" t="str">
        <f>IF(E2864-D2864&gt;0, E2864-D2864,"")</f>
        <v/>
      </c>
      <c r="N2864" s="3" t="str">
        <f>IF(D2864&gt;E2864*3,"Overstock","Okay")</f>
        <v>Overstock</v>
      </c>
    </row>
    <row r="2865" spans="1:14" ht="15.75" customHeight="1" x14ac:dyDescent="0.35">
      <c r="A2865" s="3">
        <v>80143</v>
      </c>
      <c r="B2865" s="3" t="s">
        <v>31</v>
      </c>
      <c r="C2865" s="3" t="s">
        <v>30</v>
      </c>
      <c r="D2865" s="3">
        <v>62</v>
      </c>
      <c r="E2865" s="3">
        <v>50</v>
      </c>
      <c r="F2865" s="3">
        <v>72.099999999999994</v>
      </c>
      <c r="G2865" s="3" t="s">
        <v>33</v>
      </c>
      <c r="H2865" s="4">
        <v>45549</v>
      </c>
      <c r="I2865" s="4">
        <v>45569</v>
      </c>
      <c r="J2865" s="3" t="s">
        <v>22</v>
      </c>
      <c r="K2865" s="3" t="b">
        <f>D2865&lt;E2865</f>
        <v>0</v>
      </c>
      <c r="L2865" s="3">
        <f>D2865*F2865</f>
        <v>4470.2</v>
      </c>
      <c r="M2865" s="3" t="str">
        <f>IF(E2865-D2865&gt;0, E2865-D2865,"")</f>
        <v/>
      </c>
      <c r="N2865" s="3" t="str">
        <f>IF(D2865&gt;E2865*3,"Overstock","Okay")</f>
        <v>Okay</v>
      </c>
    </row>
    <row r="2866" spans="1:14" ht="15.75" customHeight="1" x14ac:dyDescent="0.35">
      <c r="A2866" s="3">
        <v>57543</v>
      </c>
      <c r="B2866" s="3" t="s">
        <v>14</v>
      </c>
      <c r="C2866" s="3" t="s">
        <v>15</v>
      </c>
      <c r="D2866" s="3">
        <v>51</v>
      </c>
      <c r="E2866" s="3">
        <v>150</v>
      </c>
      <c r="F2866" s="3">
        <v>343.32</v>
      </c>
      <c r="G2866" s="3" t="s">
        <v>33</v>
      </c>
      <c r="H2866" s="4">
        <v>45597</v>
      </c>
      <c r="I2866" s="4">
        <v>45632</v>
      </c>
      <c r="J2866" s="3" t="s">
        <v>17</v>
      </c>
      <c r="K2866" s="3" t="b">
        <f>D2866&lt;E2866</f>
        <v>1</v>
      </c>
      <c r="L2866" s="3">
        <f>D2866*F2866</f>
        <v>17509.32</v>
      </c>
      <c r="M2866" s="3">
        <f>IF(E2866-D2866&gt;0, E2866-D2866,"")</f>
        <v>99</v>
      </c>
      <c r="N2866" s="3" t="str">
        <f>IF(D2866&gt;E2866*3,"Overstock","Okay")</f>
        <v>Okay</v>
      </c>
    </row>
    <row r="2867" spans="1:14" ht="15.75" customHeight="1" x14ac:dyDescent="0.35">
      <c r="A2867" s="3">
        <v>74863</v>
      </c>
      <c r="B2867" s="3" t="s">
        <v>25</v>
      </c>
      <c r="C2867" s="3" t="s">
        <v>15</v>
      </c>
      <c r="D2867" s="3">
        <v>299</v>
      </c>
      <c r="E2867" s="3">
        <v>30</v>
      </c>
      <c r="F2867" s="3">
        <v>381.47</v>
      </c>
      <c r="G2867" s="3" t="s">
        <v>33</v>
      </c>
      <c r="H2867" s="4">
        <v>45335</v>
      </c>
      <c r="I2867" s="4">
        <v>45359</v>
      </c>
      <c r="J2867" s="3" t="s">
        <v>28</v>
      </c>
      <c r="K2867" s="3" t="b">
        <f>D2867&lt;E2867</f>
        <v>0</v>
      </c>
      <c r="L2867" s="3">
        <f>D2867*F2867</f>
        <v>114059.53000000001</v>
      </c>
      <c r="M2867" s="3" t="str">
        <f>IF(E2867-D2867&gt;0, E2867-D2867,"")</f>
        <v/>
      </c>
      <c r="N2867" s="3" t="str">
        <f>IF(D2867&gt;E2867*3,"Overstock","Okay")</f>
        <v>Overstock</v>
      </c>
    </row>
    <row r="2868" spans="1:14" ht="15.75" customHeight="1" x14ac:dyDescent="0.35">
      <c r="A2868" s="3">
        <v>96704</v>
      </c>
      <c r="B2868" s="3" t="s">
        <v>14</v>
      </c>
      <c r="C2868" s="3" t="s">
        <v>15</v>
      </c>
      <c r="D2868" s="3">
        <v>124</v>
      </c>
      <c r="E2868" s="3">
        <v>150</v>
      </c>
      <c r="F2868" s="3">
        <v>443.94</v>
      </c>
      <c r="G2868" s="3" t="s">
        <v>38</v>
      </c>
      <c r="H2868" s="4">
        <v>45374</v>
      </c>
      <c r="I2868" s="4">
        <v>45387</v>
      </c>
      <c r="J2868" s="3" t="s">
        <v>28</v>
      </c>
      <c r="K2868" s="3" t="b">
        <f>D2868&lt;E2868</f>
        <v>1</v>
      </c>
      <c r="L2868" s="3">
        <f>D2868*F2868</f>
        <v>55048.56</v>
      </c>
      <c r="M2868" s="3">
        <f>IF(E2868-D2868&gt;0, E2868-D2868,"")</f>
        <v>26</v>
      </c>
      <c r="N2868" s="3" t="str">
        <f>IF(D2868&gt;E2868*3,"Overstock","Okay")</f>
        <v>Okay</v>
      </c>
    </row>
    <row r="2869" spans="1:14" ht="15.75" customHeight="1" x14ac:dyDescent="0.35">
      <c r="A2869" s="3">
        <v>25788</v>
      </c>
      <c r="B2869" s="3" t="s">
        <v>14</v>
      </c>
      <c r="C2869" s="3" t="s">
        <v>15</v>
      </c>
      <c r="D2869" s="3">
        <v>353</v>
      </c>
      <c r="E2869" s="3">
        <v>40</v>
      </c>
      <c r="F2869" s="3">
        <v>165.87</v>
      </c>
      <c r="G2869" s="3" t="s">
        <v>26</v>
      </c>
      <c r="H2869" s="4">
        <v>45584</v>
      </c>
      <c r="I2869" s="4">
        <v>45620</v>
      </c>
      <c r="J2869" s="3" t="s">
        <v>17</v>
      </c>
      <c r="K2869" s="3" t="b">
        <f>D2869&lt;E2869</f>
        <v>0</v>
      </c>
      <c r="L2869" s="3">
        <f>D2869*F2869</f>
        <v>58552.11</v>
      </c>
      <c r="M2869" s="3" t="str">
        <f>IF(E2869-D2869&gt;0, E2869-D2869,"")</f>
        <v/>
      </c>
      <c r="N2869" s="3" t="str">
        <f>IF(D2869&gt;E2869*3,"Overstock","Okay")</f>
        <v>Overstock</v>
      </c>
    </row>
    <row r="2870" spans="1:14" ht="15.75" customHeight="1" x14ac:dyDescent="0.35">
      <c r="A2870" s="3">
        <v>27949</v>
      </c>
      <c r="B2870" s="3" t="s">
        <v>34</v>
      </c>
      <c r="C2870" s="3" t="s">
        <v>21</v>
      </c>
      <c r="D2870" s="3">
        <v>57</v>
      </c>
      <c r="E2870" s="3">
        <v>80</v>
      </c>
      <c r="F2870" s="3">
        <v>12.34</v>
      </c>
      <c r="G2870" s="3" t="s">
        <v>26</v>
      </c>
      <c r="H2870" s="4">
        <v>45539</v>
      </c>
      <c r="I2870" s="4">
        <v>45565</v>
      </c>
      <c r="J2870" s="3" t="s">
        <v>22</v>
      </c>
      <c r="K2870" s="3" t="b">
        <f>D2870&lt;E2870</f>
        <v>1</v>
      </c>
      <c r="L2870" s="3">
        <f>D2870*F2870</f>
        <v>703.38</v>
      </c>
      <c r="M2870" s="3">
        <f>IF(E2870-D2870&gt;0, E2870-D2870,"")</f>
        <v>23</v>
      </c>
      <c r="N2870" s="3" t="str">
        <f>IF(D2870&gt;E2870*3,"Overstock","Okay")</f>
        <v>Okay</v>
      </c>
    </row>
    <row r="2871" spans="1:14" ht="15.75" customHeight="1" x14ac:dyDescent="0.35">
      <c r="A2871" s="3">
        <v>98154</v>
      </c>
      <c r="B2871" s="3" t="s">
        <v>32</v>
      </c>
      <c r="C2871" s="3" t="s">
        <v>21</v>
      </c>
      <c r="D2871" s="3">
        <v>397</v>
      </c>
      <c r="E2871" s="3">
        <v>150</v>
      </c>
      <c r="F2871" s="3">
        <v>408.02</v>
      </c>
      <c r="G2871" s="3" t="s">
        <v>38</v>
      </c>
      <c r="H2871" s="4">
        <v>45393</v>
      </c>
      <c r="I2871" s="4">
        <v>45423</v>
      </c>
      <c r="J2871" s="3" t="s">
        <v>17</v>
      </c>
      <c r="K2871" s="3" t="b">
        <f>D2871&lt;E2871</f>
        <v>0</v>
      </c>
      <c r="L2871" s="3">
        <f>D2871*F2871</f>
        <v>161983.94</v>
      </c>
      <c r="M2871" s="3" t="str">
        <f>IF(E2871-D2871&gt;0, E2871-D2871,"")</f>
        <v/>
      </c>
      <c r="N2871" s="3" t="str">
        <f>IF(D2871&gt;E2871*3,"Overstock","Okay")</f>
        <v>Okay</v>
      </c>
    </row>
    <row r="2872" spans="1:14" ht="15.75" customHeight="1" x14ac:dyDescent="0.35">
      <c r="A2872" s="3">
        <v>13901</v>
      </c>
      <c r="B2872" s="3" t="s">
        <v>43</v>
      </c>
      <c r="C2872" s="3" t="s">
        <v>30</v>
      </c>
      <c r="D2872" s="3">
        <v>94</v>
      </c>
      <c r="E2872" s="3">
        <v>150</v>
      </c>
      <c r="F2872" s="3">
        <v>430.99</v>
      </c>
      <c r="G2872" s="3" t="s">
        <v>26</v>
      </c>
      <c r="H2872" s="4">
        <v>45497</v>
      </c>
      <c r="I2872" s="4">
        <v>45526</v>
      </c>
      <c r="J2872" s="3" t="s">
        <v>22</v>
      </c>
      <c r="K2872" s="3" t="b">
        <f>D2872&lt;E2872</f>
        <v>1</v>
      </c>
      <c r="L2872" s="3">
        <f>D2872*F2872</f>
        <v>40513.06</v>
      </c>
      <c r="M2872" s="3">
        <f>IF(E2872-D2872&gt;0, E2872-D2872,"")</f>
        <v>56</v>
      </c>
      <c r="N2872" s="3" t="str">
        <f>IF(D2872&gt;E2872*3,"Overstock","Okay")</f>
        <v>Okay</v>
      </c>
    </row>
    <row r="2873" spans="1:14" ht="15.75" customHeight="1" x14ac:dyDescent="0.35">
      <c r="A2873" s="3">
        <v>69888</v>
      </c>
      <c r="B2873" s="3" t="s">
        <v>27</v>
      </c>
      <c r="C2873" s="3" t="s">
        <v>24</v>
      </c>
      <c r="D2873" s="3">
        <v>466</v>
      </c>
      <c r="E2873" s="3">
        <v>40</v>
      </c>
      <c r="F2873" s="3">
        <v>256.23</v>
      </c>
      <c r="G2873" s="3" t="s">
        <v>33</v>
      </c>
      <c r="H2873" s="4">
        <v>45592</v>
      </c>
      <c r="I2873" s="4">
        <v>45603</v>
      </c>
      <c r="J2873" s="3" t="s">
        <v>17</v>
      </c>
      <c r="K2873" s="3" t="b">
        <f>D2873&lt;E2873</f>
        <v>0</v>
      </c>
      <c r="L2873" s="3">
        <f>D2873*F2873</f>
        <v>119403.18000000001</v>
      </c>
      <c r="M2873" s="3" t="str">
        <f>IF(E2873-D2873&gt;0, E2873-D2873,"")</f>
        <v/>
      </c>
      <c r="N2873" s="3" t="str">
        <f>IF(D2873&gt;E2873*3,"Overstock","Okay")</f>
        <v>Overstock</v>
      </c>
    </row>
    <row r="2874" spans="1:14" ht="15.75" customHeight="1" x14ac:dyDescent="0.35">
      <c r="A2874" s="3">
        <v>27747</v>
      </c>
      <c r="B2874" s="3" t="s">
        <v>27</v>
      </c>
      <c r="C2874" s="3" t="s">
        <v>24</v>
      </c>
      <c r="D2874" s="3">
        <v>356</v>
      </c>
      <c r="E2874" s="3">
        <v>100</v>
      </c>
      <c r="F2874" s="3">
        <v>56.22</v>
      </c>
      <c r="G2874" s="3" t="s">
        <v>19</v>
      </c>
      <c r="H2874" s="4">
        <v>45399</v>
      </c>
      <c r="I2874" s="4">
        <v>45432</v>
      </c>
      <c r="J2874" s="3" t="s">
        <v>22</v>
      </c>
      <c r="K2874" s="3" t="b">
        <f>D2874&lt;E2874</f>
        <v>0</v>
      </c>
      <c r="L2874" s="3">
        <f>D2874*F2874</f>
        <v>20014.32</v>
      </c>
      <c r="M2874" s="3" t="str">
        <f>IF(E2874-D2874&gt;0, E2874-D2874,"")</f>
        <v/>
      </c>
      <c r="N2874" s="3" t="str">
        <f>IF(D2874&gt;E2874*3,"Overstock","Okay")</f>
        <v>Overstock</v>
      </c>
    </row>
    <row r="2875" spans="1:14" ht="15.75" customHeight="1" x14ac:dyDescent="0.35">
      <c r="A2875" s="3">
        <v>45249</v>
      </c>
      <c r="B2875" s="3" t="s">
        <v>34</v>
      </c>
      <c r="C2875" s="3" t="s">
        <v>21</v>
      </c>
      <c r="D2875" s="3">
        <v>243</v>
      </c>
      <c r="E2875" s="3">
        <v>100</v>
      </c>
      <c r="F2875" s="3">
        <v>145.54</v>
      </c>
      <c r="G2875" s="3" t="s">
        <v>16</v>
      </c>
      <c r="H2875" s="4">
        <v>45640</v>
      </c>
      <c r="I2875" s="4">
        <v>45669</v>
      </c>
      <c r="J2875" s="3" t="s">
        <v>28</v>
      </c>
      <c r="K2875" s="3" t="b">
        <f>D2875&lt;E2875</f>
        <v>0</v>
      </c>
      <c r="L2875" s="3">
        <f>D2875*F2875</f>
        <v>35366.22</v>
      </c>
      <c r="M2875" s="3" t="str">
        <f>IF(E2875-D2875&gt;0, E2875-D2875,"")</f>
        <v/>
      </c>
      <c r="N2875" s="3" t="str">
        <f>IF(D2875&gt;E2875*3,"Overstock","Okay")</f>
        <v>Okay</v>
      </c>
    </row>
    <row r="2876" spans="1:14" ht="15.75" customHeight="1" x14ac:dyDescent="0.35">
      <c r="A2876" s="3">
        <v>82540</v>
      </c>
      <c r="B2876" s="3" t="s">
        <v>20</v>
      </c>
      <c r="C2876" s="3" t="s">
        <v>21</v>
      </c>
      <c r="D2876" s="3">
        <v>207</v>
      </c>
      <c r="E2876" s="3">
        <v>100</v>
      </c>
      <c r="F2876" s="3">
        <v>415.64</v>
      </c>
      <c r="G2876" s="3" t="s">
        <v>38</v>
      </c>
      <c r="H2876" s="4">
        <v>45442</v>
      </c>
      <c r="I2876" s="4">
        <v>45451</v>
      </c>
      <c r="J2876" s="3" t="s">
        <v>28</v>
      </c>
      <c r="K2876" s="3" t="b">
        <f>D2876&lt;E2876</f>
        <v>0</v>
      </c>
      <c r="L2876" s="3">
        <f>D2876*F2876</f>
        <v>86037.48</v>
      </c>
      <c r="M2876" s="3" t="str">
        <f>IF(E2876-D2876&gt;0, E2876-D2876,"")</f>
        <v/>
      </c>
      <c r="N2876" s="3" t="str">
        <f>IF(D2876&gt;E2876*3,"Overstock","Okay")</f>
        <v>Okay</v>
      </c>
    </row>
    <row r="2877" spans="1:14" ht="15.75" customHeight="1" x14ac:dyDescent="0.35">
      <c r="A2877" s="3">
        <v>80148</v>
      </c>
      <c r="B2877" s="3" t="s">
        <v>27</v>
      </c>
      <c r="C2877" s="3" t="s">
        <v>24</v>
      </c>
      <c r="D2877" s="3">
        <v>342</v>
      </c>
      <c r="E2877" s="3">
        <v>100</v>
      </c>
      <c r="F2877" s="3">
        <v>139.53</v>
      </c>
      <c r="G2877" s="3" t="s">
        <v>33</v>
      </c>
      <c r="H2877" s="4">
        <v>45373</v>
      </c>
      <c r="I2877" s="4">
        <v>45407</v>
      </c>
      <c r="J2877" s="3" t="s">
        <v>22</v>
      </c>
      <c r="K2877" s="3" t="b">
        <f>D2877&lt;E2877</f>
        <v>0</v>
      </c>
      <c r="L2877" s="3">
        <f>D2877*F2877</f>
        <v>47719.26</v>
      </c>
      <c r="M2877" s="3" t="str">
        <f>IF(E2877-D2877&gt;0, E2877-D2877,"")</f>
        <v/>
      </c>
      <c r="N2877" s="3" t="str">
        <f>IF(D2877&gt;E2877*3,"Overstock","Okay")</f>
        <v>Overstock</v>
      </c>
    </row>
    <row r="2878" spans="1:14" ht="15.75" customHeight="1" x14ac:dyDescent="0.35">
      <c r="A2878" s="3">
        <v>63815</v>
      </c>
      <c r="B2878" s="3" t="s">
        <v>20</v>
      </c>
      <c r="C2878" s="3" t="s">
        <v>21</v>
      </c>
      <c r="D2878" s="3">
        <v>296</v>
      </c>
      <c r="E2878" s="3">
        <v>50</v>
      </c>
      <c r="F2878" s="3">
        <v>398.47</v>
      </c>
      <c r="G2878" s="3" t="s">
        <v>19</v>
      </c>
      <c r="H2878" s="4">
        <v>45580</v>
      </c>
      <c r="I2878" s="4">
        <v>45611</v>
      </c>
      <c r="J2878" s="3" t="s">
        <v>28</v>
      </c>
      <c r="K2878" s="3" t="b">
        <f>D2878&lt;E2878</f>
        <v>0</v>
      </c>
      <c r="L2878" s="3">
        <f>D2878*F2878</f>
        <v>117947.12000000001</v>
      </c>
      <c r="M2878" s="3" t="str">
        <f>IF(E2878-D2878&gt;0, E2878-D2878,"")</f>
        <v/>
      </c>
      <c r="N2878" s="3" t="str">
        <f>IF(D2878&gt;E2878*3,"Overstock","Okay")</f>
        <v>Overstock</v>
      </c>
    </row>
    <row r="2879" spans="1:14" ht="15.75" customHeight="1" x14ac:dyDescent="0.35">
      <c r="A2879" s="3">
        <v>68451</v>
      </c>
      <c r="B2879" s="3" t="s">
        <v>32</v>
      </c>
      <c r="C2879" s="3" t="s">
        <v>21</v>
      </c>
      <c r="D2879" s="3">
        <v>376</v>
      </c>
      <c r="E2879" s="3">
        <v>80</v>
      </c>
      <c r="F2879" s="3">
        <v>161.69</v>
      </c>
      <c r="G2879" s="3" t="s">
        <v>26</v>
      </c>
      <c r="H2879" s="4">
        <v>45394</v>
      </c>
      <c r="I2879" s="4">
        <v>45419</v>
      </c>
      <c r="J2879" s="3" t="s">
        <v>28</v>
      </c>
      <c r="K2879" s="3" t="b">
        <f>D2879&lt;E2879</f>
        <v>0</v>
      </c>
      <c r="L2879" s="3">
        <f>D2879*F2879</f>
        <v>60795.44</v>
      </c>
      <c r="M2879" s="3" t="str">
        <f>IF(E2879-D2879&gt;0, E2879-D2879,"")</f>
        <v/>
      </c>
      <c r="N2879" s="3" t="str">
        <f>IF(D2879&gt;E2879*3,"Overstock","Okay")</f>
        <v>Overstock</v>
      </c>
    </row>
    <row r="2880" spans="1:14" ht="15.75" customHeight="1" x14ac:dyDescent="0.35">
      <c r="A2880" s="3">
        <v>72270</v>
      </c>
      <c r="B2880" s="3" t="s">
        <v>20</v>
      </c>
      <c r="C2880" s="3" t="s">
        <v>21</v>
      </c>
      <c r="D2880" s="3">
        <v>141</v>
      </c>
      <c r="E2880" s="3">
        <v>30</v>
      </c>
      <c r="F2880" s="3">
        <v>455.23</v>
      </c>
      <c r="G2880" s="3" t="s">
        <v>16</v>
      </c>
      <c r="H2880" s="4">
        <v>45426</v>
      </c>
      <c r="I2880" s="4">
        <v>45442</v>
      </c>
      <c r="J2880" s="3" t="s">
        <v>17</v>
      </c>
      <c r="K2880" s="3" t="b">
        <f>D2880&lt;E2880</f>
        <v>0</v>
      </c>
      <c r="L2880" s="3">
        <f>D2880*F2880</f>
        <v>64187.43</v>
      </c>
      <c r="M2880" s="3" t="str">
        <f>IF(E2880-D2880&gt;0, E2880-D2880,"")</f>
        <v/>
      </c>
      <c r="N2880" s="3" t="str">
        <f>IF(D2880&gt;E2880*3,"Overstock","Okay")</f>
        <v>Overstock</v>
      </c>
    </row>
    <row r="2881" spans="1:14" ht="15.75" customHeight="1" x14ac:dyDescent="0.35">
      <c r="A2881" s="3">
        <v>23490</v>
      </c>
      <c r="B2881" s="3" t="s">
        <v>35</v>
      </c>
      <c r="C2881" s="3" t="s">
        <v>24</v>
      </c>
      <c r="D2881" s="3">
        <v>41</v>
      </c>
      <c r="E2881" s="3">
        <v>100</v>
      </c>
      <c r="F2881" s="3">
        <v>212.71</v>
      </c>
      <c r="G2881" s="3" t="s">
        <v>38</v>
      </c>
      <c r="H2881" s="4">
        <v>45417</v>
      </c>
      <c r="I2881" s="4">
        <v>45449</v>
      </c>
      <c r="J2881" s="3" t="s">
        <v>28</v>
      </c>
      <c r="K2881" s="3" t="b">
        <f>D2881&lt;E2881</f>
        <v>1</v>
      </c>
      <c r="L2881" s="3">
        <f>D2881*F2881</f>
        <v>8721.11</v>
      </c>
      <c r="M2881" s="3">
        <f>IF(E2881-D2881&gt;0, E2881-D2881,"")</f>
        <v>59</v>
      </c>
      <c r="N2881" s="3" t="str">
        <f>IF(D2881&gt;E2881*3,"Overstock","Okay")</f>
        <v>Okay</v>
      </c>
    </row>
    <row r="2882" spans="1:14" ht="15.75" customHeight="1" x14ac:dyDescent="0.35">
      <c r="A2882" s="3">
        <v>45228</v>
      </c>
      <c r="B2882" s="3" t="s">
        <v>43</v>
      </c>
      <c r="C2882" s="3" t="s">
        <v>30</v>
      </c>
      <c r="D2882" s="3">
        <v>100</v>
      </c>
      <c r="E2882" s="3">
        <v>20</v>
      </c>
      <c r="F2882" s="3">
        <v>403.74</v>
      </c>
      <c r="G2882" s="3" t="s">
        <v>26</v>
      </c>
      <c r="H2882" s="4">
        <v>45588</v>
      </c>
      <c r="I2882" s="4">
        <v>45601</v>
      </c>
      <c r="J2882" s="3" t="s">
        <v>28</v>
      </c>
      <c r="K2882" s="3" t="b">
        <f>D2882&lt;E2882</f>
        <v>0</v>
      </c>
      <c r="L2882" s="3">
        <f>D2882*F2882</f>
        <v>40374</v>
      </c>
      <c r="M2882" s="3" t="str">
        <f>IF(E2882-D2882&gt;0, E2882-D2882,"")</f>
        <v/>
      </c>
      <c r="N2882" s="3" t="str">
        <f>IF(D2882&gt;E2882*3,"Overstock","Okay")</f>
        <v>Overstock</v>
      </c>
    </row>
    <row r="2883" spans="1:14" ht="15.75" customHeight="1" x14ac:dyDescent="0.35">
      <c r="A2883" s="3">
        <v>89459</v>
      </c>
      <c r="B2883" s="3" t="s">
        <v>41</v>
      </c>
      <c r="C2883" s="3" t="s">
        <v>37</v>
      </c>
      <c r="D2883" s="3">
        <v>432</v>
      </c>
      <c r="E2883" s="3">
        <v>30</v>
      </c>
      <c r="F2883" s="3">
        <v>350.41</v>
      </c>
      <c r="G2883" s="3" t="s">
        <v>38</v>
      </c>
      <c r="H2883" s="4">
        <v>45580</v>
      </c>
      <c r="I2883" s="4">
        <v>45618</v>
      </c>
      <c r="J2883" s="3" t="s">
        <v>17</v>
      </c>
      <c r="K2883" s="3" t="b">
        <f>D2883&lt;E2883</f>
        <v>0</v>
      </c>
      <c r="L2883" s="3">
        <f>D2883*F2883</f>
        <v>151377.12000000002</v>
      </c>
      <c r="M2883" s="3" t="str">
        <f>IF(E2883-D2883&gt;0, E2883-D2883,"")</f>
        <v/>
      </c>
      <c r="N2883" s="3" t="str">
        <f>IF(D2883&gt;E2883*3,"Overstock","Okay")</f>
        <v>Overstock</v>
      </c>
    </row>
    <row r="2884" spans="1:14" ht="15.75" customHeight="1" x14ac:dyDescent="0.35">
      <c r="A2884" s="3">
        <v>89369</v>
      </c>
      <c r="B2884" s="3" t="s">
        <v>41</v>
      </c>
      <c r="C2884" s="3" t="s">
        <v>37</v>
      </c>
      <c r="D2884" s="3">
        <v>123</v>
      </c>
      <c r="E2884" s="3">
        <v>40</v>
      </c>
      <c r="F2884" s="3">
        <v>298.02999999999997</v>
      </c>
      <c r="G2884" s="3" t="s">
        <v>26</v>
      </c>
      <c r="H2884" s="4">
        <v>45330</v>
      </c>
      <c r="I2884" s="4">
        <v>45364</v>
      </c>
      <c r="J2884" s="3" t="s">
        <v>28</v>
      </c>
      <c r="K2884" s="3" t="b">
        <f>D2884&lt;E2884</f>
        <v>0</v>
      </c>
      <c r="L2884" s="3">
        <f>D2884*F2884</f>
        <v>36657.689999999995</v>
      </c>
      <c r="M2884" s="3" t="str">
        <f>IF(E2884-D2884&gt;0, E2884-D2884,"")</f>
        <v/>
      </c>
      <c r="N2884" s="3" t="str">
        <f>IF(D2884&gt;E2884*3,"Overstock","Okay")</f>
        <v>Overstock</v>
      </c>
    </row>
    <row r="2885" spans="1:14" ht="15.75" customHeight="1" x14ac:dyDescent="0.35">
      <c r="A2885" s="3">
        <v>55580</v>
      </c>
      <c r="B2885" s="3" t="s">
        <v>43</v>
      </c>
      <c r="C2885" s="3" t="s">
        <v>30</v>
      </c>
      <c r="D2885" s="3">
        <v>490</v>
      </c>
      <c r="E2885" s="3">
        <v>40</v>
      </c>
      <c r="F2885" s="3">
        <v>473.81</v>
      </c>
      <c r="G2885" s="3" t="s">
        <v>38</v>
      </c>
      <c r="H2885" s="4">
        <v>45427</v>
      </c>
      <c r="I2885" s="4">
        <v>45438</v>
      </c>
      <c r="J2885" s="3" t="s">
        <v>22</v>
      </c>
      <c r="K2885" s="3" t="b">
        <f>D2885&lt;E2885</f>
        <v>0</v>
      </c>
      <c r="L2885" s="3">
        <f>D2885*F2885</f>
        <v>232166.9</v>
      </c>
      <c r="M2885" s="3" t="str">
        <f>IF(E2885-D2885&gt;0, E2885-D2885,"")</f>
        <v/>
      </c>
      <c r="N2885" s="3" t="str">
        <f>IF(D2885&gt;E2885*3,"Overstock","Okay")</f>
        <v>Overstock</v>
      </c>
    </row>
    <row r="2886" spans="1:14" ht="15.75" customHeight="1" x14ac:dyDescent="0.35">
      <c r="A2886" s="3">
        <v>78140</v>
      </c>
      <c r="B2886" s="3" t="s">
        <v>41</v>
      </c>
      <c r="C2886" s="3" t="s">
        <v>37</v>
      </c>
      <c r="D2886" s="3">
        <v>129</v>
      </c>
      <c r="E2886" s="3">
        <v>100</v>
      </c>
      <c r="F2886" s="3">
        <v>84.06</v>
      </c>
      <c r="G2886" s="3" t="s">
        <v>26</v>
      </c>
      <c r="H2886" s="4">
        <v>45351</v>
      </c>
      <c r="I2886" s="4">
        <v>45361</v>
      </c>
      <c r="J2886" s="3" t="s">
        <v>17</v>
      </c>
      <c r="K2886" s="3" t="b">
        <f>D2886&lt;E2886</f>
        <v>0</v>
      </c>
      <c r="L2886" s="3">
        <f>D2886*F2886</f>
        <v>10843.74</v>
      </c>
      <c r="M2886" s="3" t="str">
        <f>IF(E2886-D2886&gt;0, E2886-D2886,"")</f>
        <v/>
      </c>
      <c r="N2886" s="3" t="str">
        <f>IF(D2886&gt;E2886*3,"Overstock","Okay")</f>
        <v>Okay</v>
      </c>
    </row>
    <row r="2887" spans="1:14" ht="15.75" customHeight="1" x14ac:dyDescent="0.35">
      <c r="A2887" s="3">
        <v>37467</v>
      </c>
      <c r="B2887" s="3" t="s">
        <v>40</v>
      </c>
      <c r="C2887" s="3" t="s">
        <v>30</v>
      </c>
      <c r="D2887" s="3">
        <v>443</v>
      </c>
      <c r="E2887" s="3">
        <v>100</v>
      </c>
      <c r="F2887" s="3">
        <v>264.48</v>
      </c>
      <c r="G2887" s="3" t="s">
        <v>33</v>
      </c>
      <c r="H2887" s="4">
        <v>45518</v>
      </c>
      <c r="I2887" s="4">
        <v>45545</v>
      </c>
      <c r="J2887" s="3" t="s">
        <v>17</v>
      </c>
      <c r="K2887" s="3" t="b">
        <f>D2887&lt;E2887</f>
        <v>0</v>
      </c>
      <c r="L2887" s="3">
        <f>D2887*F2887</f>
        <v>117164.64000000001</v>
      </c>
      <c r="M2887" s="3" t="str">
        <f>IF(E2887-D2887&gt;0, E2887-D2887,"")</f>
        <v/>
      </c>
      <c r="N2887" s="3" t="str">
        <f>IF(D2887&gt;E2887*3,"Overstock","Okay")</f>
        <v>Overstock</v>
      </c>
    </row>
    <row r="2888" spans="1:14" ht="15.75" customHeight="1" x14ac:dyDescent="0.35">
      <c r="A2888" s="3">
        <v>46036</v>
      </c>
      <c r="B2888" s="3" t="s">
        <v>27</v>
      </c>
      <c r="C2888" s="3" t="s">
        <v>24</v>
      </c>
      <c r="D2888" s="3">
        <v>148</v>
      </c>
      <c r="E2888" s="3">
        <v>150</v>
      </c>
      <c r="F2888" s="3">
        <v>132.62</v>
      </c>
      <c r="G2888" s="3" t="s">
        <v>16</v>
      </c>
      <c r="H2888" s="4">
        <v>45424</v>
      </c>
      <c r="I2888" s="4">
        <v>45443</v>
      </c>
      <c r="J2888" s="3" t="s">
        <v>17</v>
      </c>
      <c r="K2888" s="3" t="b">
        <f>D2888&lt;E2888</f>
        <v>1</v>
      </c>
      <c r="L2888" s="3">
        <f>D2888*F2888</f>
        <v>19627.760000000002</v>
      </c>
      <c r="M2888" s="3">
        <f>IF(E2888-D2888&gt;0, E2888-D2888,"")</f>
        <v>2</v>
      </c>
      <c r="N2888" s="3" t="str">
        <f>IF(D2888&gt;E2888*3,"Overstock","Okay")</f>
        <v>Okay</v>
      </c>
    </row>
    <row r="2889" spans="1:14" ht="15.75" customHeight="1" x14ac:dyDescent="0.35">
      <c r="A2889" s="3">
        <v>69807</v>
      </c>
      <c r="B2889" s="3" t="s">
        <v>25</v>
      </c>
      <c r="C2889" s="3" t="s">
        <v>15</v>
      </c>
      <c r="D2889" s="3">
        <v>375</v>
      </c>
      <c r="E2889" s="3">
        <v>20</v>
      </c>
      <c r="F2889" s="3">
        <v>105.83</v>
      </c>
      <c r="G2889" s="3" t="s">
        <v>33</v>
      </c>
      <c r="H2889" s="4">
        <v>45633</v>
      </c>
      <c r="I2889" s="4">
        <v>45668</v>
      </c>
      <c r="J2889" s="3" t="s">
        <v>28</v>
      </c>
      <c r="K2889" s="3" t="b">
        <f>D2889&lt;E2889</f>
        <v>0</v>
      </c>
      <c r="L2889" s="3">
        <f>D2889*F2889</f>
        <v>39686.25</v>
      </c>
      <c r="M2889" s="3" t="str">
        <f>IF(E2889-D2889&gt;0, E2889-D2889,"")</f>
        <v/>
      </c>
      <c r="N2889" s="3" t="str">
        <f>IF(D2889&gt;E2889*3,"Overstock","Okay")</f>
        <v>Overstock</v>
      </c>
    </row>
    <row r="2890" spans="1:14" ht="15.75" customHeight="1" x14ac:dyDescent="0.35">
      <c r="A2890" s="3">
        <v>97782</v>
      </c>
      <c r="B2890" s="3" t="s">
        <v>35</v>
      </c>
      <c r="C2890" s="3" t="s">
        <v>24</v>
      </c>
      <c r="D2890" s="3">
        <v>494</v>
      </c>
      <c r="E2890" s="3">
        <v>40</v>
      </c>
      <c r="F2890" s="3">
        <v>435.42</v>
      </c>
      <c r="G2890" s="3" t="s">
        <v>33</v>
      </c>
      <c r="H2890" s="4">
        <v>45589</v>
      </c>
      <c r="I2890" s="4">
        <v>45600</v>
      </c>
      <c r="J2890" s="3" t="s">
        <v>28</v>
      </c>
      <c r="K2890" s="3" t="b">
        <f>D2890&lt;E2890</f>
        <v>0</v>
      </c>
      <c r="L2890" s="3">
        <f>D2890*F2890</f>
        <v>215097.48</v>
      </c>
      <c r="M2890" s="3" t="str">
        <f>IF(E2890-D2890&gt;0, E2890-D2890,"")</f>
        <v/>
      </c>
      <c r="N2890" s="3" t="str">
        <f>IF(D2890&gt;E2890*3,"Overstock","Okay")</f>
        <v>Overstock</v>
      </c>
    </row>
    <row r="2891" spans="1:14" ht="15.75" customHeight="1" x14ac:dyDescent="0.35">
      <c r="A2891" s="3">
        <v>99898</v>
      </c>
      <c r="B2891" s="3" t="s">
        <v>35</v>
      </c>
      <c r="C2891" s="3" t="s">
        <v>24</v>
      </c>
      <c r="D2891" s="3">
        <v>174</v>
      </c>
      <c r="E2891" s="3">
        <v>100</v>
      </c>
      <c r="F2891" s="3">
        <v>281.14999999999998</v>
      </c>
      <c r="G2891" s="3" t="s">
        <v>26</v>
      </c>
      <c r="H2891" s="4">
        <v>45351</v>
      </c>
      <c r="I2891" s="4">
        <v>45363</v>
      </c>
      <c r="J2891" s="3" t="s">
        <v>22</v>
      </c>
      <c r="K2891" s="3" t="b">
        <f>D2891&lt;E2891</f>
        <v>0</v>
      </c>
      <c r="L2891" s="3">
        <f>D2891*F2891</f>
        <v>48920.1</v>
      </c>
      <c r="M2891" s="3" t="str">
        <f>IF(E2891-D2891&gt;0, E2891-D2891,"")</f>
        <v/>
      </c>
      <c r="N2891" s="3" t="str">
        <f>IF(D2891&gt;E2891*3,"Overstock","Okay")</f>
        <v>Okay</v>
      </c>
    </row>
    <row r="2892" spans="1:14" ht="15.75" customHeight="1" x14ac:dyDescent="0.35">
      <c r="A2892" s="3">
        <v>62073</v>
      </c>
      <c r="B2892" s="3" t="s">
        <v>29</v>
      </c>
      <c r="C2892" s="3" t="s">
        <v>30</v>
      </c>
      <c r="D2892" s="3">
        <v>239</v>
      </c>
      <c r="E2892" s="3">
        <v>20</v>
      </c>
      <c r="F2892" s="3">
        <v>237.85</v>
      </c>
      <c r="G2892" s="3" t="s">
        <v>33</v>
      </c>
      <c r="H2892" s="4">
        <v>45432</v>
      </c>
      <c r="I2892" s="4">
        <v>45440</v>
      </c>
      <c r="J2892" s="3" t="s">
        <v>17</v>
      </c>
      <c r="K2892" s="3" t="b">
        <f>D2892&lt;E2892</f>
        <v>0</v>
      </c>
      <c r="L2892" s="3">
        <f>D2892*F2892</f>
        <v>56846.15</v>
      </c>
      <c r="M2892" s="3" t="str">
        <f>IF(E2892-D2892&gt;0, E2892-D2892,"")</f>
        <v/>
      </c>
      <c r="N2892" s="3" t="str">
        <f>IF(D2892&gt;E2892*3,"Overstock","Okay")</f>
        <v>Overstock</v>
      </c>
    </row>
    <row r="2893" spans="1:14" ht="15.75" customHeight="1" x14ac:dyDescent="0.35">
      <c r="A2893" s="3">
        <v>90468</v>
      </c>
      <c r="B2893" s="3" t="s">
        <v>18</v>
      </c>
      <c r="C2893" s="3" t="s">
        <v>15</v>
      </c>
      <c r="D2893" s="3">
        <v>316</v>
      </c>
      <c r="E2893" s="3">
        <v>20</v>
      </c>
      <c r="F2893" s="3">
        <v>161.34</v>
      </c>
      <c r="G2893" s="3" t="s">
        <v>19</v>
      </c>
      <c r="H2893" s="4">
        <v>45636</v>
      </c>
      <c r="I2893" s="4">
        <v>45645</v>
      </c>
      <c r="J2893" s="3" t="s">
        <v>17</v>
      </c>
      <c r="K2893" s="3" t="b">
        <f>D2893&lt;E2893</f>
        <v>0</v>
      </c>
      <c r="L2893" s="3">
        <f>D2893*F2893</f>
        <v>50983.44</v>
      </c>
      <c r="M2893" s="3" t="str">
        <f>IF(E2893-D2893&gt;0, E2893-D2893,"")</f>
        <v/>
      </c>
      <c r="N2893" s="3" t="str">
        <f>IF(D2893&gt;E2893*3,"Overstock","Okay")</f>
        <v>Overstock</v>
      </c>
    </row>
    <row r="2894" spans="1:14" ht="15.75" customHeight="1" x14ac:dyDescent="0.35">
      <c r="A2894" s="3">
        <v>56760</v>
      </c>
      <c r="B2894" s="3" t="s">
        <v>25</v>
      </c>
      <c r="C2894" s="3" t="s">
        <v>15</v>
      </c>
      <c r="D2894" s="3">
        <v>249</v>
      </c>
      <c r="E2894" s="3">
        <v>80</v>
      </c>
      <c r="F2894" s="3">
        <v>126.48</v>
      </c>
      <c r="G2894" s="3" t="s">
        <v>38</v>
      </c>
      <c r="H2894" s="4">
        <v>45592</v>
      </c>
      <c r="I2894" s="4">
        <v>45613</v>
      </c>
      <c r="J2894" s="3" t="s">
        <v>17</v>
      </c>
      <c r="K2894" s="3" t="b">
        <f>D2894&lt;E2894</f>
        <v>0</v>
      </c>
      <c r="L2894" s="3">
        <f>D2894*F2894</f>
        <v>31493.52</v>
      </c>
      <c r="M2894" s="3" t="str">
        <f>IF(E2894-D2894&gt;0, E2894-D2894,"")</f>
        <v/>
      </c>
      <c r="N2894" s="3" t="str">
        <f>IF(D2894&gt;E2894*3,"Overstock","Okay")</f>
        <v>Overstock</v>
      </c>
    </row>
    <row r="2895" spans="1:14" ht="15.75" customHeight="1" x14ac:dyDescent="0.35">
      <c r="A2895" s="3">
        <v>34610</v>
      </c>
      <c r="B2895" s="3" t="s">
        <v>27</v>
      </c>
      <c r="C2895" s="3" t="s">
        <v>24</v>
      </c>
      <c r="D2895" s="3">
        <v>100</v>
      </c>
      <c r="E2895" s="3">
        <v>150</v>
      </c>
      <c r="F2895" s="3">
        <v>156.19</v>
      </c>
      <c r="G2895" s="3" t="s">
        <v>38</v>
      </c>
      <c r="H2895" s="4">
        <v>45620</v>
      </c>
      <c r="I2895" s="4">
        <v>45635</v>
      </c>
      <c r="J2895" s="3" t="s">
        <v>17</v>
      </c>
      <c r="K2895" s="3" t="b">
        <f>D2895&lt;E2895</f>
        <v>1</v>
      </c>
      <c r="L2895" s="3">
        <f>D2895*F2895</f>
        <v>15619</v>
      </c>
      <c r="M2895" s="3">
        <f>IF(E2895-D2895&gt;0, E2895-D2895,"")</f>
        <v>50</v>
      </c>
      <c r="N2895" s="3" t="str">
        <f>IF(D2895&gt;E2895*3,"Overstock","Okay")</f>
        <v>Okay</v>
      </c>
    </row>
    <row r="2896" spans="1:14" ht="15.75" customHeight="1" x14ac:dyDescent="0.35">
      <c r="A2896" s="3">
        <v>35380</v>
      </c>
      <c r="B2896" s="3" t="s">
        <v>18</v>
      </c>
      <c r="C2896" s="3" t="s">
        <v>15</v>
      </c>
      <c r="D2896" s="3">
        <v>206</v>
      </c>
      <c r="E2896" s="3">
        <v>80</v>
      </c>
      <c r="F2896" s="3">
        <v>39.47</v>
      </c>
      <c r="G2896" s="3" t="s">
        <v>26</v>
      </c>
      <c r="H2896" s="4">
        <v>45597</v>
      </c>
      <c r="I2896" s="4">
        <v>45625</v>
      </c>
      <c r="J2896" s="3" t="s">
        <v>22</v>
      </c>
      <c r="K2896" s="3" t="b">
        <f>D2896&lt;E2896</f>
        <v>0</v>
      </c>
      <c r="L2896" s="3">
        <f>D2896*F2896</f>
        <v>8130.82</v>
      </c>
      <c r="M2896" s="3" t="str">
        <f>IF(E2896-D2896&gt;0, E2896-D2896,"")</f>
        <v/>
      </c>
      <c r="N2896" s="3" t="str">
        <f>IF(D2896&gt;E2896*3,"Overstock","Okay")</f>
        <v>Okay</v>
      </c>
    </row>
    <row r="2897" spans="1:14" ht="15.75" customHeight="1" x14ac:dyDescent="0.35">
      <c r="A2897" s="3">
        <v>59108</v>
      </c>
      <c r="B2897" s="3" t="s">
        <v>35</v>
      </c>
      <c r="C2897" s="3" t="s">
        <v>24</v>
      </c>
      <c r="D2897" s="3">
        <v>442</v>
      </c>
      <c r="E2897" s="3">
        <v>150</v>
      </c>
      <c r="F2897" s="3">
        <v>392.34</v>
      </c>
      <c r="G2897" s="3" t="s">
        <v>19</v>
      </c>
      <c r="H2897" s="4">
        <v>45614</v>
      </c>
      <c r="I2897" s="4">
        <v>45620</v>
      </c>
      <c r="J2897" s="3" t="s">
        <v>28</v>
      </c>
      <c r="K2897" s="3" t="b">
        <f>D2897&lt;E2897</f>
        <v>0</v>
      </c>
      <c r="L2897" s="3">
        <f>D2897*F2897</f>
        <v>173414.28</v>
      </c>
      <c r="M2897" s="3" t="str">
        <f>IF(E2897-D2897&gt;0, E2897-D2897,"")</f>
        <v/>
      </c>
      <c r="N2897" s="3" t="str">
        <f>IF(D2897&gt;E2897*3,"Overstock","Okay")</f>
        <v>Okay</v>
      </c>
    </row>
    <row r="2898" spans="1:14" ht="15.75" customHeight="1" x14ac:dyDescent="0.35">
      <c r="A2898" s="3">
        <v>70548</v>
      </c>
      <c r="B2898" s="3" t="s">
        <v>27</v>
      </c>
      <c r="C2898" s="3" t="s">
        <v>24</v>
      </c>
      <c r="D2898" s="3">
        <v>155</v>
      </c>
      <c r="E2898" s="3">
        <v>80</v>
      </c>
      <c r="F2898" s="3">
        <v>228.44</v>
      </c>
      <c r="G2898" s="3" t="s">
        <v>33</v>
      </c>
      <c r="H2898" s="4">
        <v>45575</v>
      </c>
      <c r="I2898" s="4">
        <v>45605</v>
      </c>
      <c r="J2898" s="3" t="s">
        <v>28</v>
      </c>
      <c r="K2898" s="3" t="b">
        <f>D2898&lt;E2898</f>
        <v>0</v>
      </c>
      <c r="L2898" s="3">
        <f>D2898*F2898</f>
        <v>35408.199999999997</v>
      </c>
      <c r="M2898" s="3" t="str">
        <f>IF(E2898-D2898&gt;0, E2898-D2898,"")</f>
        <v/>
      </c>
      <c r="N2898" s="3" t="str">
        <f>IF(D2898&gt;E2898*3,"Overstock","Okay")</f>
        <v>Okay</v>
      </c>
    </row>
    <row r="2899" spans="1:14" ht="15.75" customHeight="1" x14ac:dyDescent="0.35">
      <c r="A2899" s="3">
        <v>81739</v>
      </c>
      <c r="B2899" s="3" t="s">
        <v>29</v>
      </c>
      <c r="C2899" s="3" t="s">
        <v>30</v>
      </c>
      <c r="D2899" s="3">
        <v>424</v>
      </c>
      <c r="E2899" s="3">
        <v>50</v>
      </c>
      <c r="F2899" s="3">
        <v>79.569999999999993</v>
      </c>
      <c r="G2899" s="3" t="s">
        <v>33</v>
      </c>
      <c r="H2899" s="4">
        <v>45631</v>
      </c>
      <c r="I2899" s="4">
        <v>45662</v>
      </c>
      <c r="J2899" s="3" t="s">
        <v>22</v>
      </c>
      <c r="K2899" s="3" t="b">
        <f>D2899&lt;E2899</f>
        <v>0</v>
      </c>
      <c r="L2899" s="3">
        <f>D2899*F2899</f>
        <v>33737.68</v>
      </c>
      <c r="M2899" s="3" t="str">
        <f>IF(E2899-D2899&gt;0, E2899-D2899,"")</f>
        <v/>
      </c>
      <c r="N2899" s="3" t="str">
        <f>IF(D2899&gt;E2899*3,"Overstock","Okay")</f>
        <v>Overstock</v>
      </c>
    </row>
    <row r="2900" spans="1:14" ht="15.75" customHeight="1" x14ac:dyDescent="0.35">
      <c r="A2900" s="3">
        <v>66257</v>
      </c>
      <c r="B2900" s="3" t="s">
        <v>42</v>
      </c>
      <c r="C2900" s="3" t="s">
        <v>37</v>
      </c>
      <c r="D2900" s="3">
        <v>125</v>
      </c>
      <c r="E2900" s="3">
        <v>40</v>
      </c>
      <c r="F2900" s="3">
        <v>245.7</v>
      </c>
      <c r="G2900" s="3" t="s">
        <v>16</v>
      </c>
      <c r="H2900" s="4">
        <v>45574</v>
      </c>
      <c r="I2900" s="4">
        <v>45591</v>
      </c>
      <c r="J2900" s="3" t="s">
        <v>22</v>
      </c>
      <c r="K2900" s="3" t="b">
        <f>D2900&lt;E2900</f>
        <v>0</v>
      </c>
      <c r="L2900" s="3">
        <f>D2900*F2900</f>
        <v>30712.5</v>
      </c>
      <c r="M2900" s="3" t="str">
        <f>IF(E2900-D2900&gt;0, E2900-D2900,"")</f>
        <v/>
      </c>
      <c r="N2900" s="3" t="str">
        <f>IF(D2900&gt;E2900*3,"Overstock","Okay")</f>
        <v>Overstock</v>
      </c>
    </row>
    <row r="2901" spans="1:14" ht="15.75" customHeight="1" x14ac:dyDescent="0.35">
      <c r="A2901" s="3">
        <v>89029</v>
      </c>
      <c r="B2901" s="3" t="s">
        <v>35</v>
      </c>
      <c r="C2901" s="3" t="s">
        <v>24</v>
      </c>
      <c r="D2901" s="3">
        <v>318</v>
      </c>
      <c r="E2901" s="3">
        <v>100</v>
      </c>
      <c r="F2901" s="3">
        <v>136.78</v>
      </c>
      <c r="G2901" s="3" t="s">
        <v>26</v>
      </c>
      <c r="H2901" s="4">
        <v>45518</v>
      </c>
      <c r="I2901" s="4">
        <v>45525</v>
      </c>
      <c r="J2901" s="3" t="s">
        <v>22</v>
      </c>
      <c r="K2901" s="3" t="b">
        <f>D2901&lt;E2901</f>
        <v>0</v>
      </c>
      <c r="L2901" s="3">
        <f>D2901*F2901</f>
        <v>43496.04</v>
      </c>
      <c r="M2901" s="3" t="str">
        <f>IF(E2901-D2901&gt;0, E2901-D2901,"")</f>
        <v/>
      </c>
      <c r="N2901" s="3" t="str">
        <f>IF(D2901&gt;E2901*3,"Overstock","Okay")</f>
        <v>Overstock</v>
      </c>
    </row>
    <row r="2902" spans="1:14" ht="15.75" customHeight="1" x14ac:dyDescent="0.35">
      <c r="A2902" s="3">
        <v>51849</v>
      </c>
      <c r="B2902" s="3" t="s">
        <v>29</v>
      </c>
      <c r="C2902" s="3" t="s">
        <v>30</v>
      </c>
      <c r="D2902" s="3">
        <v>202</v>
      </c>
      <c r="E2902" s="3">
        <v>30</v>
      </c>
      <c r="F2902" s="3">
        <v>309.56</v>
      </c>
      <c r="G2902" s="3" t="s">
        <v>16</v>
      </c>
      <c r="H2902" s="4">
        <v>45558</v>
      </c>
      <c r="I2902" s="4">
        <v>45568</v>
      </c>
      <c r="J2902" s="3" t="s">
        <v>28</v>
      </c>
      <c r="K2902" s="3" t="b">
        <f>D2902&lt;E2902</f>
        <v>0</v>
      </c>
      <c r="L2902" s="3">
        <f>D2902*F2902</f>
        <v>62531.12</v>
      </c>
      <c r="M2902" s="3" t="str">
        <f>IF(E2902-D2902&gt;0, E2902-D2902,"")</f>
        <v/>
      </c>
      <c r="N2902" s="3" t="str">
        <f>IF(D2902&gt;E2902*3,"Overstock","Okay")</f>
        <v>Overstock</v>
      </c>
    </row>
    <row r="2903" spans="1:14" ht="15.75" customHeight="1" x14ac:dyDescent="0.35">
      <c r="A2903" s="3">
        <v>85772</v>
      </c>
      <c r="B2903" s="3" t="s">
        <v>25</v>
      </c>
      <c r="C2903" s="3" t="s">
        <v>15</v>
      </c>
      <c r="D2903" s="3">
        <v>462</v>
      </c>
      <c r="E2903" s="3">
        <v>40</v>
      </c>
      <c r="F2903" s="3">
        <v>289.54000000000002</v>
      </c>
      <c r="G2903" s="3" t="s">
        <v>33</v>
      </c>
      <c r="H2903" s="4">
        <v>45325</v>
      </c>
      <c r="I2903" s="4">
        <v>45359</v>
      </c>
      <c r="J2903" s="3" t="s">
        <v>22</v>
      </c>
      <c r="K2903" s="3" t="b">
        <f>D2903&lt;E2903</f>
        <v>0</v>
      </c>
      <c r="L2903" s="3">
        <f>D2903*F2903</f>
        <v>133767.48000000001</v>
      </c>
      <c r="M2903" s="3" t="str">
        <f>IF(E2903-D2903&gt;0, E2903-D2903,"")</f>
        <v/>
      </c>
      <c r="N2903" s="3" t="str">
        <f>IF(D2903&gt;E2903*3,"Overstock","Okay")</f>
        <v>Overstock</v>
      </c>
    </row>
    <row r="2904" spans="1:14" ht="15.75" customHeight="1" x14ac:dyDescent="0.35">
      <c r="A2904" s="3">
        <v>88132</v>
      </c>
      <c r="B2904" s="3" t="s">
        <v>23</v>
      </c>
      <c r="C2904" s="3" t="s">
        <v>24</v>
      </c>
      <c r="D2904" s="3">
        <v>110</v>
      </c>
      <c r="E2904" s="3">
        <v>20</v>
      </c>
      <c r="F2904" s="3">
        <v>353</v>
      </c>
      <c r="G2904" s="3" t="s">
        <v>26</v>
      </c>
      <c r="H2904" s="4">
        <v>45600</v>
      </c>
      <c r="I2904" s="4">
        <v>45611</v>
      </c>
      <c r="J2904" s="3" t="s">
        <v>17</v>
      </c>
      <c r="K2904" s="3" t="b">
        <f>D2904&lt;E2904</f>
        <v>0</v>
      </c>
      <c r="L2904" s="3">
        <f>D2904*F2904</f>
        <v>38830</v>
      </c>
      <c r="M2904" s="3" t="str">
        <f>IF(E2904-D2904&gt;0, E2904-D2904,"")</f>
        <v/>
      </c>
      <c r="N2904" s="3" t="str">
        <f>IF(D2904&gt;E2904*3,"Overstock","Okay")</f>
        <v>Overstock</v>
      </c>
    </row>
    <row r="2905" spans="1:14" ht="15.75" customHeight="1" x14ac:dyDescent="0.35">
      <c r="A2905" s="3">
        <v>67781</v>
      </c>
      <c r="B2905" s="3" t="s">
        <v>23</v>
      </c>
      <c r="C2905" s="3" t="s">
        <v>24</v>
      </c>
      <c r="D2905" s="3">
        <v>321</v>
      </c>
      <c r="E2905" s="3">
        <v>30</v>
      </c>
      <c r="F2905" s="3">
        <v>351.56</v>
      </c>
      <c r="G2905" s="3" t="s">
        <v>33</v>
      </c>
      <c r="H2905" s="4">
        <v>45507</v>
      </c>
      <c r="I2905" s="4">
        <v>45520</v>
      </c>
      <c r="J2905" s="3" t="s">
        <v>28</v>
      </c>
      <c r="K2905" s="3" t="b">
        <f>D2905&lt;E2905</f>
        <v>0</v>
      </c>
      <c r="L2905" s="3">
        <f>D2905*F2905</f>
        <v>112850.76</v>
      </c>
      <c r="M2905" s="3" t="str">
        <f>IF(E2905-D2905&gt;0, E2905-D2905,"")</f>
        <v/>
      </c>
      <c r="N2905" s="3" t="str">
        <f>IF(D2905&gt;E2905*3,"Overstock","Okay")</f>
        <v>Overstock</v>
      </c>
    </row>
    <row r="2906" spans="1:14" ht="15.75" customHeight="1" x14ac:dyDescent="0.35">
      <c r="A2906" s="3">
        <v>63492</v>
      </c>
      <c r="B2906" s="3" t="s">
        <v>39</v>
      </c>
      <c r="C2906" s="3" t="s">
        <v>15</v>
      </c>
      <c r="D2906" s="3">
        <v>270</v>
      </c>
      <c r="E2906" s="3">
        <v>150</v>
      </c>
      <c r="F2906" s="3">
        <v>194.34</v>
      </c>
      <c r="G2906" s="3" t="s">
        <v>38</v>
      </c>
      <c r="H2906" s="4">
        <v>45412</v>
      </c>
      <c r="I2906" s="4">
        <v>45439</v>
      </c>
      <c r="J2906" s="3" t="s">
        <v>28</v>
      </c>
      <c r="K2906" s="3" t="b">
        <f>D2906&lt;E2906</f>
        <v>0</v>
      </c>
      <c r="L2906" s="3">
        <f>D2906*F2906</f>
        <v>52471.8</v>
      </c>
      <c r="M2906" s="3" t="str">
        <f>IF(E2906-D2906&gt;0, E2906-D2906,"")</f>
        <v/>
      </c>
      <c r="N2906" s="3" t="str">
        <f>IF(D2906&gt;E2906*3,"Overstock","Okay")</f>
        <v>Okay</v>
      </c>
    </row>
    <row r="2907" spans="1:14" ht="15.75" customHeight="1" x14ac:dyDescent="0.35">
      <c r="A2907" s="3">
        <v>58481</v>
      </c>
      <c r="B2907" s="3" t="s">
        <v>25</v>
      </c>
      <c r="C2907" s="3" t="s">
        <v>15</v>
      </c>
      <c r="D2907" s="3">
        <v>136</v>
      </c>
      <c r="E2907" s="3">
        <v>30</v>
      </c>
      <c r="F2907" s="3">
        <v>432.77</v>
      </c>
      <c r="G2907" s="3" t="s">
        <v>19</v>
      </c>
      <c r="H2907" s="4">
        <v>45436</v>
      </c>
      <c r="I2907" s="4">
        <v>45448</v>
      </c>
      <c r="J2907" s="3" t="s">
        <v>17</v>
      </c>
      <c r="K2907" s="3" t="b">
        <f>D2907&lt;E2907</f>
        <v>0</v>
      </c>
      <c r="L2907" s="3">
        <f>D2907*F2907</f>
        <v>58856.72</v>
      </c>
      <c r="M2907" s="3" t="str">
        <f>IF(E2907-D2907&gt;0, E2907-D2907,"")</f>
        <v/>
      </c>
      <c r="N2907" s="3" t="str">
        <f>IF(D2907&gt;E2907*3,"Overstock","Okay")</f>
        <v>Overstock</v>
      </c>
    </row>
    <row r="2908" spans="1:14" ht="15.75" customHeight="1" x14ac:dyDescent="0.35">
      <c r="A2908" s="3">
        <v>75015</v>
      </c>
      <c r="B2908" s="3" t="s">
        <v>14</v>
      </c>
      <c r="C2908" s="3" t="s">
        <v>15</v>
      </c>
      <c r="D2908" s="3">
        <v>445</v>
      </c>
      <c r="E2908" s="3">
        <v>50</v>
      </c>
      <c r="F2908" s="3">
        <v>364.15</v>
      </c>
      <c r="G2908" s="3" t="s">
        <v>38</v>
      </c>
      <c r="H2908" s="4">
        <v>45343</v>
      </c>
      <c r="I2908" s="4">
        <v>45349</v>
      </c>
      <c r="J2908" s="3" t="s">
        <v>28</v>
      </c>
      <c r="K2908" s="3" t="b">
        <f>D2908&lt;E2908</f>
        <v>0</v>
      </c>
      <c r="L2908" s="3">
        <f>D2908*F2908</f>
        <v>162046.75</v>
      </c>
      <c r="M2908" s="3" t="str">
        <f>IF(E2908-D2908&gt;0, E2908-D2908,"")</f>
        <v/>
      </c>
      <c r="N2908" s="3" t="str">
        <f>IF(D2908&gt;E2908*3,"Overstock","Okay")</f>
        <v>Overstock</v>
      </c>
    </row>
    <row r="2909" spans="1:14" ht="15.75" customHeight="1" x14ac:dyDescent="0.35">
      <c r="A2909" s="3">
        <v>21358</v>
      </c>
      <c r="B2909" s="3" t="s">
        <v>14</v>
      </c>
      <c r="C2909" s="3" t="s">
        <v>15</v>
      </c>
      <c r="D2909" s="3">
        <v>179</v>
      </c>
      <c r="E2909" s="3">
        <v>150</v>
      </c>
      <c r="F2909" s="3">
        <v>261.8</v>
      </c>
      <c r="G2909" s="3" t="s">
        <v>16</v>
      </c>
      <c r="H2909" s="4">
        <v>45412</v>
      </c>
      <c r="I2909" s="4">
        <v>45450</v>
      </c>
      <c r="J2909" s="3" t="s">
        <v>22</v>
      </c>
      <c r="K2909" s="3" t="b">
        <f>D2909&lt;E2909</f>
        <v>0</v>
      </c>
      <c r="L2909" s="3">
        <f>D2909*F2909</f>
        <v>46862.200000000004</v>
      </c>
      <c r="M2909" s="3" t="str">
        <f>IF(E2909-D2909&gt;0, E2909-D2909,"")</f>
        <v/>
      </c>
      <c r="N2909" s="3" t="str">
        <f>IF(D2909&gt;E2909*3,"Overstock","Okay")</f>
        <v>Okay</v>
      </c>
    </row>
    <row r="2910" spans="1:14" ht="15.75" customHeight="1" x14ac:dyDescent="0.35">
      <c r="A2910" s="3">
        <v>98104</v>
      </c>
      <c r="B2910" s="3" t="s">
        <v>40</v>
      </c>
      <c r="C2910" s="3" t="s">
        <v>30</v>
      </c>
      <c r="D2910" s="3">
        <v>204</v>
      </c>
      <c r="E2910" s="3">
        <v>40</v>
      </c>
      <c r="F2910" s="3">
        <v>387.15</v>
      </c>
      <c r="G2910" s="3" t="s">
        <v>16</v>
      </c>
      <c r="H2910" s="4">
        <v>45547</v>
      </c>
      <c r="I2910" s="4">
        <v>45572</v>
      </c>
      <c r="J2910" s="3" t="s">
        <v>28</v>
      </c>
      <c r="K2910" s="3" t="b">
        <f>D2910&lt;E2910</f>
        <v>0</v>
      </c>
      <c r="L2910" s="3">
        <f>D2910*F2910</f>
        <v>78978.599999999991</v>
      </c>
      <c r="M2910" s="3" t="str">
        <f>IF(E2910-D2910&gt;0, E2910-D2910,"")</f>
        <v/>
      </c>
      <c r="N2910" s="3" t="str">
        <f>IF(D2910&gt;E2910*3,"Overstock","Okay")</f>
        <v>Overstock</v>
      </c>
    </row>
    <row r="2911" spans="1:14" ht="15.75" customHeight="1" x14ac:dyDescent="0.35">
      <c r="A2911" s="3">
        <v>61275</v>
      </c>
      <c r="B2911" s="3" t="s">
        <v>31</v>
      </c>
      <c r="C2911" s="3" t="s">
        <v>30</v>
      </c>
      <c r="D2911" s="3">
        <v>194</v>
      </c>
      <c r="E2911" s="3">
        <v>150</v>
      </c>
      <c r="F2911" s="3">
        <v>85.28</v>
      </c>
      <c r="G2911" s="3" t="s">
        <v>16</v>
      </c>
      <c r="H2911" s="4">
        <v>45364</v>
      </c>
      <c r="I2911" s="4">
        <v>45375</v>
      </c>
      <c r="J2911" s="3" t="s">
        <v>22</v>
      </c>
      <c r="K2911" s="3" t="b">
        <f>D2911&lt;E2911</f>
        <v>0</v>
      </c>
      <c r="L2911" s="3">
        <f>D2911*F2911</f>
        <v>16544.32</v>
      </c>
      <c r="M2911" s="3" t="str">
        <f>IF(E2911-D2911&gt;0, E2911-D2911,"")</f>
        <v/>
      </c>
      <c r="N2911" s="3" t="str">
        <f>IF(D2911&gt;E2911*3,"Overstock","Okay")</f>
        <v>Okay</v>
      </c>
    </row>
    <row r="2912" spans="1:14" ht="15.75" customHeight="1" x14ac:dyDescent="0.35">
      <c r="A2912" s="3">
        <v>46716</v>
      </c>
      <c r="B2912" s="3" t="s">
        <v>41</v>
      </c>
      <c r="C2912" s="3" t="s">
        <v>37</v>
      </c>
      <c r="D2912" s="3">
        <v>362</v>
      </c>
      <c r="E2912" s="3">
        <v>20</v>
      </c>
      <c r="F2912" s="3">
        <v>432.25</v>
      </c>
      <c r="G2912" s="3" t="s">
        <v>16</v>
      </c>
      <c r="H2912" s="4">
        <v>45453</v>
      </c>
      <c r="I2912" s="4">
        <v>45470</v>
      </c>
      <c r="J2912" s="3" t="s">
        <v>17</v>
      </c>
      <c r="K2912" s="3" t="b">
        <f>D2912&lt;E2912</f>
        <v>0</v>
      </c>
      <c r="L2912" s="3">
        <f>D2912*F2912</f>
        <v>156474.5</v>
      </c>
      <c r="M2912" s="3" t="str">
        <f>IF(E2912-D2912&gt;0, E2912-D2912,"")</f>
        <v/>
      </c>
      <c r="N2912" s="3" t="str">
        <f>IF(D2912&gt;E2912*3,"Overstock","Okay")</f>
        <v>Overstock</v>
      </c>
    </row>
    <row r="2913" spans="1:14" ht="15.75" customHeight="1" x14ac:dyDescent="0.35">
      <c r="A2913" s="3">
        <v>70615</v>
      </c>
      <c r="B2913" s="3" t="s">
        <v>23</v>
      </c>
      <c r="C2913" s="3" t="s">
        <v>24</v>
      </c>
      <c r="D2913" s="3">
        <v>0</v>
      </c>
      <c r="E2913" s="3">
        <v>150</v>
      </c>
      <c r="F2913" s="3">
        <v>380.97</v>
      </c>
      <c r="G2913" s="3" t="s">
        <v>19</v>
      </c>
      <c r="H2913" s="4">
        <v>45414</v>
      </c>
      <c r="I2913" s="4">
        <v>45450</v>
      </c>
      <c r="J2913" s="3" t="s">
        <v>28</v>
      </c>
      <c r="K2913" s="3" t="b">
        <f>D2913&lt;E2913</f>
        <v>1</v>
      </c>
      <c r="L2913" s="3">
        <f>D2913*F2913</f>
        <v>0</v>
      </c>
      <c r="M2913" s="3">
        <f>IF(E2913-D2913&gt;0, E2913-D2913,"")</f>
        <v>150</v>
      </c>
      <c r="N2913" s="3" t="str">
        <f>IF(D2913&gt;E2913*3,"Overstock","Okay")</f>
        <v>Okay</v>
      </c>
    </row>
    <row r="2914" spans="1:14" ht="15.75" customHeight="1" x14ac:dyDescent="0.35">
      <c r="A2914" s="3">
        <v>35658</v>
      </c>
      <c r="B2914" s="3" t="s">
        <v>31</v>
      </c>
      <c r="C2914" s="3" t="s">
        <v>30</v>
      </c>
      <c r="D2914" s="3">
        <v>318</v>
      </c>
      <c r="E2914" s="3">
        <v>30</v>
      </c>
      <c r="F2914" s="3">
        <v>179.28</v>
      </c>
      <c r="G2914" s="3" t="s">
        <v>26</v>
      </c>
      <c r="H2914" s="4">
        <v>45332</v>
      </c>
      <c r="I2914" s="4">
        <v>45339</v>
      </c>
      <c r="J2914" s="3" t="s">
        <v>22</v>
      </c>
      <c r="K2914" s="3" t="b">
        <f>D2914&lt;E2914</f>
        <v>0</v>
      </c>
      <c r="L2914" s="3">
        <f>D2914*F2914</f>
        <v>57011.040000000001</v>
      </c>
      <c r="M2914" s="3" t="str">
        <f>IF(E2914-D2914&gt;0, E2914-D2914,"")</f>
        <v/>
      </c>
      <c r="N2914" s="3" t="str">
        <f>IF(D2914&gt;E2914*3,"Overstock","Okay")</f>
        <v>Overstock</v>
      </c>
    </row>
    <row r="2915" spans="1:14" ht="15.75" customHeight="1" x14ac:dyDescent="0.35">
      <c r="A2915" s="3">
        <v>40367</v>
      </c>
      <c r="B2915" s="3" t="s">
        <v>36</v>
      </c>
      <c r="C2915" s="3" t="s">
        <v>37</v>
      </c>
      <c r="D2915" s="3">
        <v>238</v>
      </c>
      <c r="E2915" s="3">
        <v>50</v>
      </c>
      <c r="F2915" s="3">
        <v>426.3</v>
      </c>
      <c r="G2915" s="3" t="s">
        <v>33</v>
      </c>
      <c r="H2915" s="4">
        <v>45623</v>
      </c>
      <c r="I2915" s="4">
        <v>45635</v>
      </c>
      <c r="J2915" s="3" t="s">
        <v>17</v>
      </c>
      <c r="K2915" s="3" t="b">
        <f>D2915&lt;E2915</f>
        <v>0</v>
      </c>
      <c r="L2915" s="3">
        <f>D2915*F2915</f>
        <v>101459.40000000001</v>
      </c>
      <c r="M2915" s="3" t="str">
        <f>IF(E2915-D2915&gt;0, E2915-D2915,"")</f>
        <v/>
      </c>
      <c r="N2915" s="3" t="str">
        <f>IF(D2915&gt;E2915*3,"Overstock","Okay")</f>
        <v>Overstock</v>
      </c>
    </row>
    <row r="2916" spans="1:14" ht="15.75" customHeight="1" x14ac:dyDescent="0.35">
      <c r="A2916" s="3">
        <v>44902</v>
      </c>
      <c r="B2916" s="3" t="s">
        <v>40</v>
      </c>
      <c r="C2916" s="3" t="s">
        <v>30</v>
      </c>
      <c r="D2916" s="3">
        <v>205</v>
      </c>
      <c r="E2916" s="3">
        <v>80</v>
      </c>
      <c r="F2916" s="3">
        <v>331.32</v>
      </c>
      <c r="G2916" s="3" t="s">
        <v>26</v>
      </c>
      <c r="H2916" s="4">
        <v>45637</v>
      </c>
      <c r="I2916" s="4">
        <v>45665</v>
      </c>
      <c r="J2916" s="3" t="s">
        <v>28</v>
      </c>
      <c r="K2916" s="3" t="b">
        <f>D2916&lt;E2916</f>
        <v>0</v>
      </c>
      <c r="L2916" s="3">
        <f>D2916*F2916</f>
        <v>67920.600000000006</v>
      </c>
      <c r="M2916" s="3" t="str">
        <f>IF(E2916-D2916&gt;0, E2916-D2916,"")</f>
        <v/>
      </c>
      <c r="N2916" s="3" t="str">
        <f>IF(D2916&gt;E2916*3,"Overstock","Okay")</f>
        <v>Okay</v>
      </c>
    </row>
    <row r="2917" spans="1:14" ht="15.75" customHeight="1" x14ac:dyDescent="0.35">
      <c r="A2917" s="3">
        <v>86518</v>
      </c>
      <c r="B2917" s="3" t="s">
        <v>36</v>
      </c>
      <c r="C2917" s="3" t="s">
        <v>37</v>
      </c>
      <c r="D2917" s="3">
        <v>273</v>
      </c>
      <c r="E2917" s="3">
        <v>80</v>
      </c>
      <c r="F2917" s="3">
        <v>10.31</v>
      </c>
      <c r="G2917" s="3" t="s">
        <v>19</v>
      </c>
      <c r="H2917" s="4">
        <v>45369</v>
      </c>
      <c r="I2917" s="4">
        <v>45377</v>
      </c>
      <c r="J2917" s="3" t="s">
        <v>17</v>
      </c>
      <c r="K2917" s="3" t="b">
        <f>D2917&lt;E2917</f>
        <v>0</v>
      </c>
      <c r="L2917" s="3">
        <f>D2917*F2917</f>
        <v>2814.63</v>
      </c>
      <c r="M2917" s="3" t="str">
        <f>IF(E2917-D2917&gt;0, E2917-D2917,"")</f>
        <v/>
      </c>
      <c r="N2917" s="3" t="str">
        <f>IF(D2917&gt;E2917*3,"Overstock","Okay")</f>
        <v>Overstock</v>
      </c>
    </row>
    <row r="2918" spans="1:14" ht="15.75" customHeight="1" x14ac:dyDescent="0.35">
      <c r="A2918" s="3">
        <v>31775</v>
      </c>
      <c r="B2918" s="3" t="s">
        <v>32</v>
      </c>
      <c r="C2918" s="3" t="s">
        <v>21</v>
      </c>
      <c r="D2918" s="3">
        <v>454</v>
      </c>
      <c r="E2918" s="3">
        <v>40</v>
      </c>
      <c r="F2918" s="3">
        <v>251.97</v>
      </c>
      <c r="G2918" s="3" t="s">
        <v>19</v>
      </c>
      <c r="H2918" s="4">
        <v>45378</v>
      </c>
      <c r="I2918" s="4">
        <v>45393</v>
      </c>
      <c r="J2918" s="3" t="s">
        <v>28</v>
      </c>
      <c r="K2918" s="3" t="b">
        <f>D2918&lt;E2918</f>
        <v>0</v>
      </c>
      <c r="L2918" s="3">
        <f>D2918*F2918</f>
        <v>114394.38</v>
      </c>
      <c r="M2918" s="3" t="str">
        <f>IF(E2918-D2918&gt;0, E2918-D2918,"")</f>
        <v/>
      </c>
      <c r="N2918" s="3" t="str">
        <f>IF(D2918&gt;E2918*3,"Overstock","Okay")</f>
        <v>Overstock</v>
      </c>
    </row>
    <row r="2919" spans="1:14" ht="15.75" customHeight="1" x14ac:dyDescent="0.35">
      <c r="A2919" s="3">
        <v>14521</v>
      </c>
      <c r="B2919" s="3" t="s">
        <v>25</v>
      </c>
      <c r="C2919" s="3" t="s">
        <v>15</v>
      </c>
      <c r="D2919" s="3">
        <v>138</v>
      </c>
      <c r="E2919" s="3">
        <v>80</v>
      </c>
      <c r="F2919" s="3">
        <v>299.39</v>
      </c>
      <c r="G2919" s="3" t="s">
        <v>33</v>
      </c>
      <c r="H2919" s="4">
        <v>45524</v>
      </c>
      <c r="I2919" s="4">
        <v>45544</v>
      </c>
      <c r="J2919" s="3" t="s">
        <v>22</v>
      </c>
      <c r="K2919" s="3" t="b">
        <f>D2919&lt;E2919</f>
        <v>0</v>
      </c>
      <c r="L2919" s="3">
        <f>D2919*F2919</f>
        <v>41315.82</v>
      </c>
      <c r="M2919" s="3" t="str">
        <f>IF(E2919-D2919&gt;0, E2919-D2919,"")</f>
        <v/>
      </c>
      <c r="N2919" s="3" t="str">
        <f>IF(D2919&gt;E2919*3,"Overstock","Okay")</f>
        <v>Okay</v>
      </c>
    </row>
    <row r="2920" spans="1:14" ht="15.75" customHeight="1" x14ac:dyDescent="0.35">
      <c r="A2920" s="3">
        <v>76684</v>
      </c>
      <c r="B2920" s="3" t="s">
        <v>20</v>
      </c>
      <c r="C2920" s="3" t="s">
        <v>21</v>
      </c>
      <c r="D2920" s="3">
        <v>328</v>
      </c>
      <c r="E2920" s="3">
        <v>80</v>
      </c>
      <c r="F2920" s="3">
        <v>396.72</v>
      </c>
      <c r="G2920" s="3" t="s">
        <v>16</v>
      </c>
      <c r="H2920" s="4">
        <v>45543</v>
      </c>
      <c r="I2920" s="4">
        <v>45575</v>
      </c>
      <c r="J2920" s="3" t="s">
        <v>28</v>
      </c>
      <c r="K2920" s="3" t="b">
        <f>D2920&lt;E2920</f>
        <v>0</v>
      </c>
      <c r="L2920" s="3">
        <f>D2920*F2920</f>
        <v>130124.16</v>
      </c>
      <c r="M2920" s="3" t="str">
        <f>IF(E2920-D2920&gt;0, E2920-D2920,"")</f>
        <v/>
      </c>
      <c r="N2920" s="3" t="str">
        <f>IF(D2920&gt;E2920*3,"Overstock","Okay")</f>
        <v>Overstock</v>
      </c>
    </row>
    <row r="2921" spans="1:14" ht="15.75" customHeight="1" x14ac:dyDescent="0.35">
      <c r="A2921" s="3">
        <v>69516</v>
      </c>
      <c r="B2921" s="3" t="s">
        <v>40</v>
      </c>
      <c r="C2921" s="3" t="s">
        <v>30</v>
      </c>
      <c r="D2921" s="3">
        <v>34</v>
      </c>
      <c r="E2921" s="3">
        <v>80</v>
      </c>
      <c r="F2921" s="3">
        <v>254.95</v>
      </c>
      <c r="G2921" s="3" t="s">
        <v>16</v>
      </c>
      <c r="H2921" s="4">
        <v>45430</v>
      </c>
      <c r="I2921" s="4">
        <v>45446</v>
      </c>
      <c r="J2921" s="3" t="s">
        <v>22</v>
      </c>
      <c r="K2921" s="3" t="b">
        <f>D2921&lt;E2921</f>
        <v>1</v>
      </c>
      <c r="L2921" s="3">
        <f>D2921*F2921</f>
        <v>8668.2999999999993</v>
      </c>
      <c r="M2921" s="3">
        <f>IF(E2921-D2921&gt;0, E2921-D2921,"")</f>
        <v>46</v>
      </c>
      <c r="N2921" s="3" t="str">
        <f>IF(D2921&gt;E2921*3,"Overstock","Okay")</f>
        <v>Okay</v>
      </c>
    </row>
    <row r="2922" spans="1:14" ht="15.75" customHeight="1" x14ac:dyDescent="0.35">
      <c r="A2922" s="3">
        <v>23554</v>
      </c>
      <c r="B2922" s="3" t="s">
        <v>31</v>
      </c>
      <c r="C2922" s="3" t="s">
        <v>30</v>
      </c>
      <c r="D2922" s="3">
        <v>205</v>
      </c>
      <c r="E2922" s="3">
        <v>50</v>
      </c>
      <c r="F2922" s="3">
        <v>251.75</v>
      </c>
      <c r="G2922" s="3" t="s">
        <v>38</v>
      </c>
      <c r="H2922" s="4">
        <v>45545</v>
      </c>
      <c r="I2922" s="4">
        <v>45557</v>
      </c>
      <c r="J2922" s="3" t="s">
        <v>17</v>
      </c>
      <c r="K2922" s="3" t="b">
        <f>D2922&lt;E2922</f>
        <v>0</v>
      </c>
      <c r="L2922" s="3">
        <f>D2922*F2922</f>
        <v>51608.75</v>
      </c>
      <c r="M2922" s="3" t="str">
        <f>IF(E2922-D2922&gt;0, E2922-D2922,"")</f>
        <v/>
      </c>
      <c r="N2922" s="3" t="str">
        <f>IF(D2922&gt;E2922*3,"Overstock","Okay")</f>
        <v>Overstock</v>
      </c>
    </row>
    <row r="2923" spans="1:14" ht="15.75" customHeight="1" x14ac:dyDescent="0.35">
      <c r="A2923" s="3">
        <v>55562</v>
      </c>
      <c r="B2923" s="3" t="s">
        <v>31</v>
      </c>
      <c r="C2923" s="3" t="s">
        <v>30</v>
      </c>
      <c r="D2923" s="3">
        <v>224</v>
      </c>
      <c r="E2923" s="3">
        <v>80</v>
      </c>
      <c r="F2923" s="3">
        <v>276.62</v>
      </c>
      <c r="G2923" s="3" t="s">
        <v>16</v>
      </c>
      <c r="H2923" s="4">
        <v>45413</v>
      </c>
      <c r="I2923" s="4">
        <v>45443</v>
      </c>
      <c r="J2923" s="3" t="s">
        <v>22</v>
      </c>
      <c r="K2923" s="3" t="b">
        <f>D2923&lt;E2923</f>
        <v>0</v>
      </c>
      <c r="L2923" s="3">
        <f>D2923*F2923</f>
        <v>61962.880000000005</v>
      </c>
      <c r="M2923" s="3" t="str">
        <f>IF(E2923-D2923&gt;0, E2923-D2923,"")</f>
        <v/>
      </c>
      <c r="N2923" s="3" t="str">
        <f>IF(D2923&gt;E2923*3,"Overstock","Okay")</f>
        <v>Okay</v>
      </c>
    </row>
    <row r="2924" spans="1:14" ht="15.75" customHeight="1" x14ac:dyDescent="0.35">
      <c r="A2924" s="3">
        <v>28340</v>
      </c>
      <c r="B2924" s="3" t="s">
        <v>40</v>
      </c>
      <c r="C2924" s="3" t="s">
        <v>30</v>
      </c>
      <c r="D2924" s="3">
        <v>338</v>
      </c>
      <c r="E2924" s="3">
        <v>30</v>
      </c>
      <c r="F2924" s="3">
        <v>305.10000000000002</v>
      </c>
      <c r="G2924" s="3" t="s">
        <v>38</v>
      </c>
      <c r="H2924" s="4">
        <v>45448</v>
      </c>
      <c r="I2924" s="4">
        <v>45471</v>
      </c>
      <c r="J2924" s="3" t="s">
        <v>28</v>
      </c>
      <c r="K2924" s="3" t="b">
        <f>D2924&lt;E2924</f>
        <v>0</v>
      </c>
      <c r="L2924" s="3">
        <f>D2924*F2924</f>
        <v>103123.8</v>
      </c>
      <c r="M2924" s="3" t="str">
        <f>IF(E2924-D2924&gt;0, E2924-D2924,"")</f>
        <v/>
      </c>
      <c r="N2924" s="3" t="str">
        <f>IF(D2924&gt;E2924*3,"Overstock","Okay")</f>
        <v>Overstock</v>
      </c>
    </row>
    <row r="2925" spans="1:14" ht="15.75" customHeight="1" x14ac:dyDescent="0.35">
      <c r="A2925" s="3">
        <v>35530</v>
      </c>
      <c r="B2925" s="3" t="s">
        <v>34</v>
      </c>
      <c r="C2925" s="3" t="s">
        <v>21</v>
      </c>
      <c r="D2925" s="3">
        <v>430</v>
      </c>
      <c r="E2925" s="3">
        <v>20</v>
      </c>
      <c r="F2925" s="3">
        <v>159.53</v>
      </c>
      <c r="G2925" s="3" t="s">
        <v>33</v>
      </c>
      <c r="H2925" s="4">
        <v>45486</v>
      </c>
      <c r="I2925" s="4">
        <v>45503</v>
      </c>
      <c r="J2925" s="3" t="s">
        <v>17</v>
      </c>
      <c r="K2925" s="3" t="b">
        <f>D2925&lt;E2925</f>
        <v>0</v>
      </c>
      <c r="L2925" s="3">
        <f>D2925*F2925</f>
        <v>68597.899999999994</v>
      </c>
      <c r="M2925" s="3" t="str">
        <f>IF(E2925-D2925&gt;0, E2925-D2925,"")</f>
        <v/>
      </c>
      <c r="N2925" s="3" t="str">
        <f>IF(D2925&gt;E2925*3,"Overstock","Okay")</f>
        <v>Overstock</v>
      </c>
    </row>
    <row r="2926" spans="1:14" ht="15.75" customHeight="1" x14ac:dyDescent="0.35">
      <c r="A2926" s="3">
        <v>81828</v>
      </c>
      <c r="B2926" s="3" t="s">
        <v>27</v>
      </c>
      <c r="C2926" s="3" t="s">
        <v>24</v>
      </c>
      <c r="D2926" s="3">
        <v>455</v>
      </c>
      <c r="E2926" s="3">
        <v>100</v>
      </c>
      <c r="F2926" s="3">
        <v>375.92</v>
      </c>
      <c r="G2926" s="3" t="s">
        <v>19</v>
      </c>
      <c r="H2926" s="4">
        <v>45579</v>
      </c>
      <c r="I2926" s="4">
        <v>45618</v>
      </c>
      <c r="J2926" s="3" t="s">
        <v>28</v>
      </c>
      <c r="K2926" s="3" t="b">
        <f>D2926&lt;E2926</f>
        <v>0</v>
      </c>
      <c r="L2926" s="3">
        <f>D2926*F2926</f>
        <v>171043.6</v>
      </c>
      <c r="M2926" s="3" t="str">
        <f>IF(E2926-D2926&gt;0, E2926-D2926,"")</f>
        <v/>
      </c>
      <c r="N2926" s="3" t="str">
        <f>IF(D2926&gt;E2926*3,"Overstock","Okay")</f>
        <v>Overstock</v>
      </c>
    </row>
    <row r="2927" spans="1:14" ht="15.75" customHeight="1" x14ac:dyDescent="0.35">
      <c r="A2927" s="3">
        <v>84349</v>
      </c>
      <c r="B2927" s="3" t="s">
        <v>34</v>
      </c>
      <c r="C2927" s="3" t="s">
        <v>21</v>
      </c>
      <c r="D2927" s="3">
        <v>364</v>
      </c>
      <c r="E2927" s="3">
        <v>40</v>
      </c>
      <c r="F2927" s="3">
        <v>57.13</v>
      </c>
      <c r="G2927" s="3" t="s">
        <v>38</v>
      </c>
      <c r="H2927" s="4">
        <v>45359</v>
      </c>
      <c r="I2927" s="4">
        <v>45389</v>
      </c>
      <c r="J2927" s="3" t="s">
        <v>17</v>
      </c>
      <c r="K2927" s="3" t="b">
        <f>D2927&lt;E2927</f>
        <v>0</v>
      </c>
      <c r="L2927" s="3">
        <f>D2927*F2927</f>
        <v>20795.32</v>
      </c>
      <c r="M2927" s="3" t="str">
        <f>IF(E2927-D2927&gt;0, E2927-D2927,"")</f>
        <v/>
      </c>
      <c r="N2927" s="3" t="str">
        <f>IF(D2927&gt;E2927*3,"Overstock","Okay")</f>
        <v>Overstock</v>
      </c>
    </row>
    <row r="2928" spans="1:14" ht="15.75" customHeight="1" x14ac:dyDescent="0.35">
      <c r="A2928" s="3">
        <v>55567</v>
      </c>
      <c r="B2928" s="3" t="s">
        <v>42</v>
      </c>
      <c r="C2928" s="3" t="s">
        <v>37</v>
      </c>
      <c r="D2928" s="3">
        <v>449</v>
      </c>
      <c r="E2928" s="3">
        <v>30</v>
      </c>
      <c r="F2928" s="3">
        <v>308.38</v>
      </c>
      <c r="G2928" s="3" t="s">
        <v>19</v>
      </c>
      <c r="H2928" s="4">
        <v>45587</v>
      </c>
      <c r="I2928" s="4">
        <v>45599</v>
      </c>
      <c r="J2928" s="3" t="s">
        <v>17</v>
      </c>
      <c r="K2928" s="3" t="b">
        <f>D2928&lt;E2928</f>
        <v>0</v>
      </c>
      <c r="L2928" s="3">
        <f>D2928*F2928</f>
        <v>138462.62</v>
      </c>
      <c r="M2928" s="3" t="str">
        <f>IF(E2928-D2928&gt;0, E2928-D2928,"")</f>
        <v/>
      </c>
      <c r="N2928" s="3" t="str">
        <f>IF(D2928&gt;E2928*3,"Overstock","Okay")</f>
        <v>Overstock</v>
      </c>
    </row>
    <row r="2929" spans="1:14" ht="15.75" customHeight="1" x14ac:dyDescent="0.35">
      <c r="A2929" s="3">
        <v>61996</v>
      </c>
      <c r="B2929" s="3" t="s">
        <v>20</v>
      </c>
      <c r="C2929" s="3" t="s">
        <v>21</v>
      </c>
      <c r="D2929" s="3">
        <v>131</v>
      </c>
      <c r="E2929" s="3">
        <v>40</v>
      </c>
      <c r="F2929" s="3">
        <v>160.86000000000001</v>
      </c>
      <c r="G2929" s="3" t="s">
        <v>38</v>
      </c>
      <c r="H2929" s="4">
        <v>45344</v>
      </c>
      <c r="I2929" s="4">
        <v>45368</v>
      </c>
      <c r="J2929" s="3" t="s">
        <v>22</v>
      </c>
      <c r="K2929" s="3" t="b">
        <f>D2929&lt;E2929</f>
        <v>0</v>
      </c>
      <c r="L2929" s="3">
        <f>D2929*F2929</f>
        <v>21072.660000000003</v>
      </c>
      <c r="M2929" s="3" t="str">
        <f>IF(E2929-D2929&gt;0, E2929-D2929,"")</f>
        <v/>
      </c>
      <c r="N2929" s="3" t="str">
        <f>IF(D2929&gt;E2929*3,"Overstock","Okay")</f>
        <v>Overstock</v>
      </c>
    </row>
    <row r="2930" spans="1:14" ht="15.75" customHeight="1" x14ac:dyDescent="0.35">
      <c r="A2930" s="3">
        <v>63913</v>
      </c>
      <c r="B2930" s="3" t="s">
        <v>34</v>
      </c>
      <c r="C2930" s="3" t="s">
        <v>21</v>
      </c>
      <c r="D2930" s="3">
        <v>204</v>
      </c>
      <c r="E2930" s="3">
        <v>80</v>
      </c>
      <c r="F2930" s="3">
        <v>205.13</v>
      </c>
      <c r="G2930" s="3" t="s">
        <v>38</v>
      </c>
      <c r="H2930" s="4">
        <v>45623</v>
      </c>
      <c r="I2930" s="4">
        <v>45643</v>
      </c>
      <c r="J2930" s="3" t="s">
        <v>17</v>
      </c>
      <c r="K2930" s="3" t="b">
        <f>D2930&lt;E2930</f>
        <v>0</v>
      </c>
      <c r="L2930" s="3">
        <f>D2930*F2930</f>
        <v>41846.519999999997</v>
      </c>
      <c r="M2930" s="3" t="str">
        <f>IF(E2930-D2930&gt;0, E2930-D2930,"")</f>
        <v/>
      </c>
      <c r="N2930" s="3" t="str">
        <f>IF(D2930&gt;E2930*3,"Overstock","Okay")</f>
        <v>Okay</v>
      </c>
    </row>
    <row r="2931" spans="1:14" ht="15.75" customHeight="1" x14ac:dyDescent="0.35">
      <c r="A2931" s="3">
        <v>69919</v>
      </c>
      <c r="B2931" s="3" t="s">
        <v>43</v>
      </c>
      <c r="C2931" s="3" t="s">
        <v>30</v>
      </c>
      <c r="D2931" s="3">
        <v>350</v>
      </c>
      <c r="E2931" s="3">
        <v>100</v>
      </c>
      <c r="F2931" s="3">
        <v>83.55</v>
      </c>
      <c r="G2931" s="3" t="s">
        <v>16</v>
      </c>
      <c r="H2931" s="4">
        <v>45309</v>
      </c>
      <c r="I2931" s="4">
        <v>45344</v>
      </c>
      <c r="J2931" s="3" t="s">
        <v>17</v>
      </c>
      <c r="K2931" s="3" t="b">
        <f>D2931&lt;E2931</f>
        <v>0</v>
      </c>
      <c r="L2931" s="3">
        <f>D2931*F2931</f>
        <v>29242.5</v>
      </c>
      <c r="M2931" s="3" t="str">
        <f>IF(E2931-D2931&gt;0, E2931-D2931,"")</f>
        <v/>
      </c>
      <c r="N2931" s="3" t="str">
        <f>IF(D2931&gt;E2931*3,"Overstock","Okay")</f>
        <v>Overstock</v>
      </c>
    </row>
    <row r="2932" spans="1:14" ht="15.75" customHeight="1" x14ac:dyDescent="0.35">
      <c r="A2932" s="3">
        <v>80063</v>
      </c>
      <c r="B2932" s="3" t="s">
        <v>25</v>
      </c>
      <c r="C2932" s="3" t="s">
        <v>15</v>
      </c>
      <c r="D2932" s="3">
        <v>315</v>
      </c>
      <c r="E2932" s="3">
        <v>80</v>
      </c>
      <c r="F2932" s="3">
        <v>451.64</v>
      </c>
      <c r="G2932" s="3" t="s">
        <v>26</v>
      </c>
      <c r="H2932" s="4">
        <v>45611</v>
      </c>
      <c r="I2932" s="4">
        <v>45629</v>
      </c>
      <c r="J2932" s="3" t="s">
        <v>28</v>
      </c>
      <c r="K2932" s="3" t="b">
        <f>D2932&lt;E2932</f>
        <v>0</v>
      </c>
      <c r="L2932" s="3">
        <f>D2932*F2932</f>
        <v>142266.6</v>
      </c>
      <c r="M2932" s="3" t="str">
        <f>IF(E2932-D2932&gt;0, E2932-D2932,"")</f>
        <v/>
      </c>
      <c r="N2932" s="3" t="str">
        <f>IF(D2932&gt;E2932*3,"Overstock","Okay")</f>
        <v>Overstock</v>
      </c>
    </row>
    <row r="2933" spans="1:14" ht="15.75" customHeight="1" x14ac:dyDescent="0.35">
      <c r="A2933" s="3">
        <v>53239</v>
      </c>
      <c r="B2933" s="3" t="s">
        <v>36</v>
      </c>
      <c r="C2933" s="3" t="s">
        <v>37</v>
      </c>
      <c r="D2933" s="3">
        <v>451</v>
      </c>
      <c r="E2933" s="3">
        <v>50</v>
      </c>
      <c r="F2933" s="3">
        <v>127.65</v>
      </c>
      <c r="G2933" s="3" t="s">
        <v>26</v>
      </c>
      <c r="H2933" s="4">
        <v>45504</v>
      </c>
      <c r="I2933" s="4">
        <v>45541</v>
      </c>
      <c r="J2933" s="3" t="s">
        <v>22</v>
      </c>
      <c r="K2933" s="3" t="b">
        <f>D2933&lt;E2933</f>
        <v>0</v>
      </c>
      <c r="L2933" s="3">
        <f>D2933*F2933</f>
        <v>57570.15</v>
      </c>
      <c r="M2933" s="3" t="str">
        <f>IF(E2933-D2933&gt;0, E2933-D2933,"")</f>
        <v/>
      </c>
      <c r="N2933" s="3" t="str">
        <f>IF(D2933&gt;E2933*3,"Overstock","Okay")</f>
        <v>Overstock</v>
      </c>
    </row>
    <row r="2934" spans="1:14" ht="15.75" customHeight="1" x14ac:dyDescent="0.35">
      <c r="A2934" s="3">
        <v>49028</v>
      </c>
      <c r="B2934" s="3" t="s">
        <v>43</v>
      </c>
      <c r="C2934" s="3" t="s">
        <v>30</v>
      </c>
      <c r="D2934" s="3">
        <v>121</v>
      </c>
      <c r="E2934" s="3">
        <v>30</v>
      </c>
      <c r="F2934" s="3">
        <v>107.39</v>
      </c>
      <c r="G2934" s="3" t="s">
        <v>19</v>
      </c>
      <c r="H2934" s="4">
        <v>45381</v>
      </c>
      <c r="I2934" s="4">
        <v>45388</v>
      </c>
      <c r="J2934" s="3" t="s">
        <v>28</v>
      </c>
      <c r="K2934" s="3" t="b">
        <f>D2934&lt;E2934</f>
        <v>0</v>
      </c>
      <c r="L2934" s="3">
        <f>D2934*F2934</f>
        <v>12994.19</v>
      </c>
      <c r="M2934" s="3" t="str">
        <f>IF(E2934-D2934&gt;0, E2934-D2934,"")</f>
        <v/>
      </c>
      <c r="N2934" s="3" t="str">
        <f>IF(D2934&gt;E2934*3,"Overstock","Okay")</f>
        <v>Overstock</v>
      </c>
    </row>
    <row r="2935" spans="1:14" ht="15.75" customHeight="1" x14ac:dyDescent="0.35">
      <c r="A2935" s="3">
        <v>90389</v>
      </c>
      <c r="B2935" s="3" t="s">
        <v>39</v>
      </c>
      <c r="C2935" s="3" t="s">
        <v>15</v>
      </c>
      <c r="D2935" s="3">
        <v>477</v>
      </c>
      <c r="E2935" s="3">
        <v>30</v>
      </c>
      <c r="F2935" s="3">
        <v>444.36</v>
      </c>
      <c r="G2935" s="3" t="s">
        <v>19</v>
      </c>
      <c r="H2935" s="4">
        <v>45373</v>
      </c>
      <c r="I2935" s="4">
        <v>45397</v>
      </c>
      <c r="J2935" s="3" t="s">
        <v>17</v>
      </c>
      <c r="K2935" s="3" t="b">
        <f>D2935&lt;E2935</f>
        <v>0</v>
      </c>
      <c r="L2935" s="3">
        <f>D2935*F2935</f>
        <v>211959.72</v>
      </c>
      <c r="M2935" s="3" t="str">
        <f>IF(E2935-D2935&gt;0, E2935-D2935,"")</f>
        <v/>
      </c>
      <c r="N2935" s="3" t="str">
        <f>IF(D2935&gt;E2935*3,"Overstock","Okay")</f>
        <v>Overstock</v>
      </c>
    </row>
    <row r="2936" spans="1:14" ht="15.75" customHeight="1" x14ac:dyDescent="0.35">
      <c r="A2936" s="3">
        <v>86105</v>
      </c>
      <c r="B2936" s="3" t="s">
        <v>41</v>
      </c>
      <c r="C2936" s="3" t="s">
        <v>37</v>
      </c>
      <c r="D2936" s="3">
        <v>40</v>
      </c>
      <c r="E2936" s="3">
        <v>20</v>
      </c>
      <c r="F2936" s="3">
        <v>420.86</v>
      </c>
      <c r="G2936" s="3" t="s">
        <v>16</v>
      </c>
      <c r="H2936" s="4">
        <v>45462</v>
      </c>
      <c r="I2936" s="4">
        <v>45485</v>
      </c>
      <c r="J2936" s="3" t="s">
        <v>17</v>
      </c>
      <c r="K2936" s="3" t="b">
        <f>D2936&lt;E2936</f>
        <v>0</v>
      </c>
      <c r="L2936" s="3">
        <f>D2936*F2936</f>
        <v>16834.400000000001</v>
      </c>
      <c r="M2936" s="3" t="str">
        <f>IF(E2936-D2936&gt;0, E2936-D2936,"")</f>
        <v/>
      </c>
      <c r="N2936" s="3" t="str">
        <f>IF(D2936&gt;E2936*3,"Overstock","Okay")</f>
        <v>Okay</v>
      </c>
    </row>
    <row r="2937" spans="1:14" ht="15.75" customHeight="1" x14ac:dyDescent="0.35">
      <c r="A2937" s="3">
        <v>14174</v>
      </c>
      <c r="B2937" s="3" t="s">
        <v>32</v>
      </c>
      <c r="C2937" s="3" t="s">
        <v>21</v>
      </c>
      <c r="D2937" s="3">
        <v>270</v>
      </c>
      <c r="E2937" s="3">
        <v>100</v>
      </c>
      <c r="F2937" s="3">
        <v>82.23</v>
      </c>
      <c r="G2937" s="3" t="s">
        <v>26</v>
      </c>
      <c r="H2937" s="4">
        <v>45541</v>
      </c>
      <c r="I2937" s="4">
        <v>45551</v>
      </c>
      <c r="J2937" s="3" t="s">
        <v>28</v>
      </c>
      <c r="K2937" s="3" t="b">
        <f>D2937&lt;E2937</f>
        <v>0</v>
      </c>
      <c r="L2937" s="3">
        <f>D2937*F2937</f>
        <v>22202.100000000002</v>
      </c>
      <c r="M2937" s="3" t="str">
        <f>IF(E2937-D2937&gt;0, E2937-D2937,"")</f>
        <v/>
      </c>
      <c r="N2937" s="3" t="str">
        <f>IF(D2937&gt;E2937*3,"Overstock","Okay")</f>
        <v>Okay</v>
      </c>
    </row>
    <row r="2938" spans="1:14" ht="15.75" customHeight="1" x14ac:dyDescent="0.35">
      <c r="A2938" s="3">
        <v>41276</v>
      </c>
      <c r="B2938" s="3" t="s">
        <v>35</v>
      </c>
      <c r="C2938" s="3" t="s">
        <v>24</v>
      </c>
      <c r="D2938" s="3">
        <v>156</v>
      </c>
      <c r="E2938" s="3">
        <v>80</v>
      </c>
      <c r="F2938" s="3">
        <v>144.41999999999999</v>
      </c>
      <c r="G2938" s="3" t="s">
        <v>33</v>
      </c>
      <c r="H2938" s="4">
        <v>45613</v>
      </c>
      <c r="I2938" s="4">
        <v>45652</v>
      </c>
      <c r="J2938" s="3" t="s">
        <v>28</v>
      </c>
      <c r="K2938" s="3" t="b">
        <f>D2938&lt;E2938</f>
        <v>0</v>
      </c>
      <c r="L2938" s="3">
        <f>D2938*F2938</f>
        <v>22529.519999999997</v>
      </c>
      <c r="M2938" s="3" t="str">
        <f>IF(E2938-D2938&gt;0, E2938-D2938,"")</f>
        <v/>
      </c>
      <c r="N2938" s="3" t="str">
        <f>IF(D2938&gt;E2938*3,"Overstock","Okay")</f>
        <v>Okay</v>
      </c>
    </row>
    <row r="2939" spans="1:14" ht="15.75" customHeight="1" x14ac:dyDescent="0.35">
      <c r="A2939" s="3">
        <v>56312</v>
      </c>
      <c r="B2939" s="3" t="s">
        <v>27</v>
      </c>
      <c r="C2939" s="3" t="s">
        <v>24</v>
      </c>
      <c r="D2939" s="3">
        <v>228</v>
      </c>
      <c r="E2939" s="3">
        <v>30</v>
      </c>
      <c r="F2939" s="3">
        <v>59.26</v>
      </c>
      <c r="G2939" s="3" t="s">
        <v>38</v>
      </c>
      <c r="H2939" s="4">
        <v>45564</v>
      </c>
      <c r="I2939" s="4">
        <v>45571</v>
      </c>
      <c r="J2939" s="3" t="s">
        <v>22</v>
      </c>
      <c r="K2939" s="3" t="b">
        <f>D2939&lt;E2939</f>
        <v>0</v>
      </c>
      <c r="L2939" s="3">
        <f>D2939*F2939</f>
        <v>13511.279999999999</v>
      </c>
      <c r="M2939" s="3" t="str">
        <f>IF(E2939-D2939&gt;0, E2939-D2939,"")</f>
        <v/>
      </c>
      <c r="N2939" s="3" t="str">
        <f>IF(D2939&gt;E2939*3,"Overstock","Okay")</f>
        <v>Overstock</v>
      </c>
    </row>
    <row r="2940" spans="1:14" ht="15.75" customHeight="1" x14ac:dyDescent="0.35">
      <c r="A2940" s="3">
        <v>12631</v>
      </c>
      <c r="B2940" s="3" t="s">
        <v>41</v>
      </c>
      <c r="C2940" s="3" t="s">
        <v>37</v>
      </c>
      <c r="D2940" s="3">
        <v>488</v>
      </c>
      <c r="E2940" s="3">
        <v>100</v>
      </c>
      <c r="F2940" s="3">
        <v>218.76</v>
      </c>
      <c r="G2940" s="3" t="s">
        <v>19</v>
      </c>
      <c r="H2940" s="4">
        <v>45513</v>
      </c>
      <c r="I2940" s="4">
        <v>45546</v>
      </c>
      <c r="J2940" s="3" t="s">
        <v>17</v>
      </c>
      <c r="K2940" s="3" t="b">
        <f>D2940&lt;E2940</f>
        <v>0</v>
      </c>
      <c r="L2940" s="3">
        <f>D2940*F2940</f>
        <v>106754.87999999999</v>
      </c>
      <c r="M2940" s="3" t="str">
        <f>IF(E2940-D2940&gt;0, E2940-D2940,"")</f>
        <v/>
      </c>
      <c r="N2940" s="3" t="str">
        <f>IF(D2940&gt;E2940*3,"Overstock","Okay")</f>
        <v>Overstock</v>
      </c>
    </row>
    <row r="2941" spans="1:14" ht="15.75" customHeight="1" x14ac:dyDescent="0.35">
      <c r="A2941" s="3">
        <v>15599</v>
      </c>
      <c r="B2941" s="3" t="s">
        <v>35</v>
      </c>
      <c r="C2941" s="3" t="s">
        <v>24</v>
      </c>
      <c r="D2941" s="3">
        <v>156</v>
      </c>
      <c r="E2941" s="3">
        <v>80</v>
      </c>
      <c r="F2941" s="3">
        <v>486.45</v>
      </c>
      <c r="G2941" s="3" t="s">
        <v>38</v>
      </c>
      <c r="H2941" s="4">
        <v>45534</v>
      </c>
      <c r="I2941" s="4">
        <v>45572</v>
      </c>
      <c r="J2941" s="3" t="s">
        <v>28</v>
      </c>
      <c r="K2941" s="3" t="b">
        <f>D2941&lt;E2941</f>
        <v>0</v>
      </c>
      <c r="L2941" s="3">
        <f>D2941*F2941</f>
        <v>75886.2</v>
      </c>
      <c r="M2941" s="3" t="str">
        <f>IF(E2941-D2941&gt;0, E2941-D2941,"")</f>
        <v/>
      </c>
      <c r="N2941" s="3" t="str">
        <f>IF(D2941&gt;E2941*3,"Overstock","Okay")</f>
        <v>Okay</v>
      </c>
    </row>
    <row r="2942" spans="1:14" ht="15.75" customHeight="1" x14ac:dyDescent="0.35">
      <c r="A2942" s="3">
        <v>99084</v>
      </c>
      <c r="B2942" s="3" t="s">
        <v>29</v>
      </c>
      <c r="C2942" s="3" t="s">
        <v>30</v>
      </c>
      <c r="D2942" s="3">
        <v>442</v>
      </c>
      <c r="E2942" s="3">
        <v>20</v>
      </c>
      <c r="F2942" s="3">
        <v>367.73</v>
      </c>
      <c r="G2942" s="3" t="s">
        <v>33</v>
      </c>
      <c r="H2942" s="4">
        <v>45585</v>
      </c>
      <c r="I2942" s="4">
        <v>45590</v>
      </c>
      <c r="J2942" s="3" t="s">
        <v>22</v>
      </c>
      <c r="K2942" s="3" t="b">
        <f>D2942&lt;E2942</f>
        <v>0</v>
      </c>
      <c r="L2942" s="3">
        <f>D2942*F2942</f>
        <v>162536.66</v>
      </c>
      <c r="M2942" s="3" t="str">
        <f>IF(E2942-D2942&gt;0, E2942-D2942,"")</f>
        <v/>
      </c>
      <c r="N2942" s="3" t="str">
        <f>IF(D2942&gt;E2942*3,"Overstock","Okay")</f>
        <v>Overstock</v>
      </c>
    </row>
    <row r="2943" spans="1:14" ht="15.75" customHeight="1" x14ac:dyDescent="0.35">
      <c r="A2943" s="3">
        <v>10767</v>
      </c>
      <c r="B2943" s="3" t="s">
        <v>14</v>
      </c>
      <c r="C2943" s="3" t="s">
        <v>15</v>
      </c>
      <c r="D2943" s="3">
        <v>360</v>
      </c>
      <c r="E2943" s="3">
        <v>80</v>
      </c>
      <c r="F2943" s="3">
        <v>273.69</v>
      </c>
      <c r="G2943" s="3" t="s">
        <v>38</v>
      </c>
      <c r="H2943" s="4">
        <v>45506</v>
      </c>
      <c r="I2943" s="4">
        <v>45541</v>
      </c>
      <c r="J2943" s="3" t="s">
        <v>17</v>
      </c>
      <c r="K2943" s="3" t="b">
        <f>D2943&lt;E2943</f>
        <v>0</v>
      </c>
      <c r="L2943" s="3">
        <f>D2943*F2943</f>
        <v>98528.4</v>
      </c>
      <c r="M2943" s="3" t="str">
        <f>IF(E2943-D2943&gt;0, E2943-D2943,"")</f>
        <v/>
      </c>
      <c r="N2943" s="3" t="str">
        <f>IF(D2943&gt;E2943*3,"Overstock","Okay")</f>
        <v>Overstock</v>
      </c>
    </row>
    <row r="2944" spans="1:14" ht="15.75" customHeight="1" x14ac:dyDescent="0.35">
      <c r="A2944" s="3">
        <v>10744</v>
      </c>
      <c r="B2944" s="3" t="s">
        <v>29</v>
      </c>
      <c r="C2944" s="3" t="s">
        <v>30</v>
      </c>
      <c r="D2944" s="3">
        <v>185</v>
      </c>
      <c r="E2944" s="3">
        <v>30</v>
      </c>
      <c r="F2944" s="3">
        <v>79.14</v>
      </c>
      <c r="G2944" s="3" t="s">
        <v>26</v>
      </c>
      <c r="H2944" s="4">
        <v>45567</v>
      </c>
      <c r="I2944" s="4">
        <v>45584</v>
      </c>
      <c r="J2944" s="3" t="s">
        <v>17</v>
      </c>
      <c r="K2944" s="3" t="b">
        <f>D2944&lt;E2944</f>
        <v>0</v>
      </c>
      <c r="L2944" s="3">
        <f>D2944*F2944</f>
        <v>14640.9</v>
      </c>
      <c r="M2944" s="3" t="str">
        <f>IF(E2944-D2944&gt;0, E2944-D2944,"")</f>
        <v/>
      </c>
      <c r="N2944" s="3" t="str">
        <f>IF(D2944&gt;E2944*3,"Overstock","Okay")</f>
        <v>Overstock</v>
      </c>
    </row>
    <row r="2945" spans="1:14" ht="15.75" customHeight="1" x14ac:dyDescent="0.35">
      <c r="A2945" s="3">
        <v>32319</v>
      </c>
      <c r="B2945" s="3" t="s">
        <v>27</v>
      </c>
      <c r="C2945" s="3" t="s">
        <v>24</v>
      </c>
      <c r="D2945" s="3">
        <v>65</v>
      </c>
      <c r="E2945" s="3">
        <v>100</v>
      </c>
      <c r="F2945" s="3">
        <v>300.2</v>
      </c>
      <c r="G2945" s="3" t="s">
        <v>26</v>
      </c>
      <c r="H2945" s="4">
        <v>45578</v>
      </c>
      <c r="I2945" s="4">
        <v>45586</v>
      </c>
      <c r="J2945" s="3" t="s">
        <v>28</v>
      </c>
      <c r="K2945" s="3" t="b">
        <f>D2945&lt;E2945</f>
        <v>1</v>
      </c>
      <c r="L2945" s="3">
        <f>D2945*F2945</f>
        <v>19513</v>
      </c>
      <c r="M2945" s="3">
        <f>IF(E2945-D2945&gt;0, E2945-D2945,"")</f>
        <v>35</v>
      </c>
      <c r="N2945" s="3" t="str">
        <f>IF(D2945&gt;E2945*3,"Overstock","Okay")</f>
        <v>Okay</v>
      </c>
    </row>
    <row r="2946" spans="1:14" ht="15.75" customHeight="1" x14ac:dyDescent="0.35">
      <c r="A2946" s="3">
        <v>48474</v>
      </c>
      <c r="B2946" s="3" t="s">
        <v>20</v>
      </c>
      <c r="C2946" s="3" t="s">
        <v>21</v>
      </c>
      <c r="D2946" s="3">
        <v>332</v>
      </c>
      <c r="E2946" s="3">
        <v>80</v>
      </c>
      <c r="F2946" s="3">
        <v>261.58999999999997</v>
      </c>
      <c r="G2946" s="3" t="s">
        <v>19</v>
      </c>
      <c r="H2946" s="4">
        <v>45616</v>
      </c>
      <c r="I2946" s="4">
        <v>45634</v>
      </c>
      <c r="J2946" s="3" t="s">
        <v>17</v>
      </c>
      <c r="K2946" s="3" t="b">
        <f>D2946&lt;E2946</f>
        <v>0</v>
      </c>
      <c r="L2946" s="3">
        <f>D2946*F2946</f>
        <v>86847.87999999999</v>
      </c>
      <c r="M2946" s="3" t="str">
        <f>IF(E2946-D2946&gt;0, E2946-D2946,"")</f>
        <v/>
      </c>
      <c r="N2946" s="3" t="str">
        <f>IF(D2946&gt;E2946*3,"Overstock","Okay")</f>
        <v>Overstock</v>
      </c>
    </row>
    <row r="2947" spans="1:14" ht="15.75" customHeight="1" x14ac:dyDescent="0.35">
      <c r="A2947" s="3">
        <v>29189</v>
      </c>
      <c r="B2947" s="3" t="s">
        <v>42</v>
      </c>
      <c r="C2947" s="3" t="s">
        <v>37</v>
      </c>
      <c r="D2947" s="3">
        <v>237</v>
      </c>
      <c r="E2947" s="3">
        <v>20</v>
      </c>
      <c r="F2947" s="3">
        <v>200.05</v>
      </c>
      <c r="G2947" s="3" t="s">
        <v>33</v>
      </c>
      <c r="H2947" s="4">
        <v>45613</v>
      </c>
      <c r="I2947" s="4">
        <v>45644</v>
      </c>
      <c r="J2947" s="3" t="s">
        <v>22</v>
      </c>
      <c r="K2947" s="3" t="b">
        <f>D2947&lt;E2947</f>
        <v>0</v>
      </c>
      <c r="L2947" s="3">
        <f>D2947*F2947</f>
        <v>47411.850000000006</v>
      </c>
      <c r="M2947" s="3" t="str">
        <f>IF(E2947-D2947&gt;0, E2947-D2947,"")</f>
        <v/>
      </c>
      <c r="N2947" s="3" t="str">
        <f>IF(D2947&gt;E2947*3,"Overstock","Okay")</f>
        <v>Overstock</v>
      </c>
    </row>
    <row r="2948" spans="1:14" ht="15.75" customHeight="1" x14ac:dyDescent="0.35">
      <c r="A2948" s="3">
        <v>61544</v>
      </c>
      <c r="B2948" s="3" t="s">
        <v>14</v>
      </c>
      <c r="C2948" s="3" t="s">
        <v>15</v>
      </c>
      <c r="D2948" s="3">
        <v>205</v>
      </c>
      <c r="E2948" s="3">
        <v>40</v>
      </c>
      <c r="F2948" s="3">
        <v>114.03</v>
      </c>
      <c r="G2948" s="3" t="s">
        <v>19</v>
      </c>
      <c r="H2948" s="4">
        <v>45486</v>
      </c>
      <c r="I2948" s="4">
        <v>45503</v>
      </c>
      <c r="J2948" s="3" t="s">
        <v>17</v>
      </c>
      <c r="K2948" s="3" t="b">
        <f>D2948&lt;E2948</f>
        <v>0</v>
      </c>
      <c r="L2948" s="3">
        <f>D2948*F2948</f>
        <v>23376.15</v>
      </c>
      <c r="M2948" s="3" t="str">
        <f>IF(E2948-D2948&gt;0, E2948-D2948,"")</f>
        <v/>
      </c>
      <c r="N2948" s="3" t="str">
        <f>IF(D2948&gt;E2948*3,"Overstock","Okay")</f>
        <v>Overstock</v>
      </c>
    </row>
    <row r="2949" spans="1:14" ht="15.75" customHeight="1" x14ac:dyDescent="0.35">
      <c r="A2949" s="3">
        <v>45016</v>
      </c>
      <c r="B2949" s="3" t="s">
        <v>29</v>
      </c>
      <c r="C2949" s="3" t="s">
        <v>30</v>
      </c>
      <c r="D2949" s="3">
        <v>452</v>
      </c>
      <c r="E2949" s="3">
        <v>30</v>
      </c>
      <c r="F2949" s="3">
        <v>251.32</v>
      </c>
      <c r="G2949" s="3" t="s">
        <v>38</v>
      </c>
      <c r="H2949" s="4">
        <v>45448</v>
      </c>
      <c r="I2949" s="4">
        <v>45456</v>
      </c>
      <c r="J2949" s="3" t="s">
        <v>22</v>
      </c>
      <c r="K2949" s="3" t="b">
        <f>D2949&lt;E2949</f>
        <v>0</v>
      </c>
      <c r="L2949" s="3">
        <f>D2949*F2949</f>
        <v>113596.64</v>
      </c>
      <c r="M2949" s="3" t="str">
        <f>IF(E2949-D2949&gt;0, E2949-D2949,"")</f>
        <v/>
      </c>
      <c r="N2949" s="3" t="str">
        <f>IF(D2949&gt;E2949*3,"Overstock","Okay")</f>
        <v>Overstock</v>
      </c>
    </row>
    <row r="2950" spans="1:14" ht="15.75" customHeight="1" x14ac:dyDescent="0.35">
      <c r="A2950" s="3">
        <v>41052</v>
      </c>
      <c r="B2950" s="3" t="s">
        <v>36</v>
      </c>
      <c r="C2950" s="3" t="s">
        <v>37</v>
      </c>
      <c r="D2950" s="3">
        <v>195</v>
      </c>
      <c r="E2950" s="3">
        <v>80</v>
      </c>
      <c r="F2950" s="3">
        <v>375.36</v>
      </c>
      <c r="G2950" s="3" t="s">
        <v>19</v>
      </c>
      <c r="H2950" s="4">
        <v>45651</v>
      </c>
      <c r="I2950" s="4">
        <v>45687</v>
      </c>
      <c r="J2950" s="3" t="s">
        <v>22</v>
      </c>
      <c r="K2950" s="3" t="b">
        <f>D2950&lt;E2950</f>
        <v>0</v>
      </c>
      <c r="L2950" s="3">
        <f>D2950*F2950</f>
        <v>73195.199999999997</v>
      </c>
      <c r="M2950" s="3" t="str">
        <f>IF(E2950-D2950&gt;0, E2950-D2950,"")</f>
        <v/>
      </c>
      <c r="N2950" s="3" t="str">
        <f>IF(D2950&gt;E2950*3,"Overstock","Okay")</f>
        <v>Okay</v>
      </c>
    </row>
    <row r="2951" spans="1:14" ht="15.75" customHeight="1" x14ac:dyDescent="0.35">
      <c r="A2951" s="3">
        <v>13763</v>
      </c>
      <c r="B2951" s="3" t="s">
        <v>29</v>
      </c>
      <c r="C2951" s="3" t="s">
        <v>30</v>
      </c>
      <c r="D2951" s="3">
        <v>411</v>
      </c>
      <c r="E2951" s="3">
        <v>100</v>
      </c>
      <c r="F2951" s="3">
        <v>27.32</v>
      </c>
      <c r="G2951" s="3" t="s">
        <v>33</v>
      </c>
      <c r="H2951" s="4">
        <v>45379</v>
      </c>
      <c r="I2951" s="4">
        <v>45400</v>
      </c>
      <c r="J2951" s="3" t="s">
        <v>17</v>
      </c>
      <c r="K2951" s="3" t="b">
        <f>D2951&lt;E2951</f>
        <v>0</v>
      </c>
      <c r="L2951" s="3">
        <f>D2951*F2951</f>
        <v>11228.52</v>
      </c>
      <c r="M2951" s="3" t="str">
        <f>IF(E2951-D2951&gt;0, E2951-D2951,"")</f>
        <v/>
      </c>
      <c r="N2951" s="3" t="str">
        <f>IF(D2951&gt;E2951*3,"Overstock","Okay")</f>
        <v>Overstock</v>
      </c>
    </row>
    <row r="2952" spans="1:14" ht="15.75" customHeight="1" x14ac:dyDescent="0.35">
      <c r="A2952" s="3">
        <v>86323</v>
      </c>
      <c r="B2952" s="3" t="s">
        <v>14</v>
      </c>
      <c r="C2952" s="3" t="s">
        <v>15</v>
      </c>
      <c r="D2952" s="3">
        <v>437</v>
      </c>
      <c r="E2952" s="3">
        <v>150</v>
      </c>
      <c r="F2952" s="3">
        <v>334.27</v>
      </c>
      <c r="G2952" s="3" t="s">
        <v>19</v>
      </c>
      <c r="H2952" s="4">
        <v>45313</v>
      </c>
      <c r="I2952" s="4">
        <v>45322</v>
      </c>
      <c r="J2952" s="3" t="s">
        <v>17</v>
      </c>
      <c r="K2952" s="3" t="b">
        <f>D2952&lt;E2952</f>
        <v>0</v>
      </c>
      <c r="L2952" s="3">
        <f>D2952*F2952</f>
        <v>146075.99</v>
      </c>
      <c r="M2952" s="3" t="str">
        <f>IF(E2952-D2952&gt;0, E2952-D2952,"")</f>
        <v/>
      </c>
      <c r="N2952" s="3" t="str">
        <f>IF(D2952&gt;E2952*3,"Overstock","Okay")</f>
        <v>Okay</v>
      </c>
    </row>
    <row r="2953" spans="1:14" ht="15.75" customHeight="1" x14ac:dyDescent="0.35">
      <c r="A2953" s="3">
        <v>27678</v>
      </c>
      <c r="B2953" s="3" t="s">
        <v>34</v>
      </c>
      <c r="C2953" s="3" t="s">
        <v>21</v>
      </c>
      <c r="D2953" s="3">
        <v>175</v>
      </c>
      <c r="E2953" s="3">
        <v>100</v>
      </c>
      <c r="F2953" s="3">
        <v>336.53</v>
      </c>
      <c r="G2953" s="3" t="s">
        <v>19</v>
      </c>
      <c r="H2953" s="4">
        <v>45537</v>
      </c>
      <c r="I2953" s="4">
        <v>45576</v>
      </c>
      <c r="J2953" s="3" t="s">
        <v>28</v>
      </c>
      <c r="K2953" s="3" t="b">
        <f>D2953&lt;E2953</f>
        <v>0</v>
      </c>
      <c r="L2953" s="3">
        <f>D2953*F2953</f>
        <v>58892.749999999993</v>
      </c>
      <c r="M2953" s="3" t="str">
        <f>IF(E2953-D2953&gt;0, E2953-D2953,"")</f>
        <v/>
      </c>
      <c r="N2953" s="3" t="str">
        <f>IF(D2953&gt;E2953*3,"Overstock","Okay")</f>
        <v>Okay</v>
      </c>
    </row>
    <row r="2954" spans="1:14" ht="15.75" customHeight="1" x14ac:dyDescent="0.35">
      <c r="A2954" s="3">
        <v>61556</v>
      </c>
      <c r="B2954" s="3" t="s">
        <v>43</v>
      </c>
      <c r="C2954" s="3" t="s">
        <v>30</v>
      </c>
      <c r="D2954" s="3">
        <v>35</v>
      </c>
      <c r="E2954" s="3">
        <v>40</v>
      </c>
      <c r="F2954" s="3">
        <v>445.51</v>
      </c>
      <c r="G2954" s="3" t="s">
        <v>16</v>
      </c>
      <c r="H2954" s="4">
        <v>45573</v>
      </c>
      <c r="I2954" s="4">
        <v>45598</v>
      </c>
      <c r="J2954" s="3" t="s">
        <v>17</v>
      </c>
      <c r="K2954" s="3" t="b">
        <f>D2954&lt;E2954</f>
        <v>1</v>
      </c>
      <c r="L2954" s="3">
        <f>D2954*F2954</f>
        <v>15592.85</v>
      </c>
      <c r="M2954" s="3">
        <f>IF(E2954-D2954&gt;0, E2954-D2954,"")</f>
        <v>5</v>
      </c>
      <c r="N2954" s="3" t="str">
        <f>IF(D2954&gt;E2954*3,"Overstock","Okay")</f>
        <v>Okay</v>
      </c>
    </row>
    <row r="2955" spans="1:14" ht="15.75" customHeight="1" x14ac:dyDescent="0.35">
      <c r="A2955" s="3">
        <v>81678</v>
      </c>
      <c r="B2955" s="3" t="s">
        <v>43</v>
      </c>
      <c r="C2955" s="3" t="s">
        <v>30</v>
      </c>
      <c r="D2955" s="3">
        <v>272</v>
      </c>
      <c r="E2955" s="3">
        <v>20</v>
      </c>
      <c r="F2955" s="3">
        <v>60.75</v>
      </c>
      <c r="G2955" s="3" t="s">
        <v>26</v>
      </c>
      <c r="H2955" s="4">
        <v>45315</v>
      </c>
      <c r="I2955" s="4">
        <v>45352</v>
      </c>
      <c r="J2955" s="3" t="s">
        <v>17</v>
      </c>
      <c r="K2955" s="3" t="b">
        <f>D2955&lt;E2955</f>
        <v>0</v>
      </c>
      <c r="L2955" s="3">
        <f>D2955*F2955</f>
        <v>16524</v>
      </c>
      <c r="M2955" s="3" t="str">
        <f>IF(E2955-D2955&gt;0, E2955-D2955,"")</f>
        <v/>
      </c>
      <c r="N2955" s="3" t="str">
        <f>IF(D2955&gt;E2955*3,"Overstock","Okay")</f>
        <v>Overstock</v>
      </c>
    </row>
    <row r="2956" spans="1:14" ht="15.75" customHeight="1" x14ac:dyDescent="0.35">
      <c r="A2956" s="3">
        <v>79963</v>
      </c>
      <c r="B2956" s="3" t="s">
        <v>42</v>
      </c>
      <c r="C2956" s="3" t="s">
        <v>37</v>
      </c>
      <c r="D2956" s="3">
        <v>122</v>
      </c>
      <c r="E2956" s="3">
        <v>100</v>
      </c>
      <c r="F2956" s="3">
        <v>382.16</v>
      </c>
      <c r="G2956" s="3" t="s">
        <v>38</v>
      </c>
      <c r="H2956" s="4">
        <v>45460</v>
      </c>
      <c r="I2956" s="4">
        <v>45487</v>
      </c>
      <c r="J2956" s="3" t="s">
        <v>17</v>
      </c>
      <c r="K2956" s="3" t="b">
        <f>D2956&lt;E2956</f>
        <v>0</v>
      </c>
      <c r="L2956" s="3">
        <f>D2956*F2956</f>
        <v>46623.520000000004</v>
      </c>
      <c r="M2956" s="3" t="str">
        <f>IF(E2956-D2956&gt;0, E2956-D2956,"")</f>
        <v/>
      </c>
      <c r="N2956" s="3" t="str">
        <f>IF(D2956&gt;E2956*3,"Overstock","Okay")</f>
        <v>Okay</v>
      </c>
    </row>
    <row r="2957" spans="1:14" ht="15.75" customHeight="1" x14ac:dyDescent="0.35">
      <c r="A2957" s="3">
        <v>37146</v>
      </c>
      <c r="B2957" s="3" t="s">
        <v>31</v>
      </c>
      <c r="C2957" s="3" t="s">
        <v>30</v>
      </c>
      <c r="D2957" s="3">
        <v>336</v>
      </c>
      <c r="E2957" s="3">
        <v>100</v>
      </c>
      <c r="F2957" s="3">
        <v>103.27</v>
      </c>
      <c r="G2957" s="3" t="s">
        <v>26</v>
      </c>
      <c r="H2957" s="4">
        <v>45555</v>
      </c>
      <c r="I2957" s="4">
        <v>45577</v>
      </c>
      <c r="J2957" s="3" t="s">
        <v>22</v>
      </c>
      <c r="K2957" s="3" t="b">
        <f>D2957&lt;E2957</f>
        <v>0</v>
      </c>
      <c r="L2957" s="3">
        <f>D2957*F2957</f>
        <v>34698.720000000001</v>
      </c>
      <c r="M2957" s="3" t="str">
        <f>IF(E2957-D2957&gt;0, E2957-D2957,"")</f>
        <v/>
      </c>
      <c r="N2957" s="3" t="str">
        <f>IF(D2957&gt;E2957*3,"Overstock","Okay")</f>
        <v>Overstock</v>
      </c>
    </row>
    <row r="2958" spans="1:14" ht="15.75" customHeight="1" x14ac:dyDescent="0.35">
      <c r="A2958" s="3">
        <v>34783</v>
      </c>
      <c r="B2958" s="3" t="s">
        <v>36</v>
      </c>
      <c r="C2958" s="3" t="s">
        <v>37</v>
      </c>
      <c r="D2958" s="3">
        <v>238</v>
      </c>
      <c r="E2958" s="3">
        <v>100</v>
      </c>
      <c r="F2958" s="3">
        <v>28.71</v>
      </c>
      <c r="G2958" s="3" t="s">
        <v>26</v>
      </c>
      <c r="H2958" s="4">
        <v>45378</v>
      </c>
      <c r="I2958" s="4">
        <v>45410</v>
      </c>
      <c r="J2958" s="3" t="s">
        <v>28</v>
      </c>
      <c r="K2958" s="3" t="b">
        <f>D2958&lt;E2958</f>
        <v>0</v>
      </c>
      <c r="L2958" s="3">
        <f>D2958*F2958</f>
        <v>6832.9800000000005</v>
      </c>
      <c r="M2958" s="3" t="str">
        <f>IF(E2958-D2958&gt;0, E2958-D2958,"")</f>
        <v/>
      </c>
      <c r="N2958" s="3" t="str">
        <f>IF(D2958&gt;E2958*3,"Overstock","Okay")</f>
        <v>Okay</v>
      </c>
    </row>
    <row r="2959" spans="1:14" ht="15.75" customHeight="1" x14ac:dyDescent="0.35">
      <c r="A2959" s="3">
        <v>23796</v>
      </c>
      <c r="B2959" s="3" t="s">
        <v>29</v>
      </c>
      <c r="C2959" s="3" t="s">
        <v>30</v>
      </c>
      <c r="D2959" s="3">
        <v>151</v>
      </c>
      <c r="E2959" s="3">
        <v>50</v>
      </c>
      <c r="F2959" s="3">
        <v>365.96</v>
      </c>
      <c r="G2959" s="3" t="s">
        <v>16</v>
      </c>
      <c r="H2959" s="4">
        <v>45452</v>
      </c>
      <c r="I2959" s="4">
        <v>45458</v>
      </c>
      <c r="J2959" s="3" t="s">
        <v>22</v>
      </c>
      <c r="K2959" s="3" t="b">
        <f>D2959&lt;E2959</f>
        <v>0</v>
      </c>
      <c r="L2959" s="3">
        <f>D2959*F2959</f>
        <v>55259.96</v>
      </c>
      <c r="M2959" s="3" t="str">
        <f>IF(E2959-D2959&gt;0, E2959-D2959,"")</f>
        <v/>
      </c>
      <c r="N2959" s="3" t="str">
        <f>IF(D2959&gt;E2959*3,"Overstock","Okay")</f>
        <v>Overstock</v>
      </c>
    </row>
    <row r="2960" spans="1:14" ht="15.75" customHeight="1" x14ac:dyDescent="0.35">
      <c r="A2960" s="3">
        <v>24743</v>
      </c>
      <c r="B2960" s="3" t="s">
        <v>34</v>
      </c>
      <c r="C2960" s="3" t="s">
        <v>21</v>
      </c>
      <c r="D2960" s="3">
        <v>283</v>
      </c>
      <c r="E2960" s="3">
        <v>30</v>
      </c>
      <c r="F2960" s="3">
        <v>246.95</v>
      </c>
      <c r="G2960" s="3" t="s">
        <v>26</v>
      </c>
      <c r="H2960" s="4">
        <v>45447</v>
      </c>
      <c r="I2960" s="4">
        <v>45460</v>
      </c>
      <c r="J2960" s="3" t="s">
        <v>17</v>
      </c>
      <c r="K2960" s="3" t="b">
        <f>D2960&lt;E2960</f>
        <v>0</v>
      </c>
      <c r="L2960" s="3">
        <f>D2960*F2960</f>
        <v>69886.849999999991</v>
      </c>
      <c r="M2960" s="3" t="str">
        <f>IF(E2960-D2960&gt;0, E2960-D2960,"")</f>
        <v/>
      </c>
      <c r="N2960" s="3" t="str">
        <f>IF(D2960&gt;E2960*3,"Overstock","Okay")</f>
        <v>Overstock</v>
      </c>
    </row>
    <row r="2961" spans="1:14" ht="15.75" customHeight="1" x14ac:dyDescent="0.35">
      <c r="A2961" s="3">
        <v>99403</v>
      </c>
      <c r="B2961" s="3" t="s">
        <v>34</v>
      </c>
      <c r="C2961" s="3" t="s">
        <v>21</v>
      </c>
      <c r="D2961" s="3">
        <v>303</v>
      </c>
      <c r="E2961" s="3">
        <v>100</v>
      </c>
      <c r="F2961" s="3">
        <v>256.25</v>
      </c>
      <c r="G2961" s="3" t="s">
        <v>38</v>
      </c>
      <c r="H2961" s="4">
        <v>45330</v>
      </c>
      <c r="I2961" s="4">
        <v>45359</v>
      </c>
      <c r="J2961" s="3" t="s">
        <v>28</v>
      </c>
      <c r="K2961" s="3" t="b">
        <f>D2961&lt;E2961</f>
        <v>0</v>
      </c>
      <c r="L2961" s="3">
        <f>D2961*F2961</f>
        <v>77643.75</v>
      </c>
      <c r="M2961" s="3" t="str">
        <f>IF(E2961-D2961&gt;0, E2961-D2961,"")</f>
        <v/>
      </c>
      <c r="N2961" s="3" t="str">
        <f>IF(D2961&gt;E2961*3,"Overstock","Okay")</f>
        <v>Overstock</v>
      </c>
    </row>
    <row r="2962" spans="1:14" ht="15.75" customHeight="1" x14ac:dyDescent="0.35">
      <c r="A2962" s="3">
        <v>43390</v>
      </c>
      <c r="B2962" s="3" t="s">
        <v>42</v>
      </c>
      <c r="C2962" s="3" t="s">
        <v>37</v>
      </c>
      <c r="D2962" s="3">
        <v>481</v>
      </c>
      <c r="E2962" s="3">
        <v>80</v>
      </c>
      <c r="F2962" s="3">
        <v>124.17</v>
      </c>
      <c r="G2962" s="3" t="s">
        <v>33</v>
      </c>
      <c r="H2962" s="4">
        <v>45544</v>
      </c>
      <c r="I2962" s="4">
        <v>45575</v>
      </c>
      <c r="J2962" s="3" t="s">
        <v>28</v>
      </c>
      <c r="K2962" s="3" t="b">
        <f>D2962&lt;E2962</f>
        <v>0</v>
      </c>
      <c r="L2962" s="3">
        <f>D2962*F2962</f>
        <v>59725.770000000004</v>
      </c>
      <c r="M2962" s="3" t="str">
        <f>IF(E2962-D2962&gt;0, E2962-D2962,"")</f>
        <v/>
      </c>
      <c r="N2962" s="3" t="str">
        <f>IF(D2962&gt;E2962*3,"Overstock","Okay")</f>
        <v>Overstock</v>
      </c>
    </row>
    <row r="2963" spans="1:14" ht="15.75" customHeight="1" x14ac:dyDescent="0.35">
      <c r="A2963" s="3">
        <v>96224</v>
      </c>
      <c r="B2963" s="3" t="s">
        <v>14</v>
      </c>
      <c r="C2963" s="3" t="s">
        <v>15</v>
      </c>
      <c r="D2963" s="3">
        <v>488</v>
      </c>
      <c r="E2963" s="3">
        <v>40</v>
      </c>
      <c r="F2963" s="3">
        <v>93.17</v>
      </c>
      <c r="G2963" s="3" t="s">
        <v>38</v>
      </c>
      <c r="H2963" s="4">
        <v>45570</v>
      </c>
      <c r="I2963" s="4">
        <v>45581</v>
      </c>
      <c r="J2963" s="3" t="s">
        <v>22</v>
      </c>
      <c r="K2963" s="3" t="b">
        <f>D2963&lt;E2963</f>
        <v>0</v>
      </c>
      <c r="L2963" s="3">
        <f>D2963*F2963</f>
        <v>45466.96</v>
      </c>
      <c r="M2963" s="3" t="str">
        <f>IF(E2963-D2963&gt;0, E2963-D2963,"")</f>
        <v/>
      </c>
      <c r="N2963" s="3" t="str">
        <f>IF(D2963&gt;E2963*3,"Overstock","Okay")</f>
        <v>Overstock</v>
      </c>
    </row>
    <row r="2964" spans="1:14" ht="15.75" customHeight="1" x14ac:dyDescent="0.35">
      <c r="A2964" s="3">
        <v>99362</v>
      </c>
      <c r="B2964" s="3" t="s">
        <v>40</v>
      </c>
      <c r="C2964" s="3" t="s">
        <v>30</v>
      </c>
      <c r="D2964" s="3">
        <v>350</v>
      </c>
      <c r="E2964" s="3">
        <v>100</v>
      </c>
      <c r="F2964" s="3">
        <v>327.74</v>
      </c>
      <c r="G2964" s="3" t="s">
        <v>38</v>
      </c>
      <c r="H2964" s="4">
        <v>45518</v>
      </c>
      <c r="I2964" s="4">
        <v>45539</v>
      </c>
      <c r="J2964" s="3" t="s">
        <v>22</v>
      </c>
      <c r="K2964" s="3" t="b">
        <f>D2964&lt;E2964</f>
        <v>0</v>
      </c>
      <c r="L2964" s="3">
        <f>D2964*F2964</f>
        <v>114709</v>
      </c>
      <c r="M2964" s="3" t="str">
        <f>IF(E2964-D2964&gt;0, E2964-D2964,"")</f>
        <v/>
      </c>
      <c r="N2964" s="3" t="str">
        <f>IF(D2964&gt;E2964*3,"Overstock","Okay")</f>
        <v>Overstock</v>
      </c>
    </row>
    <row r="2965" spans="1:14" ht="15.75" customHeight="1" x14ac:dyDescent="0.35">
      <c r="A2965" s="3">
        <v>95953</v>
      </c>
      <c r="B2965" s="3" t="s">
        <v>31</v>
      </c>
      <c r="C2965" s="3" t="s">
        <v>30</v>
      </c>
      <c r="D2965" s="3">
        <v>183</v>
      </c>
      <c r="E2965" s="3">
        <v>20</v>
      </c>
      <c r="F2965" s="3">
        <v>40.369999999999997</v>
      </c>
      <c r="G2965" s="3" t="s">
        <v>26</v>
      </c>
      <c r="H2965" s="4">
        <v>45540</v>
      </c>
      <c r="I2965" s="4">
        <v>45578</v>
      </c>
      <c r="J2965" s="3" t="s">
        <v>22</v>
      </c>
      <c r="K2965" s="3" t="b">
        <f>D2965&lt;E2965</f>
        <v>0</v>
      </c>
      <c r="L2965" s="3">
        <f>D2965*F2965</f>
        <v>7387.7099999999991</v>
      </c>
      <c r="M2965" s="3" t="str">
        <f>IF(E2965-D2965&gt;0, E2965-D2965,"")</f>
        <v/>
      </c>
      <c r="N2965" s="3" t="str">
        <f>IF(D2965&gt;E2965*3,"Overstock","Okay")</f>
        <v>Overstock</v>
      </c>
    </row>
    <row r="2966" spans="1:14" ht="15.75" customHeight="1" x14ac:dyDescent="0.35">
      <c r="A2966" s="3">
        <v>47879</v>
      </c>
      <c r="B2966" s="3" t="s">
        <v>27</v>
      </c>
      <c r="C2966" s="3" t="s">
        <v>24</v>
      </c>
      <c r="D2966" s="3">
        <v>260</v>
      </c>
      <c r="E2966" s="3">
        <v>150</v>
      </c>
      <c r="F2966" s="3">
        <v>293.93</v>
      </c>
      <c r="G2966" s="3" t="s">
        <v>19</v>
      </c>
      <c r="H2966" s="4">
        <v>45623</v>
      </c>
      <c r="I2966" s="4">
        <v>45639</v>
      </c>
      <c r="J2966" s="3" t="s">
        <v>28</v>
      </c>
      <c r="K2966" s="3" t="b">
        <f>D2966&lt;E2966</f>
        <v>0</v>
      </c>
      <c r="L2966" s="3">
        <f>D2966*F2966</f>
        <v>76421.8</v>
      </c>
      <c r="M2966" s="3" t="str">
        <f>IF(E2966-D2966&gt;0, E2966-D2966,"")</f>
        <v/>
      </c>
      <c r="N2966" s="3" t="str">
        <f>IF(D2966&gt;E2966*3,"Overstock","Okay")</f>
        <v>Okay</v>
      </c>
    </row>
    <row r="2967" spans="1:14" ht="15.75" customHeight="1" x14ac:dyDescent="0.35">
      <c r="A2967" s="3">
        <v>55114</v>
      </c>
      <c r="B2967" s="3" t="s">
        <v>20</v>
      </c>
      <c r="C2967" s="3" t="s">
        <v>21</v>
      </c>
      <c r="D2967" s="3">
        <v>463</v>
      </c>
      <c r="E2967" s="3">
        <v>50</v>
      </c>
      <c r="F2967" s="3">
        <v>448.26</v>
      </c>
      <c r="G2967" s="3" t="s">
        <v>19</v>
      </c>
      <c r="H2967" s="4">
        <v>45561</v>
      </c>
      <c r="I2967" s="4">
        <v>45569</v>
      </c>
      <c r="J2967" s="3" t="s">
        <v>22</v>
      </c>
      <c r="K2967" s="3" t="b">
        <f>D2967&lt;E2967</f>
        <v>0</v>
      </c>
      <c r="L2967" s="3">
        <f>D2967*F2967</f>
        <v>207544.38</v>
      </c>
      <c r="M2967" s="3" t="str">
        <f>IF(E2967-D2967&gt;0, E2967-D2967,"")</f>
        <v/>
      </c>
      <c r="N2967" s="3" t="str">
        <f>IF(D2967&gt;E2967*3,"Overstock","Okay")</f>
        <v>Overstock</v>
      </c>
    </row>
    <row r="2968" spans="1:14" ht="15.75" customHeight="1" x14ac:dyDescent="0.35">
      <c r="A2968" s="3">
        <v>70633</v>
      </c>
      <c r="B2968" s="3" t="s">
        <v>42</v>
      </c>
      <c r="C2968" s="3" t="s">
        <v>37</v>
      </c>
      <c r="D2968" s="3">
        <v>486</v>
      </c>
      <c r="E2968" s="3">
        <v>30</v>
      </c>
      <c r="F2968" s="3">
        <v>42.32</v>
      </c>
      <c r="G2968" s="3" t="s">
        <v>26</v>
      </c>
      <c r="H2968" s="4">
        <v>45445</v>
      </c>
      <c r="I2968" s="4">
        <v>45453</v>
      </c>
      <c r="J2968" s="3" t="s">
        <v>28</v>
      </c>
      <c r="K2968" s="3" t="b">
        <f>D2968&lt;E2968</f>
        <v>0</v>
      </c>
      <c r="L2968" s="3">
        <f>D2968*F2968</f>
        <v>20567.52</v>
      </c>
      <c r="M2968" s="3" t="str">
        <f>IF(E2968-D2968&gt;0, E2968-D2968,"")</f>
        <v/>
      </c>
      <c r="N2968" s="3" t="str">
        <f>IF(D2968&gt;E2968*3,"Overstock","Okay")</f>
        <v>Overstock</v>
      </c>
    </row>
    <row r="2969" spans="1:14" ht="15.75" customHeight="1" x14ac:dyDescent="0.35">
      <c r="A2969" s="3">
        <v>37172</v>
      </c>
      <c r="B2969" s="3" t="s">
        <v>41</v>
      </c>
      <c r="C2969" s="3" t="s">
        <v>37</v>
      </c>
      <c r="D2969" s="3">
        <v>406</v>
      </c>
      <c r="E2969" s="3">
        <v>150</v>
      </c>
      <c r="F2969" s="3">
        <v>351.59</v>
      </c>
      <c r="G2969" s="3" t="s">
        <v>33</v>
      </c>
      <c r="H2969" s="4">
        <v>45394</v>
      </c>
      <c r="I2969" s="4">
        <v>45423</v>
      </c>
      <c r="J2969" s="3" t="s">
        <v>17</v>
      </c>
      <c r="K2969" s="3" t="b">
        <f>D2969&lt;E2969</f>
        <v>0</v>
      </c>
      <c r="L2969" s="3">
        <f>D2969*F2969</f>
        <v>142745.53999999998</v>
      </c>
      <c r="M2969" s="3" t="str">
        <f>IF(E2969-D2969&gt;0, E2969-D2969,"")</f>
        <v/>
      </c>
      <c r="N2969" s="3" t="str">
        <f>IF(D2969&gt;E2969*3,"Overstock","Okay")</f>
        <v>Okay</v>
      </c>
    </row>
    <row r="2970" spans="1:14" ht="15.75" customHeight="1" x14ac:dyDescent="0.35">
      <c r="A2970" s="3">
        <v>94295</v>
      </c>
      <c r="B2970" s="3" t="s">
        <v>29</v>
      </c>
      <c r="C2970" s="3" t="s">
        <v>30</v>
      </c>
      <c r="D2970" s="3">
        <v>155</v>
      </c>
      <c r="E2970" s="3">
        <v>40</v>
      </c>
      <c r="F2970" s="3">
        <v>180.83</v>
      </c>
      <c r="G2970" s="3" t="s">
        <v>16</v>
      </c>
      <c r="H2970" s="4">
        <v>45338</v>
      </c>
      <c r="I2970" s="4">
        <v>45345</v>
      </c>
      <c r="J2970" s="3" t="s">
        <v>17</v>
      </c>
      <c r="K2970" s="3" t="b">
        <f>D2970&lt;E2970</f>
        <v>0</v>
      </c>
      <c r="L2970" s="3">
        <f>D2970*F2970</f>
        <v>28028.65</v>
      </c>
      <c r="M2970" s="3" t="str">
        <f>IF(E2970-D2970&gt;0, E2970-D2970,"")</f>
        <v/>
      </c>
      <c r="N2970" s="3" t="str">
        <f>IF(D2970&gt;E2970*3,"Overstock","Okay")</f>
        <v>Overstock</v>
      </c>
    </row>
    <row r="2971" spans="1:14" ht="15.75" customHeight="1" x14ac:dyDescent="0.35">
      <c r="A2971" s="3">
        <v>87336</v>
      </c>
      <c r="B2971" s="3" t="s">
        <v>41</v>
      </c>
      <c r="C2971" s="3" t="s">
        <v>37</v>
      </c>
      <c r="D2971" s="3">
        <v>179</v>
      </c>
      <c r="E2971" s="3">
        <v>50</v>
      </c>
      <c r="F2971" s="3">
        <v>318.64999999999998</v>
      </c>
      <c r="G2971" s="3" t="s">
        <v>33</v>
      </c>
      <c r="H2971" s="4">
        <v>45593</v>
      </c>
      <c r="I2971" s="4">
        <v>45622</v>
      </c>
      <c r="J2971" s="3" t="s">
        <v>22</v>
      </c>
      <c r="K2971" s="3" t="b">
        <f>D2971&lt;E2971</f>
        <v>0</v>
      </c>
      <c r="L2971" s="3">
        <f>D2971*F2971</f>
        <v>57038.35</v>
      </c>
      <c r="M2971" s="3" t="str">
        <f>IF(E2971-D2971&gt;0, E2971-D2971,"")</f>
        <v/>
      </c>
      <c r="N2971" s="3" t="str">
        <f>IF(D2971&gt;E2971*3,"Overstock","Okay")</f>
        <v>Overstock</v>
      </c>
    </row>
    <row r="2972" spans="1:14" ht="15.75" customHeight="1" x14ac:dyDescent="0.35">
      <c r="A2972" s="3">
        <v>12332</v>
      </c>
      <c r="B2972" s="3" t="s">
        <v>29</v>
      </c>
      <c r="C2972" s="3" t="s">
        <v>30</v>
      </c>
      <c r="D2972" s="3">
        <v>105</v>
      </c>
      <c r="E2972" s="3">
        <v>30</v>
      </c>
      <c r="F2972" s="3">
        <v>406.1</v>
      </c>
      <c r="G2972" s="3" t="s">
        <v>38</v>
      </c>
      <c r="H2972" s="4">
        <v>45635</v>
      </c>
      <c r="I2972" s="4">
        <v>45674</v>
      </c>
      <c r="J2972" s="3" t="s">
        <v>22</v>
      </c>
      <c r="K2972" s="3" t="b">
        <f>D2972&lt;E2972</f>
        <v>0</v>
      </c>
      <c r="L2972" s="3">
        <f>D2972*F2972</f>
        <v>42640.5</v>
      </c>
      <c r="M2972" s="3" t="str">
        <f>IF(E2972-D2972&gt;0, E2972-D2972,"")</f>
        <v/>
      </c>
      <c r="N2972" s="3" t="str">
        <f>IF(D2972&gt;E2972*3,"Overstock","Okay")</f>
        <v>Overstock</v>
      </c>
    </row>
    <row r="2973" spans="1:14" ht="15.75" customHeight="1" x14ac:dyDescent="0.35">
      <c r="A2973" s="3">
        <v>41775</v>
      </c>
      <c r="B2973" s="3" t="s">
        <v>32</v>
      </c>
      <c r="C2973" s="3" t="s">
        <v>21</v>
      </c>
      <c r="D2973" s="3">
        <v>153</v>
      </c>
      <c r="E2973" s="3">
        <v>20</v>
      </c>
      <c r="F2973" s="3">
        <v>83.36</v>
      </c>
      <c r="G2973" s="3" t="s">
        <v>19</v>
      </c>
      <c r="H2973" s="4">
        <v>45433</v>
      </c>
      <c r="I2973" s="4">
        <v>45443</v>
      </c>
      <c r="J2973" s="3" t="s">
        <v>22</v>
      </c>
      <c r="K2973" s="3" t="b">
        <f>D2973&lt;E2973</f>
        <v>0</v>
      </c>
      <c r="L2973" s="3">
        <f>D2973*F2973</f>
        <v>12754.08</v>
      </c>
      <c r="M2973" s="3" t="str">
        <f>IF(E2973-D2973&gt;0, E2973-D2973,"")</f>
        <v/>
      </c>
      <c r="N2973" s="3" t="str">
        <f>IF(D2973&gt;E2973*3,"Overstock","Okay")</f>
        <v>Overstock</v>
      </c>
    </row>
    <row r="2974" spans="1:14" ht="15.75" customHeight="1" x14ac:dyDescent="0.35">
      <c r="A2974" s="3">
        <v>76404</v>
      </c>
      <c r="B2974" s="3" t="s">
        <v>34</v>
      </c>
      <c r="C2974" s="3" t="s">
        <v>21</v>
      </c>
      <c r="D2974" s="3">
        <v>55</v>
      </c>
      <c r="E2974" s="3">
        <v>80</v>
      </c>
      <c r="F2974" s="3">
        <v>163.09</v>
      </c>
      <c r="G2974" s="3" t="s">
        <v>16</v>
      </c>
      <c r="H2974" s="4">
        <v>45344</v>
      </c>
      <c r="I2974" s="4">
        <v>45367</v>
      </c>
      <c r="J2974" s="3" t="s">
        <v>22</v>
      </c>
      <c r="K2974" s="3" t="b">
        <f>D2974&lt;E2974</f>
        <v>1</v>
      </c>
      <c r="L2974" s="3">
        <f>D2974*F2974</f>
        <v>8969.9500000000007</v>
      </c>
      <c r="M2974" s="3">
        <f>IF(E2974-D2974&gt;0, E2974-D2974,"")</f>
        <v>25</v>
      </c>
      <c r="N2974" s="3" t="str">
        <f>IF(D2974&gt;E2974*3,"Overstock","Okay")</f>
        <v>Okay</v>
      </c>
    </row>
    <row r="2975" spans="1:14" ht="15.75" customHeight="1" x14ac:dyDescent="0.35">
      <c r="A2975" s="3">
        <v>96534</v>
      </c>
      <c r="B2975" s="3" t="s">
        <v>36</v>
      </c>
      <c r="C2975" s="3" t="s">
        <v>37</v>
      </c>
      <c r="D2975" s="3">
        <v>65</v>
      </c>
      <c r="E2975" s="3">
        <v>50</v>
      </c>
      <c r="F2975" s="3">
        <v>325.23</v>
      </c>
      <c r="G2975" s="3" t="s">
        <v>19</v>
      </c>
      <c r="H2975" s="4">
        <v>45308</v>
      </c>
      <c r="I2975" s="4">
        <v>45316</v>
      </c>
      <c r="J2975" s="3" t="s">
        <v>22</v>
      </c>
      <c r="K2975" s="3" t="b">
        <f>D2975&lt;E2975</f>
        <v>0</v>
      </c>
      <c r="L2975" s="3">
        <f>D2975*F2975</f>
        <v>21139.95</v>
      </c>
      <c r="M2975" s="3" t="str">
        <f>IF(E2975-D2975&gt;0, E2975-D2975,"")</f>
        <v/>
      </c>
      <c r="N2975" s="3" t="str">
        <f>IF(D2975&gt;E2975*3,"Overstock","Okay")</f>
        <v>Okay</v>
      </c>
    </row>
    <row r="2976" spans="1:14" ht="15.75" customHeight="1" x14ac:dyDescent="0.35">
      <c r="A2976" s="3">
        <v>78309</v>
      </c>
      <c r="B2976" s="3" t="s">
        <v>34</v>
      </c>
      <c r="C2976" s="3" t="s">
        <v>21</v>
      </c>
      <c r="D2976" s="3">
        <v>383</v>
      </c>
      <c r="E2976" s="3">
        <v>150</v>
      </c>
      <c r="F2976" s="3">
        <v>83.63</v>
      </c>
      <c r="G2976" s="3" t="s">
        <v>16</v>
      </c>
      <c r="H2976" s="4">
        <v>45605</v>
      </c>
      <c r="I2976" s="4">
        <v>45634</v>
      </c>
      <c r="J2976" s="3" t="s">
        <v>28</v>
      </c>
      <c r="K2976" s="3" t="b">
        <f>D2976&lt;E2976</f>
        <v>0</v>
      </c>
      <c r="L2976" s="3">
        <f>D2976*F2976</f>
        <v>32030.289999999997</v>
      </c>
      <c r="M2976" s="3" t="str">
        <f>IF(E2976-D2976&gt;0, E2976-D2976,"")</f>
        <v/>
      </c>
      <c r="N2976" s="3" t="str">
        <f>IF(D2976&gt;E2976*3,"Overstock","Okay")</f>
        <v>Okay</v>
      </c>
    </row>
    <row r="2977" spans="1:14" ht="15.75" customHeight="1" x14ac:dyDescent="0.35">
      <c r="A2977" s="3">
        <v>66648</v>
      </c>
      <c r="B2977" s="3" t="s">
        <v>41</v>
      </c>
      <c r="C2977" s="3" t="s">
        <v>37</v>
      </c>
      <c r="D2977" s="3">
        <v>48</v>
      </c>
      <c r="E2977" s="3">
        <v>50</v>
      </c>
      <c r="F2977" s="3">
        <v>339.93</v>
      </c>
      <c r="G2977" s="3" t="s">
        <v>33</v>
      </c>
      <c r="H2977" s="4">
        <v>45641</v>
      </c>
      <c r="I2977" s="4">
        <v>45661</v>
      </c>
      <c r="J2977" s="3" t="s">
        <v>22</v>
      </c>
      <c r="K2977" s="3" t="b">
        <f>D2977&lt;E2977</f>
        <v>1</v>
      </c>
      <c r="L2977" s="3">
        <f>D2977*F2977</f>
        <v>16316.64</v>
      </c>
      <c r="M2977" s="3">
        <f>IF(E2977-D2977&gt;0, E2977-D2977,"")</f>
        <v>2</v>
      </c>
      <c r="N2977" s="3" t="str">
        <f>IF(D2977&gt;E2977*3,"Overstock","Okay")</f>
        <v>Okay</v>
      </c>
    </row>
    <row r="2978" spans="1:14" ht="15.75" customHeight="1" x14ac:dyDescent="0.35">
      <c r="A2978" s="3">
        <v>85710</v>
      </c>
      <c r="B2978" s="3" t="s">
        <v>25</v>
      </c>
      <c r="C2978" s="3" t="s">
        <v>15</v>
      </c>
      <c r="D2978" s="3">
        <v>174</v>
      </c>
      <c r="E2978" s="3">
        <v>150</v>
      </c>
      <c r="F2978" s="3">
        <v>357.43</v>
      </c>
      <c r="G2978" s="3" t="s">
        <v>33</v>
      </c>
      <c r="H2978" s="4">
        <v>45575</v>
      </c>
      <c r="I2978" s="4">
        <v>45599</v>
      </c>
      <c r="J2978" s="3" t="s">
        <v>17</v>
      </c>
      <c r="K2978" s="3" t="b">
        <f>D2978&lt;E2978</f>
        <v>0</v>
      </c>
      <c r="L2978" s="3">
        <f>D2978*F2978</f>
        <v>62192.82</v>
      </c>
      <c r="M2978" s="3" t="str">
        <f>IF(E2978-D2978&gt;0, E2978-D2978,"")</f>
        <v/>
      </c>
      <c r="N2978" s="3" t="str">
        <f>IF(D2978&gt;E2978*3,"Overstock","Okay")</f>
        <v>Okay</v>
      </c>
    </row>
    <row r="2979" spans="1:14" ht="15.75" customHeight="1" x14ac:dyDescent="0.35">
      <c r="A2979" s="3">
        <v>25739</v>
      </c>
      <c r="B2979" s="3" t="s">
        <v>40</v>
      </c>
      <c r="C2979" s="3" t="s">
        <v>30</v>
      </c>
      <c r="D2979" s="3">
        <v>195</v>
      </c>
      <c r="E2979" s="3">
        <v>150</v>
      </c>
      <c r="F2979" s="3">
        <v>35.130000000000003</v>
      </c>
      <c r="G2979" s="3" t="s">
        <v>33</v>
      </c>
      <c r="H2979" s="4">
        <v>45635</v>
      </c>
      <c r="I2979" s="4">
        <v>45669</v>
      </c>
      <c r="J2979" s="3" t="s">
        <v>17</v>
      </c>
      <c r="K2979" s="3" t="b">
        <f>D2979&lt;E2979</f>
        <v>0</v>
      </c>
      <c r="L2979" s="3">
        <f>D2979*F2979</f>
        <v>6850.35</v>
      </c>
      <c r="M2979" s="3" t="str">
        <f>IF(E2979-D2979&gt;0, E2979-D2979,"")</f>
        <v/>
      </c>
      <c r="N2979" s="3" t="str">
        <f>IF(D2979&gt;E2979*3,"Overstock","Okay")</f>
        <v>Okay</v>
      </c>
    </row>
    <row r="2980" spans="1:14" ht="15.75" customHeight="1" x14ac:dyDescent="0.35">
      <c r="A2980" s="3">
        <v>28920</v>
      </c>
      <c r="B2980" s="3" t="s">
        <v>20</v>
      </c>
      <c r="C2980" s="3" t="s">
        <v>21</v>
      </c>
      <c r="D2980" s="3">
        <v>279</v>
      </c>
      <c r="E2980" s="3">
        <v>20</v>
      </c>
      <c r="F2980" s="3">
        <v>120.68</v>
      </c>
      <c r="G2980" s="3" t="s">
        <v>33</v>
      </c>
      <c r="H2980" s="4">
        <v>45535</v>
      </c>
      <c r="I2980" s="4">
        <v>45554</v>
      </c>
      <c r="J2980" s="3" t="s">
        <v>17</v>
      </c>
      <c r="K2980" s="3" t="b">
        <f>D2980&lt;E2980</f>
        <v>0</v>
      </c>
      <c r="L2980" s="3">
        <f>D2980*F2980</f>
        <v>33669.72</v>
      </c>
      <c r="M2980" s="3" t="str">
        <f>IF(E2980-D2980&gt;0, E2980-D2980,"")</f>
        <v/>
      </c>
      <c r="N2980" s="3" t="str">
        <f>IF(D2980&gt;E2980*3,"Overstock","Okay")</f>
        <v>Overstock</v>
      </c>
    </row>
    <row r="2981" spans="1:14" ht="15.75" customHeight="1" x14ac:dyDescent="0.35">
      <c r="A2981" s="3">
        <v>96679</v>
      </c>
      <c r="B2981" s="3" t="s">
        <v>18</v>
      </c>
      <c r="C2981" s="3" t="s">
        <v>15</v>
      </c>
      <c r="D2981" s="3">
        <v>271</v>
      </c>
      <c r="E2981" s="3">
        <v>50</v>
      </c>
      <c r="F2981" s="3">
        <v>215.97</v>
      </c>
      <c r="G2981" s="3" t="s">
        <v>16</v>
      </c>
      <c r="H2981" s="4">
        <v>45333</v>
      </c>
      <c r="I2981" s="4">
        <v>45341</v>
      </c>
      <c r="J2981" s="3" t="s">
        <v>28</v>
      </c>
      <c r="K2981" s="3" t="b">
        <f>D2981&lt;E2981</f>
        <v>0</v>
      </c>
      <c r="L2981" s="3">
        <f>D2981*F2981</f>
        <v>58527.87</v>
      </c>
      <c r="M2981" s="3" t="str">
        <f>IF(E2981-D2981&gt;0, E2981-D2981,"")</f>
        <v/>
      </c>
      <c r="N2981" s="3" t="str">
        <f>IF(D2981&gt;E2981*3,"Overstock","Okay")</f>
        <v>Overstock</v>
      </c>
    </row>
    <row r="2982" spans="1:14" ht="15.75" customHeight="1" x14ac:dyDescent="0.35">
      <c r="A2982" s="3">
        <v>97299</v>
      </c>
      <c r="B2982" s="3" t="s">
        <v>20</v>
      </c>
      <c r="C2982" s="3" t="s">
        <v>21</v>
      </c>
      <c r="D2982" s="3">
        <v>396</v>
      </c>
      <c r="E2982" s="3">
        <v>100</v>
      </c>
      <c r="F2982" s="3">
        <v>31.67</v>
      </c>
      <c r="G2982" s="3" t="s">
        <v>33</v>
      </c>
      <c r="H2982" s="4">
        <v>45333</v>
      </c>
      <c r="I2982" s="4">
        <v>45366</v>
      </c>
      <c r="J2982" s="3" t="s">
        <v>17</v>
      </c>
      <c r="K2982" s="3" t="b">
        <f>D2982&lt;E2982</f>
        <v>0</v>
      </c>
      <c r="L2982" s="3">
        <f>D2982*F2982</f>
        <v>12541.320000000002</v>
      </c>
      <c r="M2982" s="3" t="str">
        <f>IF(E2982-D2982&gt;0, E2982-D2982,"")</f>
        <v/>
      </c>
      <c r="N2982" s="3" t="str">
        <f>IF(D2982&gt;E2982*3,"Overstock","Okay")</f>
        <v>Overstock</v>
      </c>
    </row>
    <row r="2983" spans="1:14" ht="15.75" customHeight="1" x14ac:dyDescent="0.35">
      <c r="A2983" s="3">
        <v>25406</v>
      </c>
      <c r="B2983" s="3" t="s">
        <v>18</v>
      </c>
      <c r="C2983" s="3" t="s">
        <v>15</v>
      </c>
      <c r="D2983" s="3">
        <v>347</v>
      </c>
      <c r="E2983" s="3">
        <v>80</v>
      </c>
      <c r="F2983" s="3">
        <v>228.65</v>
      </c>
      <c r="G2983" s="3" t="s">
        <v>33</v>
      </c>
      <c r="H2983" s="4">
        <v>45326</v>
      </c>
      <c r="I2983" s="4">
        <v>45348</v>
      </c>
      <c r="J2983" s="3" t="s">
        <v>28</v>
      </c>
      <c r="K2983" s="3" t="b">
        <f>D2983&lt;E2983</f>
        <v>0</v>
      </c>
      <c r="L2983" s="3">
        <f>D2983*F2983</f>
        <v>79341.55</v>
      </c>
      <c r="M2983" s="3" t="str">
        <f>IF(E2983-D2983&gt;0, E2983-D2983,"")</f>
        <v/>
      </c>
      <c r="N2983" s="3" t="str">
        <f>IF(D2983&gt;E2983*3,"Overstock","Okay")</f>
        <v>Overstock</v>
      </c>
    </row>
    <row r="2984" spans="1:14" ht="15.75" customHeight="1" x14ac:dyDescent="0.35">
      <c r="A2984" s="3">
        <v>51474</v>
      </c>
      <c r="B2984" s="3" t="s">
        <v>32</v>
      </c>
      <c r="C2984" s="3" t="s">
        <v>21</v>
      </c>
      <c r="D2984" s="3">
        <v>447</v>
      </c>
      <c r="E2984" s="3">
        <v>100</v>
      </c>
      <c r="F2984" s="3">
        <v>487.37</v>
      </c>
      <c r="G2984" s="3" t="s">
        <v>26</v>
      </c>
      <c r="H2984" s="4">
        <v>45619</v>
      </c>
      <c r="I2984" s="4">
        <v>45646</v>
      </c>
      <c r="J2984" s="3" t="s">
        <v>17</v>
      </c>
      <c r="K2984" s="3" t="b">
        <f>D2984&lt;E2984</f>
        <v>0</v>
      </c>
      <c r="L2984" s="3">
        <f>D2984*F2984</f>
        <v>217854.39</v>
      </c>
      <c r="M2984" s="3" t="str">
        <f>IF(E2984-D2984&gt;0, E2984-D2984,"")</f>
        <v/>
      </c>
      <c r="N2984" s="3" t="str">
        <f>IF(D2984&gt;E2984*3,"Overstock","Okay")</f>
        <v>Overstock</v>
      </c>
    </row>
    <row r="2985" spans="1:14" ht="15.75" customHeight="1" x14ac:dyDescent="0.35">
      <c r="A2985" s="3">
        <v>87700</v>
      </c>
      <c r="B2985" s="3" t="s">
        <v>43</v>
      </c>
      <c r="C2985" s="3" t="s">
        <v>30</v>
      </c>
      <c r="D2985" s="3">
        <v>403</v>
      </c>
      <c r="E2985" s="3">
        <v>40</v>
      </c>
      <c r="F2985" s="3">
        <v>361.87</v>
      </c>
      <c r="G2985" s="3" t="s">
        <v>33</v>
      </c>
      <c r="H2985" s="4">
        <v>45632</v>
      </c>
      <c r="I2985" s="4">
        <v>45649</v>
      </c>
      <c r="J2985" s="3" t="s">
        <v>22</v>
      </c>
      <c r="K2985" s="3" t="b">
        <f>D2985&lt;E2985</f>
        <v>0</v>
      </c>
      <c r="L2985" s="3">
        <f>D2985*F2985</f>
        <v>145833.61000000002</v>
      </c>
      <c r="M2985" s="3" t="str">
        <f>IF(E2985-D2985&gt;0, E2985-D2985,"")</f>
        <v/>
      </c>
      <c r="N2985" s="3" t="str">
        <f>IF(D2985&gt;E2985*3,"Overstock","Okay")</f>
        <v>Overstock</v>
      </c>
    </row>
    <row r="2986" spans="1:14" ht="15.75" customHeight="1" x14ac:dyDescent="0.35">
      <c r="A2986" s="3">
        <v>34268</v>
      </c>
      <c r="B2986" s="3" t="s">
        <v>43</v>
      </c>
      <c r="C2986" s="3" t="s">
        <v>30</v>
      </c>
      <c r="D2986" s="3">
        <v>104</v>
      </c>
      <c r="E2986" s="3">
        <v>80</v>
      </c>
      <c r="F2986" s="3">
        <v>394.14</v>
      </c>
      <c r="G2986" s="3" t="s">
        <v>16</v>
      </c>
      <c r="H2986" s="4">
        <v>45295</v>
      </c>
      <c r="I2986" s="4">
        <v>45321</v>
      </c>
      <c r="J2986" s="3" t="s">
        <v>17</v>
      </c>
      <c r="K2986" s="3" t="b">
        <f>D2986&lt;E2986</f>
        <v>0</v>
      </c>
      <c r="L2986" s="3">
        <f>D2986*F2986</f>
        <v>40990.559999999998</v>
      </c>
      <c r="M2986" s="3" t="str">
        <f>IF(E2986-D2986&gt;0, E2986-D2986,"")</f>
        <v/>
      </c>
      <c r="N2986" s="3" t="str">
        <f>IF(D2986&gt;E2986*3,"Overstock","Okay")</f>
        <v>Okay</v>
      </c>
    </row>
    <row r="2987" spans="1:14" ht="15.75" customHeight="1" x14ac:dyDescent="0.35">
      <c r="A2987" s="3">
        <v>92163</v>
      </c>
      <c r="B2987" s="3" t="s">
        <v>34</v>
      </c>
      <c r="C2987" s="3" t="s">
        <v>21</v>
      </c>
      <c r="D2987" s="3">
        <v>271</v>
      </c>
      <c r="E2987" s="3">
        <v>50</v>
      </c>
      <c r="F2987" s="3">
        <v>360.6</v>
      </c>
      <c r="G2987" s="3" t="s">
        <v>33</v>
      </c>
      <c r="H2987" s="4">
        <v>45522</v>
      </c>
      <c r="I2987" s="4">
        <v>45550</v>
      </c>
      <c r="J2987" s="3" t="s">
        <v>28</v>
      </c>
      <c r="K2987" s="3" t="b">
        <f>D2987&lt;E2987</f>
        <v>0</v>
      </c>
      <c r="L2987" s="3">
        <f>D2987*F2987</f>
        <v>97722.6</v>
      </c>
      <c r="M2987" s="3" t="str">
        <f>IF(E2987-D2987&gt;0, E2987-D2987,"")</f>
        <v/>
      </c>
      <c r="N2987" s="3" t="str">
        <f>IF(D2987&gt;E2987*3,"Overstock","Okay")</f>
        <v>Overstock</v>
      </c>
    </row>
    <row r="2988" spans="1:14" ht="15.75" customHeight="1" x14ac:dyDescent="0.35">
      <c r="A2988" s="3">
        <v>29944</v>
      </c>
      <c r="B2988" s="3" t="s">
        <v>40</v>
      </c>
      <c r="C2988" s="3" t="s">
        <v>30</v>
      </c>
      <c r="D2988" s="3">
        <v>85</v>
      </c>
      <c r="E2988" s="3">
        <v>80</v>
      </c>
      <c r="F2988" s="3">
        <v>429.02</v>
      </c>
      <c r="G2988" s="3" t="s">
        <v>26</v>
      </c>
      <c r="H2988" s="4">
        <v>45292</v>
      </c>
      <c r="I2988" s="4">
        <v>45316</v>
      </c>
      <c r="J2988" s="3" t="s">
        <v>28</v>
      </c>
      <c r="K2988" s="3" t="b">
        <f>D2988&lt;E2988</f>
        <v>0</v>
      </c>
      <c r="L2988" s="3">
        <f>D2988*F2988</f>
        <v>36466.699999999997</v>
      </c>
      <c r="M2988" s="3" t="str">
        <f>IF(E2988-D2988&gt;0, E2988-D2988,"")</f>
        <v/>
      </c>
      <c r="N2988" s="3" t="str">
        <f>IF(D2988&gt;E2988*3,"Overstock","Okay")</f>
        <v>Okay</v>
      </c>
    </row>
    <row r="2989" spans="1:14" ht="15.75" customHeight="1" x14ac:dyDescent="0.35">
      <c r="A2989" s="3">
        <v>12520</v>
      </c>
      <c r="B2989" s="3" t="s">
        <v>42</v>
      </c>
      <c r="C2989" s="3" t="s">
        <v>37</v>
      </c>
      <c r="D2989" s="3">
        <v>6</v>
      </c>
      <c r="E2989" s="3">
        <v>50</v>
      </c>
      <c r="F2989" s="3">
        <v>240.95</v>
      </c>
      <c r="G2989" s="3" t="s">
        <v>19</v>
      </c>
      <c r="H2989" s="4">
        <v>45601</v>
      </c>
      <c r="I2989" s="4">
        <v>45610</v>
      </c>
      <c r="J2989" s="3" t="s">
        <v>22</v>
      </c>
      <c r="K2989" s="3" t="b">
        <f>D2989&lt;E2989</f>
        <v>1</v>
      </c>
      <c r="L2989" s="3">
        <f>D2989*F2989</f>
        <v>1445.6999999999998</v>
      </c>
      <c r="M2989" s="3">
        <f>IF(E2989-D2989&gt;0, E2989-D2989,"")</f>
        <v>44</v>
      </c>
      <c r="N2989" s="3" t="str">
        <f>IF(D2989&gt;E2989*3,"Overstock","Okay")</f>
        <v>Okay</v>
      </c>
    </row>
    <row r="2990" spans="1:14" ht="15.75" customHeight="1" x14ac:dyDescent="0.35">
      <c r="A2990" s="3">
        <v>74566</v>
      </c>
      <c r="B2990" s="3" t="s">
        <v>32</v>
      </c>
      <c r="C2990" s="3" t="s">
        <v>21</v>
      </c>
      <c r="D2990" s="3">
        <v>208</v>
      </c>
      <c r="E2990" s="3">
        <v>100</v>
      </c>
      <c r="F2990" s="3">
        <v>391.08</v>
      </c>
      <c r="G2990" s="3" t="s">
        <v>16</v>
      </c>
      <c r="H2990" s="4">
        <v>45436</v>
      </c>
      <c r="I2990" s="4">
        <v>45461</v>
      </c>
      <c r="J2990" s="3" t="s">
        <v>28</v>
      </c>
      <c r="K2990" s="3" t="b">
        <f>D2990&lt;E2990</f>
        <v>0</v>
      </c>
      <c r="L2990" s="3">
        <f>D2990*F2990</f>
        <v>81344.639999999999</v>
      </c>
      <c r="M2990" s="3" t="str">
        <f>IF(E2990-D2990&gt;0, E2990-D2990,"")</f>
        <v/>
      </c>
      <c r="N2990" s="3" t="str">
        <f>IF(D2990&gt;E2990*3,"Overstock","Okay")</f>
        <v>Okay</v>
      </c>
    </row>
    <row r="2991" spans="1:14" ht="15.75" customHeight="1" x14ac:dyDescent="0.35">
      <c r="A2991" s="3">
        <v>27259</v>
      </c>
      <c r="B2991" s="3" t="s">
        <v>32</v>
      </c>
      <c r="C2991" s="3" t="s">
        <v>21</v>
      </c>
      <c r="D2991" s="3">
        <v>64</v>
      </c>
      <c r="E2991" s="3">
        <v>80</v>
      </c>
      <c r="F2991" s="3">
        <v>348.05</v>
      </c>
      <c r="G2991" s="3" t="s">
        <v>26</v>
      </c>
      <c r="H2991" s="4">
        <v>45367</v>
      </c>
      <c r="I2991" s="4">
        <v>45372</v>
      </c>
      <c r="J2991" s="3" t="s">
        <v>28</v>
      </c>
      <c r="K2991" s="3" t="b">
        <f>D2991&lt;E2991</f>
        <v>1</v>
      </c>
      <c r="L2991" s="3">
        <f>D2991*F2991</f>
        <v>22275.200000000001</v>
      </c>
      <c r="M2991" s="3">
        <f>IF(E2991-D2991&gt;0, E2991-D2991,"")</f>
        <v>16</v>
      </c>
      <c r="N2991" s="3" t="str">
        <f>IF(D2991&gt;E2991*3,"Overstock","Okay")</f>
        <v>Okay</v>
      </c>
    </row>
    <row r="2992" spans="1:14" ht="15.75" customHeight="1" x14ac:dyDescent="0.35">
      <c r="A2992" s="3">
        <v>91164</v>
      </c>
      <c r="B2992" s="3" t="s">
        <v>25</v>
      </c>
      <c r="C2992" s="3" t="s">
        <v>15</v>
      </c>
      <c r="D2992" s="3">
        <v>128</v>
      </c>
      <c r="E2992" s="3">
        <v>100</v>
      </c>
      <c r="F2992" s="3">
        <v>302.10000000000002</v>
      </c>
      <c r="G2992" s="3" t="s">
        <v>38</v>
      </c>
      <c r="H2992" s="4">
        <v>45408</v>
      </c>
      <c r="I2992" s="4">
        <v>45424</v>
      </c>
      <c r="J2992" s="3" t="s">
        <v>17</v>
      </c>
      <c r="K2992" s="3" t="b">
        <f>D2992&lt;E2992</f>
        <v>0</v>
      </c>
      <c r="L2992" s="3">
        <f>D2992*F2992</f>
        <v>38668.800000000003</v>
      </c>
      <c r="M2992" s="3" t="str">
        <f>IF(E2992-D2992&gt;0, E2992-D2992,"")</f>
        <v/>
      </c>
      <c r="N2992" s="3" t="str">
        <f>IF(D2992&gt;E2992*3,"Overstock","Okay")</f>
        <v>Okay</v>
      </c>
    </row>
    <row r="2993" spans="1:14" ht="15.75" customHeight="1" x14ac:dyDescent="0.35">
      <c r="A2993" s="3">
        <v>95847</v>
      </c>
      <c r="B2993" s="3" t="s">
        <v>43</v>
      </c>
      <c r="C2993" s="3" t="s">
        <v>30</v>
      </c>
      <c r="D2993" s="3">
        <v>465</v>
      </c>
      <c r="E2993" s="3">
        <v>50</v>
      </c>
      <c r="F2993" s="3">
        <v>95.3</v>
      </c>
      <c r="G2993" s="3" t="s">
        <v>38</v>
      </c>
      <c r="H2993" s="4">
        <v>45572</v>
      </c>
      <c r="I2993" s="4">
        <v>45599</v>
      </c>
      <c r="J2993" s="3" t="s">
        <v>28</v>
      </c>
      <c r="K2993" s="3" t="b">
        <f>D2993&lt;E2993</f>
        <v>0</v>
      </c>
      <c r="L2993" s="3">
        <f>D2993*F2993</f>
        <v>44314.5</v>
      </c>
      <c r="M2993" s="3" t="str">
        <f>IF(E2993-D2993&gt;0, E2993-D2993,"")</f>
        <v/>
      </c>
      <c r="N2993" s="3" t="str">
        <f>IF(D2993&gt;E2993*3,"Overstock","Okay")</f>
        <v>Overstock</v>
      </c>
    </row>
    <row r="2994" spans="1:14" ht="15.75" customHeight="1" x14ac:dyDescent="0.35">
      <c r="A2994" s="3">
        <v>89104</v>
      </c>
      <c r="B2994" s="3" t="s">
        <v>25</v>
      </c>
      <c r="C2994" s="3" t="s">
        <v>15</v>
      </c>
      <c r="D2994" s="3">
        <v>162</v>
      </c>
      <c r="E2994" s="3">
        <v>20</v>
      </c>
      <c r="F2994" s="3">
        <v>366.06</v>
      </c>
      <c r="G2994" s="3" t="s">
        <v>26</v>
      </c>
      <c r="H2994" s="4">
        <v>45572</v>
      </c>
      <c r="I2994" s="4">
        <v>45596</v>
      </c>
      <c r="J2994" s="3" t="s">
        <v>22</v>
      </c>
      <c r="K2994" s="3" t="b">
        <f>D2994&lt;E2994</f>
        <v>0</v>
      </c>
      <c r="L2994" s="3">
        <f>D2994*F2994</f>
        <v>59301.72</v>
      </c>
      <c r="M2994" s="3" t="str">
        <f>IF(E2994-D2994&gt;0, E2994-D2994,"")</f>
        <v/>
      </c>
      <c r="N2994" s="3" t="str">
        <f>IF(D2994&gt;E2994*3,"Overstock","Okay")</f>
        <v>Overstock</v>
      </c>
    </row>
    <row r="2995" spans="1:14" ht="15.75" customHeight="1" x14ac:dyDescent="0.35">
      <c r="A2995" s="3">
        <v>49826</v>
      </c>
      <c r="B2995" s="3" t="s">
        <v>27</v>
      </c>
      <c r="C2995" s="3" t="s">
        <v>24</v>
      </c>
      <c r="D2995" s="3">
        <v>149</v>
      </c>
      <c r="E2995" s="3">
        <v>150</v>
      </c>
      <c r="F2995" s="3">
        <v>336.26</v>
      </c>
      <c r="G2995" s="3" t="s">
        <v>33</v>
      </c>
      <c r="H2995" s="4">
        <v>45478</v>
      </c>
      <c r="I2995" s="4">
        <v>45486</v>
      </c>
      <c r="J2995" s="3" t="s">
        <v>22</v>
      </c>
      <c r="K2995" s="3" t="b">
        <f>D2995&lt;E2995</f>
        <v>1</v>
      </c>
      <c r="L2995" s="3">
        <f>D2995*F2995</f>
        <v>50102.74</v>
      </c>
      <c r="M2995" s="3">
        <f>IF(E2995-D2995&gt;0, E2995-D2995,"")</f>
        <v>1</v>
      </c>
      <c r="N2995" s="3" t="str">
        <f>IF(D2995&gt;E2995*3,"Overstock","Okay")</f>
        <v>Okay</v>
      </c>
    </row>
    <row r="2996" spans="1:14" ht="15.75" customHeight="1" x14ac:dyDescent="0.35">
      <c r="A2996" s="3">
        <v>40907</v>
      </c>
      <c r="B2996" s="3" t="s">
        <v>14</v>
      </c>
      <c r="C2996" s="3" t="s">
        <v>15</v>
      </c>
      <c r="D2996" s="3">
        <v>405</v>
      </c>
      <c r="E2996" s="3">
        <v>30</v>
      </c>
      <c r="F2996" s="3">
        <v>463.85</v>
      </c>
      <c r="G2996" s="3" t="s">
        <v>26</v>
      </c>
      <c r="H2996" s="4">
        <v>45510</v>
      </c>
      <c r="I2996" s="4">
        <v>45543</v>
      </c>
      <c r="J2996" s="3" t="s">
        <v>28</v>
      </c>
      <c r="K2996" s="3" t="b">
        <f>D2996&lt;E2996</f>
        <v>0</v>
      </c>
      <c r="L2996" s="3">
        <f>D2996*F2996</f>
        <v>187859.25</v>
      </c>
      <c r="M2996" s="3" t="str">
        <f>IF(E2996-D2996&gt;0, E2996-D2996,"")</f>
        <v/>
      </c>
      <c r="N2996" s="3" t="str">
        <f>IF(D2996&gt;E2996*3,"Overstock","Okay")</f>
        <v>Overstock</v>
      </c>
    </row>
    <row r="2997" spans="1:14" ht="15.75" customHeight="1" x14ac:dyDescent="0.35">
      <c r="A2997" s="3">
        <v>69542</v>
      </c>
      <c r="B2997" s="3" t="s">
        <v>32</v>
      </c>
      <c r="C2997" s="3" t="s">
        <v>21</v>
      </c>
      <c r="D2997" s="3">
        <v>382</v>
      </c>
      <c r="E2997" s="3">
        <v>80</v>
      </c>
      <c r="F2997" s="3">
        <v>6.35</v>
      </c>
      <c r="G2997" s="3" t="s">
        <v>33</v>
      </c>
      <c r="H2997" s="4">
        <v>45327</v>
      </c>
      <c r="I2997" s="4">
        <v>45366</v>
      </c>
      <c r="J2997" s="3" t="s">
        <v>22</v>
      </c>
      <c r="K2997" s="3" t="b">
        <f>D2997&lt;E2997</f>
        <v>0</v>
      </c>
      <c r="L2997" s="3">
        <f>D2997*F2997</f>
        <v>2425.6999999999998</v>
      </c>
      <c r="M2997" s="3" t="str">
        <f>IF(E2997-D2997&gt;0, E2997-D2997,"")</f>
        <v/>
      </c>
      <c r="N2997" s="3" t="str">
        <f>IF(D2997&gt;E2997*3,"Overstock","Okay")</f>
        <v>Overstock</v>
      </c>
    </row>
    <row r="2998" spans="1:14" ht="15.75" customHeight="1" x14ac:dyDescent="0.35">
      <c r="A2998" s="3">
        <v>97613</v>
      </c>
      <c r="B2998" s="3" t="s">
        <v>42</v>
      </c>
      <c r="C2998" s="3" t="s">
        <v>37</v>
      </c>
      <c r="D2998" s="3">
        <v>26</v>
      </c>
      <c r="E2998" s="3">
        <v>30</v>
      </c>
      <c r="F2998" s="3">
        <v>20.63</v>
      </c>
      <c r="G2998" s="3" t="s">
        <v>19</v>
      </c>
      <c r="H2998" s="4">
        <v>45503</v>
      </c>
      <c r="I2998" s="4">
        <v>45518</v>
      </c>
      <c r="J2998" s="3" t="s">
        <v>28</v>
      </c>
      <c r="K2998" s="3" t="b">
        <f>D2998&lt;E2998</f>
        <v>1</v>
      </c>
      <c r="L2998" s="3">
        <f>D2998*F2998</f>
        <v>536.38</v>
      </c>
      <c r="M2998" s="3">
        <f>IF(E2998-D2998&gt;0, E2998-D2998,"")</f>
        <v>4</v>
      </c>
      <c r="N2998" s="3" t="str">
        <f>IF(D2998&gt;E2998*3,"Overstock","Okay")</f>
        <v>Okay</v>
      </c>
    </row>
    <row r="2999" spans="1:14" ht="15.75" customHeight="1" x14ac:dyDescent="0.35">
      <c r="A2999" s="3">
        <v>96814</v>
      </c>
      <c r="B2999" s="3" t="s">
        <v>20</v>
      </c>
      <c r="C2999" s="3" t="s">
        <v>21</v>
      </c>
      <c r="D2999" s="3">
        <v>445</v>
      </c>
      <c r="E2999" s="3">
        <v>80</v>
      </c>
      <c r="F2999" s="3">
        <v>393.71</v>
      </c>
      <c r="G2999" s="3" t="s">
        <v>16</v>
      </c>
      <c r="H2999" s="4">
        <v>45528</v>
      </c>
      <c r="I2999" s="4">
        <v>45555</v>
      </c>
      <c r="J2999" s="3" t="s">
        <v>22</v>
      </c>
      <c r="K2999" s="3" t="b">
        <f>D2999&lt;E2999</f>
        <v>0</v>
      </c>
      <c r="L2999" s="3">
        <f>D2999*F2999</f>
        <v>175200.94999999998</v>
      </c>
      <c r="M2999" s="3" t="str">
        <f>IF(E2999-D2999&gt;0, E2999-D2999,"")</f>
        <v/>
      </c>
      <c r="N2999" s="3" t="str">
        <f>IF(D2999&gt;E2999*3,"Overstock","Okay")</f>
        <v>Overstock</v>
      </c>
    </row>
    <row r="3000" spans="1:14" ht="15.75" customHeight="1" x14ac:dyDescent="0.35">
      <c r="A3000" s="3">
        <v>79245</v>
      </c>
      <c r="B3000" s="3" t="s">
        <v>32</v>
      </c>
      <c r="C3000" s="3" t="s">
        <v>21</v>
      </c>
      <c r="D3000" s="3">
        <v>179</v>
      </c>
      <c r="E3000" s="3">
        <v>50</v>
      </c>
      <c r="F3000" s="3">
        <v>342.16</v>
      </c>
      <c r="G3000" s="3" t="s">
        <v>16</v>
      </c>
      <c r="H3000" s="4">
        <v>45422</v>
      </c>
      <c r="I3000" s="4">
        <v>45428</v>
      </c>
      <c r="J3000" s="3" t="s">
        <v>22</v>
      </c>
      <c r="K3000" s="3" t="b">
        <f>D3000&lt;E3000</f>
        <v>0</v>
      </c>
      <c r="L3000" s="3">
        <f>D3000*F3000</f>
        <v>61246.640000000007</v>
      </c>
      <c r="M3000" s="3" t="str">
        <f>IF(E3000-D3000&gt;0, E3000-D3000,"")</f>
        <v/>
      </c>
      <c r="N3000" s="3" t="str">
        <f>IF(D3000&gt;E3000*3,"Overstock","Okay")</f>
        <v>Overstock</v>
      </c>
    </row>
    <row r="3001" spans="1:14" ht="15.75" customHeight="1" x14ac:dyDescent="0.35">
      <c r="A3001" s="3">
        <v>94436</v>
      </c>
      <c r="B3001" s="3" t="s">
        <v>27</v>
      </c>
      <c r="C3001" s="3" t="s">
        <v>24</v>
      </c>
      <c r="D3001" s="3">
        <v>339</v>
      </c>
      <c r="E3001" s="3">
        <v>150</v>
      </c>
      <c r="F3001" s="3">
        <v>197.92</v>
      </c>
      <c r="G3001" s="3" t="s">
        <v>38</v>
      </c>
      <c r="H3001" s="4">
        <v>45652</v>
      </c>
      <c r="I3001" s="4">
        <v>45672</v>
      </c>
      <c r="J3001" s="3" t="s">
        <v>28</v>
      </c>
      <c r="K3001" s="3" t="b">
        <f>D3001&lt;E3001</f>
        <v>0</v>
      </c>
      <c r="L3001" s="3">
        <f>D3001*F3001</f>
        <v>67094.87999999999</v>
      </c>
      <c r="M3001" s="3" t="str">
        <f>IF(E3001-D3001&gt;0, E3001-D3001,"")</f>
        <v/>
      </c>
      <c r="N3001" s="3" t="str">
        <f>IF(D3001&gt;E3001*3,"Overstock","Okay")</f>
        <v>Okay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D1: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{C7DBDF28-8E6E-4A79-88A9-649E1968845D}</x14:id>
        </ext>
      </extLst>
    </cfRule>
  </conditionalFormatting>
  <conditionalFormatting sqref="L1:L1048576">
    <cfRule type="top10" dxfId="0" priority="2" percent="1" rank="10"/>
  </conditionalFormatting>
  <dataValidations count="1">
    <dataValidation type="custom" allowBlank="1" showDropDown="1" sqref="H2:I3001" xr:uid="{99FC587B-F1B9-4CD8-9356-09D342FAEA52}">
      <formula1>OR(NOT(ISERROR(DATEVALUE(H2))), AND(ISNUMBER(H2), LEFT(CELL("format", H2))="D"))</formula1>
    </dataValidation>
  </dataValidation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DBDF28-8E6E-4A79-88A9-649E196884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 Aseri</dc:creator>
  <cp:lastModifiedBy>Meha Aseri</cp:lastModifiedBy>
  <dcterms:created xsi:type="dcterms:W3CDTF">2026-01-02T17:07:42Z</dcterms:created>
  <dcterms:modified xsi:type="dcterms:W3CDTF">2026-01-02T18:10:38Z</dcterms:modified>
</cp:coreProperties>
</file>