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Predictive\"/>
    </mc:Choice>
  </mc:AlternateContent>
  <bookViews>
    <workbookView xWindow="0" yWindow="0" windowWidth="15960" windowHeight="11985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K22" i="1" l="1"/>
  <c r="J22" i="1"/>
  <c r="I22" i="1"/>
  <c r="D22" i="1"/>
  <c r="K21" i="1"/>
  <c r="J21" i="1"/>
  <c r="I21" i="1"/>
  <c r="D21" i="1"/>
  <c r="K20" i="1"/>
  <c r="J20" i="1"/>
  <c r="I20" i="1"/>
  <c r="D20" i="1"/>
  <c r="K19" i="1"/>
  <c r="J19" i="1"/>
  <c r="I19" i="1"/>
  <c r="D19" i="1"/>
  <c r="C20" i="1"/>
  <c r="C21" i="1"/>
  <c r="C22" i="1"/>
  <c r="C19" i="1"/>
  <c r="E14" i="1"/>
  <c r="E19" i="1" s="1"/>
  <c r="K14" i="1"/>
  <c r="D24" i="1" l="1"/>
  <c r="D25" i="1"/>
  <c r="D26" i="1"/>
  <c r="D27" i="1"/>
  <c r="C27" i="1"/>
  <c r="C26" i="1"/>
  <c r="C25" i="1"/>
  <c r="C24" i="1"/>
  <c r="C14" i="1" l="1"/>
  <c r="C17" i="1"/>
  <c r="C16" i="1"/>
  <c r="C15" i="1"/>
  <c r="C8" i="1"/>
  <c r="C7" i="1"/>
  <c r="C6" i="1"/>
  <c r="C5" i="1"/>
  <c r="D14" i="1"/>
  <c r="F14" i="1"/>
  <c r="G14" i="1"/>
  <c r="H14" i="1"/>
  <c r="I14" i="1"/>
  <c r="J14" i="1"/>
  <c r="D15" i="1"/>
  <c r="E15" i="1"/>
  <c r="E20" i="1" s="1"/>
  <c r="F15" i="1"/>
  <c r="G15" i="1"/>
  <c r="H15" i="1"/>
  <c r="I15" i="1"/>
  <c r="J15" i="1"/>
  <c r="K15" i="1"/>
  <c r="D16" i="1"/>
  <c r="E16" i="1"/>
  <c r="E21" i="1" s="1"/>
  <c r="F16" i="1"/>
  <c r="G16" i="1"/>
  <c r="H16" i="1"/>
  <c r="I16" i="1"/>
  <c r="J16" i="1"/>
  <c r="K16" i="1"/>
  <c r="D17" i="1"/>
  <c r="E17" i="1"/>
  <c r="E22" i="1" s="1"/>
  <c r="F17" i="1"/>
  <c r="G17" i="1"/>
  <c r="H17" i="1"/>
  <c r="I17" i="1"/>
  <c r="J17" i="1"/>
  <c r="K17" i="1"/>
  <c r="E5" i="1"/>
  <c r="F5" i="1"/>
  <c r="G5" i="1"/>
  <c r="H5" i="1"/>
  <c r="I5" i="1"/>
  <c r="J5" i="1"/>
  <c r="K5" i="1"/>
  <c r="E6" i="1"/>
  <c r="F6" i="1"/>
  <c r="G6" i="1"/>
  <c r="G20" i="1" s="1"/>
  <c r="H6" i="1"/>
  <c r="I6" i="1"/>
  <c r="J6" i="1"/>
  <c r="K6" i="1"/>
  <c r="E7" i="1"/>
  <c r="F7" i="1"/>
  <c r="G7" i="1"/>
  <c r="H7" i="1"/>
  <c r="H21" i="1" s="1"/>
  <c r="I7" i="1"/>
  <c r="J7" i="1"/>
  <c r="K7" i="1"/>
  <c r="E8" i="1"/>
  <c r="F8" i="1"/>
  <c r="F22" i="1" s="1"/>
  <c r="G8" i="1"/>
  <c r="H8" i="1"/>
  <c r="I8" i="1"/>
  <c r="J8" i="1"/>
  <c r="K8" i="1"/>
  <c r="D5" i="1"/>
  <c r="D6" i="1"/>
  <c r="D7" i="1"/>
  <c r="D8" i="1"/>
  <c r="H22" i="1" l="1"/>
  <c r="H19" i="1"/>
  <c r="H20" i="1"/>
  <c r="G21" i="1"/>
  <c r="G22" i="1"/>
  <c r="G19" i="1"/>
  <c r="F20" i="1"/>
  <c r="F21" i="1"/>
  <c r="F19" i="1"/>
</calcChain>
</file>

<file path=xl/sharedStrings.xml><?xml version="1.0" encoding="utf-8"?>
<sst xmlns="http://schemas.openxmlformats.org/spreadsheetml/2006/main" count="8" uniqueCount="8">
  <si>
    <t>For program</t>
  </si>
  <si>
    <t>nextoutsize</t>
  </si>
  <si>
    <t>outpower</t>
  </si>
  <si>
    <t>nextzero</t>
  </si>
  <si>
    <t>slope</t>
  </si>
  <si>
    <t>min</t>
  </si>
  <si>
    <t>minimum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</si>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</sst>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Sheet3!$C$6:$C$15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69096"/>
        <c:axId val="559867920"/>
      </c:scatterChart>
      <c:valAx>
        <c:axId val="55986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7920"/>
        <c:crosses val="autoZero"/>
        <c:crossBetween val="midCat"/>
      </c:valAx>
      <c:valAx>
        <c:axId val="5598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12</xdr:row>
      <xdr:rowOff>14287</xdr:rowOff>
    </xdr:from>
    <xdr:to>
      <xdr:col>14</xdr:col>
      <xdr:colOff>495300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8" sqref="F18"/>
    </sheetView>
  </sheetViews>
  <sheetFormatPr defaultRowHeight="15" x14ac:dyDescent="0.25"/>
  <sheetData>
    <row r="1" spans="1:12" x14ac:dyDescent="0.25">
      <c r="A1" t="s">
        <v>1</v>
      </c>
      <c r="C1">
        <v>80</v>
      </c>
      <c r="D1">
        <v>60</v>
      </c>
      <c r="E1">
        <v>30</v>
      </c>
      <c r="F1">
        <v>10</v>
      </c>
      <c r="G1">
        <v>20</v>
      </c>
      <c r="H1">
        <v>2</v>
      </c>
      <c r="I1">
        <v>268</v>
      </c>
      <c r="J1">
        <v>30</v>
      </c>
      <c r="K1">
        <v>10</v>
      </c>
    </row>
    <row r="2" spans="1:12" x14ac:dyDescent="0.25">
      <c r="A2" t="s">
        <v>2</v>
      </c>
      <c r="C2">
        <v>0.3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0.3</v>
      </c>
      <c r="J2">
        <v>0.2</v>
      </c>
      <c r="K2">
        <v>0.1</v>
      </c>
    </row>
    <row r="5" spans="1:12" x14ac:dyDescent="0.25">
      <c r="A5" s="5">
        <v>1</v>
      </c>
      <c r="B5" s="5">
        <v>27</v>
      </c>
      <c r="C5" s="6">
        <f t="shared" ref="C5:K8" si="0">C$1/($B5)^C$2</f>
        <v>29.763284640904118</v>
      </c>
      <c r="D5" s="6">
        <f>D$1/($B5)^D$2</f>
        <v>31.036911478307193</v>
      </c>
      <c r="E5" s="6">
        <f t="shared" si="0"/>
        <v>15.518455739153596</v>
      </c>
      <c r="F5" s="6">
        <f t="shared" si="0"/>
        <v>5.1728185797178661</v>
      </c>
      <c r="G5" s="6">
        <f t="shared" si="0"/>
        <v>10.345637159435732</v>
      </c>
      <c r="H5" s="6">
        <f t="shared" si="0"/>
        <v>1.0345637159435732</v>
      </c>
      <c r="I5" s="6">
        <f t="shared" si="0"/>
        <v>99.707003547028805</v>
      </c>
      <c r="J5" s="6">
        <f t="shared" si="0"/>
        <v>15.518455739153596</v>
      </c>
      <c r="K5" s="6">
        <f t="shared" si="0"/>
        <v>7.192230933248644</v>
      </c>
      <c r="L5" s="1"/>
    </row>
    <row r="6" spans="1:12" x14ac:dyDescent="0.25">
      <c r="A6" s="5">
        <v>100</v>
      </c>
      <c r="B6" s="5">
        <v>716</v>
      </c>
      <c r="C6" s="6">
        <f t="shared" si="0"/>
        <v>11.133099238213195</v>
      </c>
      <c r="D6" s="6">
        <f>D$1/($B6)^D$2</f>
        <v>16.11271205099353</v>
      </c>
      <c r="E6" s="6">
        <f t="shared" si="0"/>
        <v>8.0563560254967648</v>
      </c>
      <c r="F6" s="6">
        <f t="shared" si="0"/>
        <v>2.6854520084989213</v>
      </c>
      <c r="G6" s="6">
        <f t="shared" si="0"/>
        <v>5.3709040169978426</v>
      </c>
      <c r="H6" s="6">
        <f t="shared" si="0"/>
        <v>0.53709040169978428</v>
      </c>
      <c r="I6" s="6">
        <f t="shared" si="0"/>
        <v>37.295882448014197</v>
      </c>
      <c r="J6" s="6">
        <f t="shared" si="0"/>
        <v>8.0563560254967648</v>
      </c>
      <c r="K6" s="6">
        <f t="shared" si="0"/>
        <v>5.1821347034778258</v>
      </c>
      <c r="L6" s="1"/>
    </row>
    <row r="7" spans="1:12" x14ac:dyDescent="0.25">
      <c r="A7" s="5">
        <v>500</v>
      </c>
      <c r="B7" s="5">
        <v>4300</v>
      </c>
      <c r="C7" s="6">
        <f t="shared" si="0"/>
        <v>6.5020372064208951</v>
      </c>
      <c r="D7" s="6">
        <f>D$1/($B7)^D$2</f>
        <v>11.257904474518297</v>
      </c>
      <c r="E7" s="6">
        <f t="shared" si="0"/>
        <v>5.6289522372591483</v>
      </c>
      <c r="F7" s="6">
        <f t="shared" si="0"/>
        <v>1.8763174124197159</v>
      </c>
      <c r="G7" s="6">
        <f t="shared" si="0"/>
        <v>3.7526348248394319</v>
      </c>
      <c r="H7" s="6">
        <f t="shared" si="0"/>
        <v>0.3752634824839432</v>
      </c>
      <c r="I7" s="6">
        <f t="shared" si="0"/>
        <v>21.781824641509999</v>
      </c>
      <c r="J7" s="6">
        <f t="shared" si="0"/>
        <v>5.6289522372591483</v>
      </c>
      <c r="K7" s="6">
        <f t="shared" si="0"/>
        <v>4.3316479686370126</v>
      </c>
      <c r="L7" s="1"/>
    </row>
    <row r="8" spans="1:12" x14ac:dyDescent="0.25">
      <c r="A8" s="5">
        <v>2000</v>
      </c>
      <c r="B8" s="5">
        <v>10000</v>
      </c>
      <c r="C8" s="6">
        <f t="shared" si="0"/>
        <v>5.0476587558415451</v>
      </c>
      <c r="D8" s="6">
        <f>D$1/($B8)^D$2</f>
        <v>9.5093591547666776</v>
      </c>
      <c r="E8" s="6">
        <f t="shared" si="0"/>
        <v>4.7546795773833388</v>
      </c>
      <c r="F8" s="6">
        <f t="shared" si="0"/>
        <v>1.5848931924611129</v>
      </c>
      <c r="G8" s="6">
        <f t="shared" si="0"/>
        <v>3.1697863849222259</v>
      </c>
      <c r="H8" s="6">
        <f t="shared" si="0"/>
        <v>0.31697863849222263</v>
      </c>
      <c r="I8" s="6">
        <f t="shared" si="0"/>
        <v>16.909656832069178</v>
      </c>
      <c r="J8" s="6">
        <f t="shared" si="0"/>
        <v>4.7546795773833388</v>
      </c>
      <c r="K8" s="6">
        <f t="shared" si="0"/>
        <v>3.9810717055349718</v>
      </c>
      <c r="L8" s="1"/>
    </row>
    <row r="10" spans="1:12" x14ac:dyDescent="0.25">
      <c r="A10" t="s">
        <v>3</v>
      </c>
      <c r="C10">
        <v>30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100</v>
      </c>
      <c r="J10">
        <v>100</v>
      </c>
      <c r="K10">
        <v>100</v>
      </c>
    </row>
    <row r="11" spans="1:12" x14ac:dyDescent="0.25">
      <c r="A11" t="s">
        <v>4</v>
      </c>
      <c r="C11">
        <v>0.06</v>
      </c>
      <c r="D11">
        <v>0.03</v>
      </c>
      <c r="E11">
        <v>0.03</v>
      </c>
      <c r="F11">
        <v>0.03</v>
      </c>
      <c r="G11">
        <v>0.03</v>
      </c>
      <c r="H11">
        <v>0.03</v>
      </c>
      <c r="I11">
        <v>0.15</v>
      </c>
      <c r="J11">
        <v>0.15</v>
      </c>
      <c r="K11">
        <v>0.15</v>
      </c>
    </row>
    <row r="12" spans="1:12" x14ac:dyDescent="0.25">
      <c r="A12" t="s">
        <v>5</v>
      </c>
      <c r="B12">
        <v>3</v>
      </c>
    </row>
    <row r="14" spans="1:12" x14ac:dyDescent="0.25">
      <c r="A14" s="5"/>
      <c r="B14" s="5"/>
      <c r="C14" s="6">
        <f t="shared" ref="C14" si="1">C$10-C$11*$A5</f>
        <v>29.94</v>
      </c>
      <c r="D14" s="6">
        <f t="shared" ref="D14:K14" si="2">D$10-D$11*$A5</f>
        <v>9.9700000000000006</v>
      </c>
      <c r="E14" s="6">
        <f t="shared" si="2"/>
        <v>9.9700000000000006</v>
      </c>
      <c r="F14" s="6">
        <f t="shared" si="2"/>
        <v>9.9700000000000006</v>
      </c>
      <c r="G14" s="6">
        <f t="shared" si="2"/>
        <v>9.9700000000000006</v>
      </c>
      <c r="H14" s="6">
        <f t="shared" si="2"/>
        <v>9.9700000000000006</v>
      </c>
      <c r="I14" s="6">
        <f t="shared" si="2"/>
        <v>99.85</v>
      </c>
      <c r="J14" s="6">
        <f t="shared" si="2"/>
        <v>99.85</v>
      </c>
      <c r="K14" s="6">
        <f t="shared" si="2"/>
        <v>99.85</v>
      </c>
    </row>
    <row r="15" spans="1:12" x14ac:dyDescent="0.25">
      <c r="A15" s="5"/>
      <c r="B15" s="5"/>
      <c r="C15" s="6">
        <f t="shared" ref="C15" si="3">C$10-C$11*$A6</f>
        <v>24</v>
      </c>
      <c r="D15" s="6">
        <f t="shared" ref="D15:K15" si="4">D$10-D$11*$A6</f>
        <v>7</v>
      </c>
      <c r="E15" s="6">
        <f t="shared" si="4"/>
        <v>7</v>
      </c>
      <c r="F15" s="6">
        <f t="shared" si="4"/>
        <v>7</v>
      </c>
      <c r="G15" s="6">
        <f t="shared" si="4"/>
        <v>7</v>
      </c>
      <c r="H15" s="6">
        <f t="shared" si="4"/>
        <v>7</v>
      </c>
      <c r="I15" s="6">
        <f t="shared" si="4"/>
        <v>85</v>
      </c>
      <c r="J15" s="6">
        <f t="shared" si="4"/>
        <v>85</v>
      </c>
      <c r="K15" s="6">
        <f t="shared" si="4"/>
        <v>85</v>
      </c>
    </row>
    <row r="16" spans="1:12" x14ac:dyDescent="0.25">
      <c r="A16" s="5"/>
      <c r="B16" s="5"/>
      <c r="C16" s="6">
        <f t="shared" ref="C16" si="5">C$10-C$11*$A7</f>
        <v>0</v>
      </c>
      <c r="D16" s="6">
        <f t="shared" ref="D16:K16" si="6">D$10-D$11*$A7</f>
        <v>-5</v>
      </c>
      <c r="E16" s="6">
        <f t="shared" si="6"/>
        <v>-5</v>
      </c>
      <c r="F16" s="6">
        <f t="shared" si="6"/>
        <v>-5</v>
      </c>
      <c r="G16" s="6">
        <f t="shared" si="6"/>
        <v>-5</v>
      </c>
      <c r="H16" s="6">
        <f t="shared" si="6"/>
        <v>-5</v>
      </c>
      <c r="I16" s="6">
        <f t="shared" si="6"/>
        <v>25</v>
      </c>
      <c r="J16" s="6">
        <f t="shared" si="6"/>
        <v>25</v>
      </c>
      <c r="K16" s="6">
        <f t="shared" si="6"/>
        <v>25</v>
      </c>
    </row>
    <row r="17" spans="1:11" x14ac:dyDescent="0.25">
      <c r="A17" s="5"/>
      <c r="B17" s="5"/>
      <c r="C17" s="6">
        <f t="shared" ref="C17" si="7">C$10-C$11*$A8</f>
        <v>-90</v>
      </c>
      <c r="D17" s="6">
        <f t="shared" ref="D17:K17" si="8">D$10-D$11*$A8</f>
        <v>-50</v>
      </c>
      <c r="E17" s="6">
        <f t="shared" si="8"/>
        <v>-50</v>
      </c>
      <c r="F17" s="6">
        <f t="shared" si="8"/>
        <v>-50</v>
      </c>
      <c r="G17" s="6">
        <f t="shared" si="8"/>
        <v>-50</v>
      </c>
      <c r="H17" s="6">
        <f t="shared" si="8"/>
        <v>-50</v>
      </c>
      <c r="I17" s="6">
        <f t="shared" si="8"/>
        <v>-200</v>
      </c>
      <c r="J17" s="6">
        <f t="shared" si="8"/>
        <v>-200</v>
      </c>
      <c r="K17" s="6">
        <f t="shared" si="8"/>
        <v>-200</v>
      </c>
    </row>
    <row r="19" spans="1:11" x14ac:dyDescent="0.25">
      <c r="A19" s="3">
        <v>1</v>
      </c>
      <c r="B19" s="3"/>
      <c r="C19" s="4">
        <f>MAX(C5+C14,$B$12)</f>
        <v>59.703284640904116</v>
      </c>
      <c r="D19" s="4">
        <f t="shared" ref="D19:K19" si="9">MAX(D5+D14,$B$12)</f>
        <v>41.006911478307195</v>
      </c>
      <c r="E19" s="4">
        <f t="shared" si="9"/>
        <v>25.488455739153597</v>
      </c>
      <c r="F19" s="4">
        <f t="shared" si="9"/>
        <v>15.142818579717867</v>
      </c>
      <c r="G19" s="4">
        <f t="shared" si="9"/>
        <v>20.315637159435731</v>
      </c>
      <c r="H19" s="4">
        <f t="shared" si="9"/>
        <v>11.004563715943574</v>
      </c>
      <c r="I19" s="4">
        <f t="shared" si="9"/>
        <v>199.55700354702878</v>
      </c>
      <c r="J19" s="4">
        <f t="shared" si="9"/>
        <v>115.36845573915359</v>
      </c>
      <c r="K19" s="4">
        <f t="shared" si="9"/>
        <v>107.04223093324863</v>
      </c>
    </row>
    <row r="20" spans="1:11" x14ac:dyDescent="0.25">
      <c r="A20" s="3">
        <v>100</v>
      </c>
      <c r="B20" s="3"/>
      <c r="C20" s="4">
        <f t="shared" ref="C20:K22" si="10">MAX(C6+C15,$B$12)</f>
        <v>35.133099238213191</v>
      </c>
      <c r="D20" s="4">
        <f t="shared" si="10"/>
        <v>23.11271205099353</v>
      </c>
      <c r="E20" s="4">
        <f t="shared" si="10"/>
        <v>15.056356025496765</v>
      </c>
      <c r="F20" s="4">
        <f t="shared" si="10"/>
        <v>9.6854520084989204</v>
      </c>
      <c r="G20" s="4">
        <f t="shared" si="10"/>
        <v>12.370904016997843</v>
      </c>
      <c r="H20" s="4">
        <f t="shared" si="10"/>
        <v>7.5370904016997846</v>
      </c>
      <c r="I20" s="4">
        <f t="shared" si="10"/>
        <v>122.2958824480142</v>
      </c>
      <c r="J20" s="4">
        <f t="shared" si="10"/>
        <v>93.056356025496768</v>
      </c>
      <c r="K20" s="4">
        <f t="shared" si="10"/>
        <v>90.182134703477828</v>
      </c>
    </row>
    <row r="21" spans="1:11" x14ac:dyDescent="0.25">
      <c r="A21" s="3">
        <v>500</v>
      </c>
      <c r="B21" s="3"/>
      <c r="C21" s="4">
        <f t="shared" si="10"/>
        <v>6.5020372064208951</v>
      </c>
      <c r="D21" s="4">
        <f t="shared" si="10"/>
        <v>6.2579044745182966</v>
      </c>
      <c r="E21" s="4">
        <f t="shared" si="10"/>
        <v>3</v>
      </c>
      <c r="F21" s="4">
        <f t="shared" si="10"/>
        <v>3</v>
      </c>
      <c r="G21" s="4">
        <f t="shared" si="10"/>
        <v>3</v>
      </c>
      <c r="H21" s="4">
        <f t="shared" si="10"/>
        <v>3</v>
      </c>
      <c r="I21" s="4">
        <f t="shared" si="10"/>
        <v>46.781824641509999</v>
      </c>
      <c r="J21" s="4">
        <f t="shared" si="10"/>
        <v>30.628952237259149</v>
      </c>
      <c r="K21" s="4">
        <f t="shared" si="10"/>
        <v>29.331647968637014</v>
      </c>
    </row>
    <row r="22" spans="1:11" x14ac:dyDescent="0.25">
      <c r="A22" s="3">
        <v>2000</v>
      </c>
      <c r="B22" s="3"/>
      <c r="C22" s="4">
        <f t="shared" si="10"/>
        <v>3</v>
      </c>
      <c r="D22" s="4">
        <f t="shared" si="10"/>
        <v>3</v>
      </c>
      <c r="E22" s="4">
        <f t="shared" si="10"/>
        <v>3</v>
      </c>
      <c r="F22" s="4">
        <f t="shared" si="10"/>
        <v>3</v>
      </c>
      <c r="G22" s="4">
        <f t="shared" si="10"/>
        <v>3</v>
      </c>
      <c r="H22" s="4">
        <f t="shared" si="10"/>
        <v>3</v>
      </c>
      <c r="I22" s="4">
        <f t="shared" si="10"/>
        <v>3</v>
      </c>
      <c r="J22" s="4">
        <f t="shared" si="10"/>
        <v>3</v>
      </c>
      <c r="K22" s="4">
        <f t="shared" si="10"/>
        <v>3</v>
      </c>
    </row>
    <row r="24" spans="1:11" x14ac:dyDescent="0.25">
      <c r="A24" t="s">
        <v>0</v>
      </c>
      <c r="C24" s="2">
        <f>C1</f>
        <v>80</v>
      </c>
      <c r="D24" s="2">
        <f>D1</f>
        <v>60</v>
      </c>
      <c r="E24" s="2"/>
      <c r="F24" s="2"/>
      <c r="G24" s="2"/>
      <c r="H24" s="2"/>
      <c r="I24" s="2"/>
      <c r="J24" s="2"/>
      <c r="K24" s="2"/>
    </row>
    <row r="25" spans="1:11" x14ac:dyDescent="0.25">
      <c r="C25" s="2">
        <f>C2</f>
        <v>0.3</v>
      </c>
      <c r="D25" s="2">
        <f>D2</f>
        <v>0.2</v>
      </c>
      <c r="E25" s="2"/>
      <c r="F25" s="2"/>
      <c r="G25" s="2"/>
      <c r="H25" s="2"/>
      <c r="I25" s="2"/>
      <c r="J25" s="2"/>
      <c r="K25" s="2"/>
    </row>
    <row r="26" spans="1:11" x14ac:dyDescent="0.25">
      <c r="C26" s="2">
        <f>C10</f>
        <v>30</v>
      </c>
      <c r="D26" s="2">
        <f>D10</f>
        <v>10</v>
      </c>
      <c r="E26" s="2"/>
      <c r="F26" s="2"/>
      <c r="G26" s="2"/>
      <c r="H26" s="2"/>
      <c r="I26" s="2"/>
      <c r="J26" s="2"/>
      <c r="K26" s="2"/>
    </row>
    <row r="27" spans="1:11" x14ac:dyDescent="0.25">
      <c r="C27" s="2">
        <f>C11</f>
        <v>0.06</v>
      </c>
      <c r="D27" s="2">
        <f>D11</f>
        <v>0.03</v>
      </c>
      <c r="E27" s="2"/>
      <c r="F27" s="2"/>
      <c r="G27" s="2"/>
      <c r="H27" s="2"/>
      <c r="I27" s="2"/>
      <c r="J27" s="2"/>
      <c r="K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5"/>
  <sheetViews>
    <sheetView tabSelected="1" workbookViewId="0"/>
  </sheetViews>
  <sheetFormatPr defaultRowHeight="15" x14ac:dyDescent="0.25"/>
  <sheetData>
    <row r="6" spans="2:3" x14ac:dyDescent="0.25">
      <c r="B6">
        <v>1</v>
      </c>
      <c r="C6">
        <v>10</v>
      </c>
    </row>
    <row r="7" spans="2:3" x14ac:dyDescent="0.25">
      <c r="B7">
        <v>2</v>
      </c>
      <c r="C7">
        <v>9</v>
      </c>
    </row>
    <row r="8" spans="2:3" x14ac:dyDescent="0.25">
      <c r="B8">
        <v>3</v>
      </c>
      <c r="C8">
        <v>8</v>
      </c>
    </row>
    <row r="9" spans="2:3" x14ac:dyDescent="0.25">
      <c r="B9">
        <v>4</v>
      </c>
      <c r="C9">
        <v>7</v>
      </c>
    </row>
    <row r="10" spans="2:3" x14ac:dyDescent="0.25">
      <c r="B10">
        <v>5</v>
      </c>
      <c r="C10">
        <v>6</v>
      </c>
    </row>
    <row r="11" spans="2:3" x14ac:dyDescent="0.25">
      <c r="B11">
        <v>6</v>
      </c>
      <c r="C11">
        <v>5</v>
      </c>
    </row>
    <row r="12" spans="2:3" x14ac:dyDescent="0.25">
      <c r="B12">
        <v>7</v>
      </c>
      <c r="C12">
        <v>4</v>
      </c>
    </row>
    <row r="13" spans="2:3" x14ac:dyDescent="0.25">
      <c r="B13">
        <v>8</v>
      </c>
      <c r="C13">
        <v>3</v>
      </c>
    </row>
    <row r="14" spans="2:3" x14ac:dyDescent="0.25">
      <c r="B14">
        <v>9</v>
      </c>
      <c r="C14">
        <v>2</v>
      </c>
    </row>
    <row r="15" spans="2:3" x14ac:dyDescent="0.25">
      <c r="B15">
        <v>10</v>
      </c>
      <c r="C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4" sqref="C14"/>
    </sheetView>
  </sheetViews>
  <sheetFormatPr defaultRowHeight="15" x14ac:dyDescent="0.25"/>
  <sheetData>
    <row r="1" spans="1:5" x14ac:dyDescent="0.25">
      <c r="A1" t="s">
        <v>6</v>
      </c>
      <c r="B1">
        <v>4</v>
      </c>
      <c r="D1" t="s">
        <v>7</v>
      </c>
    </row>
    <row r="2" spans="1:5" x14ac:dyDescent="0.25">
      <c r="B2">
        <v>5000</v>
      </c>
      <c r="D2">
        <v>1</v>
      </c>
      <c r="E2">
        <f t="shared" ref="E2:E10" si="0">$B$2/D2+$B$1</f>
        <v>5004</v>
      </c>
    </row>
    <row r="3" spans="1:5" x14ac:dyDescent="0.25">
      <c r="D3">
        <v>10</v>
      </c>
      <c r="E3">
        <f t="shared" si="0"/>
        <v>504</v>
      </c>
    </row>
    <row r="4" spans="1:5" x14ac:dyDescent="0.25">
      <c r="D4">
        <v>50</v>
      </c>
      <c r="E4">
        <f t="shared" si="0"/>
        <v>104</v>
      </c>
    </row>
    <row r="5" spans="1:5" x14ac:dyDescent="0.25">
      <c r="D5">
        <v>100</v>
      </c>
      <c r="E5">
        <f t="shared" si="0"/>
        <v>54</v>
      </c>
    </row>
    <row r="6" spans="1:5" x14ac:dyDescent="0.25">
      <c r="D6">
        <v>200</v>
      </c>
      <c r="E6">
        <f t="shared" si="0"/>
        <v>29</v>
      </c>
    </row>
    <row r="7" spans="1:5" x14ac:dyDescent="0.25">
      <c r="D7">
        <v>500</v>
      </c>
      <c r="E7">
        <f t="shared" si="0"/>
        <v>14</v>
      </c>
    </row>
    <row r="8" spans="1:5" x14ac:dyDescent="0.25">
      <c r="D8">
        <v>1000</v>
      </c>
      <c r="E8">
        <f t="shared" si="0"/>
        <v>9</v>
      </c>
    </row>
    <row r="9" spans="1:5" x14ac:dyDescent="0.25">
      <c r="D9">
        <v>2000</v>
      </c>
      <c r="E9">
        <f t="shared" si="0"/>
        <v>6.5</v>
      </c>
    </row>
    <row r="10" spans="1:5" x14ac:dyDescent="0.25">
      <c r="D10">
        <v>5000</v>
      </c>
      <c r="E10">
        <f t="shared" si="0"/>
        <v>5</v>
      </c>
    </row>
    <row r="11" spans="1:5" x14ac:dyDescent="0.25">
      <c r="D11">
        <v>10000</v>
      </c>
      <c r="E11">
        <f>$B$2/D11+$B$1</f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Dennis</dc:creator>
  <cp:lastModifiedBy>John Dennis</cp:lastModifiedBy>
  <dcterms:created xsi:type="dcterms:W3CDTF">2014-08-03T03:23:30Z</dcterms:created>
  <dcterms:modified xsi:type="dcterms:W3CDTF">2014-09-22T20:36:21Z</dcterms:modified>
</cp:coreProperties>
</file>