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classification\data_source\"/>
    </mc:Choice>
  </mc:AlternateContent>
  <bookViews>
    <workbookView xWindow="0" yWindow="0" windowWidth="10880" windowHeight="4200"/>
  </bookViews>
  <sheets>
    <sheet name="all_source.tsv" sheetId="1" r:id="rId1"/>
    <sheet name="Sheet1" sheetId="2" r:id="rId2"/>
  </sheets>
  <calcPr calcId="162913"/>
</workbook>
</file>

<file path=xl/calcChain.xml><?xml version="1.0" encoding="utf-8"?>
<calcChain xmlns="http://schemas.openxmlformats.org/spreadsheetml/2006/main">
  <c r="H11" i="2" l="1"/>
  <c r="E8" i="2"/>
  <c r="B3015"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1" i="1"/>
  <c r="B602" i="1"/>
  <c r="B603" i="1"/>
  <c r="B604" i="1"/>
  <c r="B605" i="1"/>
  <c r="B606" i="1"/>
  <c r="B607" i="1"/>
  <c r="B608" i="1"/>
  <c r="B609" i="1"/>
  <c r="B610" i="1"/>
  <c r="B611" i="1"/>
  <c r="B612" i="1"/>
  <c r="B613" i="1"/>
  <c r="B614" i="1"/>
  <c r="B615" i="1"/>
  <c r="B616"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l="1"/>
  <c r="B3014" i="1"/>
</calcChain>
</file>

<file path=xl/sharedStrings.xml><?xml version="1.0" encoding="utf-8"?>
<sst xmlns="http://schemas.openxmlformats.org/spreadsheetml/2006/main" count="3021" uniqueCount="2998">
  <si>
    <t>ባህላዊ ስነ-ስርዓት ዕርቂ እንደርታ</t>
  </si>
  <si>
    <t>ብ መለስ ሰለሞን መሓሪ</t>
  </si>
  <si>
    <t>መጋቢት 2012 ዓ.ም. መቐለ፣ ትግራይ</t>
  </si>
  <si>
    <t>1. መእተዊ</t>
  </si>
  <si>
    <t>1.1. ድሕረ ባይታ መፅናዕቲ</t>
  </si>
  <si>
    <t>ወዲ ሰብ፣ ካብ ፍጥረታት ዓለምና ዅሉ በዓል ብሩህ ኣእምሮ፣ መስተውዓሊ፣ ብልሂ፣ ብምዃኑ ዘጋጥምዎ ፀገማት፣ ፈተናታት ከባቢኡ ናብ ረብሕኡ ንምልዋጥ፣ ብዙሓት መፍትሒ ምህዞታት፣ ሜላታት ፈጢሩ፡፡</t>
  </si>
  <si>
    <t>ቕድሚ እቲ ሐዚ በፂሕዎ ዘሎ ኣተሓሳስባ፣ ዕብየትን ምዕባለን፥ ኣብ ስርዓት ኣልባ ዘመን፣ ሰብኣዊ ክብርን ኣተሓሳስባን ኣብ ዘይዓበየሉ ዘመናት ሓሊፎም፡፡</t>
  </si>
  <si>
    <t>ኣብ ክንዲ ምትሕብባር፣ ምትሕግጋዝ፣ ምትሕስሳብ፣ ፍቕርን ሰላምን ዕርቅን ምፍጣር፣ ኩሉ ንዓይ፣ ኩሉ በኣየ ይኹን፣በይነይ ክነብር፣ በይነይ ጅግና፣ ኣነ ዝበልኩዎ ተዘይዀይኑ፣ ኣነ ፍሉይ ሰብ እየ ብዝብሉ መግለፂ ድሕረት ምኽንያታት ናብ ዘየድሊ ጐንፂ፣ ንሕንሕ ብምእታው፣ ንኒባዕሉ ብምጥቅቃዕ፣ ዝደልዮ ነገር ብሓይሊ፣ፅዕንቶ ብምፍጣር ኣብ ልዕሊ ከምኡ ዝበሉ ደቂ ሰብ ፍጡራት ኪሳራታት ንብረት ኰነ ህይወት በፂሖም፡፡</t>
  </si>
  <si>
    <t>ድልየት ወድሰብ ወሰን ስለዘይብሉ፥ ብስስዐ፣ ግዝኣት ብምስፍሕፋሕ፣ ልዕልነት ሓይሊ ሚዛን ንምሕላው፣ ካብ ውልቀ ሰባት ሓሊፉ፥ ሃገር ምስ ሃገር፥ ወገን ብምፍላይ (ብመዝረ) ብዙሕ ህይወት ዝሓለፈሉ ታሪክ 1ይን 2ይን ኵናት ዓለም ይጥቀስ፡፡</t>
  </si>
  <si>
    <t>ህዝብታት ዓለም ዝሓለፉዎ ታሪክ ጐንፅታት ሕድሕድ፥ ኣብ ኣህጉርና፣ ኣብ ሃገርና ኢትዮጵያ ኰነ ኣብ ትግራይ ብዓሌት፣ ብዘርኢ፣ ብከባቢ፣ ብብሄር፣ ሓው ምስ ሓው ባእሲ፣ ብነብሲ ምድልላይ፣ ኣተሓሳስባ ድሕረት ጐዳእቲ ባህላዊ ፍፃመታት ካብ ዝበሃሉ ሰብ ንሰብ ብምስዓሩ፣ ብምጕድኡ ወይከዓ ብምቕታሉ፣ መላሲ ደም፣ ፈዳይ ሕነ እናተብሃለ ከም ፍሉይ መለክዒ ጅግንነት ተገይሩ እናተቘፀረሉ ዝነበረ ዘመናት፥ ተዘክሮ ቀረባ እዋን እዩ፡፡</t>
  </si>
  <si>
    <t>ድሕሪ ነዊሕ ዘመናት ድሕረት፥ ሰብ ንሰብ ብምቕታሉ፣ ብምብዳሉ ዝውደሰሉ፣ ዝሽለመሉ ወይከዓ ከም ጅግና ዝቝፀረሉ ግዜ ሓሊፉ፡፡</t>
  </si>
  <si>
    <t>ወዲ ሰብ ለውጢ ኣተሓሳስባ፣ ባህሪ ፣ ኣዚሩ ምሕሳብ፣ መነባብሮ፣ ሰብአዊ ክብሪ እናፈለጠ፣ እናተረደኦ ምስ መፅአ፥ ካብ ስርዓት ኣልቦነት፣ ካብ ህልኽን ነንባዕሉ ህልቂትን ብምውፃእ፥ ብዙሓት ባህላዊ ስርዓተ ክብርታት ፈጢሩ ክትግብር ጀሚሩ፡፡</t>
  </si>
  <si>
    <t>ሓደጋታት ተፈጥሮ ኰነ ሰብ ሰራሕ ንምክልኻል ኰነ ንምስዓር እንተተሓባቢሮም፣ እንተተሰማሚዖም፣ እንተተፋቒሮም፣ ኣብ ሞንጊኦም ሰላም እንተሃልዩ ጥራሕ ምዃኑ ፈሊጦም፣ብተግባር ክርድኡ ጀሚሮም፡፡</t>
  </si>
  <si>
    <t>ደቂ ሰብ፥ ብኽልተ ምኽንያታት ስርዓት፣ ሕጊ ክፈጥሩ፣ ክምህዙ ክኢሎም እዮም፡፡</t>
  </si>
  <si>
    <t>እቲ ቀዳማይ፥ ሃይማኖታዊ እምነት እዩ፤ ትካላት እምነት፥ ኣመንትን ተከተልትን ዝምርሕሉ ስርዓት፣ ትእዛዝ፤ ብትምህርቲ ስብከት ኣተሓሳስባ ወዲ ሰብ፣ ስነምግባር ክህልዎ ኣብ ምግባር ዓብይ ተራ ነይሩወን፡፡</t>
  </si>
  <si>
    <t>እቲ ካልኣይ፥ ስልጣን እዩ፤ ሰበ ስልጣን፣ ነገስታት ስልጣኖም ከይፈርስ፣ ህዝቢ ንምምሕዳር ሕጊ፣ ስርዓት ምሕደራ ስለ ዘድልዮም፥ ኣብ ኣተሓሳስባ ወዲ ሰብ ርኡይ ለውጢ ከምፅኡ ክኢሎም እዮም፡፡</t>
  </si>
  <si>
    <t>በዚ መሰረት፥ ካብ ቅድሚ ልደተ ክርስቶስ ኣትሒዙ፥ ህዝቢ ብሕገ ኦሪት፤ ድሕሪ ልደተ ክርስቶስ፥ ብሕገ ሓዲስ ኪዳን፥ ብፅሑፍን ብሕገ ልቦናን (ብቃል) ይዳነ፣ ይመሓደር ነይሩ፡፡</t>
  </si>
  <si>
    <t>ኣብ ሕጊ ኦሪት፥ ሰብ ዝቀተለ ክቕተል፣ ዓይኒ ዘጥፈአ ዓይኑ ክጠፍእ ውሳነ ፍርዲ ይወሃብ ነይሩ፡፡</t>
  </si>
  <si>
    <t>ድሕሪ ልደተ ክርስቶስ፥ ዝፀንሐ ሕጊ ተከሊሱ፥ ብሕጊ ሓዲስ ኪዳን ተለዊጡ፡፡</t>
  </si>
  <si>
    <t>ሰብ ተጋግዩ ኢልካ ኣይትጋገ፣ ሓዊ ዀይኑ እንትመፅአካ ማይ ኮይንኻ ፅንሐዮ፤ ብፀጋምካ እንተፀፊዑካ ክደግመካ የማንካ ሃቦ፣ ብዝብል ትእዛዝ፥ ኣብ ልዕሊ ሰባት ከይጨኻኸኑ ተሰቢኹ፣ ንዘመናት ኣስተምህሮ እናተውሃበ መፂኡ፡፡</t>
  </si>
  <si>
    <t>ብመሰረት እዚ፥ ኣብያተ እምነት፣ ባህላዊ ሓድግታት፣ መሰረት ስርዓት ዅሎም ዘመናዊ ሕጊ፣ ምህዞታት ዓለምና እዮም፡፡</t>
  </si>
  <si>
    <t>ኣብ ሃይማኖታዊ መፃሕፍቲ፥ መፅሓፍ ቅዱስን ቅዱስ ቁርኣንን ደቂ ሰባት በቢእምነቶም ብሕጊ፣ ብስነ-ምግባር፣ ብስርዓት ይምርሑ፡፡</t>
  </si>
  <si>
    <t>ድሕሪ ነዊሕ ግዜ፥ ሰብ እንተጥፍእ ዝግሰፀሉ ዘመናዊ ሕጊ፥ ኣብ ሕገ መንግስቲ ብዝሰፈረ፥ ብሕጊ ፍትሃብሄር፣ ገበን መቕፅዒ ሕጊ ተደንጊጉ ኣብ ተግባር ውዒሉ፡፡</t>
  </si>
  <si>
    <t>ዅሎም ቤተ-እምነታት፥ ወትሩ ስለ ዕርቀ ሰላም፣ ቅንዕና፣ ፅቡቕ ስነ ምግባር፣ ምድግጋፍ፣ ሓድነት፣ ምሕረት (ይቕረ በሃላይነት)፣ ክብሪ ወዲ ሰብ፣ ሓቂ ዘረባ፣ ሰብኣዊ ርህሩህነት፣ ፍቕርን ምትሕስሳብን፣ ኣፀያፊነት ሓሶት፣ ኣፀያፊነት ክሕደት፣ ኣፀያፊነት ዅሉ ዓይነት በደልን ክፍኣትን ዘምህሩን ዝሰብኹን ብምዃኖም፥ ሰብ ኣብ ልዕሊ ሰብ ከይጭክን፣ ኽፋእ ከይሓስብን ከይፍፅምን፣ ፈሪሃ እግዚኣብሄር ንክህልዎ ፅዕንቶ ፈጢሩ ፡፡</t>
  </si>
  <si>
    <t>ቕድሚ እዚ ኹሉ ዘመናዊ ሕጊ ምፍጣሩ ግና፥ ሰብ ብሕገ ልቦና (ብቃል እምነት) ብባህላዊ መንገዲ ከም ሓደ ትካል ፍትሒ ኰይኑ ንምድናይ የገልግል ነይሩ፡፡</t>
  </si>
  <si>
    <t>ወድ ሰብ በደል፣ ጕድኣት እንትበፅሖ፣ ጐንፂ እተጋጥሞ ዝዳነየሉ፣ ፍትሒ ዝረኽበሉ፣ ሰላም ዝነግሰሉ ስርዓት ዘትሕዘሉ ጥበብ ፈጢሩ፡፡</t>
  </si>
  <si>
    <t>ኣበው ከም ዝብልዎ፥ ድሕሪ ነዊሕ ዘመናት፥ ወዲ ሰብ ነንባዕሉ ብምንሕናሕ፣ ብጕልበት ኣብ ሰባት ጥቅዓት ምፍፃም፣ ምብዳል ዋላ ሓንቲ ተጠቃሚ ዝኮን ኣካል ከምዘየለ ተረዲኡ።</t>
  </si>
  <si>
    <t>እኳ ደኣስ፣ ነኒባዕሉ ምጥቅቃዕ እንተቐፂሉ፥ ዝተረጋግዐ ሂወት ምምራሕ ፍፁም ዘይከኣል ምዃኑ ፈሊጡ።</t>
  </si>
  <si>
    <t>ሰባት ብፍላጥ ኰነ ብገርሂ ኣብ ልዕሊ ወገኖም ጥፍኣት፣ ስሕተት እንትፍፅሙ፥ ናብ ዝገደደ ሓደጋ እናሰፍሐ ከይኸይድ ብሰላማዊ መንገዲ ዝተኣራረሙሉ፣ በዳሊ ምስ ተበዳሊ ብምቅርራብ፥ ይትረፍ ይትረፍ ተበሃሂሎም፥ ብይቅርታ ሰላም ዝፈጥሩሉ ስርዓት ክፈጥሩ ክኢሎም” ይብሉ፡፡</t>
  </si>
  <si>
    <t>መበገሲ ዘጋጭይ ምኽንያት ክህሉ ስለዝኽእል፥ ሰባት ንምንታይ ተጋገዩ፣ ንምታይ ሰሓቱ፣ ንምንታይ ይጋጨዩ ኣይበሃልን፡፡</t>
  </si>
  <si>
    <t>ይትረፍ ሰብ ተናጋሪ፣ ተንቀሳቃሲ፣ ዘጋጭይ እንተተረኺቡስ እምኒ ምስ እምኒኳ ይጋጨው ” ይብሉ፡፡</t>
  </si>
  <si>
    <t>እንተኾነ ግና፥ ብገንኡ እንተዘይተኣሪሙ፥ ሓደ ሻብ ዝተፈጠረ ስሕተት፥ ኣይምለስን፡፡</t>
  </si>
  <si>
    <t>ብዙሕ ሰብ ስለ ዝመላላእ ምእራም፣ ይቕረ ምባል፣ ምሕረት ምግባር እዩ፡፡</t>
  </si>
  <si>
    <t xml:space="preserve"> “ይትረፍ ወዲ ሰብ ኣምላኽ’ኳ ይቕረ ይብል” ስለ ዝበሃል “ሰባት ካብ ምቅይያም፣ ምጥቅቃዕ ወፂኦም ሰላማዊ ህይወት ንምምራሕ፤ ካብ ፍርሕን ንሕንሕን ነፃ ንምዃን፥ በዳሊ ምስ ተበዳሊ ብሓደ ቀሪቦም ብሽማግለታት፣ ብዓበይቲ ዓዲ፣ ብመራሕቲ ሃይማኖት ዝፍፀም፥ ባህላዊ ስነ ስርዓት ዕርቂ ንክፍጠር ምክንያት ኰይኑ” ይብሉ፡፡</t>
  </si>
  <si>
    <t>ባህላዊ ስነስርዓት ዕርቂ፥ ኣብ ሞንጎ ሰባት ንዝፍጠሩ ዝተፈላለዩ ጐንፅታት፣ ኣፈላላያት፣ ናብ ሓደ ብምምፃእ፣ ናብቲ ቅድሚ ጐንፂ ዝነበሩሉ ሰላምን ስምምዕን ብምፍጣር ንብዙሕ ዘመናት ኣብ ማሕበረሰብ እናገልገለ መፂኡ፡፡</t>
  </si>
  <si>
    <t>ብምዃኑ ድማ፥ ኣብ ትግራይ ካብ ዝርከቡ ባህላዊ ስነስርዓት ዕርቂ ኣልዒለ፥ ኣብ እንደርታ ኰነ ኣብ መላእ ትግራይ፥ ስነስርዓት ዕርቂ እንደርታ ተባሂሉ ዝፍለጥ፥ ዝርዝር ስነስርዓቱ፣ ከመይን ብምንታይን ይትግበር?</t>
  </si>
  <si>
    <t>ጥቅምታቱ ከ እንታይ እዮም?</t>
  </si>
  <si>
    <t>ዝብሉ ሓተታ ኣድላዪን፣ ወሳኒን ብምዃኑ፥ ብሰፊሑ ንምብራህን ንምስናድን እዚ ምርምር ቀሪቡ ኣሎ።</t>
  </si>
  <si>
    <t>2 ሓተታ ፀገም ምርምር</t>
  </si>
  <si>
    <t>ባህላዊ ስነስርዓት ዕርቂ፥ ኣብ ዓለም፣ ኣብ ሃገርና ኰነ ኣብ ትግራይ፣ በቢ ከባቢኡ፥ ኣብ ከይዲ ኣፈፃፅምኡ፣ ስፍሓቱ፣ ዕምቈቱ፣ ትሕዝትኡ ይፈላለ እምበር፥ ንተመሳሳሊ ዕላማ፣ መሳርሒ ሰላም፣ ፍትሒ ኰይኑ ንዘመናት እናገልገለ ፀኒሑ፡፡</t>
  </si>
  <si>
    <t>ክሳዕ ሐዚ እውን ኣብ ጥቕሚ ዘሎ ባህላዊ ስርዓት ማሕበረሰብና እዩ፡፡</t>
  </si>
  <si>
    <t>ኣብ ሓደ ከባቢ ማሕበረሰብ ዝፍጠር ወይከዓ ዝትግበር ጥንታዊ ስርዓት፥ ብቀጥታ ኰነ ብተዘዋዋሪ ናይቲ ማሕበረሰብ ደረጃ ስልጣነ፣ ኣተሓሳስባ፣ ብልሓትን ንቅሓትን የረድእ፡፡</t>
  </si>
  <si>
    <t>እዚ ማሕበራዊ ስርዓት ኣብ ሓፂር ግዜ ዝፍጠር ዘይኮነስ ውፅኢት ውህሉል ስርዓተ ክብርታት ብዙሕ ዘመን እዩ፡፡</t>
  </si>
  <si>
    <t>ኣብ ሞንጎ ሰባት ዝፍጠር ጐንፂ፥ ዝፀነሐ፣ ዘሎን ዝቅፅልን ባህሪ ደቂ ሰባት ምዃኑ ዝፍለጥ ሓቂ እዩ፡፡</t>
  </si>
  <si>
    <t>ዕርቂ እንደርታ፥ ዘመናዊ ስርዓት ኣብ ዘይነበረሉ ሰዓት፥ ብዙሓት ጐንፅታት ብምእላይ ሓደ ኣካል ፍትሒ ኰይኑ እናገልገለ ዝመፅአ ባህላዊ ስርዓት እዩ፡፡</t>
  </si>
  <si>
    <t>ብምዃኑ ከዓ ድሕንነት፣ ሰላም፣ ሓድነት ከባቢ ኣብ ምሕላው ዓብይ ብፅሒት ኣለዎ፡፡</t>
  </si>
  <si>
    <t>እዚ ጥንታዊ ስነስርዓት ዕርቂ፥ ካብ ስርዓት ዳግማዊ ሃፀይ ምኒሊክ ጀሚሩ ክሳዕ ሐዚ፥ ብውሱን መልክዑ እናተዳኸመ፣ ባህላዊ ትሕዝትኡ እናነከየ መፂኡ ፡፡</t>
  </si>
  <si>
    <t>ስለዚ እቶም ዋና ዋና ምኽንያታት ብምፍላጥ፤ እዚ ጥንታዊ ባህላዊ ስነ ስርዓት ዕርቂ፣ ባህላዊ ትሕዝትኡ ከይለቐቐ ንክቕፅል ምግባር ንማሕበረሰብ፣ ንውልቀ ሰባት፣ ንመንግስቲ (ዘመናዊ ሕጊ) ሓጋዚ ብምዃኑ ንክዕቀብ ዕንቅፋታቱ፣ ክፍተታቱ ተነቒሶም ተነፂሮም ንክወፅኡ ንምግባርን ቅልጡፍ ፍታሕ ንምሃብን ብዕምቈት ምትንታን የድሊ፡፡</t>
  </si>
  <si>
    <t>ዕርቂ፥ ኣብ ሞንጎ ክልተ ሰባት፣ ጉጅለ ፣ ዓሌት ወይከዓ ብሄር ዝፍጠር፥ ዝኰነ ዓይነት ጐንፂ፣ ኣሉታዊ ዘይምስምማዕ ወይከዓ በደል፣ ጥቅዓት፣ ጕድኣት እንትበፅሕ ናብቲ ዝነበሮ ሰላም፣ ፍቕርን ምትሕግጋዝን ንምምላስ ዝግበር ባህላዊ መንገዲ መሰማምዒ፥ ምሕረትን ይቕረ በሃላይነትን ካብ ኰነ፥ ብቲ ዝህቦ ግልጋሎት ልክዕ ግና ብኣግባቡ ክተሓዝ፣ ክስነድ ዘይምግባሩ ዓብይ ክፍተት እዩ፡፡</t>
  </si>
  <si>
    <t>እዚ ባህላዊ ስርዓት፥ ዓብይ ፀጋ ሓደ ከባቢ ኰይኑ፥ ብቐፃልነት ናብ ወለዶታት ክሓልፍ፣ ክሰጋገር፣ ክስነድ ኣይረአን፡፡</t>
  </si>
  <si>
    <t>ስለዝኰነ እውን ድሕሪ ግዜ ባህላዊ ትሕዝትኡ እናነከየ፤ ኢሉ እውን ጠቅሊሉ ከይርሳዕ፥ ሙሉእ ስርዓቱ ክተሓዝ ክስነድ፣ ናብ ትውልዲ ክሓልፍ ብሳይንሳዊ መንገዲ፥ ብምርምር ተፀኒዑ ብስርዓት (ብኣግባቡ) ክተሓዝ ይግባእ፤ ብዝብል ተሰኒዱ ተዳልዩ ኣሎ፡፡</t>
  </si>
  <si>
    <t>1.3 ሕቶታት ምርምር</t>
  </si>
  <si>
    <t>ዕርቂ እንደርታ ብከመይ መንገዲ እዩ ዝትግበር፣ ስነ-ስርዓቱኸ?</t>
  </si>
  <si>
    <t>ዕርቂ እንደርታ መኣዝን እንታይ እንታይ ፀገማትን እዩ ዝፈትሕ?</t>
  </si>
  <si>
    <t>ዕርቂ እንደርታ ዝህቦም ረብሓታት እንታይ እንታይ እዮም?</t>
  </si>
  <si>
    <t>ስፍሓት ተጠቃምነት፣ ተጠላቢነትን ተፈላጥነትን ዕርቂ እንደርታ እንታይ ይመስል?</t>
  </si>
  <si>
    <t>ዕርቂ እንደርታ ክሳዕ ሐዚ ንምንታይ ትኹረት ከይተውሃቦ ፀኒሑ?</t>
  </si>
  <si>
    <t>ዕርቂ እንደርታ ምስ ዘመናዊ ሕጊ ዘለዎ ምትእስሳር እንታይ ይመስል?</t>
  </si>
  <si>
    <t>(እዚኣ ትኹን)</t>
  </si>
  <si>
    <t>1.4 ዕላማ ምርምር</t>
  </si>
  <si>
    <t>እዚ ምርምር ጥቕሉልን ዝርዝርን ዕላማታት ዘካተተ ኰይኑ ንሳቶም እውን ከም ዝስዕብ ተገሊፆም ኣለው፡፡</t>
  </si>
  <si>
    <t>1.4.1 ሓፈሻዊ ዕላማ</t>
  </si>
  <si>
    <t>ቀንዲ ዕላማ እዚ ምርምር፥ ኣተገባብራ፣ተቐባልነት፣ስፍሓትን ተጠቃምነትን ባህላዊ ስነ-ስርዓት ዕርቂ እንደርታ ፣ ብዝረዝር ዳህሲሱ ትንታነ ምክያድ እዩ ፡፡</t>
  </si>
  <si>
    <t>1.4.2 ዝርዝር ዕላማታት</t>
  </si>
  <si>
    <t>ዕርቂ እንደርታ ብከመይ መንገዲ ከም ዝትግበር፣ ኣፈፃፅምኡ ንምብራህ</t>
  </si>
  <si>
    <t>ዕርቂ እንደርታ ዘለዎ ስርዓት እንታይ ከም ዝመስል ንምትንታን</t>
  </si>
  <si>
    <t>ኣብ እንደርታ፥ መኣዝን ኣብ ምንታይ ኵነታትን ዕርቂ ከም ዝካየድ ንምብራህ ዕርቂ እንደርታ ብመንግስታዊ መሓውራት ማለት ብፀጥታ፣ ትካላት ፍትሒ፣ ቢሮ ባህልን ቱሪዝምን፣ ዩኒቨርሲቲታት፣ ኮሌጃት ትካላት ወዘተ ትኹረት ዘይተውሃበሉ ምኽንያት ንምብራህ፤ ምስ ዘመናዊ ሕጊ ዘለዎ ምትእስሳር ምትንታን</t>
  </si>
  <si>
    <t>ዕርቂ እንደርታ፥ ኣብ ሰፊሕ ከባቢ ትግራይ ንምንታይ ተፈላጢ ከምዝዀነ ንምግላፅ</t>
  </si>
  <si>
    <t>1.5 ረብሓ ምርምር</t>
  </si>
  <si>
    <t>እዚ ምርምር ምስ ተዛዘመ፥ ዝስዕቡ ረብሓታት ይህልዉዎ ።</t>
  </si>
  <si>
    <t>ስነ-ስርዓት ባህላዊ ዕርቂ እንደርታ ኣጕሊህካ ብምውፃእ፥ብኣካላት ፍትሒ (ብመንግስቲ) ኣብ ዘመናዊ ሕጊ ኣትዩ ንከገልግል ንምግባር እዩ፡፡</t>
  </si>
  <si>
    <t>ንዝቕፅሉ ተመራመርቲ፥ ባህሊ፣ ታሪክ ዕርቂ ከም ዋና መበገሲ ኰይኑ ንምግልጋልን፣ኣብ ማሕበረሰብ ከም ትካል መማረፂ ፍትሒ ኰይኑ ክቕፅል ንምግባርን ይሕግዝ፡፡</t>
  </si>
  <si>
    <t>ካብዚ ብተወሳኺ፥ምስ ዘመናዊ ሕጊ ዘለዎ ዝምድና ብቐሊሉ ብንፁር ብም’ፍላጥ፣ ፍታሕ ብሂላት ዕርቂ እንደርታ ንምርዳእ የኽእል፡፡</t>
  </si>
  <si>
    <t>ካልእ፥ ዕርቂ እንደርታ፣ ባህላዊ ትሕዝትኡ ከይለቐቐ ንክቕፅል፣ ንክመሓላለፍ ይሕግዝ፡፡</t>
  </si>
  <si>
    <t>ዕርቂ እንደርታ ሐዚ ኣብ ምንታይ ዅነታት ከም ዘሎ ንምፍላጥን፥ጥቕምታት ዕርቂ እንደርታ ብምርዳእ፥ ብመንግስቲ፣ ምሁራት፣ ዩኒቨርሲቲታት ትዅረት ተዋሂብዎ ብሰፊሑ ዝስረሓሉ መንገዲ የመቻችው፡፡</t>
  </si>
  <si>
    <t>1.6 ደረት ምርምር</t>
  </si>
  <si>
    <t>እዚ ምርምር፥ ኣብ ትሕቲ ዘፈር ሃገረሰባዊ ልማዳት (ባህላዊ ስርዓት) ካብ ዝካተቱ ተግባራት ሓደ እዩ።</t>
  </si>
  <si>
    <t>እቲ ምርምር ትዅረት ዝህቦም ነጥብታት እቶም ዋና ዋና ዕርቂ እንደርታ ብከመይ መንገዲ ከም ዝትግበር፣ ኣፈፃፅምኡ መብርሂ ንምሃብ፤ ዘለዎ ስርዓት እንታይ ከም ዝመስል ንምትንታን፤ ዕርቂ ዝካየድ መዓዝን እንታይ እንተጋጥምን እዩ?</t>
  </si>
  <si>
    <t>ዝብል ንምብራህ፤ ብዝምልከቶም ኣካላት መንግስቲ ቱኹረት ዘይተገበረሉ ምኽንያት ንምርዳእ፤ ምስ ዘመናዊ ሕጊ ዘለዎ ምትእስሳር ምትንታን፤ ንምንታይ ኣብ ሰፊሕ ከባቢ ትግራይ ተፈላጢ ኰይኑ?</t>
  </si>
  <si>
    <t>ዝብል መብርሂ ንምሃብን፣ ኣብ ባህላዊ ዕርቂ እንደርታ ስነስርዓት ኣፈፃፅማ ከይዲ ስርዓቱ እንታይ ይመስሉ ኣብ ዝብሉ ዛዕባታት ብዝርዝር የፅንዕ፡፡</t>
  </si>
  <si>
    <t>ስለዚ፥ኣብዚ ምርምር፥ ስርዓታት ዕርቂ ካልኦት ከባቢታት ምስ ዕርቂ እንደርታ ተተሓሒዙ ከም መርአያ ዝተፈፀሙ ታሪኻት፣ ብንፅፅር ኣይቐርብን (ኣየካትትን)፡፡</t>
  </si>
  <si>
    <t>እዚ ምርምር ዝካየደሉ ከባቢ (ቦታ) ኣብ ትግራይ ኰይኑ፥ ካብ ነባራት ኣውራጃታት ትግራይ፥ ኣብ ኣውራጃ ዓባይ እንደርታ እዩ፡፡</t>
  </si>
  <si>
    <t>ኣውራጃ እንደርታ ምሉእ (፸ እንደርታ) ንምርምር ዝተመረፀሉ ምኽንያት÷ ኣብዚ ኣውራጃ ዘሎ ህዝቢ (ማሕበረሰብ)ካብ ጥንቲ ኣብ ሓደ ምምሕዳር፤ ሓደ ስነ-ልቦና፣ ታሪክ፣ ብማሕበራዊ ስነ ምግባሩ፣ ባህሉ ኰነ ብላዛ ቋንቋ ፍፁም ዘይፈላለ (ዘይነፃፀል) ሓደ ህዝቢ ብምዃኑ፤ ባህላዊ ስነ-ስርዓት ዕርቂ እንደርታ ስርዓት ፍትሕን ዳኝነትን ገይሮም፥ ብሓደ እናተጠቐሙሉ ዝመፁ ስርዓት ስዘዝኰነ እዩ፡፡</t>
  </si>
  <si>
    <t>1.7 ሜላ ኣፀናንዓ</t>
  </si>
  <si>
    <t>ኣብ ትሕቲ እዚ÷ ሜላ ኣተኣኻኽባ መረዳእታን ሜላ ኣተናትና ዝተኣከበ መረዳእታን ዝብሉ ንኡሳን ርእስታት ኣለዉ።</t>
  </si>
  <si>
    <t>እሳቶም እውን ከምዚ ዝስዕብ ተገሊፆም ኣለው።</t>
  </si>
  <si>
    <t>1.7.1 ሜላ ኣተኣኻኽባ መረዳእታ</t>
  </si>
  <si>
    <t>ንቲ ምርምር ኣድለይቲ ዝኾኑ መረዳእታታት ንምእካብ፥ ቀዳማይ ፍልፍል ሓበሬታ ኣብ ተግባር ውዒሉ ።</t>
  </si>
  <si>
    <t>እዚ ማለት፥ ትዕዝብቲ፣ ፈለጥቲ ዕርቂ ቃለ-መሕትት ብምግባርን ኣቦ ገረባት ብኣካል ተወሪዱ ፊት ንፊት ካብ ህዝቢ ዝተዋህለለ እዩ።</t>
  </si>
  <si>
    <t>1.7.2 ሜላ ኣተናትና መረዳእታ</t>
  </si>
  <si>
    <t>መረዳእታታት ካብ ዝተፈላለዩ ወሃብቲ ሓበሬታን ትዕዝብትን ምስ ተኣከቡ፣ ማሕበረ ባህላዊ ትርጕሞም መሰረት ብምግባር፥ ብመልክዕ ገለፃ ክትንተኑ ተገይሩ።</t>
  </si>
  <si>
    <t>2. ዳህሳስ ተዛመድቲ ፅሑፋት</t>
  </si>
  <si>
    <t>2.1 ዕርቂ፥ዝብል ቃል፥ ኣብ ሞንጎ ውልቀ ሰባት፣ ጕጅለ ፣ ዓሌት፣ ወይከዓ ብሄር ዝፍጠር ዝዀነ ዓይነት ጐንፂ፣ ኣሉታዊ ዘይምስምማዕ ወይከዓ በደል፣ ጥቕዓት፣ ጕድኣት፣ ናብ ዝበኣሰ ከይዓቢ፣ ካብ ስግኣት፣ ነፃ ኰይኑ።</t>
  </si>
  <si>
    <t xml:space="preserve"> ሰላማዊ ናብራ ንምንባር፣ ጥቕዓት፣ በደል ዝበፅሖም ኣካላት ምስ በደልቲ (በዳሊ) ብምቅርራብ፣ ብምፅራይ፣ ብጥፍኣቱ ልክዕ ክኽሕስ ብምግባር፣ ምሕረት ብምሕታት፣ ብዝፈፀሞ ጥፍኣት ተናሲሑ (ተፀፂቱ)፣ ’’ኣበስኩ’’ ብምባል ናብቲ ዝነበረ ሰላምን ፍቕርን ምትሕግጋዝን ንምምላስ ዝግበር ባህላዊ መሰማምዒ፣ ምሕረትን ይቕረ በሃላይነትን ጥንታዊ ባህላዊ ስርዓት ማሕበረሰብ እዩ፡፡</t>
  </si>
  <si>
    <t>2.2 ስምምዕነት፥ ብጎንፂ፣ ብሓሳብ፣ ብእምነት ምጉዳል፣ ውዕሊ ወይከዓ ብካሊእ ምኽንያት ዝፍጠሩ ኣፈላላያት ብባዕልኻ፣ ብሞንጎኛ ወይከዓ ብስሪት ናብ ሓደ ብምምፃእ፣ ብምርድዳእ ብሰላማዊ መንገዲ ብምትእምማን ምስምማዕ ማለት እዩ፡፡</t>
  </si>
  <si>
    <t>2.3 ሽምግልና፥ ዝኮነ ኣፈላላይ፣ ጎንፂ፣ ለመና ሕፀ፣ ዘይምስምማዕ፣ ንምርድዳእ ይኹን ንምስምማዕ ብሳልሳይ ወገን ብሞንጎኛ ንምፍታሕ እንጥቀመሉ ከይዲ እዩ፡፡</t>
  </si>
  <si>
    <t>2.4 ሽማግለ፥ ብህዝቢ ዝፍለጡ፣ ዝእመኑ ዓረቕቲ ዓበይቲ ዓዲ፣ ብተበደልትን በደልትን ድሌት ዝምረፁ ለባማት፣ ብሞንጐኛነት፣ ብሳልሳይ ወገን ኮይኖም ዝኮነ ይኹን ኣፈላላይ፣ ጎንፂ፣ ለመና ወይከዓ ዕርቂ ሰላም ንምፍጣር ዝተመረፁ ሰባት እዮም፡፡</t>
  </si>
  <si>
    <t>2.5 ማዕረ፥ ኣብ ዕርቂ ብጥፍኣቶም፣ ብስሕተቶም መጠን፣ እምነት፣ ሕብሪ፣ ዕድመ፣ ሃፍቲ፣ ስልጣን፣ ዓሌት (ትውልዲ) ብዘይኣፈላላይ ብማዕረ፣ ብቓንጪ፣ ብማዕረ ምርኣይ ማለት እዩ፡፡</t>
  </si>
  <si>
    <t>2.6 ፍትሒ፥ ሰብ እንትብደል፣ እንትጥቃዕ ብዳልን ተበዳልን ብጥፍኣቶም፣ ብስሕተቶም ልክዕ ብዘይ ምንም ቅሬታ ተመጣጣኒ ፍትሓዊ ውሳነ ምሃብ ማለት እዩ፡፡</t>
  </si>
  <si>
    <t>2.7 ኣበስኩ፥ ዝተጋገየ፣ ዝበደለ ሰብ ወይከዓ ጉጅለ በደሉ ካብ ውሽጡ፣ ብነስሓ ባዕሉ ኣሚኑ ብምቕራብ ንዕርቂ ድልው ምዃን እዩ፡፡</t>
  </si>
  <si>
    <t>2.8 ወሰን ተሳጋሪ፥ እቲ ስርዓት ካብ ሓደ ፉሉጥ፣ ውሱን ማሕበረሰብ ወፃኢ፣ ካብ ወሰኑ (ድካ) ወፃኢ ናብ ካሊእ ብውሱን መልክዑ ብባህሊ ቋንቋ፣ ታሪክ ወይከዓ ብሄር ወይከዓ ብምምሕዳራዊ ወሰን ዝፍለ ማሕበረሰብ ተሳጊርካ (ተጓዒዝካ) ብምኻድ ዝሓሰብካዮ ምፍፃም እዩ፡፡</t>
  </si>
  <si>
    <t>2.9 ይቕሬታ፥ ቅድሚ ዕርቂ ዝተጋገየ፣ ዝበደለ ሰብ ወይከዓ ጉጅለ በደሉ ካብ ውሽጡ፣ ብነስሓ ባዕሉ ኣሚኑ ብምቕራብ በዲለ ተጋግየ ብምባል ብሰብ ወይከዓ ብባዕሉ ይቅሬታ ምሕታት እዩ፡፡</t>
  </si>
  <si>
    <t>2.10 ምሕረት ፥ ዘብፅሖ በደል ኣሚኑ በዲሊ፣ ተሰሓሒተ፣ መሓረኒ ተኢሉ ናይ ዘብፅሖ ጉድኣት ወይከዓ ጥፍኣት ተመጣጣኒ ውሳነ ካሕሳ ተኪሒሱ በደል ዝበፀሖ ኣካል ሓዲገ፣ ይቕር ኢለ፣ ምእንተ ሰብን እግዚኣብሄርን ክብል ምሒረ እየ እንተኢሉ ማለት እዩ፡፡</t>
  </si>
  <si>
    <t>2.11 ካሕሳ፥ በዳሊ ሰብ ኣበስኩ ምስበለ፣ ይቕሬታ ምስ ሓተተ፣ ኣብ ስነ ስርዓት ዕርቂ ብጥፍኣቱ ልክዕ ንቱ ዘጥፈኦ፣ ዘብፀሖ ጉድኣት ክትክእ ብዝኽእል መልክዕ ንክኸፍል፣ ንክክሕስ ብዓበይቲ ዓዲ ዝወሃብ ውሳነ እዩ፡፡</t>
  </si>
  <si>
    <t>2.12 እንደርታ፥</t>
  </si>
  <si>
    <t>እንደርታ (፸ እንደርታ)፥ ሓደ ጥንታዊ ዓብዪ ግዝኣት፥ ኣካል ሰሜናዊ ክፍል ሃገርና ትግራይ ኰይኑ፥ ንክትነብረሉ ማቻ ዝኰነ ኣየር ፀባይ ደጉዓ፣ ሓውሲ ደጉዓን ቆላን ዘለዎ ከባቢ እዩ፡፡</t>
  </si>
  <si>
    <t>መነባብሮኡ፥ እቲ ህዝቢ ካብ ጥንቲ ጀሚሩ ኣብ ሕርሻ፣ ንግዲን ምርባሕ እንስሳን ዝተመስረተ እዩ፡፡</t>
  </si>
  <si>
    <t xml:space="preserve">ወሰን ግዝኣት ዓባይ እንደርታ፥ ብቢ ዘመኑ ሓደ ሻብ ይሰፍሕ፥ ካሊእ ግዜ እናፀበበ ዝመፀእ ዋላ’ኳ እንተኰነ፥ እንደርታ ማለት፥ ናይታ ሐዚ ብጣዕሚ ንእሽተይ ካብ 1984 ዓ.ም. ጀሚሩ ወረዳ እንደርታ ተባሂላ ምምሕዳር ቅርፂ ዝሓዘት ኣይኰነትን። </t>
  </si>
  <si>
    <t>እቲ ዋና ታሪካዊ መልክኣ ምድራዊ ስፍሓት (Geographical) ተባሂሉ ዝፍለጥ ግዝኣት፥ ብሰሜን፥ ገርዓልታ፣ ፅራእ፣ ወንበርታ፤ ብምብራቕ፥ ሽኸት፣ ዓሰብዓ (ድድባ ደርገዓጀን፣ ወጀራት)፤ ብደቡብ፥ ኣላጀ ምላሽ፣ ቦራ ስላዋ፤ ብምዕራብ፣ ሳምረ፣ ሳሓርቲ፣ ደጉዓ ተምቤን ኣብ ማእኸል ሕብርቲ ጨለቖት፣መቐለ፣ ሕንጣሎ፣ዙርያ እምባ ኣርዓዶም ዘጠቃለለ እዩ፡፡</t>
  </si>
  <si>
    <t>እንደርታ፥ “እንዳ-ርትዕ” ካብ ዝብል ጥሙር ቃል ትግርኛን ግእዝን ዝወፅአ ኰይኑ ‘’እንዳ’’ ማለት፥ ብቋንቋ ትግርኛ ናይ እገለ፣ ናይ እኒ እገለ፣ ዓዲ እገለ ንምባል እንጥቀመሉ ጠቋሚ በዓል ዋና ቃል እዩ፣ ‘’ርትዕ’’ ማለት ከዓ፥ ብቋንቋ ግእዝ፥ ፍትሒ፣ ሓቂ፣ ዘይምውስላት፣ ፅኑዕነት፣ ወዘተ. ማለት እዩ።</t>
  </si>
  <si>
    <t>መሰረተ ቃሉ፥ ረትዐ፣ ረታዒ፣ ኣሸነፈ፣ ሓቂ ፀወየ/ተዛረበ/ ወዘተ. ካብ ዝብል ቃል ዝመፅአ ኰይኑ ረትዐ፥ ሰዓረ፣ ተዓወተ፣ ዳደየ፣ ኣእመነ፣ ማለት እዩ፡፡</t>
  </si>
  <si>
    <t>ብሓደ ጠሚርካ እንትረአ፥ እንደርታ (እንዳርትዕ)፥ ትርጉሙ ዓዲ ርትዕን ፍትሕን፣ ዓዲ ብልሓትን ብስለትን፣ ዓዲ ፍልጠት፣ ዓዲ ዳደ፣ ዓዲ ጀጋኑ፣ ዓዲ ሓቂ፣ ዓዲ እምነትን ፅንዓትን ወዘተ. ማለት እዩ፡፡</t>
  </si>
  <si>
    <t>እንደርታ (እንዳ ርትዕ)፥ መለለዪ ባህሪ ሓደ ስልጡን ማሕበረሰብ ፣ መፀውዒ ስም፣ መፍለይ ከባቢ እዩ፡፡</t>
  </si>
  <si>
    <t>ግዝኣት ፸ እንደርታ፥ ምናዳ ድሕሪ ም’ድኻምን ውድቀትን ዘመነ ስልጣነ መንግስቲ ኣኽሱም፥ ንዘመናት ጠንካራ፣ ዋና ማእኸል ማሕበረ ኢኮኖሚን ፖለቲካን ኰይኑ ብምቅፃሉ።</t>
  </si>
  <si>
    <t>ኣብ ዘመነ መንግስቲ ዛጉዌ እንተኰነ እውን ተመጣጣኒ ሓይሊ ሚዛን ሒዙ ከይተደፈረ፥ ብዙሓት ታሪካት ቅርስታት ስልጣነ ኣክሱም ብምዕቃብ፥ ካብ ውሉድ ወለዶ ክሓልፍ ብምግባር ዓብይ ዘለኣለማዊ፣ ወርቃዊ ታሪኽ ሰሪሑ ዝመፅአን ዝፀንሐን፣ ክሳዕ ደሓር መቐመጢ ዋና ጠቕላሊ ማእኸላይ መንግሰቲ ሃገርና ኢትዮጵያ ኰይኑ ዝፀነሐ ግዝኣት ክፋል ሃገርና እዩ፡፡</t>
  </si>
  <si>
    <t>ኣብ ማእኸላይ ዘመነ ታሪክ ኢትዮጵያ ጥራሕ’ኳ እንተርኢና፥ ብሃፀይ ዓምደፅዮን ዘመነ መንግስቲ (1306-36)፥ ኣብ ከባቢ ትግራይ ኣቀዲመን ብሽመን ካብ ዝፍለጣ እንደርታ፣ ተምቤንን ሳሓርትን ምዃነን መፅናዕቲታት ይሕብሩ፡፡</t>
  </si>
  <si>
    <t>እንደርታ፥ ጥንታዊት ምስ ምዃና ተተሓሒዙ ዓዲ ቅዱሳን፣ ዓዲ ሊቃውንቲ፣ ካብ ጥንቲ ስልጡን ማሕበረሰብ ዘለዋ ምዃና ቀወምቲ ቅርስታት፣ ብዙሓት ስርዓተ ክብርታት፣ ባህልን ታሪኽን ከም መረዳእታ ኰይኖም ይሕብሩ፡፡</t>
  </si>
  <si>
    <t>ካብቶም ዝፍለጡ ብዙሓት ስርዓተ ክብርታት፥ መግለፂ መንነት፣ስልጣነ፣ ዲሞክራሲያዊ ኣተሓሳስባን ተግባርን ዝዀኑ ብህዝቢ እንደርታ ብሰፊሑ ዝፍለጡ ንምርኣይ፡-</t>
  </si>
  <si>
    <t>ካብቶም መግለፂ ስልጣነ፥ ዲሞክራሲያዊ ባህላዊ ስርዓት እንደርቶት ሓደ፥ ምሕደራ ፸ እንደርታ (ሰብኣ እንደርታ) እዩ፡፡</t>
  </si>
  <si>
    <t>፸ እንደርታ ማለት፥ ከካብ ገረቡ (ከባቢኡ) ብህዝቢ ዝምረፁ፣ ፸ (ሰብዓ) ዓበይቲ ዓዲ (ተወከልቲ) ይሕዝ፡፡</t>
  </si>
  <si>
    <t>፸ እንደርታ (ሰብኣ እንደርታ) ካብቲ መጠን ቑፅሪ ንላዕሊ፥ ስርዓተ ክብሪ እንደርቶት ፣ መግለፂ ጥንታዊ ታሪካዊ መለለዩ መንነት ዲሞክራሲያዊ ስርዓት እዩ፡፡</t>
  </si>
  <si>
    <t>፸ እንደርታ ብግዜ ምንዋሕ ምኽንያት፥ ምስ ግዝኣት (ምምሕዳር) ምፅባብን ምስፋሕን ዘይልወጥ ቀዋሚ መጠን ቑፅሪ (፸)፥ መጠን ቑፅሪ ተወከልቲ፥ እዚ ቝፅሪ ታሪክ ነዊሕ ዘመን ፥ ትርጉም ዘለዎ እምበር ብኣጋጣሚ ወይከዓ ብግምት ዝተውሃበ ከምዘይዀነ ክፍለጥ ይግባእ፡፡</t>
  </si>
  <si>
    <t>እዞም ተወከልቲ፥ ኣብ ዓበይቲ ሃገራዊ ጉዳያት ዝሳተፉ፣ ዝመኽሩ፣ ዝውስኽ ተሰማዕነትን ተኣማንነትን ዘለዎም፣ ጠቃሚ ምኽሪ ሓሳብ ዘቕርቡ፣ ሕጊ፣ ስሪት ዘውፅኡ፣ ኣብ ፍትሒ ዕርቀ ሰላም ዝሰርሑ፣ ሰብ ብልሓት፣ በሳላት ብምንባሮም፥ ምስ ገዛኢ መደብ (ኣመሓደርቲ) ተሰማሚዖም፥ ኣማኸርቲ ኰይኖም ዘገልግሉ እዮም፡፡</t>
  </si>
  <si>
    <t>እዞም ለባማት፥ ዓበይቲ ዓዲ ብማሕበረሰብ እንደርታ ጥራሕ ዘይኰነስ ብመላእ ትግራይ፥ ብበሳል ሓሳቦም፣ ኣንደበቶም፣ ፍትሓውነቶም፥ ተኸበርቲ፣ ተኣመንቲ ብምንባሮም ውሳነኦም፣ ምኽሮም ንምስማዕ ብሃንቀውታ ዓበይቲ እንደርታ እንታይ በሉ?</t>
  </si>
  <si>
    <t>እናተብሃሉ ይፍለጡ ነይሮም፡፡</t>
  </si>
  <si>
    <t>እንደርታ እንትበሃል፥ ኣብ ብዙሕ ትግራዋይ ብሰፊሑ ዝፍለጥ ዓዲ ፍትሒ፣ ርትዒ፣ ቕንዕና፣ በልሓትን ፍልጠትን ምዃኑ እዩ፡፡</t>
  </si>
  <si>
    <t>እንደርቶት፥ ወነንቲ ብዙሕ ስርዓተ ክብሪ ብምዃኖም፥ ብሰፊሑ ካብ ዝፍለጡሉ ስርዓት፣ ስነ-ስርዓት ዕርቂ እንደርታ እዩ፡፡</t>
  </si>
  <si>
    <t>ኣብ ትግራይ ብሰፊሑ ዝፍለጥ ባህላዊ ስነ-ስርዓት ዕርቂ፥ ዕርቂ እንደርታ ዋላ እንተዀነ በቢ ከባቢኡ ብዙሓት ጥንታዊ ዝዀኑ ስነ-ስርዓታት ዕርቂ ከም ዘለዉ ይፍለጥ፡፡</t>
  </si>
  <si>
    <t>ካብኣቶም ንምጥቃስ፥ ዕርቂ አድያቦ፣ ብሄረሰብ ኢሮብ፣ ወጀራትን ራያን እዮም፡፡</t>
  </si>
  <si>
    <t>2.13 ዕርቂ እንደርታ</t>
  </si>
  <si>
    <t>ዕርቂ እንደርታ፥ ካብቶም ሃገር በቈል (Indigenous) ስነ-ስርዓት ዕርቂ ተባሂሎም ዝፍለጡ ጥንታዊ ፣ ብሉፅን ባህላዊን ትካል ፍትሒ ማሕበረሰብ ሓደ ኰይኑ፥ ኣብ ሓድግታት ትግራይ ዝምደብ ስርዓት፣ መግለፂ ስልጣነ ማሕበረሰብ፣ ከይዲ ዲሞክራሲያዊ ኣተሓሳስባ እዩ፡፡</t>
  </si>
  <si>
    <t>ዕርቂ እንደርታ፥ መሰማመዒ፣ ዓራቂ ጐይቒ፣ ምኽሪ ለባማት፣ ፍትሓዊ፣ ሚዛናዊ ውሳነ፣ ፍርዲ ማዕረነት፣ መሰረት ዘላቒ ሰላም ዝዀነ ባህላዊ ስነ-ስርዓት ዕርቂ እዩ፡፡</t>
  </si>
  <si>
    <t>እዚ፥ ሓቀኛ በዳልን ተበዳልን ፈልዩ፥ ብጥፍኣቱ ልክዕ መምሀሪ ፍትሓዊ ውሳነ ዝህብ ስነ-ስርዓት ዕርቂ እምበር፥ ዝተፈጠረ ፀገም ዅሉ ብማዕረ ዘካፍል ማለት ኣይኮነን፡፡</t>
  </si>
  <si>
    <t>ዕርቂ እንደርታ፥ ብጣዕሚ ሰፊሕ፣ ዓሚቝ ማሕበረሰባዊ ረብሓ ዘለዎ፥ ኣብ ሃገርና ኰነ ኣብ ትግራይ ብሰፊሑ ካብ ዝፍለጡ ባህላዊ ስነ-ስርዓት ዕርቂ ኰይኑ ዋና ዕላምኡ፥ ዘይተሰማምዑ፣ ዝተጓነፁ፣ ዝተፃለኡ ወይከዓ ዝተቐያየሙ ውልቀ ሰባት፣ ጕጅለ ወይከዓ ዓሌት ሰላም ምፍጣር፣ ምትዕራቕ፣ ምስምዕማዕ፣ ምቅርራብ፣ ኣፈላላዮም ኣፅቢብካ ናብ ሓደ ምምፃእ እዩ፡፡</t>
  </si>
  <si>
    <t>ኣብ ዕርቂ እንደርታ፥ ዕርቂ ካብ ልቢ እዩ፡፡</t>
  </si>
  <si>
    <t>ብተብተብ፣ ብምድፍፋን ኣይፍፀምን፣ ንኲሉ ማዕረ እዩ፡፡</t>
  </si>
  <si>
    <t>እዚ ዕርቂ፥ በዳሊ በደሉ ኣሚኑ ተናሲሑ ዕረቝኒ እንትብል፣ተበዳሊ ካብ ልቡ እንተተቀቢልዎ ጥራይ ዝፍፀም ስርዓት እዩ፡</t>
  </si>
  <si>
    <t>ኣብ ሃገርና፥ ብፍላይ ኣብ መላእ ትግራይ፥ ብሰፊሑ ዝፍለጥ፣ ዝትግበር፣ ካብ መእለይ ጎንፂ ሓሊፉ ማሕበራዊ፣ ኢኮነምያዊ፣ ፖለቲካዊ ግልጋሎታት ዝህብ፣ ብፍትሓዊነቱ፣ ሚዛናዊነቱ፣ ማዕረነቱ ዝምረፅ፣ ጥንታዊ ኰይኑ፥ ክሳዕ ሐዚ’ውን ኣብ ጥቕሚ እናውዓለ ዝርከብ፥ መማረፂ ፍትሒ ሃገር በቈል ባህላዊ ስነ ስርዓት ዕርቂን ፍትሒን እዩ፡፡</t>
  </si>
  <si>
    <t>2.14 ኣጀማምራ ዕርቂ እንደርታ</t>
  </si>
  <si>
    <t>ዕርቂ እንደርታ መዓዝ ተጀሚሩ?</t>
  </si>
  <si>
    <t>ንዝብል ሕቶ፥ ዕርቂ እንደርታ ሃገር በቈል (Indigenous) ባህላዊ ስርዓት ኰይኑ፥ ቕድሚ 14 ክ/ዘመን ዝነበረ ኰይኑ ግን ኣበየናይ ዘመነ መንግስቲ ከም ዝተጀመረ ብግልፂ ዘረድእ፣ ዝገልፅ ኣብ ታሪክ ዝሰፈረ ሰነድ ፅሑፍ ክሳዕ ሐዚ ኣይተረኸበን፡፡</t>
  </si>
  <si>
    <t>ይኹን እንበር፥ ጥንታዊን ነዊሕ ዕድመ ኣገልግሎት ዘለዎ ምዃኑን፥ ዘረድኡ ብዙሓት ዝተፈላለዩ ታሪኻት ብምርኣይ፥ ብመርትዖ ምርግጋፅ ይከአል፡፡</t>
  </si>
  <si>
    <t>ጥንታዊ ግዝኣት መንግስቲ እንደርታ (Enderta Kingdom) ዝበሃል፥ ሰፊሕ ምስ ምንባሩ ተኣሳሲሩ፥ ብፍላይ ካብ ም’ድኻም ስልጣነ ኣኽሱም ጀሚሩ፥ ጠንኪሩ ዝቀፀለ ከባቢ፣ጥንታዊ ጠንካራ ስርዓት ምንባሩ ዘረድኡ ብዙሓት ተዛመድቲ ታሪካት ብምጥቃስ፥ ከም ዝስዕብ ምርኣይ ይከኣል፡፡</t>
  </si>
  <si>
    <t>ሀ. ስልጣነ ስርዓት ዘመነ ኣክሱም ምስ ተዳኸመ፥ ጠንኪሩ ዝወፀ (ዝቐፀለ) ጥንታዊ ግዝኣት እንደርታ ፤ ወናኒ ብዙሕ ታሪክን ስርዓተ ክብርታትን ከባቢ ምዃኑ ከም ሓደ ሓባሪ መረዳእታ ክዀን ይኽእል፡፡</t>
  </si>
  <si>
    <t>ለ. ካብዚ ማሕበረሰብ እዚ ከባቢ ዝተፈጠሩ ብዙሓት ሊቃውንቲ፣ ጠንካራ ኣመሓደርቲ ብምንባሮም ምኽንያት፥ ኣብ መበል 13 ክ/ዘመን፣ ኣብ ሃገርና ነቲ ፈላሚ ፅሑፋዊ ሕጊ ዝኰነ ክብረ ነገስት ብግእዝ ተርጒሞም ዝፀሓፉ ብምዃኖም፡፡</t>
  </si>
  <si>
    <t>ሐ. እንደርታ፥ ኣብ መወዳእታ 14 ክ/ዘመን ዘጋጠመ ስደትን መከራን ማሕበር መነኰሳት ደቂቀ እስጢፋኖስ ምስ ንጉስ ዘርኣ ያኢቆብ ብዕርቅን ብምርድዳእን ክፍታሕ ዝፀዓረ፥ ደሓር’ውን ካብ ጥቕዓት ተከላኺሉ ዘድሐነ ከባቢ ብምዃኑ፡፡</t>
  </si>
  <si>
    <t>መ. ኣካል ዕርቂ እንደርታ ዝዀነ፥ ኣቦ ገረብ ዝበሃል ስነ-ስርዓት ዕርቂ፥ ኣብ መዋሰንቲ ብሄራት፣ ወሰን ግዝኣት ኣብ ውሽጢ ሓደ ጣብያ ወይከዓ ወረዳ ዝፍጠሩ ጐንፅታት መእለዪ ኣብ ከባቢ 16 ክ/ዘመን ምስ እንደርታ ዝዋሰኑ ብሄረሰብ ዶብዓ (ዝጠፍኡ) ዝበሃሉ፥ ዓመፅቲ ብዕርቂ ሰላም ምውራዶም፡፡</t>
  </si>
  <si>
    <t>ረ. ምስ መዋሰንቲ ብሄር ዓፋር ኦሞለ፥ ሐዚ ብከባቢ ወሰናት ራያ ዝግነዩ፥ መበገሲኦም ካብ ጫፍ ቀይሕ ባሕሪ ምዃኖም ዝፍለጡ፥ ንወራር ኣብ ቈላ እንደርታ ብምስፋሮም ኣብ ዝተፈጠረ ጐንፂ፥ ብሰላማዊ ዕርቂ ብሰላም ለቒቖም (ግዒዞም) ከምዝኸዱ ይግለፅ፡፡</t>
  </si>
  <si>
    <t>ሰ. ምስ ምስፍሕፋሕ ብሄር ኦሮሞ ጋላ-ጉቶ ዝበሃል ወራር፤ ድሕሪ ስዕረት ኦሮሞ፥ ብስምምዕነት፣ ብሰላም ንክነብሩ ብዘቕረብዎ ለመና፥ ኣብ ከባቢ ጫፍ ራያ ክነብሩ ዝተፈቐደሎም ብዕርቂ እንደርታ (ዓበይቲ እንደርታ) ምንባሩ ይዝንቶ፡፡</t>
  </si>
  <si>
    <t>ሸ. ኣብ ታሪኽ ዘመነ መሳፍንቲ ትግራይ፥ ብራእሲ ወልደስላሴ ዝተፈፀሙ ክልተ ታሪኻት ዕርቂ ኣብ ጨለቖት ኣለዉ፡፡</t>
  </si>
  <si>
    <t>ቀ.ኣብ ታሪክ ዘመን ንግስና ሃፀይ ዮሃንስ 4ይ ንጉሰ ነገስት ዘ-ኢትዮጵያ፥ ዝተፈፀሙ ታሪካት ቦሩ ሜዳ፡፡</t>
  </si>
  <si>
    <t>በ. ኣብ ዘመነ ስርዓት ሃፀይ ሃይለስላሴ ፈላማይ ዋዕላ ቀዳማይ ወያነ፥ ኣብ ገረብ ደልገና፥ ብኣቦ ገረባትን አቦ ጋዛትን ዝተገበረ ዕርቂ ወራር ጋዝ፥ ንሓዋሩ ክተርፍ ዝተገበረሉ ታሪክ፡፡</t>
  </si>
  <si>
    <t>ተ. እዚ ስነ-ስርዓት ዕርቂ ጥንታዊ ምዃኑ ንምርግጋፅ፥ ክሳዕ ሐዚ ብፅሑፍ ዘይተሰነደ፣ ግን እናተተግበረ ዝመፀን ዘሎን ብምዃኑ ከም መከራኸሪ ነጥቢ ክዀን ከም ዘይኽእል፡፡</t>
  </si>
  <si>
    <t>ብሓፂሩ ምስ ምትእትታው ሃይማኖት ተኣሳሲሩ፥ ካብ ጥንቲ ብሕጊ ኦሪት፣ ብሃዲስ ኪዳን ትእዛዝ እናተመረሐ፣ እናተመሓደረ ዝመፀ ማሕበረሰብ፥ ባህላዊ ስነ-ስርዓት ዕርቂ ምትግባር ክኣብዮ ኢልኻ ኣይሕሰብን፡፡</t>
  </si>
  <si>
    <t>ስለዚ ባህላዊ ስነ ስርዓት ዕርቂ እንደርታ፥ ንነዊሕ ዘመናት ትካል ፍትሒ ኰይኑ ዘገልገለ ዋላ እንተዀነ፥ ክሳዕ ሐዚ ብኣግባቡ ኣብ ጥቕሚ ዘይወዓለ ባህላዊ ፀጋ ትግራይ፣ ሃገርናን ዓለምናን ምዃኑ ተፈሊጡ፥ ፍሉይ ትኹረት ክወሃቦ ዝግባእ ዘይድህሰስ ሓድግና እዩ፡፡</t>
  </si>
  <si>
    <t>2.15 ዕርቂ እንደርታ ሕዚ ኣብ ምንታይ ኵነታት ይርከብ</t>
  </si>
  <si>
    <t>ዕርቂ እንደርታ፥ ሐዚ ዘለዎ ኲነታት እንትረአ፥ ከይዲ ስርዓቱ ከምቱ ናይ ቀደም ሙሉእ ብሙሉእ ፣ መጠን በዝሒ ተዓረቕቲ፣ ስሪታቱ፣ ሚዛናውነቱ ብውሱን መልክዑ እናነከየ ከምዝመፀ ዓበይቲ ይሕብሩ፡፡</t>
  </si>
  <si>
    <t>ካብ ኣቦ ገረብ፥ ካብ ጐንፂ ወፃኢ ዘለዉ ስምምዕነታት፣ ቀለልቲ ጕዳያት ጐንፂ ወፃኢ፥ ኣብ ዓበይቲ ጕዳያት ገበን፥ ምስ ዘመናዊ ሕጊ ምትግባር ተኣሳሲሩ እናነከየ መፂኡ፡፡</t>
  </si>
  <si>
    <t>ስነ-ስርዓት ዕርቂ እንደርታ፥ ቅድም ኢሉ ካብ ዘመን ሃፀይ ዳግማዊ ሚኒሊክ ስርዓት ጀሚሩ፥ ምትእትታው ዘመናዊ ስርዓት ብዝብል ምኽንያት፥ ብዙሓት ባህላዊ ስርዓታት፥ ብፍላይ ኣብ ትግራይ፥ ኣብ ልዕሊ ህዝቢ ፸ እንደርታ፥ ብዙሓት ስርዓተ ክብርታት ዕርቂ እንደርታ ሓዊሱ፥ ክዳኸሙ ተጌሩ፡፡</t>
  </si>
  <si>
    <t>ቀፂሉ ስርዓት ደርጊ እንተኰነ እውን ምስቲ ባህሪ ስርዓት ስነ-ሓሳብ ሶሻሊዝም (Socialisum) ፣ ባህላዊ ስርዓታት ዝድግፍ ዘበረታትዕ ዘይምንባሩ፥ ከም ምኽንያት ኰይኑ።</t>
  </si>
  <si>
    <t xml:space="preserve"> ከቢድ ፅዕንቶ ኰይንዎ ድሕሪ ነፃነት (1983 ዓ.ም) ክሳብ ኣብዚ ዘለናዮ ስርዓት እውን እንተዀነ፥ ብብርኪ ሃገርና ኰነ ክልልና ኣብ ሕገ መንግስቲ ዝሰፈረ ባህሊ፤ ታሪክ፣ ቋንቋ፣ ሓድጊ ናይ ምዕቃብ፣ ምስፋሕን ክንክንን ክግበር፣ ኣብ ፖሊሲታትን መምርሒታትን እንተሃለዉ’ኳ፥ ኣብ መሬት ወሪዶም ኣብ ምፍፃም እንትርኣዩ ክፍተታት ኣለዉ፡፡</t>
  </si>
  <si>
    <t>ብፍላይ ኣብ ኣቦ ገረባት ብናይ ፀጥታ ኣካላት ዝግበር ግልፂ ናይ ኢድ ኣእታውነትን ተፅዕኖ ናይ ምፍጣር ተርእዮታት ከምዘለዉ ተራእዩ እዩ፡፡</t>
  </si>
  <si>
    <t>ካብዚ ብተወሳኺ ካብ ቀረባ እዋን ጀሚሩ ብምኽንያት ፅልዋ ዓለም-ለኻውነት (Globalization)፤ ዓለምና ሓንቲ ቁሽት እያ።</t>
  </si>
  <si>
    <t>ሓደ ማሕበረ ኢኮነምያዊ ማሕበረሰብ ምስ ምፍጣር ተተሓሒዙ ዝመፅኡ ምዕባለታት ኣብ ባህሊ፣ ማህበራዊ መስተጋብራት፣ ፅዕንቶ ኣተሓሳስባ ምዕራባውያን ብፍላይ ኣብ መንእሰይ ወለዶ ባህላዊ ስርዓታት ኣብ ምዕቃብ ዝፈጠሮ ለውጢ ቀሊል ዝበሃል ኣይኮነን፡፡</t>
  </si>
  <si>
    <t>ዕርቂ እንደርታ ብውሱን መልክዑ ዋላ ይነኪ እምበር፥ ክሳዕ ሐዚ ኣብ ኣገልግሎት ምህላዉ፤ ተራእዩ ፥ብፍላይ ምስቲ ሐዚ ዘሎ ኵነታት፣ ብዙሕ ረብሓታት ዝህብ ምዃኑ ተፈሊጡ፥ ብስርዓት ደገፍ ዝግበረሉ ስርዓት ኣብ ምዝርጋሕ ከም ዝርከብ፥ መረዳእታታት ይሕብሩ፡፡</t>
  </si>
  <si>
    <t>ክሳዕ ሐዚ፥ ረብሓ ዕርቂ ብዕምቈት ካብ ዘይምርዳእ እምበር፥ እዞም ባህላዊ ስርዓታት እዚኦም ከም እንፅሕፎ ወይከዓ እነዋግዖ ቀለልቲ ዘይኰኑስ፥ ብዙሕ ዘመን ተሳጊሮም፣ ኣሳጊሮም ዝመፅኡ ፀጋታት መግለፂ መንነት፣ ስልጣነ ሓደ ማሕበረሰብ ትግራይ እዮም፡፡</t>
  </si>
  <si>
    <t>ኣብ ቀረባ እዋን፥ ብመንግስቲ ትኹረት ተዋሂብዎ፥ ኣብ ኣብያተ ፍርዲታት፥ ዕርቂ ኣመልኪቱ፥ መዕበይ ግንዛበ ትምህርቲ ይወሃብ፣ ሐዚ ኣብ መብዛሕትአን ኣብያተ ፍርድታት፣ “ፍርዲ ንሓደካ ዕርቂ ንኲልኻ”፣ “ፈለማ ዕርቂ እንደርታ” ዝብሉ ፅሑፋት ይጥቀሙ እዮም፡፡</t>
  </si>
  <si>
    <t>ስለዚ፥ እቶም ባህላዊ ሃገር በቈል ስርዓታት በቲ በዓል ዋና ማሕበረሰብ ትግራይ፥ በቢከባቢኡ ብምስናድ፣ ብኣግባቡ ካብ ውሉድ ወለዶ ብምትሕልላፍ፥ ብገንኡ ተዘይተሰሪሑ፥ ንቀፃሊ ክጠፍእን ታሪኽ ኰይኑ ክተርፍን ይኽእል እዩ፡</t>
  </si>
  <si>
    <t>2.6 ብዕርቂ እንደርታ ዝፍተሑ ቀንዲ መበገሲ ጐንፅታት፥</t>
  </si>
  <si>
    <t>መንቀሊ ጐንፅታት ማሕበራዊ፣ ስነ-ቍጠባዊ (ኢኮኖምያዊ)፣ ስነ-ምምሕዳራዊ (ፖለቲካዊ) ኢልካ ምዝርዛር ይከኣል፡፡</t>
  </si>
  <si>
    <t>ኣብዚ ካብ ዝርኣዩ ዓይነታት ጐንፂ ፦ርሑስ ደም፡- ብገርሂ (ኣጋጣሚ)ብዝፍጠር ስሕተት ዝርአ ጐንፂ እንትዀንንቑፅ ደም ድማ ሕዱር ፅልኢ (ብቂም) ዝፍጠር እዩ፡፡</t>
  </si>
  <si>
    <t>ዕርቂ እዞም ጐንፅታት ዝፍፀመሉ ግዜ ንምውሳን፥ ብኣፈፃፅማን ዓይነትን እቲ ጐንፂ ዝውሰን ኰይኑ፥ኣብ ሓፂር ግዜ (ህፁፅ) ዕርቂ ዘድልዮ፣ብሓደገኛነቱ ግዜ ብምውሳድን ብብልሓትን ህድእ ኢልካ ዝፍታሕ (ምፅራይ ዘድልዮ)፥ እናበልካ ይፍለ፡፡</t>
  </si>
  <si>
    <t>ዕርቂ ዝካየደሉ ዕለትን ቦታን ክንርኢ ከለና መብዛሕትኡ ካብ ህፁፅ ዕርቂ ወፃኢ፥ ኣብ በዓላት፣ ፀበላት፣ ድሕሪ ስነ ስርዓት ቀብሪ ክካየዱ ይኽእሉ፡፡</t>
  </si>
  <si>
    <t>ዕርቂ ዝፍፀመሎም ቦታታት ድማ፥ ኣብ ልሙድ እግሪ ፅላል ዳዕሮ ፣ኣብ ወሰን ፀገም ዝተፈጠረሉ ቦታ ፣ጕድኣት (ጐንፂ) ኣብ ዝበፅሓሉ ከባቢ፣ ኣብ ቤተ እምነታት (ቤተ ክርስትያን)፣ ኣብ መዋሰንቲ ሩባታት፣ ኣብ እንዳ ተበዳሊ ቤተሰብ ፣ ይኸውን፡ ፡</t>
  </si>
  <si>
    <t>ዓረቅቲ፥ ዓበይቲ ዓዲ (ሸምገልቲ)፥ እቶም ቀወምቲ፡- ልምድን ዓቕሚ ዘለዎም ዓበይቲ ዓዲ፣ ብህዝቢ ዝምረፁ እዮም፡፡</t>
  </si>
  <si>
    <t>ኣቦ ገረባት ድማ፥ ተወከልቲ ዓበይቲ ዓዲ እንትዀኑ ሹመኛታት መራሕቲ ሃይማኖት እዮም፡፡</t>
  </si>
  <si>
    <t>እዚኦም፥ ስሪት ዘለዎም ኮይኑ መብዛሕትኡ ኣብ ዓበይቲ ጕዳያት፣ ኣብ ጐንፂ ብሄራት፣ ቕትለት፣ ጐረቤት ዓዲ፣ ዓሌት፣ ብወሰን፣ መንግስታዊ ሃገራዊ ጕዳያት (ውዕላት፣ ስምምዓት) ይሳተፉ፡፡</t>
  </si>
  <si>
    <t>ግዝያዊ (ኣጋጣሚ) ዝብሃሉ ድማ፦ ብዙሕ ስሪት ዘየድልዮም፣ ሓደጋ ዘየምፅኡ፣ዘየስግኡ ጕዳያት እንትዀኑ፥ ብቤተሰብ፣ ጐረቤት፣ ኣዕርኽቲ፣ መሓዙት፣ ኣጋጣሚ/ ኣብ ግዝያዊ ጐንፂ ዝነበሩ፣ ኣብ ህዝባዊ ዕዳጋ (መስማዕማዕቲ) ይርከቡዎም፡፡</t>
  </si>
  <si>
    <t>ብዙሕ ጕድኣት ዘየብፅሑ ቀለልቲ ጐንፅታት፥ ካብ ጐንፂ ወፃኢ ናይ ውልቀ ሰላማዊ ውዕላት፣ ስምምዕነታት ወ.ዘ.ተ. ክዀኑ ይኽእሉ እዮም፡፡</t>
  </si>
  <si>
    <t>ካብቶም ብዙሓት ብልሓቶም ዘርአዩሉን፥ ብዕርቂ እንደርታ ጐዳኢ ድሑር ባህሊ ዘወገዱሉን፣ ከም መርኣያ ታሪካዊ ዓበይቲ ፍፃመታት ዕርቂ እንደርታ ሓደ ኣብነት ንምፅራሕ ፦ሓንቲ ጓሉ ንክልተ ዝሓፀየ መስፍን (ጥንታዊ ታሪክ) ምርኣይ ይከኣል፡፡</t>
  </si>
  <si>
    <t>ሓደ ሃፍታም መስፍን እንደርተዋይ፥ ሓንቲ ጓሉ በቲ ባህሊ ዓዲ ንውስብቲ (ሕፀ) ትሕተት፤ ዓሌት እቶም ንውስብቲ ደለይቲ ዝተፈላለየ እዩ፡፡</t>
  </si>
  <si>
    <t>በዚ መሰረት እቶም ሓደ ወገን (ዓሌት) ንቱ መስፍን ወላዲ ኣቦኣ ይሓቱ፤ ብካሊእ ወገን፥ ካልኦት ሓተቲ፣ ኣብ ተመሳሳሊ መዓልቲ፣ ንወላዲት ኣደኣ (እነወኣ) ይሓቱ፤ ወለዲ ጓል ኣቦን ኣዶን ተመሳሳሊ መልሲ ይህቡ፤ “ጓልና ቅድሚ ሐዚ ኣይተሓፀየትን፥ ግን ነፃሪ፣ ወለዲ ንመክር” ኢሎም ብቍፀሮ ንንበይኖም ብኽብሪ ይስንዩዎም፡፡</t>
  </si>
  <si>
    <t>ደሓር ሰብኣይን ሰበይትን (ወለዲ)፥ ብሓደ ምስተራኸቡ ብዛዕባ ሕፀ ጓሎም ፤ ክልቲኦም ወለዲ፣ ብተመሳሳሊ መዓልቲ፣ ንክልተ ነንበይኖም ዓሌት፥ ተመሳሳሊ መልሲ ብቍፀሮ ምፍልላዮም የዋግዑ፡፡</t>
  </si>
  <si>
    <t>ወላዲ ኣቦኣ ምስ ኣደኣ ንመክር፣ ወላዲት ኣዶ እውን ምስ ኣቦኣ ንመክር ኢሎም ሓደ ዓይነት ቃል ምእታዎም ይፈልጡ፡፡</t>
  </si>
  <si>
    <t>ደሓር መራኸቢ ግዜ ቍፀሮ በፂሑ፥ ወለዲ ዓዲ ጓል ብጣዕሚ ተረብሾም፤ ተገይሩ ተሰሚዑ ዘይፈልጥ ኣፀያፊ፣ መነወሪ ኰይኑዎም፡፡</t>
  </si>
  <si>
    <t xml:space="preserve"> ንሓንቲ ጓሎም፣ ንክልተ ዓሌታት ኣብ ተመሳሳሊ መዓልቲ ክንመክር እዩ ዝተብሃለ እምበር፥ ተቀዲምኩም፣ ተሓፅያ እያ ወይከዓ ኣይመዋስብትናን ኣይተብሃሉን፡፡</t>
  </si>
  <si>
    <t>ቃል ምዕፃፍ፣ ምልዋጥ፣ ምጥላም እውን ብጣዕሚ ዝከፍኣ መነወሪ ተግባር ኰይኑዎም፥ መስሓቂ መባጨዊ ዓዲ ከይኰኑ፣ ካብ ባህሊ፣ ስነ ምግባር ማሕበረሰብ ወፃኢ ብምዃኑ ከይግለሉ ፈርሑ፡፡</t>
  </si>
  <si>
    <t>ደሓር ዓሌት ተፀዊዑ፥ ብዓዲ ወላዲት ኣዶ፣ ብዓዲ ወላዲ አቦ፣ ምኽሪ ኣምፅኡ እንታይ ይሐሸና ተበሃለ፡፡</t>
  </si>
  <si>
    <t>ደሓር ’’ብልሓት፣ ጥበብ ዘይሰኣኖም፣ ዓ’በይቲ እንደርታ ዓደይ ፀውዑለይ፤ ዝገበሩ ይግበሩ እምበር፣ ንሕና ብሓንቲ ማዕተብ፣ ሓንቲ ቃል እምበር፣ ክልተ ፅዋ ነውሪ ’ካብያ ዝተዛረብካዮ ክጥለም ዝወለድካዮ ይጠለም’ ኢሎም ብቃሉ ፀኒዖም ወሰኑ፡፡</t>
  </si>
  <si>
    <t>ብመሰረት ዕድመኦም፥ ዓ’በይቲ እንደርታ ተኣኪቦም፥ ዝተፈጠረ ነገር ብዝርዝር ይነግሩዎም፥ መኺርና ንሓድር ኢሎም ይፈላለዩ፡፡</t>
  </si>
  <si>
    <t>ምኽር ሓዲሮም ሜላ ፈጢሮም፡፡</t>
  </si>
  <si>
    <t>ብዅሉ ገፅ ዘሎ መማረፂ ርእዮም ወዲኦም፣ ረብሓኡ ጕድኣቱ፣ ብባህሊ ነውሪነቱ፣ ብእምነት፣ ብስነ ኣእምሮ ኣልዒሎም ኣውሪዶም ወዲኦም።</t>
  </si>
  <si>
    <t>እቲ ዝሓሸ ዝበልዎ ሓሳብ፥ ንኩሉ ወገን ከምዚ ኢሎም ኣቕረቡ፡፡</t>
  </si>
  <si>
    <t xml:space="preserve"> ’’ስምዑ ዓ’በይቲ ዓዲ፣ ኩልኹም ወለዲ ጓልና ብዝጥዕም ብዘሰማምዕ መንገዲ፥ ንክልቲኦም ወገናት ብዘየቀይምን ብዝጥዕምን መልክዕ ወሲንና ኣለና’ሞ ሓሳብኹም ሃቡ” ይበሃሉ፡፡</t>
  </si>
  <si>
    <t>ወለዲ ዓዲ ጓልን ወገናት ዓዲ ወዲን ፤ ክልቲኦም ብተመሳሳሊ፣ ህዝቢ ብጣዕሚ ይጭነቅ፣ “ብከመይ ሓንቲ ጓል ንክልተ ስብኣይ ትወሃብ?</t>
  </si>
  <si>
    <t>ዘይነበረ፣ ወለድና ዘየፅንሑልና፣ ሃይማኖትና ዘይፈቅደልና” ይብሉታ፡፡</t>
  </si>
  <si>
    <t>ደሓር፥ እቲ ዝወሰንዎ ሓሳብ ዝርዝር ኣፈፃፅማ የረድኡ፥ ዕድመ ኲሎም ቆልዑ ኣፃርዮም ምስ ኲሎም ወለዲ ምስመኸሩ፤ ከምዚ ኢሎም ወሰኑ፡፡</t>
  </si>
  <si>
    <t xml:space="preserve"> “ሃይማኖትና፣ ባህልና፣ ሰብኣዊ ክብሪ ብዘይነክእ መንገዲ፣ በሉ ንወዲ እከለ ካብ ሕምብርቲ ንታሕቲ፣ ንወዲ እከለ እውን ካብ ሕምብርቲ ንላዕሊ ንክልቲኦም ወገን ብማዕረ ሂብና እኒሄና”በሉ፡፡</t>
  </si>
  <si>
    <t>ደሓር፥ ክልተ ስብኣይ ንሓንቲ ሰበይቲ ብሓደ ክሓድሩ፥ ብሃይማኖት እውን ውጉዝ እዩ፣ ብስነ-ምግባር እውን ፅያፍ እዩ፡፡</t>
  </si>
  <si>
    <t xml:space="preserve"> ስለዚ ንሽሙ ሓንቲ ንክልተ ተባሂሉ ዝተወሰነ፥ ንክልቲኦም ሓተቲ ስነ-ልቦና ዕግበት፣ ቃል ንዝኣተዉ ወለዲ፥ ቃል ዓፂፎም ነውራማት ከይበሃሉ ተሓሳቢ ብምግባር እዩ፡፡</t>
  </si>
  <si>
    <t>እዚ ኩሉ ምኽሪ፣ መፍትሒ ውሳነታት ካብ ወገን ዓበይቲ ወለዲ ወፃኢ፣ ኩሎም ቆልዑ፣ ማለት መርዓት፣ ክልቲኦም መናእሰይ ኣይፈልጡን፡፡</t>
  </si>
  <si>
    <t>ደሓር ናብ ኣፈፃፅማ እንትውረድ፤ ካብቶም ክልተ ዝተሓፀዩ መናእሰይ፥ እቲ ብዕድመ ዝነኣሰ፥ ብዕሊ ምሕፃዩ ይነግሮ፤ ደሓር “በል ሕፅይትካ ገና ህፃን እያ’ሞ ዝተወሰነ ዓመት ክሳብትባፅሕ ከምናይ ወለድኻ ባህሊ፣ ኣብ ኢድ እተው፣ንስኻ እውን ትጕብዝ እሞ ስረኻ፣ ጥንካረኻ ተራእዩ፣ መርዓትካ ትወስድ” ይበሃል፡፡</t>
  </si>
  <si>
    <t>በዚ ተሰማሚዑ፥ ን4 ዓመት ኣብ ኣርሆ፣ ኣብ መጓሰ ከፍቲ ግዜ የሕልፎ፡፡</t>
  </si>
  <si>
    <t>እቲ ሓደ ብዕድመ ትርንዕ ዝበለ ስለዝነበረ፥ ኣብ ዓዲ ሓሙ እናተገዘአ፣ ማሕረሱ እናሓረሰ፣ ብፅሒቱ ትሕቲ ሕምብርቲ ተጠቒሙ፥ መዓልቱ ቈፂሩ ህፃን ይውለድ፡፡</t>
  </si>
  <si>
    <t>ቘልዓ ተወሊዱ ምስተሰመዐ ፈለጥቲ ሚስጢር፥ ቤተሰብ ብፅሒት ልዕሊ ሕምብርቲ ብጥበብ በሉ ጡብና ከይነኽየልና ክብሉ ይግበር፡፡</t>
  </si>
  <si>
    <t>እዛ ዝተለምዋ በፂሓ ንካልኣይ ግዜ ዓበይቲ ዓዲ ተፀዊዖም መፅኡ፣ ሓሳብ እንትህቡ፣ “ቆልዓ ተወሊዱ ጡብ ፈጣሪ ዘመቻቸወሉ ምግቢ ኣዴኡ ኣይኽልከልን፥ ’ዝዓቢ ቆልዓ ኣይፅላእኻ’ እዩ’ሞ፥ ፈጣሪ ዝሃቦ ንሕና በየናይ ስልጣንና ንኽልክል” ይበሃል፡፡</t>
  </si>
  <si>
    <t>እሞ እንታይ ይገበር?ይበሃል።</t>
  </si>
  <si>
    <t>መኺርና ንመፅእ ኢሎም ይፈላለዩ፡፡</t>
  </si>
  <si>
    <t>ዓበይቲ መኺሮም ይመፁ፣ “በሉ ቆልዓ ጡብ ኣንኡ ክሳዕ 3 ዓመት ዝመልእ ይጥቦይ፣ ደሓር፣ ህፃን፣ እንዳ ኣቦሕጎኡ ይዓቢ” ይበሃል፡፡</t>
  </si>
  <si>
    <t>ኣቦ ህፃን ብጊድኡ፥ ልዕሊ ሕብርቲ ምስ ህፃኑ ይድይብ፣ ምስ መርዓቱ ግና ፍትሕ ከም ዝፍፅሙ ይግበር፡፡</t>
  </si>
  <si>
    <t>እቲ ኣብ መጓሰ ዝነበረ መንእሰይ እውን መርዓቱ ይርከብ፣ ግዜኡ ሓልዩ ብግደኡ ሓደ ምስ ወለደ፥ ኣብ መወዳእታ፥ ኩሎም ወለዲ ተፀዊዖም ቀሪቦም ምርድዳእ ተገይሩ፤ ምስቱ ዳሕረዋይ ስብኣያ ክትቅፅል ተሰማሚዖም፡፡</t>
  </si>
  <si>
    <t>እዚ ብልሓት፣ ጥበብ ዕርቂ ዓበይቲ እንደርታ ዋና ተጠቃሲ ፍልፍል ስምምዕነት፣ ዘላቒ ሰላም፣ ታሪካዊ ዕርቂ ዝተፈፀመሉ ነይሩ፡፡</t>
  </si>
  <si>
    <t>እቲ ካልኣይ ታሪኽ፥ገረብ ደልገና፥ናይ ቀረባ ታሪክ፥ ኣብ ዋዕላ 1ይ ወያነ፣ ወራር ጋዝ ንሓዋሩ ዝተወገደሉ፥ኣብ 1933 ዓ.ም. ወራሪ ጣልያን ብሓርበኛታት ወለድና ድሕሪ ምብራሩ፥ ስርዓት ሃይለስላሴ ተመሊሱ፡፡</t>
  </si>
  <si>
    <t>በቲ ዝፀነሐ በዝባዚ ስርዓት ክቕፅል ተጀሚሩ፡፡</t>
  </si>
  <si>
    <t>በዚ ምኽንያት፥ ኣብ ትግራይ ሓዲስ ናይ ኣይግዛእን መንፈስ ወያነ፥ ኣንፃር እቲ ስርዓት ምውላዑ ይፍለጥ፡፡</t>
  </si>
  <si>
    <t>ቅድሚ ዅሉ ኣብ መላእ ፸ እንደርታን ራያን ዝተጀመረ ምንቅስቃስ ወያነ (1ይ ወያነ)፥ እናሰፈሐ፥ ገርዓልታ፣ ክልተ ኣውላዕሎ፣ ተምቤን እናተስፋሕፍሐ ዝመፅአ፥ ገባር ወየንቲ ትግራይ ብሓደ ኰይኖም ብስሩዕ ኣዋጅ ዓረና ኢሎም፥ ገረባት መሪፆም ተላዒሎም፡፡</t>
  </si>
  <si>
    <t>ኣቦ ገረባት፣ አቦ ጋዛት እንደርታ፥ ሓይሊ ንምትእኽኻብ ሓዲስ ብልሓት ብምፍጣር፥ ’’እቲ ቃልሲ ወያነ ምሉእ ንክዀን፣ ንክንዕወት እዞም ናይ ቆላ ዓፋር ኣሕዋትና ክሓብሩና ኣለዎም’’ ኢሎም መኸሩ፡፡</t>
  </si>
  <si>
    <t>መራሒ ቀዳማይ ወያነ፥ ብላታ ሃይለማርያም ረዳ፥ ብዝነበሮም ብቅዓት ምእማን ተጠቒሞም፥ ንዓፋር ሐዊሶም ንዕለት ሕዳር 12/03/1934 ዓ.ም. ዓብይ ኣዋጅ ዋዕላ፥ ናብ ሩባ ደልገና ተኣወጀ፡፡</t>
  </si>
  <si>
    <t>ኣብዚ ግዜ እዚ ክልተ ከበድቲ ጕዳያት ክፍተሓ ነይሩወን፡፡</t>
  </si>
  <si>
    <t>ቀዳማይ፥ ወጀራት፣ ኣብ ልዕሊ ዓፋር ወራር ጋዝ ዘካየዱሉ ወቕቲ ስለዝነበረ ፈታኒ ነይሩ፤ ካልኣይ፥ ዓፋር፣ ብወያናይ ገብረ ሓጎስ ወሰን ደርገዓጀን ዕርቂ ክተኣማመኑን ቀልጢፎም ክቕበሉን ብጣዕሚ ይከበዶም፡፡</t>
  </si>
  <si>
    <t>ዓፋር፥ ኣብ ወያናይ ገብረ ሓጎስ ወሰን ዝነበሮም ጥርጣረ ንምእማን፥ ብላታ ሃይለማርያም ረዳ ምእንተ ዕርቀ ሰላም፣ ምእንተ ሓድነት፣ ምእንተ ዕላማ፥ ክብርቲ በዓልቲ ገዘኦም ምስ ዝፎትዉዎም ደቆም መተኣማመኒ ኢሎም ዘትሐዙሉ፥ ታሪክ ዘይርስዖ ዓብይ ፍፃመ ነይሩ፡፡</t>
  </si>
  <si>
    <t>ኣብ መወዳእታ፥ ዓፋር ምስ ወየንቲ ተጋሩ፥ ኣብ ሩባ ደልገና ተረዳዲኦም፣ ሓደ ኰይኖም ዓረና ኢሎም፥ ምስ ዓፋር ዝነበረ ጕዳይ፥ ቆፀሮ ሒዞም ፡፡</t>
  </si>
  <si>
    <t>ንካልኣይ ግዜ፥ ድሕሪ ወርሒ ታሕሳስ 16/04/1934 ዓ.ም. ኩሉ ክርከብ ተፀወዐ፡፡</t>
  </si>
  <si>
    <t>ኣብቲ ግዜ፥ ባህላዊ ወራር ጋዝ ንሓዋሩ ንክተርፍ፣ ከይወሩን ከይውረሩን፥ ናይ መወዳእታ ዋዕላ ስምምዕነት ዕርቂ፥ ብሙሉእ ልቢ ተቐባልነት ረኺቡ ተፈፂሙ፡፡</t>
  </si>
  <si>
    <t>ኣቦ ጋዛት ድሕሪ ሐዚ፣ “ብሳላ ዕርቂ እንደርታ፣ ብሰብ የለን ሓንታ”ተባሂሉ ክሳብ ሐዚ ሓድነት፣ ፍቕሪ፣ ዘላቒ ሰላም ቀፂሉ፡፡</t>
  </si>
  <si>
    <t>3. ትንተና መረዳእታ</t>
  </si>
  <si>
    <t>3.1 ዕርቂ እንደርታ ወሰን ተሳጋሪ እዩ</t>
  </si>
  <si>
    <t>ዕርቂ እንደርታ ወሰን ተሳጋሪ ምዃኑ፥ ካብ ሽሙ ምርዳእ ይከአል፡፡</t>
  </si>
  <si>
    <t>ዕርቂ እንደርታ ኢሎም ዝፅውዕዎ፥ ባዕሎም እንደርቶት ዘይኰኑስ፥ ካልኦት ከባቢታት ፍትሓውነቱ፣ ዘላቒ መፍትሒ፣ ብልሓት ኣፈታትሓኡ ዝተረድኡ፣ ዝፈልጡ ዝምስክሩ ምዃኖም እዩ፡፡</t>
  </si>
  <si>
    <t>ስነ-ስርዓት ባህላዊ ዕርቂ እንደርታ፥ ካብ ፸ እንደርታ ሓሊፉ፥ ኣብ መላእ ትግራይ ብሰፊሑ ይፍለጥ፡፡</t>
  </si>
  <si>
    <t>ኣብ ሃገራት ጎረቤት ኤርትራ፣ ጁቡቲ፣ ይፍለጥን ይጥቀሙሉን ምንባሮም’ውን ሰብ ታሪክ ይሕብሩ፡፡</t>
  </si>
  <si>
    <t>ኣብ ሃገርና፥ ካብ ከባቢታት ትግራይ ወፃኢ ኣብ ብሄረሰብ ዓፋር፣ ኣገው፣ ከባቢ ጎንደር፣ ወሎ፣ ሽዋን ጎጃምን ክሳዕ ቀረባ ግዝያት ብሰፊሑ ይጥቀሙሉ ምንባሮም ብዙሓት ታሪካት ዕርቂ ብግልፂ የረድኡ፡፡</t>
  </si>
  <si>
    <t>ሸምገልቲ ክዓርቁ ተለሚኖም፥ ናብቲ ቦታ ጎንፂ ተፀዊዖም ይኸዱ እዮም፡፡</t>
  </si>
  <si>
    <t>እዚ ማለት፥ ኩሎም በቢከባቢኦም ባህላዊ ስነ ስርዓት ዕርቂ የብሎምን ማለት ኣይኰነን፡፡</t>
  </si>
  <si>
    <t>ብዙሕ ዓዲ ተጓዒዞም፣ ደኺሞም፣ ወሰን ተሳጊሮም ዝመፁሉ ዋና ምኽንያት፥ ዓበይቲ ፸ እንደርታ ብብልሓቶም፣ ብፍትሓዊ ውሳነኦም፣ ዘየዳግም ዘላቒ ሰላም ዘምፅኡ በላሕቲ፣ ተሰማዕቲ ምዃኖም ስለዝፍለጥ እዩ፡፡</t>
  </si>
  <si>
    <t>ብዚ ምኽንያት ‘’ዕርቂ ዘይተርፍ፣ ብዓበይቲ እንደርታ ወሰን ተሳጋሪ’’ እናተብሃለ ስፍሓት ረብሓኡ ይግለፅ፡፡</t>
  </si>
  <si>
    <t>3.2 ዕርቂ እንደርታ ንክልተ እዩ ዝበሃል</t>
  </si>
  <si>
    <t>ዕርቂ እንደርታ ፍትሓዊ እዩ፤ ቁልፊ ዘላቒ ሰላም እዩ፤ ድሕሪ ዕርቂ፥ ብክልቲኡ ወገን፣ ማለት በዳልን ተበዳልን ምንም ዓይነት ኲርኳሕ (ቅሬታ) ስምዒት ኣይፍጠርን፤ ብኩሉ ወገን ሰላም፣ ፍቕሪ፣ ናብ ንቡር ምትሕውዋስ፣ ምትእምማን ዝምልስ ስነ ስርዓት እዩ፡፡</t>
  </si>
  <si>
    <t>ዕርቂ እንደርታ፥ ፍትሓዊ፣ ሚዛናዊ ፍርዲ ዝህብ፥ ብስሪት ዝምራሕ ኣካል ፍትሒ እዩ፡፡</t>
  </si>
  <si>
    <t>ዕርቂ እንደርታ፥ ንክልተ ማለት ግን ዝበፅሐ በደል ንበዳልን ተበዳልን ንክልቲኦም ብማዕረ ምክፋል ዘይኰነስ፥ ብማዕረ፣ ሰነያ፣ ሰላም፣ ፍቕሪን ምስምማዕን ክህልዎም ምግባር ማለት እዩ፡፡</t>
  </si>
  <si>
    <t>ዕርቂ እንደርታ፥ ከም ዘመናዊ ሕጊ (ቤት ፍርዲ) ንሓደ ዝውስን ወይከዓ ዝፈርድ ኣይኮነን፡፡</t>
  </si>
  <si>
    <t>ዕርቂ እንደርታ ብሕሶት ምስክርነት፣ ብክእለት ፅዋ፣ ብኣማኸርቲ ዘይታለል ሚዛን ፍትሒ እዩ፡፡</t>
  </si>
  <si>
    <t>ኣብ ዕርቂ እንደርታ፥ በዳሊን ተበዳሊን ብሓደ ኣእሚኑ፣ ጥፍኣተኛ ነፂሩ የውፅእ፣ ብበደሉ ልክዕ ተመጣጣኒ ውሳነ ፍርዲ ይህብ፣ ኣብ መወዳእታ፥ ዋና ዕላምኡ ኣሰማሚዑ፣ ዓሪቑ ብኩሉ ወገን ሰላም፣ ዕርቂ ይፈጥር፡፡</t>
  </si>
  <si>
    <t>3.3 ዕርቂ እንደርታ ምስ ዘመናዊ ሕጊ ዘለዎ ምትእስሳር (ዝምድና)</t>
  </si>
  <si>
    <t>ብዙሓት ሓቅታት ከም ዘረድእዎ፥ መንቀሊ ኩሎም ሳይንሳዊ ምህዞታት፥ ሃይማኖታት እዮም፡፡</t>
  </si>
  <si>
    <t>መሰረት ኩሎም ዘመናዊ ሕጊታት ከዓ ባህላዊ ዕርቂ፣ ሕገ ልቦና እዩ፡፡</t>
  </si>
  <si>
    <t>ክሳዕ ሐዚ፥ ጎሊሆም ዝወፅኡ፣ ኣብ ጥቕሚ ዝወዓሉ፥ ክልተ ዓይነት ሕጊ ኣለዉ፡፡</t>
  </si>
  <si>
    <t>ንሳቶም ድማ፦</t>
  </si>
  <si>
    <t>ሀ. ሕጊ ልቦና (ብቃል፣ ብእምነት) ባህላዊ ሕጊ</t>
  </si>
  <si>
    <t>ለ. ሕጊ ብፅሑፍ (ተፃሒፉ ብስርዓት ዝሰፈረ) እዮም፡፡</t>
  </si>
  <si>
    <t>ሕገ ልቦና ማለት፥ ባህላዊ፣ ናይ ህሊና ፍርዲ ንምሃብ ዘይዝለሉ ሓቅታት ኣብ ኣእምሮ ወዲ ሰብ ዝሰፈሩ፥ ሚዛናውነት እዮም፡፡</t>
  </si>
  <si>
    <t>ቅድሚ ሕጊ ብፅሑፍ ምስፋሩ፥ ማሕበረሰብ፣ ብሕገ ልቦና እናተዳነየ መፂኡ፤ ክሳዕ ሐዚ እውን ይጥቀመሉ ኣሎ፡፡</t>
  </si>
  <si>
    <t>ብዓይኒ ፍትሓውነት፣ ሓቂ፣ ዘላቒ ሰላም እንተተራእዩ፥ ባህላዊ (ሕገ ልቦና) ዝሓሸ ውፅኢታዊ እዩ፡፡</t>
  </si>
  <si>
    <t>ስነ ስርዓት ባህላዊ ዕርቂ፥ ዘይተፅሓፉ ስሪታት ዘለዉዎ፥ ኣብ ሕገ ልቦና ዝምደብ ሕጊ እዩ፡፡</t>
  </si>
  <si>
    <t>እቶም ብሕገ ልቦና ዝትግበሩ ስሪታት፥ ድሕሪ ግዜ ናብ ፅሑፍ ተለዊጦም፥ መሰረት ዘመናዊ ሕጊ ኰይኖም፡፡</t>
  </si>
  <si>
    <t>ስለዚ፥ ባህላዊ ስነ ስርዓት ዕርቂ ምስ ዘመናዊ ሕጊ ቀጥታዊ ዝምድና ኣለዎም ፡፡</t>
  </si>
  <si>
    <t>ምኽንያቱ መብዛሕቲኦም ኣብ ስሪት ዕርቂ እንደርታ ዘለዉ፥ ኣብ ዘመናዊ ሕጊ ብፅሑፍ ምስፋሮም፥ ኣብ ዘመናዊ ሕጊ፥ ብፍትሃብሄር ኰነ ብገበን መቅፀዒ ሕጊ፥ ብዕርቂ ክፍትሑ ዝፈቅዱ ኣንቀፃት ብግልፂ ካብ ብዘመናዊ ሕጊ ፍርዲ ምሃብ፥ ብዕርቂ እንደርታ ምፍፃም ዝሓሸ ውፅኢታዊ ምዃኑ ዘረድኡ ፅሑፋት፥ ኣብ መንግስታዊ ትካላት ፍርዲ ብሰፊሑ ተዘርጊሖም ይረአዩ፡፡</t>
  </si>
  <si>
    <t>ኣብ ቀረባ እዋን፥ ብብርኪ መንግስቲ፥ ባህላዊ ዕርቂ፥ ሓደ መማረፂ ትካል ፍትሒ ንምግባር፥ ሰፊሕ ምንቅስቃስ ምጅማሩ መረዳእታታት ይሕብሩ፡፡</t>
  </si>
  <si>
    <t>ኣብዚ ፅሑፍ ምርምር ከም ዝተገልፀ፥ መሰረት ኩሎም ዘመናዊ ሕጊ፥ ባህላዊ ስነ ስርዓት ዕርቂ፣ ሃይማኖታዊ ትሕዝቶ ዘለዎም ምዃኖም እዩ፡፡</t>
  </si>
  <si>
    <t>ኣብነታት ዝምድናኦም ንምጥቃስ፥ ኣብ ባህላዊ ዕርቂ እንደርታ ዘለዉ ስሪታት፡-</t>
  </si>
  <si>
    <t>ብውሳነ ዘይተሰማመዐ፣ ተበዲለ ዝበለ ኣካል ክረኣየሉ ዳግም ዝቀርበሉ ስሪት ምህላዉ (ይግበአኒ)፥ምስ ዘመናዊ ሕጊ ፍፁም ዘይፃረር መማረፂ ፍትሒ ምዃኑ (ዕርቂ ኣብ ዘመናዊ ሕጊ ይድገፍ እዩ)፥ንኩሉ ዓይነት ክፋል ሕብረተሰብ ብማዕረ ዝዳኒ ምዃኑ (ኹሉ ሰብ ኣብ ቅድሚ ሕጊ ማዕረ እዩ)፥</t>
  </si>
  <si>
    <t>ኣብ ዘመናዊ ሕጊ፥ ብገበን ኰነ ብፍትሃብሄር፥ ብዕርቂ ዝውድኡ ኣንቀፃት ምህላዎም፥ ዕርቂ እንደርታ መገደዲ ውሳነ ምዃኑ መገላገሊ ፍርዲ ዝበሃል፥ ተመሳሳሊ ብሞንጎኛ (3ይ ወገን) ናይ መሰማምዒ አንቀፅ  ስለ ዘሎ፥</t>
  </si>
  <si>
    <t>ሐዚ ኣብ ቀረባ ኣብያተ ፍርዲታት ብትልሚ ባህላዊ ዕርቂ እናሰርሓሉ ስለ ዘለዋ፥</t>
  </si>
  <si>
    <t>ዕርቂ ሓዳር መልዕሎ ዝበሃል ተመሳሳሊ ኣንቀፅ ምህላዉ(ንብረት ቅድሚ ሓዳር) ወዘተ. ምስ ዘመናዊ ሕጊ ዘለዎ ምትእስሳር/ዝምድና/ የርእየና፡፡</t>
  </si>
  <si>
    <t>3.4 ዕርቂ እንደርታ ንቅድመ ጐንፂ/ጐይቒ መፍተሒ ኣለዎ</t>
  </si>
  <si>
    <t>ዕርቂ ቅድሚ ተኽኒ/ጐንፂ/ጐይቒ ዝፍፀሙ ብዓሌት፣ ጎረቤት፣ ብወሰን ወዘተ. እቶም ዋና ዋና እዮም፡፡</t>
  </si>
  <si>
    <t>ዕርቂ ተዘይመሰየ፣ ተዘይፀልመተ፥ ቅድሚ ጕድኣት፣ በደል ቅድሚ ምብፅሑ፥ ዕርቂ ምፍፃም ማለት እዩ፡፡</t>
  </si>
  <si>
    <t>ኣብ ዕርቂ እንደርታ ዝተፈለጠ ጐንፂ ተዀይኑ፥ ዕርቂ ዝፍፀም ብፍቃድ፣ ድሌት ተጓነፅቲ (በዳልን ተበዳልን) ወይከዓ ዓሌት እዩ፡፡</t>
  </si>
  <si>
    <t>ትዅረት ካብ ዝወሃቦም ሓደ፥ ብክትትል፣ ካብ ትዕዝብቲ ወይከዓ ብጥቆማ/ሓበሬታ ውልቀ ሰባት ዘይተርፍ ሓደገኛ ቅድመ ጐንፂ ምልክታት እንተሃልዮም፥ ቀልጢፎም ክእረሙ ይገብር፡፡</t>
  </si>
  <si>
    <t>እዚ፥ ብፍላይ እቲ ጐንፂ ምስ ጎረቤት፣ ጕጅለታት ወይከዓ ዓሌት እንተኰይኑ፥ ብትኹረት ተራእዩ፥ ምልክት ወይከዓ ሓበሬታ ምስ በፅሖም፥ ቀልጢፉ ብዕርቂ ክውዳእ ብምግባር፥ ክፍጠር ዝኽእል ከቢድ ጕድኣት አቀዲሞም ብምትንባይ፥ ክመክን ዝገብሩሉ መንገዲ እዩ፡፡</t>
  </si>
  <si>
    <t>ኣብ ሞንጎ ጕጅለ ወይከዓ ዓሌት ውጥረት ጐንፂ እንተሃልዩ፥ ’’ናይ ደገ ፀላኢ ብቀሊሉ ንከጥቅዕ ምቹው ክኸውን ስለዝኽእል፥ ቀልጢፍኩም ዕፀዉ/ዕረቑ’’ ይበሃል፡፡</t>
  </si>
  <si>
    <t>ኣብ መዋስንቲ፣ ሕዛእቲ ምስ ብሄር ወይከዓ ከባቢ እንተኰይኑ ከዓ ፥ተመሳሳሊ ምልክታት ሓበሬታ እንተ በፂሑ፥ ብኣጋኡ ብምርኣይ ምንም ቅርሕንቲ ተዘይተፈጠረ ክእረም ይግበር፡፡</t>
  </si>
  <si>
    <t>3.5 ዕርቂ እንደርታ ክሳዕ ሐዚ ኣብ ኣገልግሎት ምህላዉ</t>
  </si>
  <si>
    <t>እዚ ብሉፅ ስነ-ስርዓት ዕርቂ ዓበይቲ ዓዲ (ዕርቂ እንደርታ)፥ ብመንግስቲ ኰነ ብማሕበረሰብ ተቀባልነት፣ ተኣማንነት፣ ብፍትሓውነት ተመራፂ ብምዃኑ፥ ክሳብ ሐዚ ኣገልግሎት እናሃበ ዝቅፅል ዘሎ ባህላዊ ስርዓት ፍትሒ እዩ፡፡</t>
  </si>
  <si>
    <t>ቀለልቲ ገበናት፣ ብፍላይ ፍትሃ ብሄራት፥ ኣብ ብዙሓት ኣብያተ ፍርዲታት (ዘመናዊ ፍርዲ) ቅድሚ ናብ ዋና ጕዳይ ኣትዮም ክርክር ምጅማሮም፥ ብዕርቂ ክውድእዎ ምኽሪታት ይወሃብ፡፡</t>
  </si>
  <si>
    <t>ኣብ ቀረባ ድማ ኣብ ትካላት መንግስቲ፣ ‘’መጀመርታ፣ ዕርቂ እንደርታ’’ ዝብል ፅሑፋት ብምልጣፍ ባህላዊ ስነ ስርዓት ዕርቂ እንደርታ ኣፍልጦ ብምሃብ ይጥቀሙሉ ምህላዎም መረዳእታታት ይሕብሩ፡፡</t>
  </si>
  <si>
    <t>ኣቦ ገረባት፥ ተፀዋዕነቶም ናብ ህዝቢ እቲ ዝወከሎም ከባቢ ዋላ ይዅን ኣካላት መንግስቲ ፀጥታ፥ ጣልቃ ኣእታውነት እናሓወሰ ኰይኑ ድማ፥ ሙሉእ ብሙሉእ ኣብ ተግባር፣ ስራሕ ዘሎ ስርዓት ዕርቂ እዩ፡፡</t>
  </si>
  <si>
    <t>ባህላዊ ስነ− ስርዓት ዕርቂ እንደርታ፥ ብውሱን መልክዑ፥ ከም ናይ ቀደም ዋላ ኣይሃሉ፥ ኣብ ከበድቲ ገበናት፥ ኣብ ብዙሕ ጉዳይ ጐንፂ፣ ስምምዕነት ንምፍፃም ኣብ ጥቕሚ ዘሎ ስርዓት እዩ፡፡</t>
  </si>
  <si>
    <t>3.6 ዕርቂ እንደርታ፥ ንዘላቒ ሰላም ተመራፂ ስነ−ስርዓት ዕርቂ ስለ ዝኾነ</t>
  </si>
  <si>
    <t>ዓበይቲ ዓዲ እንደርታ፥ ዋና መንቀሊ ፀገም ጐንፂ ብዕምቈት ብምምርማር፥ ብመን ተላዒሉ፣ መኣዝ ተፈፂሙ፣ ብምንታይ ምኽንያት ተፈፂሙ፣ ብቅንዕናን ብትዕግስትን ነፂሮም ናይ ምፍላይ ብቅዓትን ልምድን ኣለዎም፡፡</t>
  </si>
  <si>
    <t>ዕርቂ እንደርታ ብምሽፍፋን፣ ብታህዋኽ፣ ብይኹን ይኹን ዝፍፀም ስርዓት ከይኰነስ፥ ሰፋሕቲ ዓሞቕቲ ስነ-ስርዓት ዕርቂ ዘለዎ፥ ብዝርዝር መፈፀሚ ስሪት መሰረት ዘላቒ መፍትሒ ንክመፅእ ዋና መበገሲ ፀገም ጐንፂ ወይከዓ ዘይምስምማዕ እንተተፈሊጡ ጥራሕ እዩ፥ ዝብል ፅኑዕ መርገፂ አለዎ፡፡</t>
  </si>
  <si>
    <t>ኣብ ዕርቂ እንደርታ፥ ዘይፀረየ ዕርቂ፣ ዝተሸፋፈነ ዕርቂ፣ ወገናውነት ዕርቂ ኣይከኣልን፡፡</t>
  </si>
  <si>
    <t>’’ሓባኢ ቊስሉ፣ ሓባኢ ፈውሱ’’ ከም ዝበሃል፣ ’’እታ ትክክለኛ መንቀሊት ጐንፂ ከም ፀገም ተዘይወፂኣ ኣይትደርቕን፤ ዋላ እንትንኣስ፣ ተዃሳሒ ነገር ክግደፍ ሓደገኛ እዩ’’ ኢሎም ይኣምኑ፡፡</t>
  </si>
  <si>
    <t>ምኽንያቱ፣ ግዚኡ ሓልዩ መዓልቲ ቘፂሩ ክምለስ ስለዝኽእል ፡፡</t>
  </si>
  <si>
    <t>ጥፍኣተኛ ምስተፈለጠ፥ ሓቀኛ ዕርቂ ንምፍፃም፥ ወሳኒን ቁልፊ ነገር ብምዃኑን ጠንካራ ምፅራይ ይገብሩ፡፡</t>
  </si>
  <si>
    <t>ኣብ መወዳእታ ሓቀኛ፣ ሰላማዊ፣ ተኣማኒ፣ ፍትሓዊን ሚዛናዊን ባህላዊ ስነ-ስርዓት ዕርቂ ብምዃኑ፥ ኣብ መላእ እንደርታ ኰነ ትግራይ፥ ብሰፊሑ ዝጥቀሙሉ ተመራፂ ስርዓት ዕርቂ ዘላቂ ፍትሒ ክዀን ገይሩዎ፡፡</t>
  </si>
  <si>
    <t>ዕርቂ እንደርታ እንተተፈፂሙ ብክልቲኡ ወገን (በዳልን ተበዳልን) ብሰናይ ፍቃድ፣ ስምምዕነትን ምትእምማንን ስለዝግበር፥ ቅሬታ ክፍጠር ኣይኽልን፡፡</t>
  </si>
  <si>
    <t>‘’ድሕሪ ዕርቂ እንደርታ፣ የለን ቅሬታ’’ ዝበሃል እውን ንዚ እዩ፡፡</t>
  </si>
  <si>
    <t>3.7 ዕርቂ እንደርታ፥ ከም ናይ መወዳእታ ውሳነ (ከም ሰበር) ኰይኑ የገልግል</t>
  </si>
  <si>
    <t>ኣብ ካሊእ ከባቢ፥ ካብ ትግራይ ወፃኢ ወይከዓ ካብ እንደርታ ወፃኢ ዝዀኑ ጕዳያት፣ ኣብ ከባቢኦም ዕርቂ ገይሮም ዘይሰመረሎም (ዘይተሰማምዑ)፥ ወይከዓ ’’ኣብዚ ክፍታሕ ኣይኽእልን’’ ዝብል እምነት እንተሕዲሮም፥ ዓበይቲ ፸ እንደርታ ይርአይዎ (ይፍትሕዎ)።</t>
  </si>
  <si>
    <t>እዚ ጕዳይ ካብ ዓበይቲ ፸ እንደርታ ወፃኢ ግዜ ምቕታል ተዘይኰይኑ፥ ካሊእ ኣይፈትሖን ብምባል፥ ናብ እንደርታ መፂኦም፥ ብዕርቂ እንደርታ ክረአ ክዕረቁ ይግበር ነይሩ፡፡</t>
  </si>
  <si>
    <t>ካብ ብዙሕ ከባቢ፥ ጎንደር ጎጃም፣ ወሎን ሽዋን ሓዊሱ ዘላቒ፥ ዘየዳግም ዕርቂ እንተደልዮም ናብ ምድረ-ፍትሒ፣ ርትዒ፥ ዓበይቲ እንደርታ ተጓዒዞም ብምምፃእ ዕርቂ ይፍፅሙ ነይሮም፡፡</t>
  </si>
  <si>
    <t xml:space="preserve">ዝተሓላለኸ ብጣዕሚ ከቢድ ጕዳይ ጐንፂ (ብዓሌት፣ ጎሳ) እንተኰይኑ፥ በቲ ከባቢ ዕርቂ ክፍታሕ ዘይከኣለ እንተኰይኑ፥ ዓበይቲ እንደርታ፥ ናብቲ ጐንፂ ዝተፈጠረሉ ቦታ (ዓዲ) ብኣካል ከይዶም፥ ብፍትሓዊ ውሳነ እንተ ዓሪቖም፥ </t>
  </si>
  <si>
    <t>ብድሕሪኡ ናብ ካሊእ ናይ ምካድ ዕድሎም ፀቢብ ስለዝኰነ፥ ዓበይቲ እንደርታ ብብልሓቶም፣ ፍትሓውነቶም ስለዝፍለጡ፥ ከም ናይ መወዳእታ ውሳነ ፍርዲ ተሓሲቡ ይፍፀም፡፡</t>
  </si>
  <si>
    <t>እዚ ከዓ ብማሕበረሰብ ‘’ድሕሪ ዕርቂ እንደርታ፣ ናብ ላዕለዋይ ጎይታ’’ ተባሂሉ ይፍለጥ፡፡</t>
  </si>
  <si>
    <t>3.8 ዕርቂ እንደርታ ሰፊሕ ተፈላጥነት፣ ተቀባልነትን ተጠቃምነትን ኣለዎ</t>
  </si>
  <si>
    <t>ይንኣስ ይዕበ፥ ከሉ ሰብ፤ ኣብ ዓበይቲ ኰነ ኣናእሽተይ ጕዳያት፥ ፍትሒ እንተ ደልዮም፥ ዕርቀ ሰላም እንተ ደልዮም፥ ንምርድዳእ እንተደልዮም፥ “ዕርቂ እንደርታ ንግበራ” ዝብል፣ ትግራዋይ ብዙሕ እዩ፡፡</t>
  </si>
  <si>
    <t>ዕርቂ እንደርታ ዝበሃል ባህላዊ ስርዓት ዕርቂ ዝፈልጥ ትግራዋይ ብዙሕ እዩ፡፡</t>
  </si>
  <si>
    <t>ካብ ትግራይ ሓሊፉ’ውን ኣብ ጎረቤት ዓዲታት፥ መዋሰንቲ ብሄራት፥ ዕርቂ እንደርታ ይፍለጥ እዩ፡፡</t>
  </si>
  <si>
    <t>ዕርቂ እንደርታ ንዘላቒ ሰላም፣ ንፍትሓዊ ውሳነ ተመራፂ ስለዝኾነ፥ ተቀባልነት አለዎ፡፡</t>
  </si>
  <si>
    <t>ዕርቂ እንደርታ፥ ካብ መፍትሒ ጐንፂ ሓሊፉ መሰማምዒ፣ መወዓዓሊ፣ መቀራረቢን መተዓዳደግን ዕዳጋ ኰይኑ ከዓ ብሰፊሑ የገልግል፡፡</t>
  </si>
  <si>
    <t>3.9 ዕርቂ እንደርታ፥ ኲሉ ብማዕረ ብዘይ ምሽፍፋን ዝዳነየሉ እዩ</t>
  </si>
  <si>
    <t>ዕርቂ እንደርታ፥ ናይ ባዕሉ ስሪታት ዘለዉዎ ሰፊሕ ስርዓት እዩ፡፡</t>
  </si>
  <si>
    <t>ካብቶም ስሪታት ሓደ፥ ኣብ ዕርቂ፥ ኲሉ ሰብ ማዕረ ምዃኑ ዝኣምንን ዘተግብርን ምዃኑ ፈሊጡ ምስ ኣተወ ጥራሕ እዩ፡፡</t>
  </si>
  <si>
    <t>እዚ፥ መገደዲ ካብ ዝበሃሉ ሓደ ስሪት ዕርቂ እንደርቶት እዩ፥ ’’ተዘይኰይኑ ብጣዕሚ ሓደገኛ ውፅኢት ከስዕብ ይኽእል’’ ይብሉ ዓ’በይቲ፡፡</t>
  </si>
  <si>
    <t>ኣብ ዕርቂ፥ ሓደ ሰብ ዝኽበር፣ ሰብ ተኽቢሩ ጥራሕ እዩ፡፡</t>
  </si>
  <si>
    <t>ዘጥፈአ ሰብ፥ ብጥፍኣቱ ልክዕ መምሀሪ ውሳነ ክቅበል ግድን እዩ፤ ካብ ልቡ ኣሚኑ ክቅበሎ’ውን ኣለዎ፡፡</t>
  </si>
  <si>
    <t>ወዲ መስፍን፣ ወዲ ንጉስ፣ ወዲ በዓል ጋዳ ዝበሃል ኣፈላላይ የለን፤ ብማዕረ ሚዛናዊ ፍትሒ፥ ንበዳልን ተበዳልን ሓቀኛ ውሳነ ይወሃብ፡፡</t>
  </si>
  <si>
    <t>ኣብ ስሪት ዕርቂ እንደርታ፥ ሓያል፣ ሃፍታም፣ ጭዋ፣ መስፍን፣ ዓዃይ ካሊእ ዝበሃል ፍፁም የለን፡፡</t>
  </si>
  <si>
    <t>‘’ኣብ ዕርቀ ሰነያ፥ ኲሉ ማዕረ’’ ዝበሃል እውን ነዚ እዩ፡፡</t>
  </si>
  <si>
    <t>“ኣብ ዕርቂ 70 እንደርታ፥ የለን ጐይታ” እውን ይበሃል እዩ፡፡</t>
  </si>
  <si>
    <t>ኣብ ዕርቂ እንደርታ ካሊእ ወሳኒ ነገር፥ ሓቅነት እዩ፡፡</t>
  </si>
  <si>
    <t>ኣብ ስነ-ስርዓት ዕርቂ ምሽፍፋን ዝበሃል ነገር የለን፡፡</t>
  </si>
  <si>
    <t>ምኽንያቱ፥ ሓቂ እንተተሸፊና ኣብቲ ዕርቂ ተኣማንነትን ፍትሓውነትን ስለዝጕድል ዘላቂ መፍትሒ ክመፅእ ኣይኽእልን፡፡</t>
  </si>
  <si>
    <t>ኣብ ዕርቂ፥ ሕሶት ፅያፍ (ነውሪ) እያ፡፡</t>
  </si>
  <si>
    <t>‘’ሓቂ ፅዋ፥ ምሳሕ አቦይዝጊ’’ ዝብሃል እውን ብፈሪሃ እግዚአብሄር፣ ሓቀኛ ውሳነ ይወሃብ ንምባል እዩ፡፡</t>
  </si>
  <si>
    <t>3.10 ኣቦ ገረብ (ቀወምቲ ሸምገልቲ ወሰን)</t>
  </si>
  <si>
    <t>ኣብ ዕርቂ እንደርታ፥ ኣቦ ገረብ ዝበሃሉ፥ ብህዝቢ ዝምረፁ፥ ቀወምቲ ሸምገልቲ (ዓበይቲ ዓዲ) ኣለው፡፡</t>
  </si>
  <si>
    <t>ኣቦ ገረባት፥ መብዛሕትኡ ምስ ዓሌት ወይከዓ ብሄር፥ ብወሰን ሕዛእቲ፥ ብማይ ወዘተ. ዝለዓሉ ጐንፂታት፥ ብምርድዳእ ዘሰማምዑ፣ ዝዓርቁ፥ ተወከልቲ እዮም፡፡</t>
  </si>
  <si>
    <t>እዞም ተመረፅቲ፥ ዓበይቲ ዓዲ፥ ተወለድቲ፣ ተፈለጥቲ፣ ተሰማዕቲ፣ ተኣመንቲ፣ ብስነ ምግባሮም ሓቅነቶም ዝተመስከረሎም፣ ናይቲ ከባቢ ኣቀማምጣ፣ ኣመፃፅኣ ሕድሕድ ታሪክ ኣፀቢቆም ዝፈልጡ እዮም፡፡</t>
  </si>
  <si>
    <t>ኣካል ዕርቂ እንደርታ ዝኰነ ኣቦ ገረብ ዝበሃል ስነ-ስርዓት ዕርቂ፥ ኣብ መዋሰንቲ ብሄራት፣ ወሰን ግዝኣት፣ ኣብ ውሽጢ ሓደ ጣብያ ወይከዓ ወረዳ ዝፍጠሩ ጐንፅታት፥ ፍቱን መሳርሒ ሰላም እዩ፡፡</t>
  </si>
  <si>
    <t xml:space="preserve">ኣጀማምራ ኣቦ ገረብ፥ እንተነኣሰ ኣብ ከባቢ 16 ክ/ዘመን ምስ እንደርታ ዝዋሰኑ ብሄረሰብ ዶብዓ (ዝጠፍኡ) ዝበሃሉ ዓመፅቲ፣ ምስ ናይ ምስፍሕፋሕ ብሄረሰብ ኦሮሞ ጋላ-ጉቶ ዝበሃል ወራር፥ </t>
  </si>
  <si>
    <t>ምስ መንቀሊኦም ጫፍ ቀይሕ ባሕሪ ምዃኖም ዝፍለጡ ብሄር ዓፋር ኦሞለ ዝበሃሉ ጎሳ ተተሓሒዙ ዝተፈጠረ እዩ፥ ተባሂሉ ዝእመነሉ መእለይ ጐንፂ ባህላዊ ስርዓት እዩ፡፡</t>
  </si>
  <si>
    <t>ኣቦ ገረብ ኣጀማምርኡ ኰነ ብስፍሓት ዝፍለጠሉ ከባቢ፥ ኣብ እንደርታ ዋላ እንተኰነ፥ ኣብ ትግራይ፥ ምስ ብሄረሰብ ዓፋር ዝዋሰና ከባቢታት ኩለን ዞባ ደቡብ፣ ደቡብ ምብራቕን ምብራቕን ክሳዕ ሐዚ ዝትግበር፥ ስነ-ስርዓት ዕርቂ መእለይ ጐንፂ እዩ፡፡</t>
  </si>
  <si>
    <t>ስርዓት ኣቦ ገረብ፥ ናይ ባዕሉ ባህላዊ ስሪታት ዘለዉዎ፥ ብመንግስቲ ኰነ ብኩሉ ወገን ማሕበረሰብ ዝእመነሉ፥ ተደላይ፣ ውፅኢታዊ፥ ብሉፅ ተሞክሮ፥ ባህላዊ ስነ-ስርዓት መእለይ ጐንፂ እዩ፡፡</t>
  </si>
  <si>
    <t>3.11 ዕርቂ እንደርታ፥ ጐዳእቲ ልምድታት የወግድ</t>
  </si>
  <si>
    <t>ዓ’በይቲ እንደርታ፥ ንሕብረተሰብን፣ ንከባቢን ዘይጠቅም ጎዳእቲ ባህላዊ ልምድታት እውን ብዕርቂ የወግዱ እዮም ፡፡</t>
  </si>
  <si>
    <t>ኣብነታት ንምጥቃስ፡-</t>
  </si>
  <si>
    <t>ብዘመን ራእሲ ወልደ ስላሰ፥ በደል ሰራሕተኛታት ብምስማዕን ብምዕዛብን፥ ዓበይቲ ዓዲ ተኣኪቦም ድሕሪ ምምካር፣ መእመኒ ምኽንያት ኣቕሪቦም፤ ሰብ፣ ሰብ ስለዝኾነ ንግዲ ባርያ ዝበሃል ኣብ ትግራይ ክተርፍ ገይሮም፡፡</t>
  </si>
  <si>
    <t xml:space="preserve">ደጕዖቶት ትግራይ፥ ምስ ቆሎቶት ዓፋር ንብዙሕ ዘመን ዝነበረ ባህላዊ ወራር ጋዝ እናተብሃለ ዝፍለጥ፥ ካብ ጥፍኣት ወፃኢ ሓደ ተጠቃሚ ኣካል ከምዘየለ ብምፍላጥ፥ </t>
  </si>
  <si>
    <t>ኣቦ ጋዛት ምስ ኣቦ ገረባት ካብ ክልቲኡ ወገን (ዓፈር ምስ ተጋሩ) ብምዃን፥ ኣብ 1934 ዓ.ም፥ 1ይ ዋዕላ ወየንቲ፥ ኣብ ገረብ ደልገና ንሓዋሩ ክተርፍ ወሲኖም ኣጥፊኦምዎ እዮም፡፡</t>
  </si>
  <si>
    <t>’’ሳላ ዕርቂ እንደርታ፣ ብሰብ የለን ሓንታ’’ ዝተብሃለ’ውን ንዚ እዩ፡፡</t>
  </si>
  <si>
    <t>3.12 ዕርቂ እንደርታ ንኩሉ መደብ ማሕበረሰብ የገልግል</t>
  </si>
  <si>
    <t>ዕርቂ እንደርታ፥ ንኩሉ ፍጡር ወዲ ሰብ፥ ብዘይ ምንም ኣፈላላይ መደብ ወይከዓ ስልጣን (መኳንንቲ፣ መሳፍንቲ፣ በዓልጋዳ ወዘተ.) ብማዕረ ዘገልግል ስርዓት እዩ፡፡</t>
  </si>
  <si>
    <t>ኣብቲ ዕርቂ ስነ ስርዓት፥ ነገስታት ኰኑ መኳንንቲ፥ ኣካል እቲ ዕርቂ ኰይኖም እውን ብስርዓት ይሳተፉ እዮም፡፡</t>
  </si>
  <si>
    <t>ጥፍኣተኛ ወይከዓ ጐንፂ እንተሃልዩ፥ ኩሉ ሰብ ክብሩን ስልጣኑን ገዲፉ ብማዕረ ንዕርቂ እንደርታ ክብሪ ይህብ፥ ውሳነ የኽብር የተግብር፡፡</t>
  </si>
  <si>
    <t>“ኣብ ዕርቂ 70 እንደርታ፥ የለን ጐይታ” ዝተብሃለ’ውን ንዚ ንምምልካት እዩ፡፡</t>
  </si>
  <si>
    <t>3.13 ዕርቂ እንደርታ ስሪታት (ሕገ-ልቦና) ኣለዉዎ</t>
  </si>
  <si>
    <t>ዕርቂ እንደርታ፥ ኣብ ዝዀነ ይዅን ዕርቂ ወይከዓ ስምምዕነት ከም ዝረኸብካ፣ ኣብ ድላይካ ዝፍፀም ዘይኰነስ፥ ብፅሑፍ ዘይሰፈሩ (ሕገ-ልቦና) ስሩዕ ስሪታት ዘለዎ ባህላዊ ስርዓት እዩ፡፡</t>
  </si>
  <si>
    <t>ካብዞም ስሪታት፡-</t>
  </si>
  <si>
    <t>ስሪት መቅፀዒ ካሕሳ</t>
  </si>
  <si>
    <t>ስሪት አቦ ገረብ</t>
  </si>
  <si>
    <t>ስሪት ሕዛእቲ</t>
  </si>
  <si>
    <t>ስሪት ሕጊ እንዳማ ሰላማ</t>
  </si>
  <si>
    <t>ስሪት ስነ ምግባር ዕርቂ</t>
  </si>
  <si>
    <t>ስሪት፥ ክሕለዉ ዝግበኦም ሚስጢራት ውልቀ ሰብ ናይ ምሕላው ግዴታ፥ ዝብልን</t>
  </si>
  <si>
    <t>ሽምግልና ዳግም ንምንታይ ይረአ፣ ብከመይ ይረአ ዝብል ስሪት’ውን ኣለዎ፡፡</t>
  </si>
  <si>
    <t>ካብዚ ብተወሳኺ፥ ኣብ ዕርቂ ዝሳተፉ ኣካላት፥ ምስቱ ዓይነት ጐንፂ ዘይፃባእ ስለ ዝኮነ፥ ዕርቂ ብተብተብ፣ ብንኽእ ንኽእ፣ ብትእዛዝ ወይከዓ ፅዕንቶ ዝኰነ ኣካል ፍፂሙ ዘይፍቀድ ብምዃኑ ዕርቂ ቅድሚ ምጅማሩ፥ በዳሊ በደሉ ኣሚኑ ካብ ውሽጡ ተናሲሑ ምዃኑ ምስ ተፈለጠ ጥራሕ ክኾን ኣለዎ ዝብሉ ስሪታት ወዘተ. እዮም፡፡</t>
  </si>
  <si>
    <t>3.14ፆታ፣ ዕድመ፣ እምነትን ስልጣንን ዓረቕቲ (ሸምገልቲ)</t>
  </si>
  <si>
    <t>ኣብ ዕርቂ እንደርታ፥ ኩሉ መደብ ማሕበረሰብ ብብደረጃኡ፥ ዓይነት ክብደት ጐንፂ ወይከዓ ስምምዕነት ዋላ ይፈላለ፥ ብዓቅሙ ኣብ ዕርቂ ይሳተፍ፡፡</t>
  </si>
  <si>
    <t>ንኣብነት፦</t>
  </si>
  <si>
    <t>ኣደታት (ኣንእስቲ) እንደርታ፥ ኣብ ዕርቂ ብምስታፍ ይዓርቃ እየን፡፡</t>
  </si>
  <si>
    <t>ኰይኑ ግና ኣብ ኣቦ ገረባት፣ ኣብ ትኩስ ቅትለት ነብሲ፣ ርሑቅ ዓዲ ናብ ዝክየዶ ቦታ ከይደን ኣይሳተፋን፡፡</t>
  </si>
  <si>
    <t>ካብ ብጣዕሚ ቀሊል ክሳዕ ከቢድ ጐንፂ፥ እቶም ዓረቕቲ፥ ካብ ህፃናት (መሓዙት) ክሳዕ ዓበይቲ ዓዲ (ሽማግለታት)፣ አቦ ገረባት ክዀኑ ይኽእሉ፡፡</t>
  </si>
  <si>
    <t>ኣብ ስነ-ስርዓት ዕርቂ ኣፈላላይ ሃይማኖት የለን፡፡</t>
  </si>
  <si>
    <t>ዝተመረፀ ተኰይኑ፣ ቅንዕና ዘለዎ፣ ክእለትን ድሌትን ዘለዎ እንተኰይኑ እውን ክሳተፍ ይኽእል፡፡</t>
  </si>
  <si>
    <t>ኣመሓደርቲ (መሳፍንቲ)፣ ሽሞኛታት ወይከዓ ነገስታት ተዀኑ ፥ ኣብ ውሱን ስነ ስርዓት ዕርቂ ይሳተፉ፣ ይዕዘቡ፣ ክዓርቁ እውን ይኽእሉ፡፡</t>
  </si>
  <si>
    <t>3.15 ጥቕምታት ዕርቂ (ረብሓ)</t>
  </si>
  <si>
    <t>ካብ ዕርቂ፥ ኩልሻዕ ተጠቃሚ፣ ተረባሒ ክትዀነ እምበር ዝጕዳእ ዋላ ሓደ ኣካል ወይከዓ ውልቀ ሰብ፣ ጕጅለ ኰነ ማሕበረሰብ የለን፡፡</t>
  </si>
  <si>
    <t>ዕርቂ፥ ካብ ውልቀ ሰብ ጀሚሩ ክሳዕ መንግስቲ፥ ብዙሓት ረብሓታት ኣለዉዎ፡፡</t>
  </si>
  <si>
    <t>ካብቶም ረብሓታት ንምግላፅ፡-</t>
  </si>
  <si>
    <t>ሀ. ኢኮኖምያዊ (ስነ ቁጠባዊ)</t>
  </si>
  <si>
    <t>ተጓነፅቲ፥ ንመማኸርቲ፣ ንጠበቓ፣ ንዋጋ መኪና (Transport) ፣ ንምግቢ፣ መዕረፊ ወይከዓ መሕደሪ (ዓራት) ፣ ንመሰኻኽር ዝኽፈል ኣበል ዝወፅእ ዝነበረ ገንዘብ ኩሉ ይድሕን፡፡</t>
  </si>
  <si>
    <t>ዝተረጋገዐ ናብራ ይህልወካ፡፡</t>
  </si>
  <si>
    <t>ኢኮኖምያዊ ዓቅሚ ውልቀ ሰብ የዕብዩ፥ ብተዘዋዋሪ ዓቅሚ እታ ሃገር ይዓቢ ፡፡</t>
  </si>
  <si>
    <t>ስለዚ፥ ዕርቂ ኢኮኖምያዊ ዓቅሚ ይፈጥር ማለት እዩ፡፡</t>
  </si>
  <si>
    <t>ለ. ግዜኻ ብኣግባቡ ንክትጥቀም</t>
  </si>
  <si>
    <t>ዜጋታት ናብራኦም ንምሽናፍ፣ ንምልዋጥ፣ ኣብ ስራሕ፣ ኣብ ልምዓት፣ ዘሕልፍዎ ግዘ፥ ኣብ ክርክር፣ ኣብ መንገዲ፣ ኣብ ቤት ፍርዲ (ብዙሓት ቘፀሮታት) ምልልሳት ዘጥፍኡዎ ግዘ ክተርፍ ይገብር፡፡</t>
  </si>
  <si>
    <t>ስለዚ፥ ኣፈላላዮም ብዕርቂ ተወዲኦም፥ ወርቃዊ ግዜኦም ኣብ ልምዓታዊ ስራሕቲ የሕልፍዎ ኣለዉ ማለት እዩ፡፡</t>
  </si>
  <si>
    <t>ሐ. ስነ-ኣእምሮኣዊ ዕረፍቲ</t>
  </si>
  <si>
    <t>ንመናሓንሕትኻ ንምስዓር ኣብ ዝትገብሮ ፃዕርታት፥ ወግሐ ፀብሐ ዝትገብሮም ምድላዋት መልሲ ክትህብ ከለኻ ከይትሰሓሓት።</t>
  </si>
  <si>
    <t>ስምዒታዊ ከይትከውን ኣብ ዝትገብሮም ጥንቃቐታት ዝፍጠር ሓሳብ፣ ጭንቀት፣ ናይ ስነ ኣእምሮ ምርባሽ ነፃ ብምግባር ዕረፍቲ ይህብ።</t>
  </si>
  <si>
    <t>መ. ሰላም ውልቀ ኰነ ከባቢ ይሕሎ</t>
  </si>
  <si>
    <t>ውልቀ− ሰብ ሰላም እንተኰይኑን እንተሃልዪዎን፣ ዝተረገጋገዐ ናብራ፥ ስለዝነብር ከባቢኡ የረጋግዕ ይሕሉ፡፡</t>
  </si>
  <si>
    <t>መ. ማሕበረሰባዊ ምትእስሳር የጠናኽር</t>
  </si>
  <si>
    <t>ጐንፂታት ብዕርቂ እንተተፈቲሖም፥ ምስ ጎረቤት፣ ምስ ከባቢ፣ ምስ ብሄራት ኩሉ ሰላም ስለዝፍጠር፥ ማሕበራዊ ምትሕብባር፣ ምትሕስሳብ ፍቕሪ የጠናኽር የተኣሳስር፡፡</t>
  </si>
  <si>
    <t>ረ. ፍልፍል ሓድነት፣ ድሕንነት ህዝቢ ይኸውን</t>
  </si>
  <si>
    <t>ዕርቀ ሰላም እንተሃልዩ፥ ፍቕሪ ሰነያ ይነግስ፣ ሓድነት ህዝብታት ይረጋገፅ፡፡</t>
  </si>
  <si>
    <t>ብብዘለዉዎ ጐንፅታት ብምውጋድ ድሕንነት ሓባር ኣብ ምርግጋፅ ዓብይ ተራ ኣለዎ ፡፡</t>
  </si>
  <si>
    <t>ሰ. ፍልፍል ዘላቒ ሰላም እዩ</t>
  </si>
  <si>
    <t>ኩሎም ስምዒታት፣ ቅሬታታት፣ ጐንፅታት ብፍትሓዊ መንገዲ፣ ብማዕረ፣ ብዕርቂ እንተ ተፈቲሖም፥ ዝፍጠር ኩርኳሕ ስለዘይህሉ ዘላቂ መፍትሒ፣ ሰላም ክህልው ይገብር፡፡</t>
  </si>
  <si>
    <t>ካብዚ ብተወሳኺ፥ ሰባት ዕርቂ ኣብ ዓዶም፥ ብቀረባ፣ ብነፃ፣ ኣብ ዝምችው ቦታን ዕለትን ይካየድ፡፡</t>
  </si>
  <si>
    <t>ዕርቂ ኣብ ቀረበኦም፣ ስራሕ ብዘይጐድእ ኣብ ዝምችዎም ዕለት፥ ኣብ በዓላት ይካየድ፣ ኣብ ዝመረፅዎ ሰዓትን ዕለትን ተረጋጊዖም ይፍፅሙ፡፡</t>
  </si>
  <si>
    <t>ሸ. ዕርቂ እንደርታ ንክልተ ማዕረ ምዃኑ</t>
  </si>
  <si>
    <t>ብዕርቂ እንተተፈቲሑ ኣብ ሞንጎ ሰባት፣ ጕጅለ፣ ዓሌት፣ ብሄር ምንም ዓይነት ቅሬታ፣ ምጥርጣር፣ ፍርሒ የለን፡፡</t>
  </si>
  <si>
    <t>ብዕርቂ ዝወሃብ ውሳነ በዳልን ተበዳልን ብማዕረ ይቅበሉዎ ብደስታ’ውን ይትግብርዎ፡፡</t>
  </si>
  <si>
    <t>3.16 ከይዲ ኣፈፃፅማ ስነ-ስርዓት ዕርቂ እንደርታ ኣብ ጐንፂ</t>
  </si>
  <si>
    <t>3.17 ዕርቂ እንደርታ፥ ካብ ዕርቂ ጐንፂ ወፃኢ፥ ሰፊሕ ግልጋሎት ምህላዉ፡-</t>
  </si>
  <si>
    <t>መሰማምዒ፣ መምኸሪ፣ መወገዲ ፀገማት ማሕበረሰብ ኰይኑ የገልግል</t>
  </si>
  <si>
    <t>4. መጠቓለልን ለበዋን</t>
  </si>
  <si>
    <t>1.4 መጠቓለሊ</t>
  </si>
  <si>
    <t>ዕርቂ እንደርታ ክስነድ፥ ክዕቀብ፥ ብሰፊሑ ክትግበር ዝግበኦ፥ ክሳዕ ሐዚ ብኣግባቡ ኣብ ጥቕሚ ዘይውዓለ፥ ሃገር በቈል ባህላዊ ስርዓት ዕርቂን ፍትሕን እዩ፡፡</t>
  </si>
  <si>
    <t>ዕርቂ እንደርታ፥ ጥንታዊ ባህላዊ ስነ ስርዓት ዕርቂ ኰይኑ፥ ክሳብ ሐዚ ኣብ ኣግልግሎት ምፅንሑ፥ ስርዓት ተደላይነት፣ ፍትሓውነት፣ ተኣማንነት፣ ተፈላጥነት፣ ዋሕስ ዘላቒ ሰላም፣ ንኩሉ መደብ ማሕበረሰብ ዘገልግል፣ ማሕበረሰብ ዘተኣሳስር፣ ዓምዲ ድሕንነትን ሓድነትን ዓብይ ትካል ፍትሒ እዩ፡፡</t>
  </si>
  <si>
    <t>ኣብ ትግራይ ኰነ ኣብ ሃገርና፥ በቢከባቢኡ ነናይ ባዕሉ ባህላዊ ስርዓታት ዕርቂ ዋላ ይሃልዉ፥ ዕርቂ እንደርታ ግና ብፍላይ ኣብ ትግራይ ብሰፊሑ ዝፍለጥን ኣብ ረብሓ ዝወዓለን ስነ ስርዓት ዕርቂ እዩ፡፡</t>
  </si>
  <si>
    <t>ዕርቂ እንደርታ፥ ሰፊሕ ምስ ምዃኑ ተተሓሒዙ፥ ካብ ጐንፂ ወፃኢ ክሳብ ኣብ ማሕበራዊ ውዕላት (ስምምዓት)፣ ኣብ ፖለቲካዊ መሰል ወዲ ሰብ ብምእታው፥ ምስ ጥንታዊ ስሪታቱ መሰማምዒ፣ መማኸሪ ስርዓት ኰይኑ እውን የገልግል፡፡</t>
  </si>
  <si>
    <t>ዕርቂ እንደርታ ንክልተ ማለት፥ ንዝፍጠር ጐንፂ ወይከዓ ዘይምስምማዕ ንክልቲኦም ብማዕረ ዘሰማምዕ፣ ዝወሃብ ውሳነ ብክልቲኡ ወገን ተኣሚኑሉ ብደስታ ዝቅበልዎን ዝትግብርዎን ፍትሓዊ ውሳነ ባህላዊ ስነ-ስርዓት እዩ፡፡</t>
  </si>
  <si>
    <t>ባህላዊ ስነ ስርዓት ዕርቂ እንደርታ ምስ ሃይማኖታዊ ስነ-ምግባር ዝተኣሳሰረ፤ መሰረት ዘመናዊ ሕጊ፣ ሓደ ሚዛናዊ ዓብይ ትካል መማረፂ ፍትሒ ምዃኑ ይእመን፡፡</t>
  </si>
  <si>
    <t>ዕርቂ እንደርታ ኣብ ዘለናሉ ዘመናዊ ስርዓት፥ ኣካላትፍትሒ ፣ ኣብያተ ትምህርቲ ሕጊ (ዩኒቨርሲቲ፣ ኮሌጃት) ከም ዓብይ ፍልፍል ክጥቀማሉ ዝኽእል ስርዓት እዩ፡፡</t>
  </si>
  <si>
    <t>ኣብ ሃገርና ኰነ ክልልና ብዙሓት ፀጋታት ባህላዊ ስርዓታት ብፍላጥ ኰነ ብዘይፍላጥ ዝጠፍኡን ኣብ መንገዲ ምጥፋእ ዘለዉን ብዙሓት እዮም፡፡</t>
  </si>
  <si>
    <t>እቶም ነዊሕ ታሪኽን ዕድመን ዘለዎም ባህላዊ ስርዓታት መንግስቲ ኰነ ማሕበረሰብ ብኣግባቡ ክተሓዙ፣ ክትግበሩ ይግባእ፡፡</t>
  </si>
  <si>
    <t>እቶም ሃገር በቈል ባህላዊ ስርዓታት ፀጋታትና ጥራሕ ዘይኰኑስ መሰረት መግለፂ መንነትና ብምዃኖም ብሰፊሑ ተሰኒዶም ክተሓዙ ብምግባር ዝተርአዩ ክፍተታት ብምዕራይ፣ ምስ ዘመናዊ ሕጊ ብምዝማድ፣ ብምጥዕዓም፥ ዉፅኢታዊ ስራሕ ክስራሕ ይግባእ፡፡</t>
  </si>
  <si>
    <t>ፀሓፍቲ ተመራመርቲ ታሪክን ባህልን፥ ኣብ ባህላዊ ስነስርዓት ዕርቂ እንደርታ ከምመበገሲ ተጠቒሞም መፅናዕቶም ብምስፋሕ ክሰርሑ ይግባእ፡፡</t>
  </si>
  <si>
    <t>በዚ ዝርዝር መፅናዕቲ ሓደ ዓብይ ባህላዊ ፍትሒ፣ ዕርቂ ስነስርዓት ክፍጠር ምግባር ዝከኣል ምዃኑ ብግልፂ ዘርአየ ምርምር እዩ፡፡</t>
  </si>
  <si>
    <t>እዚ ስርዓት፥ ምስ ዘመናዊ ሕጊ ብዘለዎ ዝቐረበ ዝምድና፥ ንመንግስቲ፣ ንማሕበረሰብ፣ ንከባቢ፣ ንውልቀ ሰባት፣ ኣብ ኢኮኖምያዊ፣ ማሕበራዊ፣ ፖለቲካዊ ብዝህቦ ሰፊሕ ኣገልግሎት ዘምፅኦ ኣዎንታዊ ዘላቒ ፍትሕን ሰላምን፥ ብኩሉ ተመራፂ ስርዓት እዩ፡፡</t>
  </si>
  <si>
    <t>ዕርቂ እንደርታ፥ ረብሓታት ሓድነት፣ ድሕንነት፣ ዘላቒ ሰላም ሓዊሱ ስለዘለዎ ብኣግባቡ ተዓቂቡ፣ ኣፍልጦ ኣብ ምሃብ ክስራሕ ኣለዎ፡፡</t>
  </si>
  <si>
    <t>እዚ ባህላዊ ስርዓት ዕርቂ ንክዓቢ፣ ባህላዊ ትሕዝትኡ ሒዙ ክቕፅል፣ ክስነድ፣ ክዕቀብ፣ ካብ ወለዶ ናብ ወለዶ ክመሓላለፍ ንምግባር ተተደልዩ፥ ተግባራዊ ድጋፍ ፣ መዳርግቲ ኣካላት የድሊ፡፡</t>
  </si>
  <si>
    <t>እዚ ባህላዊ ስነስርዓት ዕርቂ፥ ባህላዊ ትሕዝቶኦም፣ ተኣማንነቶም ናይ ምንካይ ተርእዮታት ብምህላዉ፣ ዝምልከቶ ኣካል ኩሉ ንብረት፣ ቅርሲ ማሕበረሰብ ስለዝኰነ ባህላዊ መማረፂ ስርዓት ፍትሒ ኰይኑ ንክቅፅል ፉሉይ ጠመተ የድልዮ፡፡</t>
  </si>
  <si>
    <t>ብባህልን ቱሪዝምን ኣብ ዘይድህሰሱ ሓድግታት ተመዝጊቡ፣ ተዓቂቡ፣ ተሰኒዱ ካብ ወለዶ ናብ ወለዶ ዝመሓላለፈሉ መንገዲ ክፍጠር ኣለዎ፡፡</t>
  </si>
  <si>
    <t>እዞም ፀጋታት ጥንታዊ ባህላዊ ስርዓታት ጎሊሆም ንክወፁ፥ ኩሉ ምሁር፣ ሰብ ሃፍቲ፣ ተመራመርቲ ታሪክ፣ ባህልን ቱሪዝምን፣ የኒቨርሲቲታት፣ ማሕበረሰብ እንደርታ ትግራይ፣ ዓበይቲ ዓዲ፣ ኣቦ ገረባት፣ መሓውራት ፍትሒን ሚድያታትን ተዋዲዶም፣ ተሓጋጊዞም።</t>
  </si>
  <si>
    <t xml:space="preserve"> እቲ ሓዱሽ ወለዶ ክጭብጦም ንምግባር ካብ ብፅሑፍ ምስናድ ብተወሳኺ፥ ብሰብ ሞያ ጥበብ፣ ብሚድያታት (ብሬድዮታት፣ ብቴሌቪዥን)፣ ብስሩዕ ተተሊሙ ክስራሕ እንተተካኢሉ ባህላዊ ትሕዝትኡ፣ ስሪታቱ ሒዙ ክቅፅል፣ ክዓቢ ዝክእለሉ ዕድል ብጣዕሚ ሰፊሕ ምዃኑ ግልፂ እዩ፡፡</t>
  </si>
  <si>
    <t>ካብ ዘመናዊ ሕጊ ወፃኢ፥ ሓደ መማረፂ ፍትሒ ዀይኑ ንከገልግል፥ ንከበርክት ተዝጠናኸር ጥንታዊ ባህላዊ ናይ ዕርቂ ስነ ስርዓቱ ብስርዓት ተሰኒዱ ኣገልግሎት ንክህብ ምግባር ባህላዊ ትሕዝትኡ ከይለቐቐ ካብ ውልድ ወለዶ ንክመሓላለፍ ክዕቀብ ተዝግበር ብሉፅ ተሞክሮ ስነ- ስርዓት ዕርቂ ኰይኑ ንካልኦት ከባቢታት ሃገርናን ዓለምናን ንምልላይ</t>
  </si>
  <si>
    <t>ንናይ ሃገርና/ ክልልና ኣብ ልምዓት ቱሪዝም ፍልፍል እቶት ንምዕባይ ኣብ ናይ ውሽጢ ሃገር በቈል ባህላዊ ስነ-ስርዓት ዕርቂ ብውፅኢታውነቱ ብዋናነት ክግለፅ ባህላዊ ስርዓታት ውሽጢ ዓዲ ኣብ ስርዓተ ትምህርቲ ክካተት እንተዝግበር፡፡</t>
  </si>
  <si>
    <t>ካብዚ ብተወሳኺ፥ኣብ ኩለን ትካላት ፍትሕን ፀጥታን መምሃሪ መሳርሒ ንክኾን እንተዝግበር ኣብ ናይ ውሽጢ ዓዲ ስርዓተ ትምህርቲ ዩኒቨርሲቲታት ፣ ኮሌጃት ብክፍሊ ሕጊ ክተሓዝ ኣብ ሃገርና ይኹን ዓለምና ብሉፅ፣ ጥንታዊ፣ ውፅኢታዊ ባህላዊ ስነ-ስርዓት ዕርቂ ምዃኑ ክረጋገፅ ይግባእ።</t>
  </si>
  <si>
    <t>ብዝበለፀ ብሰፊሑ ተወሰኽቲ ሳይንሳዊ መፅናዕቲታት ብምግባር መበገሲ ምርምራት ክዀን ተዝግበር።</t>
  </si>
  <si>
    <t>ብሰብ ሞያ ጥበብ፣ ብሚድያታት (ብሬድዮታት፣ ብቴሌቪዥን)፣ ብስሩዕ ተተሊሙ ክስራሕ ትኹረት ክግበረሉ ይግባእ፡፡</t>
  </si>
  <si>
    <t>መዋኽስቲ ድርሳናት</t>
  </si>
  <si>
    <t>የቐንየለይ!</t>
  </si>
  <si>
    <t>እግዚኣብሄር ይመስገን።</t>
  </si>
  <si>
    <t>ወላዲተይ ኣሰፉ ሓዲስ ሃይሉ፤ክበርለይ ንበርለይ።</t>
  </si>
  <si>
    <t>ዕድመን ጥዕናን ይሃበለይ።</t>
  </si>
  <si>
    <t>ካብ መጀመርታ ጀሚሩ ክሳብ ሐዚ ፍቕሩ ዘይተፈለየኒ ወላድየይ ገብረእግዚኣብሄር ምሩፅ ወልዱ፤ የቐንየለይ።</t>
  </si>
  <si>
    <t>ንእሽተይ ሓፍተይ ፀጋ ገ/ሄር የቐንየለይ።</t>
  </si>
  <si>
    <t>ውለዲ ዘምድለይ።</t>
  </si>
  <si>
    <t>ንኣሕዋተይ መብራት ገ/ሄር፣ ኣዜብ ሃ/ኪረስ፣ ማህሌት ሓዲስ፣ ኣኽብሮትክን ስለዘይተፈለየኒ የቐንየለይ።</t>
  </si>
  <si>
    <t>ሓሳበይ ብፅሑፍ ምቕማጥ ከም ዝኽእል ዝሓበሩኒ፣ ግዜ ሂበ ክፅሕፍ ዝገበሩኒ፡- ሃፍታሙ ታደሰ፣ ሃፍቶም ዘውደ፣ ድምፁ ገብረማርያም፣…የቐንየለይ።</t>
  </si>
  <si>
    <t>እዚ ፅሑፍ ተጀሚሩ ክሳብ ዝውዳእ ዝተሓባበሩኒ፣ ክፍተታት እናመልኡ ዘስተኻኸሉለይ፡- መ/ር ሃይለስላሴ ካሕሳይ፣ ሄለን ቢተው፣ ኢሳያስ ገብረሃወርያት፣ ሃለቃ ገብሩ ካሕሳይ፣ ገብረፅዮን ማሓሪ፣ ሳሚኤል መድሂን፣ ክብሮም ኃይለመለኮት፣ ኣለሜ ግርማይ …የቐንየለይ።</t>
  </si>
  <si>
    <t>ክብረት ይሃበለይ።</t>
  </si>
  <si>
    <t>ብፍሉይ…ንኣዕርኽተይ፡ ሃፍታሙ ታደሰ፣ ሓድጉ ወልዱ፣ ያለም ድላይ፣ ኣማኑኤል ገ/ሃወርያት፣ ማቴዎስ ንጉሴ፣ ሁሉ ኣላምነህ፣ እንግዳ በላይ፣…ዕድመን ጥዕናን ይሃበለይ።</t>
  </si>
  <si>
    <t>ግዜን ቦታን ዘይገደቦ ዕርክነትና ቐፃሊ</t>
  </si>
  <si>
    <t>መታሓሳሰቢ!</t>
  </si>
  <si>
    <t>ኣብ’ዚ ፅሑፍ ዝትረኽቡዎ ሓሳብ ካብ ዝወከሎ ገፀ-ባህሪ ወፃኢ ብኣካል ዘለዉ ሰባት ይኹን ማሕበረሰባት ዘይውክል ምዃኑ ይፈለጠለይ።</t>
  </si>
  <si>
    <t>ስሙ ምስ ገፀ-ባህሪ ዝተገጣጠመ ኣንባቢ እንተሃልዩ ኣጋጣሚ እዩ።</t>
  </si>
  <si>
    <t>ካብ ዝተለመዱ ባህልታት ይኹን ወግዕታት ወፃኢ ጥሒሶም ዝኣተዉ ቃላት እንተሃልዮም…ካብ ምናባዊ ሓሳብ ወፃኢ ዝውክልዎ ኣብ መሬት ዘሎ ተመሳሳሊ ታሪኽ ከም ዘይኮነ፤ ንባህለይ ዋጋ ዝህብ ምዃነይ ይፈለጠለይ።</t>
  </si>
  <si>
    <t>ኩሎም ኣብ’ዚ መፅሓፍ ዘለዉ ሓሳባት ካብ ናይ’ዚ ፀሓፊ ናይ ሂወት ኣጋጣምታት ጥራሕ ዝተወሰዱ እዮም።</t>
  </si>
  <si>
    <t>ኩሎም ዝተጠቐሱ ናይ ስራሕ ቦታታት ምስ ነባራዊ ኩነታቶም እንተተመሳሲሎም ፀገማት ነቒስካ ንምውፃእ ከይኮነስ ንገፀ-ባህሪ ድምቀት ጥራሕ ዝተወሰዱ ምዃኖም ክገልፅ ይደሊ።</t>
  </si>
  <si>
    <t>ኩሎም ሓሳባት ይኹኑ ገፀ-ባህርያት ዝውክልዎ ኩነታት ናይ’ዚ ፀሓፊ ንነገራት ዘለዎ ኣረኣእያ ጥራሕ ዝውክሉ እዮም።</t>
  </si>
  <si>
    <t>እዚ ፀሓፊ ኣብ ዘርኢ፣ ኣብ ፆታ ይኹን ኣብ ሃይማኖት ዘለዎ ኣረኣእያ ውልቃዊ እዩ።</t>
  </si>
  <si>
    <t>ንኩላ-ምሉ ናይ ኣንባቢ ፈሊኻ ምፍላጥ ኣድላይ እዩ!</t>
  </si>
  <si>
    <t>ውህብትኡ፡-</t>
  </si>
  <si>
    <t>ከም ውላዶም ቀፂዖም ዝሃነፁኒ፤…</t>
  </si>
  <si>
    <t>ንኩሎም መምህራነይ…</t>
  </si>
  <si>
    <t>ይኹን!!!</t>
  </si>
  <si>
    <t>መዘከርትኡ፡-</t>
  </si>
  <si>
    <t>ናይ ልቢ ዕምብሮ…ዝርሕ ዝበሉ ጣቃታት…</t>
  </si>
  <si>
    <t>ሽርፍራፍ ግዜታት ዝኸመርዎ</t>
  </si>
  <si>
    <t>ሓንኲካ ዘይላኣሙ ሓሳባት ዝሻገንዎ</t>
  </si>
  <si>
    <t>ፅላለት ዘይብሉ…ድልየት ዝፋረኾ…ግዜ ዝኣለሞ…</t>
  </si>
  <si>
    <t>ቃላት ዘይደፈርዎ</t>
  </si>
  <si>
    <t>ንቃስያ ይኹን!</t>
  </si>
  <si>
    <t>ኽፋል-1</t>
  </si>
  <si>
    <t>ኣብ’ዚ ቤት-ፅሕፈት ውሽጢ ምስ ዝተቆፀሩ ሰባት ምስ ማንም ኣውጊዐ፤ ሰላም ተባሃሂለ አይፈልጥን።</t>
  </si>
  <si>
    <t>ምስ ሰሚራ ንመጀመርታ ግዘ “ናይ ኢንተርኔት ኬብል ደልየ ነይረ?</t>
  </si>
  <si>
    <t>” ኢለ ምስ ሓተትኩዋ ተዘራሪብና።</t>
  </si>
  <si>
    <t>ኬብል ናብ ኮምፒዩተረይ እናሰኳዕኹ “ራዛ ይባሃል።</t>
  </si>
  <si>
    <t>ራዛ ኢልኺ ክትፅውዕኒ ትኽእሊ ኢኺ፤” በልኩዋ መን ኢላ ክትፅውዐኒ ከም ዘለዋ እናተጨነቐት ምስ ረአኹዋ።</t>
  </si>
  <si>
    <t>ጥዑም ድምፂ ብዝሓዘለ ኣምሓርኛ “ኣነ እውን ሰሚራ ይባሃል፤” ኢላ ቅድሚ ሐዚ ዝነበረና ምትሕፍፋር ተቀንጠጠ።</t>
  </si>
  <si>
    <t>ካብ'ታ ማዓልቲ እቲኣ ጀሚሩ ሰላምታና ቀፀለ።</t>
  </si>
  <si>
    <t>ሰሚራ ጓል ኣዲስ ኣበባ እያ።</t>
  </si>
  <si>
    <t>ኣብ ሃረር፤ ካብ ናይ ኣደሬ ዘርኢ ዘለዎም ወለዲ ተወሊዳ፤ ብቁልዕነታ ናብ ኣዲስ ኣበባ ሒዘምዋ መፂኦም።</t>
  </si>
  <si>
    <t>ን’ቲ ቤት-ፅሕፈት ሓዲስ ስለዝኾንኩ ኩሉ ዝደልዮ ንሰሚራ እየ ዝሓታ።</t>
  </si>
  <si>
    <t>“IP address Configuration ክንደይ ድዩ?” በልኩዋ።</t>
  </si>
  <si>
    <t>“No proxy ክትጥቀም ትኽእል ኢኻ።</t>
  </si>
  <si>
    <t>ንሱ እምቢ እንተኢሉካ ግን 10.90.10.70 ተጠቐም” ኢላ፤ ትነግረኒ ከላ ንእሽተይ ከም ጋእ ጋእ በለት።</t>
  </si>
  <si>
    <t>ኢንተርኔት ብጣዕሚ እየ ዝፎትይ።</t>
  </si>
  <si>
    <t>ካብ ሓሳበይ ዝበራበር Google.com፣ facebook.com፣ success.com፣ libgen.info፣ goal.com፣ gmail.com፣ diretube.com፣ scholarship-positions.com፣ ምስ ከፈትኩ እየ።</t>
  </si>
  <si>
    <t>“ራዛ?</t>
  </si>
  <si>
    <t>” በለትኒ ሰሚራ።</t>
  </si>
  <si>
    <t>“ኣቤት!”</t>
  </si>
  <si>
    <t>ንእሽተይ ሱቕ ምስ በለት “ዊንደውስ ሰቨን ኣክቲቬትድ ኣይኮነን እናበለ ኣብዩኒ።</t>
  </si>
  <si>
    <t>ክተስተኻኽለለይ ትኽእል’ዶ?</t>
  </si>
  <si>
    <t>” ኢላ ሓተተትኒ።</t>
  </si>
  <si>
    <t>“ፅባሕ ከስተኻኽለልኪ እየ፤” ኢለ ሓንቲ መስመር ተዛሪበ ዓፀኹዋ።</t>
  </si>
  <si>
    <t>ሰሚራ ኩሉ ግዜ ክተዛርበኒ ትደሊ፤ ኣነ ግን ብዙሕ ኣየውግዓን።</t>
  </si>
  <si>
    <t>ብዙሕ ዘየውግዓ ካብ ምኽባርን ዘማእኽለና ወግዒ ካብ ምስኣነይን ዝተልዓለ እዩ።</t>
  </si>
  <si>
    <t>ክነውግዕ ከለና ቃለ መሕትት እዩ ዝመስል፤ ወይ ንሳ ትሓተኒ ኣነ ይምልሰላ ወይከዓ ኣነ ዝደለኹዎ ይሓታ ንሳ ትምልሰለይ።</t>
  </si>
  <si>
    <t>ወግዕና ፍሰት የብሉን።</t>
  </si>
  <si>
    <t>በእዚይ ወዲ እዚይ ብዙሕ ከዋግዓ አይደፍርን።</t>
  </si>
  <si>
    <t>ይሓፍራ እውን እየ።</t>
  </si>
  <si>
    <t>ሐዚ ግና ኣብ ናታ ቢሮ እየ ዘለኹ።</t>
  </si>
  <si>
    <t>ድሕሪ ንእሽተይ ፀጥታ ስልከይ ፀወዐ።</t>
  </si>
  <si>
    <t>“ሄሎ ብሩኸይ! ከመይ ኣለኻ?”</t>
  </si>
  <si>
    <t>“ኣንታ ኣለኹ’ምበር!…”</t>
  </si>
  <si>
    <t>“እንታይ እዩ ጠፊእኻ?”</t>
  </si>
  <si>
    <t>ሮሆ እዩ።</t>
  </si>
  <si>
    <t>ብጣዕሚ ስለዝፈትዎ ብሩኽ ኢለ ይፅወዖ!…ከቅብጦ ክደሊ ከለኹ።</t>
  </si>
  <si>
    <t>ንእሽተይ ብስልኪ ምስ ኣውጋዕና ኣብ Five Zone ካፌ ንራኸብ ኢሉኒ ስልኩ ዓፀኹዎ።</t>
  </si>
  <si>
    <t>“እሺ!” ዝብል ቃል ዝሰማዕኹ መሲሉኒ ግን ናይ በሪ ማዕፆ ጭጭ ዝብል ድምፂ ምስ ናይ ሰሚራ ሰላምታ ስለዝተጋጨየ ርግፀኛ ኣይኾንኩን።</t>
  </si>
  <si>
    <t>ፃዕዳ Huawei Smart Phone ኣብ ኢደይ ሒዘ ናይ ሓሙሽተ ኪሎ (ኣምስት ኪሎ) ቴክኖሎጂ ኢንቲቱት ኮሪደር ብፍጥነት ሓሊፈ ናብ Five Zone ካፌ ኣምራሕኩ።</t>
  </si>
  <si>
    <t>“ሐዚ ካሊእ ዝሐሸ ቦታ ጠፊኡ ድዩ ኣብ Five Zone ዝቆፀረኒ፤ ኣብ'ቲ ካፌ ንሱ ምቕማጥ ቃሕ ከም ዘይብለኒ ይፈልጥ’ዩ፤” እናበልኩ በይነይ ኣዕረምረምኩ።</t>
  </si>
  <si>
    <t>በይነይ እናዋጋዕኩ ናይ ኤሌክትሪካል ቤት ትምህርቲ ዝብል ዝተጠቀዐሉ ክፍሊ ኣብ ናይ ምልክታ ሰሌዳ ዓይነይ ተኸልኩ።</t>
  </si>
  <si>
    <t>ንእሽተይ ጠጠው ምስ በልኩ፤ ካብዞም ብዙሓት ዝተጠቅዑ ምልክታታት ሓደ “Masters Defense on Smart Grid System Based Power System Distribution Reliability Improvement: Case study of Adama City” ዝብል፤ ኣብ እግሩ “All are cordially invited!” ተብሂሉ ዝተፅሓፈሉ ናይ መፅናዓቲ ፁሑፍ ኣንበብኩ።</t>
  </si>
  <si>
    <t>ናይ መን ናይ ምርምር ፁሑፍ ምዃኑ ምፍላጥ ዋላ’ኳ ተዘይደለኹ “ሰሚራ ኑረዲን ሳሊም” ምስ ኣቦ ሓጎኣ ተፃሒፉ ምስ ረአኹ ’ዛ ዓንተዎ ዝተላለኩዋ ቆልዓ’ዶ ትኾን ኢለ ሓሰብኩ።</t>
  </si>
  <si>
    <t>ብናይ ሓሙሽተ ኪሎ መደያይብ ቁልቁል እናወረድኩ ዘምሀሩኒ “ፕሮፌሰር ራሺድ፣ ዶክተር የሽዋ-ዘርፍ” ኣብ መንገደይ ረኸብኩዎም፤ ትሕትና ዝተመለኦ ሰላምታ ሂበዮም ሓሊፈዮም ከድኩ።</t>
  </si>
  <si>
    <t>ንፕሮፌሰር ራሺድ ክርኢ ከለኹ ዘዘክሩኒ ፕሮፌሰር ዘስላሴ እዮም።</t>
  </si>
  <si>
    <t>ፕሮፌሰር ዘስላሴ ኣብ ኣዲስ ኣበባ ዩኒቨርስቲ ካብ ኣርብዓ ዓመታት ንላዕሊ ዘምሀሩ፣ ብዙሓት ምሁራት ዘፍረዩ፤ ዓብዪ፣ ፈላጥ፣ ዕድመ ፀገብ እዮም።</t>
  </si>
  <si>
    <t>ዕድመኦም ካብ ሰብዓ ዓመት ንላዕሊ ገይሮም ናይ ሓንጎሎም ንቅሓት ብጣዕሚ ይገርመኒ።</t>
  </si>
  <si>
    <t>ቅድሚ ሐዚ ሓደ ግዜ ዝረአይዎ መልክዕ ከይተዋቀዖም የለልይዎ።</t>
  </si>
  <si>
    <t>ናይ ሰብ ሽም አይርስዑን።</t>
  </si>
  <si>
    <t>ኣብ ሱሳታት ዓመተ ምህረት ዝተምሃርዎ ትምህርቲ ብዘይ ምንም ምዝናፍ ዘኪሮም የምህሩ።</t>
  </si>
  <si>
    <t>ብቃሎም ይወፅእዎ።</t>
  </si>
  <si>
    <t>ኣይርስዑን።</t>
  </si>
  <si>
    <t>ብርግፅ ፕሮፌሰር ዘስላሴ ናይ ኮምፒዩተር ክእለት የብሎምን።</t>
  </si>
  <si>
    <t>ኣብ Microsoft Word ዝተፅሓፈ ወይ ድማ ብMicrosoft Excel ዝተስኣለ ስእሊ፣ ግራፍ፣ እንተርእዮም ብጣዕሚ ብርቂ እዮም ዝገብርዎ።</t>
  </si>
  <si>
    <t>“ምን ሶፍትዌር ነው የተጠቀምከው?</t>
  </si>
  <si>
    <t>” ኢሎም ከም ዓብዪ ነገር ገይረምዎ ተገሪሞም ይሓቱ።</t>
  </si>
  <si>
    <t>ካሊእ ናይ ኢንጂነሪግ ሶፍትዌር ዝተጠቀምና ገይሮም ይሓስብዎ።</t>
  </si>
  <si>
    <t>ምኽንያቱ ብናታቶም ግዜ ኮምፒዩተር ብርቂ እዩ ነይሩ።</t>
  </si>
  <si>
    <t>ሓደ ግዜ ኣብ ክፍሊ “ራዛ?</t>
  </si>
  <si>
    <t>ኣብ ፕሮጀክትኻ እንታይ ሶፍትዌር ኢኻ ተጠቂምካ?</t>
  </si>
  <si>
    <t>” ኢሎም ስለዝሓተቱኒ ብጣዕሚ ገሪሙኒ።</t>
  </si>
  <si>
    <t>ሽመይ ከመይ ኢሎም ዘኪሮምዎ ኢለ ተደኒቐ።</t>
  </si>
  <si>
    <t>ሽመይ ቕድሚ ብዙሕ ግዜ ሓደሻዕ ኣብ ክፍሊ ከም ዝነገርኩዎም እዩ ትዝ ዝብለኒ።</t>
  </si>
  <si>
    <t>ፍልይ ዝበለ ናይ ምዝካር ዓቕሚ ኣለዎም።</t>
  </si>
  <si>
    <t>ኣነ ወዲ ዒስራን ትሻዓተን ዓመት ኮይነ ምርሳዕ ጀሚረ ኣለኹ፤ ንሶም ግን ንዕድመ ኣይሽነፍን ምባሎም ደስ ይብል።</t>
  </si>
  <si>
    <t>ካብ ልበይ ይንእዶም።</t>
  </si>
  <si>
    <t>ዝኾነ ግዜ ናብ ክፍሊ ከምሁሩና እናመፅኡ “ሳምሶናይት ክቅበሎም… ፕሮፌሰር? ” ኢለ ሓተትኩዎም።</t>
  </si>
  <si>
    <t>ናይ ኣቦነት ዝሓዘለ ክምስታ ሓዊሶም “ንባዕልካ ሕለ!” ኢሎም መሊሶምለይ።</t>
  </si>
  <si>
    <t>ናይ መንፈስ ጥንካረኦም ብጣዕሚ’ዩ ደስ ዝብል።</t>
  </si>
  <si>
    <t>ግን እንታይ ዋጋ ኣለዎ! ናይ ፕሮፌሰር ደመዎዝ ክንዲ ናይ ስራሕ ልምዶም ኣይ7ኮነን።</t>
  </si>
  <si>
    <t>ክንዲ’ቲ ዝግበኦም ኣይክፈሉን፤ ዝግበኦም ናይ ናብራ ደረጃ ኣይነብሩን።</t>
  </si>
  <si>
    <t>ከምዙይ ምዃን’ውን ብጣዕሚ’ዩ ዘናድድ።</t>
  </si>
  <si>
    <t>እንታይ’ሞ ይገበር! ዘለናዮ ዓዲ ኢትዮጵያ’ዩ።</t>
  </si>
  <si>
    <t>ፕሮፌሰር ራሺድ ግን ህንዳዊ እዩ።</t>
  </si>
  <si>
    <t>ደመዎዝ ካብ ሱሳ ሽሕ ቅርሺ ንላዕሊ ይክፈል።</t>
  </si>
  <si>
    <t>ምስ ፕሮፌሰር ዘስላሴ ማዕረ ይሰርሑ፤ ዝተመጣጠነ ስራሕ ዘይተመጣጠነ ደመዎዝ።</t>
  </si>
  <si>
    <t>ግዜ ይፍተሐዮ!</t>
  </si>
  <si>
    <t>ኣብ Five Zone በፂሐ ምስ ሮሆ ዓርከይ ተራኸብና።</t>
  </si>
  <si>
    <t>ገና ሰላምታና’ኳ ከይወዳእና “እንታይ ክእዘዝ?</t>
  </si>
  <si>
    <t>” ዝብል ናይ ጓል ዘይመስል ጓዕራር ድምፂ ኣብ ጥቓና ፀወዐ።</t>
  </si>
  <si>
    <t>“ምንም! ክንከድ ኢና፤” በልናያ።</t>
  </si>
  <si>
    <t>ብርግፅ ከምኡ ኢለ ዝመለስኩላ ኣነ እየ፤ ሮሆ ሱቕ ኢሉ እዩ ነይሩ።</t>
  </si>
  <si>
    <t>ዕንጭቕ ኢላ “ዘይኣዘዝካ ምቕማጥ ኣይካኣልን!” በለትና መተኣናገዲት።</t>
  </si>
  <si>
    <t>ሮሆ “ዘይደለኹ’ማ ኣይእዝዝን!” ኢሉ ጠራዕ ኢሉ ተዛረባ።</t>
  </si>
  <si>
    <t>“ስለዚ ንሓላፍየይ ክነግሮ እየ፤” ኢላ ፀጉራ ከም ጭራ ፈረስ እናወዛወዘት ፈኪራ ከደት።</t>
  </si>
  <si>
    <t>ንሃረት።</t>
  </si>
  <si>
    <t>ብኩነታታ ገረመና።</t>
  </si>
  <si>
    <t>ምእዛዝ ክንዝዝ ነይርና ኢና ግን ናይ’ዛ መተኣናገዲት ኩነታት ድልየትና ዓፅይዎ።</t>
  </si>
  <si>
    <t>ምስ ሮሆ ዓርከይ ተሲእና ናብ ኣራት ኪሎ ቀፀልና።</t>
  </si>
  <si>
    <t>“ኣነ’ኮ ይነግረካ’የ።</t>
  </si>
  <si>
    <t>ኣብ’ዚ ገዛ እዚይ ኣይጥዕመንን።</t>
  </si>
  <si>
    <t>ብጣዕሚ እዩ ጁባ ዝምዝምዝ፤ ንዘይረብሕ ነገር ብዙሕ እዮም ዘኽፍሉ” ኢለ “ስለዚ ናብእዚይ ድሕሪ ኣይንመፅእን፤ ተስማሚዕና?</t>
  </si>
  <si>
    <t>” ከም ምንዳድ ኢለ በልኩዎ።</t>
  </si>
  <si>
    <t>ንሮሆ ተቆጢዐ ከናገሮ ደልየ ከይኮንኩስ ምስ’ታ መተኣናገዲት ዝተፈጠረ ነገር ስለዘፅለአኒ እዩ።</t>
  </si>
  <si>
    <t>ኣነ’ኮ ንዓኻ ይቀርበካ’ዩ ኢለ እየ፤” በለኒ ዝሕል ኢሉ።</t>
  </si>
  <si>
    <t>ስለዝተናደድኹ ሪኢቶ ከይሃብኹዎ ሱቕ በልኩ።</t>
  </si>
  <si>
    <t>ኣይመለስኩሉን።</t>
  </si>
  <si>
    <t>ከም ዝተናደድኩ ተረዲኡዎ እዩ።</t>
  </si>
  <si>
    <t>ናብ ኣራት ኪሎ ቁልቁል ዝወስድ መንገዲ ሒዝና፣ ቀስ እናበልና፤ እናተሳለና...ወግዕና ኣድቀቅና።</t>
  </si>
  <si>
    <t>ክነግረኒ ዝደለዮ ነገር ዘለዎ ብዝመስል ድምፂ “ራዛ?</t>
  </si>
  <si>
    <t>” ኢሉ ፀወዐኒ።</t>
  </si>
  <si>
    <t>“ኣቤት ሮሆዋይ!”</t>
  </si>
  <si>
    <t>“ክብራ’ኮ ደዊላ ነይራ!”</t>
  </si>
  <si>
    <t>“ደስ ብሃሊ! እንታይ ኣውጊዓትካ?</t>
  </si>
  <si>
    <t>“በቃ…ንሳ ዳሕና ምዃና፤ ኣነ እውን ብዝሓለፈ ዝተፈጠረ ነገር ናተይ ስሕተት ምዃኑ ነጊረያ።</t>
  </si>
  <si>
    <t>መዓዝ ከም ዝትምረቕ ኮላይ ኣውጊዕና።</t>
  </si>
  <si>
    <t>” ኣዒንቱ ካባይ እናሃደሙ ቕንዕ ድንን እናበለ ነገረኒ።</t>
  </si>
  <si>
    <t>“ፅቡቕ! ደስ ይብል።</t>
  </si>
  <si>
    <t>ኣብ ምረቓኣ እንታይ ክትህባ ሓሲብካ?</t>
  </si>
  <si>
    <t>” በልኩዎ።</t>
  </si>
  <si>
    <t>“ምንም።</t>
  </si>
  <si>
    <t>ንሳ ዘላ ኣብ መቐለ፤ ኣነ ዘለኹ ኣዲስ ኣበባ።</t>
  </si>
  <si>
    <t>መኣዝ ክህባ?</t>
  </si>
  <si>
    <t>ኣበይ ንራኸብ?</t>
  </si>
  <si>
    <t>ብስልኪ ደዊለ እንኳዕ ደስ በለኪ ክብላ’የ።</t>
  </si>
  <si>
    <t>ምናልባት ብኣካል ክንራኸብ ክለና ሓደ ነገር ክህባ ይከውን!” ኢሉ ገፁ ምልስ ኣበለ።</t>
  </si>
  <si>
    <t>ሮሆ...ለባም፣ ርህሩህ፣ መስተውዐሊ፣ ቅውምነገረኛ፣ ንባዕሉ ካብ መጠን ንላዕሊ ዘይፎቲ ቆልዓ እዩ።</t>
  </si>
  <si>
    <t>ብተፈጥሮኡ ህድእ ዝበለ እዩ።</t>
  </si>
  <si>
    <t>በእዚ ባህሪኡ ካብ ልበይ ይቐንአሉ።</t>
  </si>
  <si>
    <t>ብጣዕሚ ዘደንቀኒ የመና ዓቅላም ምዃኑ እዩ።</t>
  </si>
  <si>
    <t>ዓመታት ከም ማዓልትታት ይሪኦም።</t>
  </si>
  <si>
    <t>አይሃፅፅን።</t>
  </si>
  <si>
    <t>ተሎ ኢሉ ናብ ውሳነ ኣይከድን።</t>
  </si>
  <si>
    <t>ምስ ክብራ ዝተራኸቡ ኣብ መቐለ ፐብሊክ ላይብሬሪ ውሽጢ ከም ዝኾነ ነጊሩኒ ነይሩ።</t>
  </si>
  <si>
    <t>ድሕሪ ኣርባዕተ ዓመት ንባዕሉ ንክብራ ከም ዝፎትያ ደጋጊሙ የውግዕ።</t>
  </si>
  <si>
    <t>ብፍፁም ተስፋ ዘይቆርፅ…ፅባሕ ብሩህ ክኾን እዩ ኢሉ ዝኣምን…ተስፋ ኣብ ልቡ ዝተሓንገጠ ጥንኩር ሰብ።</t>
  </si>
  <si>
    <t>ናይ ሮሆ መስተውዐሊ ምዃን ምስ ፕሮፌሰር ዘስላሴ ዝብልዎ ነገር ኩሉ ግዜ ይመሳሰለኒ።</t>
  </si>
  <si>
    <t>ፕሮፌሰር ዘስላሴ “The peak natural talent and keen intuition level of a wise man is not acquired in one step trigger but in a continuous programming of the mind.” ይብሉ።</t>
  </si>
  <si>
    <t>ሮሆ ነገራት ቅድሚ ሐዚ ከም ዘጋጠምዎ ኮይኑ ይቅበሎም።</t>
  </si>
  <si>
    <t>ኣይጠራጠርን።</t>
  </si>
  <si>
    <t>ብባዕሉ ይተኣመማን እዩ፤ ንምውሳን ሰጋእ ኣይብልን።</t>
  </si>
  <si>
    <t>ውሽጡ ብቀሊሉ ኣይናጋዕን፤ ፅኑዕ መንፈሳዊ እምነት ኮላይ ኣለዎ።</t>
  </si>
  <si>
    <t>ፈሪሑ ኣይፈልጥን።</t>
  </si>
  <si>
    <t>ደፋር እዩ! ፍልጠት ዘለዎ ድፍረት።</t>
  </si>
  <si>
    <t>ፍርሒ ናይ ሞት መንገዲ እዩ ይብል።</t>
  </si>
  <si>
    <t>ናይ ክብራ ጉዳይ ግን ኩልሻዕ የፍርሖ።</t>
  </si>
  <si>
    <t>ናታ ነገር ቆልዓ ከም ዝለኣኸ ወላዲ የሻቅሎ።</t>
  </si>
  <si>
    <t>ንዓኣ ናይ ምርካብ ተስፍኡ ከም ናይ ቕራረት ብርሃን ፅልግልግ ይብሎ።</t>
  </si>
  <si>
    <t>ኣብኣ በፂሑ ተጠራጣሪ ኮይኑ።</t>
  </si>
  <si>
    <t>ግን ከዓ ብዛዕባ ክብራ ሓሲቡ፣ ኣስተንቲኑ፣ ኣውጊዑ፣ ኣልዒሉ፣…ኣይሞንያን።</t>
  </si>
  <si>
    <t>ክብራ ትዝትኡ፣ ተስፍኡ፣ ሓጎሱ፣ ህልውንኡ፣…ጥቕልል ኣቢልካ ንምግላፅ…ሂወቱ ገይሩ ይቆፅራ።</t>
  </si>
  <si>
    <t>ብጣዕሚ የጋንና።</t>
  </si>
  <si>
    <t>ሰማይ ይሰቕላ።</t>
  </si>
  <si>
    <t>ሓደ ግዜ ኣብ ዙሪያ ፍቕሪ እናውጋዕና ሮሆ ዝተገረመ መሲሉ “ራዛ?</t>
  </si>
  <si>
    <t>“ኣቤት!” በልኩዎ ክሰምዖ ተሃንጥየ።</t>
  </si>
  <si>
    <t>“ሰብ ክተፍቅሮ ከለኻ ንምንታይ የድሐርሕር?”</t>
  </si>
  <si>
    <t>“ማዕበል ክመፅኦ ከሎ’ማ ንምንታይ ዘይድሃል!” ኢለ ሓጨጨኩ።</t>
  </si>
  <si>
    <t>“ናይ ብሓቀይ እኮ’የ! ትቅልድ ኣለኻ ሓቀይ’ዶ!” ኢሉ ገፁ ጭምድድ ኣበለ።</t>
  </si>
  <si>
    <t>“ሮሆ! ሰብ ክፍቶ ከሎ ዘድሐርሕር ስለዝፀልአካ ከይኮነስ ስለዝተቆፃፀረካ እዩ።</t>
  </si>
  <si>
    <t>ተፈቀርቲ፣ መጀመርታ ፍቕሪ ከትሕዙኻ ክደልዩ ክለዉ ብቕድሚት ይኾኑ፤ ብልጭ ክብለካ ከሎ ሸተት ይብሉ።</t>
  </si>
  <si>
    <t>እዚይ ዝበለፀ ክትፈትዎም ዝገብሩኻ መንገዲ እዩ።</t>
  </si>
  <si>
    <t>ግን ንምንታይ ሓቲትካኒ?</t>
  </si>
  <si>
    <t>ሓቀይ ግን ንምንታይ ከም ዝዳሃሉ ኣይፈልጥን፤ ዝተበለዐ ዑቁብ’ዩ ኢሎም ይኾን!።</t>
  </si>
  <si>
    <t>ወይ ከዓ ዝሞተ ምቕታል እዩ ኢሎም ስለዝሓስቡ ይኾን።</t>
  </si>
  <si>
    <t>ኣነ ኣይፈልጥን በቃ!” ኢለ ዝመስለኒ ግምታዊ ሓሳብ ብቀልዲ ገለፅኩሉ።</t>
  </si>
  <si>
    <t>ከም’ቲ ዝተፀበዮ ኣይተረዳእኩሉን ይመስለኒ ሱቕ ኢሉ ናብ ካሊእ ወግዒ ብትዝታ ሰገረ።</t>
  </si>
  <si>
    <t>ስምዒቱ ዝጎዳእኩዎ መሲሉ ተሰመዐኒ፤ ምዝራበይ ኣሰኪፉኒ።</t>
  </si>
  <si>
    <t>ጠጠው ክይድ እናበልና መንገድና ቀፀልና።</t>
  </si>
  <si>
    <t>ኣራት ኪሎ በፂሕና።</t>
  </si>
  <si>
    <t>ሮሆ ኣብ ማእኸሉ ካሊእ ወግዒ፣ ሓዲስ ወግዒ እናሓዘ ብዝመስል ኣዘራርባ “ምስ ክብራ ክንራኸብ ከለና…” ኢሉ ዝተዓፈነ ስምዒቱ እናሓበአ ከንፈሩ ነኸሰ።</t>
  </si>
  <si>
    <t>ሓሳቡ ዝስብስብ ዘሎ ብዝመስል ኩነታት ሱቕ በለ።</t>
  </si>
  <si>
    <t>“ክትራኸብ ከለኻ…እንታይ?”</t>
  </si>
  <si>
    <t>“ኣ…ይ! ካሊእ ማዓልቲ ክነግረካ እየ።</t>
  </si>
  <si>
    <t>ሎሚ ማዓልቲ ስለዝረኸብኩካ ብጣዕሚ እዩ ደስ ኢሉኒ።</t>
  </si>
  <si>
    <t>ደቢሩኒ እዩ ነይሩ።</t>
  </si>
  <si>
    <t>ከዓ ኣብ'ቲ ዝተካረኹሉ ገዛ ፀበል ነገር ስለዘሎ ከይፅውዑኒ ኢለ ከምሺ ስለዝደለኹ እየ ፀዊዐካ፤ ብሓደ ክነምሺ ምእንቲ!”</t>
  </si>
  <si>
    <t>“ፅቡቕ! ሐዚ ንገዛኻ ክድ…መስዩ’ዩ…ታክሲ ይፅውዕሎ!”</t>
  </si>
  <si>
    <t>ኣብ ኣርባዕተ ኪሎ ሮሚና (Romina) ካፌ ቅድሚት (ማዕዶ) ዝርከብ ናይ ቤላ ታክሲ ጠጠው መበሊ ቦታ ኢና እናውጋዕና ነይርና።</t>
  </si>
  <si>
    <t>ታክሲ ምፅውዑ ቀፀለ…</t>
  </si>
  <si>
    <t>ቤላ! ቤላ! በቋራጭ ቤላ! ክልተ ሰብ ቤላ!</t>
  </si>
  <si>
    <t>“ሮሆዋይ! ዳሕና ሕደር።</t>
  </si>
  <si>
    <t>ፅባሕ ከምዚ ሳዓት እዚይ ናብ 11፡30 ሳዓት መሳ ክድውለልካ እየ።</t>
  </si>
  <si>
    <t>ኣብዙይ ዘሎ ባዓል 25 ካርዲ ኣይመልእን ኢሉ ስለዝኣበየኒ፤ ንስኻ ሞክሮ” ኢለ ሃብኩዎ።</t>
  </si>
  <si>
    <t>“ኣባኻ እንተኣትዩ ልኣኸለይ።</t>
  </si>
  <si>
    <t>ዳሕና ሕደር!”</t>
  </si>
  <si>
    <t>“ቻው! ዳሕና ሕደር ራዛ!” ኢሉ ናብ ናይ ቦሌ ታክሲ ተፈለየኒ።</t>
  </si>
  <si>
    <t>ተዳፊኡ ታክሲ ተሳፈረ።</t>
  </si>
  <si>
    <t>ናብ ታክሲ ውሽጢ ምስ ኣተወ ብሞስኮት ክሳዱ ውጥጥ ኢሉ “ራዛ?</t>
  </si>
  <si>
    <t>ሹሩፍ ኣለካ?</t>
  </si>
  <si>
    <t>ኣነ ስለዘለኒ ክህበካ!” ኢሉ ናብ ጅብኡ ሃሰሰስ በለ።</t>
  </si>
  <si>
    <t>“ሮሆዋይ! ኣለኒ’ዩ።</t>
  </si>
  <si>
    <t>የቀንየለይ።</t>
  </si>
  <si>
    <t>ዳሕና ሕደር!” በልኩዎ።</t>
  </si>
  <si>
    <t>“ቅድም ምስ ብንያም ሻሂ ቡን እናበልና ስለዝነበርና ሳናቲም ኣለኒ እዩ፤” ደገምኩሉ።</t>
  </si>
  <si>
    <t>ንሱ ታክሲ ተሳፊሩ ምስ ከደ ኣነ ንሕንዲተይ ደቃይቕ ፈዚዘ ኣብ ዘለኹዎ ጠጠው በልኩ።</t>
  </si>
  <si>
    <t>ናይ ሮሆ ንዓይ ከምኡ ኢሉ ምሕታት ኣብ ርእሰይ ተመላሊሱኒ።</t>
  </si>
  <si>
    <t>ስለዝሓለየለይ ፍሉይ ናይ ዕርክነት ስምዒት ፈጢሩለይ።</t>
  </si>
  <si>
    <t>ሮሆ ናብ ቦሌ ቀፀለ፤ ኣነ ናብ ቤላ ቀፀልኩ።</t>
  </si>
  <si>
    <t>ኽፋል-15</t>
  </si>
  <si>
    <t>መዘከርታይ ገሊፀ ግጥሚ ክሙክር ኢለ ዝፃሓፍኩዎም ናቐደም ታሪኽን ግጥሚን ምንባብ ጀመርኩ።</t>
  </si>
  <si>
    <t>ብዙሕ ግዜ ዝገበሩ ግጥምታትይ ስዲ ፅሑፋትይ እዮም።</t>
  </si>
  <si>
    <t>ግዜ ከመይ እዩ ዝጎዪ! ድሮ ካብ ዝምረቕ ክልተ ዓመት ክኾን ኢሉ።</t>
  </si>
  <si>
    <t>ኣብ መፅሓፍ ቅዱስ... ጠቢቡ ሰለሞን “ግዜ እንደ ንፋስ ይሮጣል፤” ይብል።</t>
  </si>
  <si>
    <t>ተይሓሰብናዮ ግዜ ይነጉድሎ፤ ዕድመ እውን ከምኡ።</t>
  </si>
  <si>
    <t>መዘከርታይ ናይ ግዜ ምስታዎተይ እያ።</t>
  </si>
  <si>
    <t>ብዛዕባ ዕድመ ክሓስብ ከለኹ ሓደ ናይ መፅሓፍ ቅዱስ ታሪኽ ናብ ሓሳበይ ይመፅእ።</t>
  </si>
  <si>
    <t>ኣብ ኦሪት፤ ኤርሚያስ ነብዪ ኣብ ዝነበረሉ ዘመን ሓደ፤ “ኣቤሜሌክ” ዝባሃል ኢትዮጵያዊ ኣብ ኢዮርሳሌም ይነብር ነበረ።</t>
  </si>
  <si>
    <t>ኤርሚያስ ነብዪ፤ “…ንዓይ ንባርያኻ ካብዙ ኩሉ ሰብ ዝበለፀ ፅቡቕ ዝገበረለይ…ንኢትዮጵያዊ ኣቤሜሌክ…ከይሓዝን ናይ ኢዮርሳሌም ምጥፋእ አይተርእዮ፤…ተረፈ ባሮክ” ኢሉ ናብ ጎይታ ይፅሊ ነይሩ።</t>
  </si>
  <si>
    <t>ፀሎቱ ሰሚዕዎ፤ ኢዮርሳሌም ክትዓኑ ከላ እግዚኣብሄር ንኣቤሜሌክ ሕማቕ ክርኢ ስለዘይደለዮ ኣብ እግሪ ቆፅሊ በለስ ንስሳን ሽዱሽተን ዓመታት ከም ሓንቲ ለይቲ፣ ከም ሓንቲ ብርታ ደቂሱ ይብል።</t>
  </si>
  <si>
    <t>ደቂሱ ተላዒሉ እውን ድቃስ ኣይፀገበን ይብል።</t>
  </si>
  <si>
    <t>ኣብ ቐረባ ግዜ ዝወፀአ ሓበሬታ ከም ዝመላኽቶ፤ ኣብ ኢትዮጵያ ናይ ሓደ ሰብ ማእኸላይ ናይ ምንባር ዕድመ ስሳን ኣርባዕተን ዓመት እዩ ይብል።</t>
  </si>
  <si>
    <t>ስለዚ ኣቤሜሌክ ናትና ናይ ሐዚ ዕድመ ብድቃስ ወዲኡዎ ማለት እዩ።</t>
  </si>
  <si>
    <t>ንሓንቲ ብርታ ኢና ንጭነቕ ዘለና?</t>
  </si>
  <si>
    <t>ንሓንቲ ብርታ ኢና ክንባላዕ ንብል ዘለና?</t>
  </si>
  <si>
    <t>ንሓንቲ ብርታ ኢና እናተካሰስና ንውዕል ዘለና?</t>
  </si>
  <si>
    <t>ንሓንቲ ብርታ እዩ እዙ ኩሉ ዓመፅን ህውከትን?</t>
  </si>
  <si>
    <t>ንሓንቲ ድቃስ ዘይተፅግብ ስሳን ሽዱሽተን ዓመት እዩ እዚ ኩሉ ገልታዕታዕ?</t>
  </si>
  <si>
    <t>ዕድመ ሓፂር እዩ።</t>
  </si>
  <si>
    <t>ናይ ኣቤሜሌክ ድቃስ…ናትና ዕድመ!</t>
  </si>
  <si>
    <t>ዋላ ናይ ግጥሚ ውህብቶ አይሃልወኒ ናይ ሮሆ፣ ናይ ቃስያ፣ ናይ ቅዱስ፣ ናይ ብንያም፣ ናይ ትርሓስ ሓደ ሓደ ግዜ ዝፅሕፍዎ ግጥሚ ደስ ስለዝብለኒ ኣነ እውን ክሙክር ዝፃሓፍኩዎም ግጥምታት ከንብብ መዘከርታይ ገለፅኩዎ።</t>
  </si>
  <si>
    <t>ካብቶም ኣብ መዘከርታይ ዝፃሓፍኹዎም ሓፀርቲ ግጥምታት ናይ መጀመርታ ናይ ሮሆ ግጥሚ እዩ።</t>
  </si>
  <si>
    <t>ምስ ሮሆ ኣብ ኣራት ኪሎ ከባቢ ጫማና እናፅረግና ሓደ ለማኒ ንብዙሕ ደቒቓታት ምስ ለመኑና፤ ኣነ...ቕድድድ ዝበለት...ኣብ ጁባይ ንብዙሕ ግዜ ዝፀነሐት ቅርሺ ኣውፂአ ሃብኩዎም።</t>
  </si>
  <si>
    <t>ሮሆ ናይዞም ስብኣይ ንብዙሕ ግዜ እናለመንዎ ዝፀንሑ፤ ምስቱ ዓቅሚ ስኢኖም ማዓንጣኦም ስሕግ ምባሉ ሪኡ...ብውሽጡ ዝተሰመዖ ነገር ዝትገልፅ ሓንቲ ብቃሉ ዝዝክራ ግጥሚ ክገጥም ሰማዕኩዎ።</t>
  </si>
  <si>
    <t>ሮሆ ግጥሚ ክገጥም ብዙሕ ሰሚዐዮ አይፈልጥን።</t>
  </si>
  <si>
    <t>ድምፁ ተላሕሲሱ ክልምን ጭላቖ</t>
  </si>
  <si>
    <t>ጠረሾ ሂበምዎ ከልቢ ዝናዓቖ።</t>
  </si>
  <si>
    <t>ዋላ ክብሮም ካብ ሓደ ግዜ ኣብ ዓዲ ሓውሲ ንኣዝማሪ ዘቐበሎ ግጥሚ ወፃኢ፤ ግጥሚ ክገጥም ብዙሕ ሰሚዐዮ አይፈልጥን።</t>
  </si>
  <si>
    <t>ቀልዲ ዝሓዘሉ ወግዕታቱን ሓሳባቱን እምበር ግጥሚ ሰሚዐሉ አይፈልጥን።</t>
  </si>
  <si>
    <t>ክብሮም ዓርከይ እናቐለደ “ንስኻ’ኮ መዘከርታ ፃሓፍኩ ገጠምኩ ኢኻ ዝትብል” ኢሉ።</t>
  </si>
  <si>
    <t xml:space="preserve"> ናይ ሓዳስ ዝሓዛ ዓርኩ ፎቶግራፍ ከርእየኒ ዋሌቱ ከውፅእ ዝወደቐቶ ወረቐት ሃበኒ።</t>
  </si>
  <si>
    <t>ከምዙይ ዝብል ግጥሚ ሒዛ ነበረት።</t>
  </si>
  <si>
    <t>ንሳ ዝትደሊ ሓፂር መቀርቀሪ</t>
  </si>
  <si>
    <t>ሒዙላ መፂኡ ኣድጊ መባረሪ።</t>
  </si>
  <si>
    <t>ክብሮም ቅኔ ዝመስል ግጥሚ (ባዕሉ ይኹን ካሊእ ዝፃሓፎ) ኣብ መዘከርታይ ኣስፈርኩሉ።</t>
  </si>
  <si>
    <t>ክሳብ ሐዚ ግጥሙ መን ከም ዝሃቦ ክጥይቆ እየ እናበልኩ ከይጠየቅኩዎ ተሪፈ።</t>
  </si>
  <si>
    <t>ንሱ፤ ንዓይ ግጥሚ ከም ዝሃበኒለስ ዝዝክሮ አይመስለንን።</t>
  </si>
  <si>
    <t>ኣብ ግጥሙ...ምስ ናቱ ብዙሕ ግዜ ዝገብሮም ውፅእ ዝበሉ ተግባራት...ቅንያዊ መልእኽቲ ዝሓዘት ምዃና ግን ናይ ባዕሉ ግጥሚ ክኾን ይኽእል እዩ ኢለ ይግምት።</t>
  </si>
  <si>
    <t>ኮላይ ቃስያ ድሕሪ ንትርሓስ ምስ ተኽላይ ምትዕራቕና ናይ ኣቦ ቶሎሳን ማማ ጫልቱን መኻናት ምዃን ካብ ርእሳ ክጠፍእ ኣይክኣለን።</t>
  </si>
  <si>
    <t>ማማ ጫልቱ ብጣዕሚ ኢየን ኣሕዚንናኣ።</t>
  </si>
  <si>
    <t>ንትርሓስ ክነታዓርቕ ዝተዓዘብናዮ ኣብ ማማ ጫልቱ ዝነበረ ናይልቢ ስብራት ንተዓዛቢ ኮላይ ዝነክእ እዩ።</t>
  </si>
  <si>
    <t>ኣብ ማሕበረሰብና…መኻን ሰብ…ካብቱ ፈጣሪ ብውላድ ዝብድሎስ ሰብ እናሓመየ፣ እናሸምጠጠ ዘሸቁርሮ ይገድድ።</t>
  </si>
  <si>
    <t>ዓበይቲ ወለድና “ዘይወለደ ሰብ ከመይ ተወፂዑ፤ ዓለም ውላድ እዩ ትርፋ…ካሊእ ኩሉ ከንቱ እዩ፤” እናበሉ ናይሂወት ትዕዝብቶም ኣብ ዘውግዕሉ ማሕበረ ሰብ፤ መኻን ሰብ እንታይ ዓይነት ናይውሽጢ ሓዘን ክስመዖ ከም ዝኽእል ብቐሊሉ ዝግመት እዩ።</t>
  </si>
  <si>
    <t>ቃስያ ንማማ ጫልቱ ካብ ብጣዕሚ ምሕዛና ዝተልዓለ፤ ሓደ ግዜ ኣብ ሮሚና ካፌ ትኩስ ነገር እናሰተና እናውጋዕና ከለና ሃንደበት ቢሮ ካብ ቦርሳኣ ኣውፂኣ ንዝኾኑ ደቒቓታት ተደፊኣ ምስፃሓፈት “እዙይ ይገልፀን ዶ?</t>
  </si>
  <si>
    <t>” ኢላ ብሕጫር ወረቐት ሃበትኒ።</t>
  </si>
  <si>
    <t>ግጥማ ሒዘ ዝተወሰነ ግዜ ተመሲጠ ደጋጊመ እናንብብኩ ሪኢቶ ክህባ ምስተፀበየትኒ፤ ብግጥመይ ክሕጭጨኒ እዩ ስለዝትብል...ንእሽተይ ሽቑርር በለት።</t>
  </si>
  <si>
    <t>ከይተግኒ ሓቦ ፍረ ውሒድዋ</t>
  </si>
  <si>
    <t>ካብቱ ናይፈጣሪ ናይሰብ ገዲድዋ።</t>
  </si>
  <si>
    <t>ቅዱስ ናብ መቐለ ብኣየር እናኸድና ብዛዕባ ሮሆን ክብራን ብዙሕ ምስ ኣውጋዕና ኣብ ኣየር ከለና ንዝኾኑ ደቒቓታት ወረቐት ሒዙ ፅሕፍ ፅሕፍ ኣበለ።</t>
  </si>
  <si>
    <t>ንሮሆ ዝሓለየ መሲሉ “እዚኣ ሓዛ ኢኻ፤” ኢሉ ሃበኒ።</t>
  </si>
  <si>
    <t>ብእዚ ግጥሚ እንታይ ንምባል ከም ዝደለየ ግን ክሳብ ሐዚ ኣይተረደአንን።</t>
  </si>
  <si>
    <t>ናብ ብዙሕ ሓሳብ ዝሽረፍ ግጥሚ እዩ።</t>
  </si>
  <si>
    <t>ወዲን ጓልን እዩ ባቡርን ሃዲድን</t>
  </si>
  <si>
    <t>ወዲ ወዲ እዩ ተደለኺ ክዲ።</t>
  </si>
  <si>
    <t>ኣነ፤ ትርሓስ ምስ ተኽላይ ዘጋጠማ ነገር ክገልፅ ደልየ፤ ግጥሚ ክፅሕፍ ሞኪረ ነይረ ኮይኑ ግን ናይግጥሚ ክእለት ካበይ ይምፃእ!።</t>
  </si>
  <si>
    <t>ንዓይ፤ ሓደ ሙሉእ ታሪኽ ብክልተ ተለላ ግጥሚ ምግላፅ ዳርጋ ብመንቀርቆዖ ምሕላፍ እዩ።</t>
  </si>
  <si>
    <t>ግጥሚ...ሓሳብ ናብ ሓደ ፍረ-ነገር ናይምጥቕላል ክእለት ዝደሊ ረቂቕ እዩ።</t>
  </si>
  <si>
    <t>ስለ ዝኾነ ግጥሚ ንምፅሓፍ አይደፍርን።</t>
  </si>
  <si>
    <t>ትህንቀው ክተግኒ ቲ ናይቀደም ፍቕሪ</t>
  </si>
  <si>
    <t>ቆልዓ ምስወለደት ስኢና ሓባሪ።</t>
  </si>
  <si>
    <t>ኣነ ካብ ብግጥሚ ብስዲ-ፅሑፍ ሓሳበይ ተዘቕምጥ ይቐለኒ።</t>
  </si>
  <si>
    <t>ግጥሚ ግን ከቢድ እዩ።</t>
  </si>
  <si>
    <t>ብስዲ ፅሑፍ ናይሓሳብ ፍሰት ጥራሕ እዩ ዝደሊ፤ ግጥሚ ግን ርቕቕ ዝበለ እዩ።</t>
  </si>
  <si>
    <t>ዋላ ግጥሚ እኳ እንተፃሓፍኩ ብሓፂር ግጥሚ ንእሽተይ መልእኽቲ ምሕላፍ ተዘይኮይኑ ነዊሕ ግጥሚ ብዙሕ ኣይኮንኩን።</t>
  </si>
  <si>
    <t>ነዊሕ ግጥሚ ናይ ምፅሓፍ ክእለት ኣይብለይን።</t>
  </si>
  <si>
    <t>ኣብ ክልተ ግጥምታት ንውሕ ዝበለ ሓሳብ ክፅሕፍ ሞኪረ ሓሳብ ግና እናተወደአኒ…</t>
  </si>
  <si>
    <t>ፀሪፋትኒ ኢሉ፤ ሰያፍ ሕንፃፅ ይመስል እግርኻ</t>
  </si>
  <si>
    <t>ፀሪፋትኒ ኢሉ፤ ትኹል ሕንፃፅ ይመስል ቅጥነትካ</t>
  </si>
  <si>
    <t>ፀሪፋትኒ ኢሉ፤ ገፅካ እውን ይመስል ሃሳስ ዝወጠኖ</t>
  </si>
  <si>
    <t>ፀሪፋትኒ ኢሉ፤ ፀጉርኻ ይመስል ንፋስ ዝጣጠኖ</t>
  </si>
  <si>
    <t>ፀሪፋትኒ ኢሉ፤ ከንፈርካ ይመስል ዝንቢ ዝዓረፎ</t>
  </si>
  <si>
    <t>ሓርካፍ ሰብነትካ የሰክፍ ክትሓቅፎ።</t>
  </si>
  <si>
    <t>ኢሉ መሊሱላ።</t>
  </si>
  <si>
    <t>ሓደ ክልተ ድኽመት ኣይብሉን ኣበሳ</t>
  </si>
  <si>
    <t>ሳልሳይ እግረይ እዩ ጥሒሳ ደርሚሳ።</t>
  </si>
  <si>
    <t>….ኣቦ…</t>
  </si>
  <si>
    <t>ሱቕታኻ እንተመሰለ ናብራ ዘደንገፆ</t>
  </si>
  <si>
    <t>ገፅኻ እንተመሰለ ፀገም ዝጋሃፆ</t>
  </si>
  <si>
    <t>የዋህ እንተመሰልካ ምንም ዘይፈልጥ</t>
  </si>
  <si>
    <t>መንገዲ እናኣለሽካ ካብ ሽግር ክተምልጥ።</t>
  </si>
  <si>
    <t>ፅዕነት ከቢዱካ ሑቀኻ ጎዊጡ</t>
  </si>
  <si>
    <t>ንውሽጢ ዓቍምኻ ርእስኻ መሊጡ</t>
  </si>
  <si>
    <t>መንገዲ እናርአዩኻ ካባኻ ዘይፈልጡ</t>
  </si>
  <si>
    <t>ጅግና ኣቦ ኢካ ንባዕሉ ዘይሓሊ</t>
  </si>
  <si>
    <t>ንፅባሕ ዝጥምት ባዓል ብዙሕ ዓቕሊ</t>
  </si>
  <si>
    <t>ጅግና ኣቦ ኢካ ግዜ ዘይሰነዖ</t>
  </si>
  <si>
    <t>ሓሒካ መሚካ ንኩሉ ትረትዖ።</t>
  </si>
  <si>
    <t>ኣብ መዘከርታይ ብዛዕባ ናይ ዝተዓዘብኩዎም ነገራት ዝተፅሓፈ ስዲ ፅሑፍ ምንባብ ቀፀልኩ።</t>
  </si>
  <si>
    <t>መዓዝ ከም ዝፃሓፍኩዎ አይዝክሮን፡፡</t>
  </si>
  <si>
    <t>“ብዛዕባ…ምምሃር…ሓሳብ ከቕምጥ ዝገበረኒ ኣብ ከተማ ዝገጠመኒ ኣጋጣሚ እዩ፤” ዝብል ስዲ-ፅሑፍ ምንባብ ቀፅልኩ…</t>
  </si>
  <si>
    <t>ምምሃር ፅቡቕ እዩ።</t>
  </si>
  <si>
    <t>ካብ ዓንዛር ደንቆሮ ሰብ ዝወፅኡ ካብ “ሕማም ኩርምቲ” ንላዕሊ ዘሕምሙ ቃላት...ብሓደ ዝተምሃረ ሰብ ኣንደበት ይዕበስ።</t>
  </si>
  <si>
    <t>ምምሃር ለውጢ እዩ፤ ብደመወዝ ከይኮነስ ብኣራኣእያ፣ ብምስትውዓል።</t>
  </si>
  <si>
    <t>ዝተምሃረ ሰብ ፈራሕ እዩ።</t>
  </si>
  <si>
    <t>ንምንታይ?</t>
  </si>
  <si>
    <t>ስለዘስተውዕል፣ ስለዘመዛዝን፣ ምስ ሕልንኡ ስለዝበኣስ።</t>
  </si>
  <si>
    <t>ጥዑይ ትምኒት ዘለዎ ዝተምሃረ ሰብ ከምዙይ ይብል፤ “A legitimate ambition says I can change myself not at the expense of others but by giving service to others. Jim Rohn, ‘the Power of Ambition’” ዝተምሃረ ይቕተልካ።</t>
  </si>
  <si>
    <t>ምስላኡስ ከምዚይ እንድዩ…/ለባምስያ የእትይካሞ ይፍታሕካ/።</t>
  </si>
  <si>
    <t>ምምሃር እንታይ እዩ?</t>
  </si>
  <si>
    <t>ዲፕሎማ?</t>
  </si>
  <si>
    <t>ድግሪ?</t>
  </si>
  <si>
    <t>ማስተርስ?</t>
  </si>
  <si>
    <t>ንምንፅፃር ምእንቲ ክጥዕም ብደንቆሮ ዓንዛር ማሃይም ሰብ ክጅምር!</t>
  </si>
  <si>
    <t>ወዲ እንኡ…መተዓቢቱ…ሓደ ዓይነት ኣየር ሓደ ዓይነት ማይ ሰትዩ ዝዓበየ ወገኑ …ብኮንተይነር ፅዒኑ ገንዘብ ከግኒ ባሕሪ ከሳግር ናይሰብ ሂወት ዘሕልፍ፣ ገባሪ ሰናይ ዝመደቦ ናይደኽታማት ቅርሺ ካብ ኣፎም እናመንገገ ዝበልዕ፣…እንታይ ይባሃል?</t>
  </si>
  <si>
    <t>ርእሲ ግላዕ!</t>
  </si>
  <si>
    <t>“ዘይምምሃር ደፋር ይገብረካ!”</t>
  </si>
  <si>
    <t>ኣብ ልዕሊ ሃፍቲ ሃፍቲ ክውስኽ…ኣብ ልዕሊ መኪና መኪና ክውስኽ…ክንዲ ቁንጣር ምግቢ ሸይጡ ብዙሕ ከግኒ ዝደሊ ሃርጋፍ ነጋዲ…ግዚኡ ዝሓለፎ ምግቢ ዝሸጥ…እንታይ ይባሃል?</t>
  </si>
  <si>
    <t>“ዝሓለፈሉስ እስትንፋስ የሕልፍ!”</t>
  </si>
  <si>
    <t>ከምቱ “ዳዊት” ብዙሓት ኣንስቲ እናሃለውኦ ን“ኦርዮን” ሓንቲ ፍረ ሰበይቱ ዝመንጠሎ…500ካሬ 1000ካሬ ብሰበይቱ ሽም፣ ብደቁ ሽም፣ ብባዕሉ ሽም እናሃለዎ ናይሓደ ምስኪን ድኻ 140ካሬ ክምንጥል ፎቆዶ ሰበ ስልጣን…ፎቆዶ ፍርድ ቤት ሕምብቲት እናበለ ዝውዕል፤ ብስልጣኑ መሬት እናሸንሸነ ሕሶት እናወሰነ ዝውዕል፤ ገባሪ ሓዳጊ ኮይኑ ክሳብ ሓዳር ምፍታሕ ዝበፅሕ በታኒ ሓዳር…እንታይ ይባሃል?</t>
  </si>
  <si>
    <t>“ሓፂርያ እንተንቃዕረረስ ዝነወሐ ይመስሎ”</t>
  </si>
  <si>
    <t>ኣብ ርእሲ ሰበይቲ ሰበይቲ፣…ኣብ ርእሲ ቆልዓ ናይደገ ቆልዓ፣…ኣብ ክሕደት ጥልመት፣…ቅርሹ ፎቆዶ እንዳ መስተ እናበተነ መንፈሱ ብቅርሺ ዝተመለአ፣…ሰላም ዝራሓቆ፣…ንወገኑ ዘይሓስብ ሓሳዊ ኢንቨስተር…እንታይ ይባሃል?</t>
  </si>
  <si>
    <t>“ሓጥያትን ቅርሽን ተጠራቃሚ እዩ”</t>
  </si>
  <si>
    <t>ሃይማኖት ምስ ሃይማኖት፣ ኣማኒ ምስ ኣማኒ፣…ሓደ ዘርኢ ምስ ካሊእ ዘርኢ እናጋጨየ…በጊዕ መሲሉ ተኹላ ዝኾነ ቁርዲድ ሰብ፣ ሓደ ብሄር ምስ ካሊእ ብሄር ታሪኽ እናጣመመ ዘናኽስ፣ ሃገር ሰላም እናሃለየ ኣብ ራዕዲ ኣብ ህውከት ኣብ ራብሻ ከም ዘላ ኣምሲሉ ናይ የዋሃት መንፈስ ዝርብሽ፣ ብሕማቕ ስርሑ ካብ ሃገሩ ኣምሊጡ ዝኸደ መምለሲ ዝስኣነ ሳክታም ዲያስፖራ…እንታይ ይባሃል?</t>
  </si>
  <si>
    <t>“ኳሓሎ መሲለንስ መንቆሮ”</t>
  </si>
  <si>
    <t>ፎቆዶ እንዳ-ዛርቲ፣ ፎቆዶ እንዳ-ጠንቋሊ፣ ፎቆዶ እንዳ ጡሽ እናዓጠኑ ሰብ ዘፍዝዙ፣ ፎቆዶ እንዳ ደፍተራ፣ ፎቆዶ እንዳ ዛር፣ ፎቆዶ እንዳ-ኣውልያ እናወዓለ ሂወቱ ዘተቐዘፈ መንፈሱ ዝተድሃለ …እንታይ ይባሃል?</t>
  </si>
  <si>
    <t>ዕድመኻ ትሕፀር!</t>
  </si>
  <si>
    <t>“ዘይወግሕያ መሲሉዋስ ኣብ ቦኽራ ትሓርእ”</t>
  </si>
  <si>
    <t>ናይሃፍታም ፍቕሪ ናይድኻ ቀብሪ ከይበለ፤ ብላይ ክዳኑ ፅሩይ ክዳኑ ከይበለ፤ ሰብ ብመንደር ብዓዲ ከይፈለየ፣…ሓመቐ-ፀበቐ ሓፀረ-ነወሐ ፈረየ-ደቐቐ ከይበለ ሰብ ዝፎቲ ሰብ…እንታይ ይባሃል?</t>
  </si>
  <si>
    <t>ምሁር ወዲ ዓበይቲ!</t>
  </si>
  <si>
    <t>ኣለቂሑ ዘየጨንቀካ፤ ብናብራኻ ዘይግምተካ፤ ፀገምካ ዝርዳእ፤ ቃላት መሪፁ ዝዛረብ፤ ሙዕ ዘይዛረብ ሰብ…እንታይ ይባሃል?</t>
  </si>
  <si>
    <t>ንወገኑ ዝሓስብ፤ በቃይ ዝብል፤ ይቕርታ ዝፈልጥ፤ ቦቅቧቕ መስተውዐሊ…እንታይ ይባሃል?</t>
  </si>
  <si>
    <t>ስለዚ ምምሃር ፅቡቅ እዩ።</t>
  </si>
  <si>
    <t>ስለዚ ምምሃር ፅቡቕ እዩ።</t>
  </si>
  <si>
    <t>ብናተይ ዓይኒ ሮሆ ምሁር እዩ፤ ናይሰብ ፅቡቕ ዝምነ ቅኑዕ ሰብ።</t>
  </si>
  <si>
    <t>ብዛዕባ ናይሮሆ ምሁር ምዃን ዳሕራይ ከረጋግፆ እየ።</t>
  </si>
  <si>
    <t>ካብ ዘጋጠመኒ ኣጋጣሚ ተላዒለ ክምርቀኩም!</t>
  </si>
  <si>
    <t>ካብ ጓል ስዲ…….ካብ ሓፂር ወዲ</t>
  </si>
  <si>
    <t>ካብ ብፀልማት ሰላቢ…….ካብ ሽሮ ምግቢ</t>
  </si>
  <si>
    <t>ካብ ጓል በሰሮ…….ካብ ሃሳስ ወይዘሮ</t>
  </si>
  <si>
    <t>ካብ ምስ ፀማም ባእሲ…….ካብ ሕሱም ሕርሲ</t>
  </si>
  <si>
    <t>ካብ መንግስቲ ሓሳዊ…….ካብ ወዲ ፈሳዊ</t>
  </si>
  <si>
    <t>ካብ ጫሓም ጓል …….ካብ ወዲ ደጓል</t>
  </si>
  <si>
    <t>ካብ ኩርኳሕ ማእሲ…….ካብ ናይዓለት ባእሲ</t>
  </si>
  <si>
    <t>ካብ ዕቡይ ቀሺ…….ካብ ልቓሕ ቅርሺ</t>
  </si>
  <si>
    <t>ካብ ዘይቲ ብሰልፊ…….ካብ ናይረዳት ፀርፊ</t>
  </si>
  <si>
    <t>ካብ ሰፊሕ ኣፋ…….ካብ ከብዲ ሽርፋ</t>
  </si>
  <si>
    <t>ካብ ፀወታ ጠላዕ…….ካብ ስብኣይ ጀላዕ</t>
  </si>
  <si>
    <t>ካብ ጀማሪ ቆርጣጢ…….ካብ ነጋዲ ሸፋጢ</t>
  </si>
  <si>
    <t>ካብ ጓህማም ስኑ…….ካብ ሓፂር እዝኑ</t>
  </si>
  <si>
    <t>ኣየጋጥምኩም።</t>
  </si>
  <si>
    <t>ከምዙይ ግን ይሐሽ።</t>
  </si>
  <si>
    <t>ካብ ቄናን ሓዳር…….በይንካ ምሕዳር</t>
  </si>
  <si>
    <t>ካብ ምሁር ድኻ…….ይሐሽ ምምናንካ</t>
  </si>
  <si>
    <t>ካብ መኻን ሃፍታም…….ዓተርካ ምቁርጣም</t>
  </si>
  <si>
    <t>ካብ ኣብ ገዛ ክራይ…….ከየእተኻ ምቅራይ</t>
  </si>
  <si>
    <t>ካብ ደሞዝ መንግስቲ…….ምሕፃብ ብረት-ደስቲ</t>
  </si>
  <si>
    <t>ካብ ደንቆሮ ባዓል ስልጣን…….ናይማይ-ባሕራ ሰይጣን</t>
  </si>
  <si>
    <t>ካብ ከምስል ዝኣምን…….ተካዊት ማእምን</t>
  </si>
  <si>
    <t>ካብ ዘየፅግብ ሃንዛ…….ናይመቐለ ላዛ ይሐሽ።</t>
  </si>
  <si>
    <t>ደረቱ ወጢሩ ዝዛረብ ደንቆሮ ሰብ ትምህርቲ ዘይሓለፎ ርንሱ ከም ምንጭልሒት ልብኻ ዝጨድዱ ቃላት የውፅእ።</t>
  </si>
  <si>
    <t>ዝተምሃረ ሰብ ግን ቃላቱ ምጡን፤ ሓሳቡ ስሩዕ፤ ዉሑዳት ኣብ መሬት ዝውዕሉ ቃላት ይዛረብ።</t>
  </si>
  <si>
    <t>ምምሃር በረከት እዩ።</t>
  </si>
  <si>
    <t>መዘከርታይ ዘልዐልኩዎ ድሕሪ ምምራቐይ ዳርጋ ድሕሪ ክልተ ዓመት እዩ።</t>
  </si>
  <si>
    <t>ሮሆ፣ ኣነ፣ ቃስያ፣ ብንያም፣ ቅዱስ፣ ሚልካ፣…ኩላትና ተመሪቕና።</t>
  </si>
  <si>
    <t>ቅዱስ ብHO (Health Officer) ተመሪቑ ኣብ ዓብዪ-ዓዲ ክልተ ዓመት ምስ ሰረሐ ናብ መቐለ ጥዕና ቢሮ ቀይሩ።</t>
  </si>
  <si>
    <t>ሚልካ ናብ ለንደን ወፂኣ።</t>
  </si>
  <si>
    <t>ብንያም Green Card ተወዲኡሉ ናብ ኣሜሪካ ክኸድ ከም ዝኮነ፣…ኩልና ብመንገዲ ሂወት ከይድና።</t>
  </si>
  <si>
    <t xml:space="preserve"> ኣነ ንቃስያ ናይ ፍቕሪ ሕቶ ድሕሪ ምቅራበይ ናይ መወዳእታ መፈላለይት ማዓልቲ ኣዳሊና ኩላትና ኣዕርኽቲ ትኣኪብና ነይርና።</t>
  </si>
  <si>
    <t>ትርሓስ፣ ሚልካ፣ ብንያም፣ ቃስያ፣ ሮሆ፣ ራዛ፣ ቅዱስ!</t>
  </si>
  <si>
    <t>ናይመወዳእታ ነኒባዕልና እንዝክረሉ ናይመውዳእታ ቃልይ ሓንቲ ደርፍን ኣብ መዘከርታና ክንፅሕፍ ተዘራሪብና።</t>
  </si>
  <si>
    <t>ናይኩልና ከምዚይ ይብል ነበረ።</t>
  </si>
  <si>
    <t>ትርሓስ፡ ቃል፡ “ወደ እግዚኣብሄር ቤት እንሂድ ባሉኝ ግዜ ደስ ኣለኝ።”</t>
  </si>
  <si>
    <t>ደርፊ፡ ኪሮስ ኣለማዮ “ዓደይ መቐለ…ኣብዩኒ ልበይ እናተሻቐለ”</t>
  </si>
  <si>
    <t>ሮሆ፡ ቃል፡ “ኩሉ ነገር ንፅቡቕ እዩ።”</t>
  </si>
  <si>
    <t>ደራፊ፡ ሚኪኤል ጎይተኦም “ሄለን ቆንጆ እንዲኺ መብራህቲ ሂወተይ…”</t>
  </si>
  <si>
    <t>ቃስያ፡ ቃል፡ “የነገር መጨረሻ ከመጀመርያው ይልቃል”</t>
  </si>
  <si>
    <t>ደርፊ፡ ኣስቴር ኣወቀ “ከነገሩ ሁሉ ፍቅር ይሻለኛል”</t>
  </si>
  <si>
    <t>ብንያም፡ ቃል፡ “ መልካም ጎረቤት የናትህ ልጅ ማለት ነው።”</t>
  </si>
  <si>
    <t>ደርፊ፡ ሳሚ ብርሃነ “ማዛይ ማዛይ”</t>
  </si>
  <si>
    <t>ሚልካ፡ ቃል፡ “The Heart has more to say than the words we use”</t>
  </si>
  <si>
    <t>ደርፊ፡ Luther vandross “always and forever”</t>
  </si>
  <si>
    <t>ራዛ፡ ቃል፡ “Nostalgia is a disease humans cannot be cured.”</t>
  </si>
  <si>
    <t>ደርፊ፡ ጥላሁን ገሰሰ “በምሽት ጨረቃ”</t>
  </si>
  <si>
    <t>ቅዱስ፡ ቃል፡ “ያህዌህ ሻሎም፡ YHWH Shalom”</t>
  </si>
  <si>
    <t>ደርፊ፡ ኣብራር ዑስማን “ፅባሕ”</t>
  </si>
  <si>
    <t>ምስ ሮሆ ድሕሪ ክልተ ዓመትን ሽዱሽተ ወርሒን ተራኺብና።</t>
  </si>
  <si>
    <t>ኣብ ደቡብ ክልል ሰሪሑ ናብ መቐለ ሕርሻ ምርምር ንሽዱሽተ ወርሒ ብስራሕ መፂኡ።</t>
  </si>
  <si>
    <t>ኣብ ማእኸል ዋላ’ኳ ሓደ ሓደ ግዜ ንደዋወል ብዙሕ ዘውጋዕናዮም ነገራት ግን ኣይነበሩን።</t>
  </si>
  <si>
    <t>ዘይተደዋወልናሉ ምኽንያት...ኣነ ቦታ ሒዙኒ፤ ንሱ ናይስራሕ ኩነታት ከም ዝሓሰቦ ስለዘይረኸቦ።</t>
  </si>
  <si>
    <t>እምበር ሮሆ ዓርከይ ረሲዐዮ ኣይኮንኩን።</t>
  </si>
  <si>
    <t>ከመይ ኢለ ክርስዖ?</t>
  </si>
  <si>
    <t>ምስቲ ናይስራሕ ዓለም ዘሎ ጉያ ጉያ...ምስቲ ፅባሕ ሎሚ እናበልና ናይግዜ ኣጠቃቕማኻ ዝዛበዐካ... ምስቲ ሂወት ንምቅናዕ ዝትፃላፈዖ፤…ተደማሚሮም ሓንጎልካ ሰብ ዝረሰዐ ክሳብ ዝመስል ጨረውረው ይብል።</t>
  </si>
  <si>
    <t>ብዚይ ወዲ እዚይ ብዙሕ ኣይተደዋወልናን።</t>
  </si>
  <si>
    <t>ሐዚ ግን ናይሂወት መንገዲ ኣዚሩ ብናይሮሆ ናይስራሕ ኣጋጠሚ ኣብ መቐለ ኣራኺብና።</t>
  </si>
  <si>
    <t>ተምሃሮ እናሃለና ኣብ ኩሉ ግዜ ካብ ሃፀይ ዮሃንስ ቤት ትምህርቲ ተፈዲስና ሻሂ እንሰትየሉ ዝነበርና ዮርዳኖስ ብሉ (Yordanos Blue) ካፌ፤ ድሕሪ ብዙሓት ዓመታት ሐዚ ኣብኡ ተቐሚጥና ምርኣየይ ብትዝታ ናብ ናይቑልዕነት ሂወትና መለሰኒ።</t>
  </si>
  <si>
    <t>ከምቲ ዝግምቶ ግን ብዙሕ ካብ ናይቀደም መልክዕና ኣይተለወጥናን።</t>
  </si>
  <si>
    <t>ኣነ ንእሽተይ ዘፍጢጠ፤ ሮሆ ንእሽተይ መሊጡ።</t>
  </si>
  <si>
    <t>ፀጉሩ ምንህንህ ኢሉ።</t>
  </si>
  <si>
    <t>ስሒው።</t>
  </si>
  <si>
    <t>ምዕባይ ግን ዓቢና ኢና።</t>
  </si>
  <si>
    <t>ኣነኳስ ዓይነይ ፃዕዳ ዓለባ ዝመስል ዝነበረ ናብ ኣዋዘ ተቐይሩ።</t>
  </si>
  <si>
    <t>ኣከዳድናይ ናዓብዪ ሰብ ዳርጋ ኾይኑ።</t>
  </si>
  <si>
    <t>ደረትና ነፊሕና ንኸይድ ዝነበርና ተሪፉ።</t>
  </si>
  <si>
    <t>ካብ ገዲም “ዋይ ዛእርጋንየ፤ ባዕላ እያ እምበር ኣነ’ማ ኣይደለኽዋንየ” ኢልኻ ናብ ምድራፍ ናብ ምዃን እዩ።</t>
  </si>
  <si>
    <t>ሐዚ ምስ ሮሆ ኣብ ዮርዳኖስ ብሉ ኢና ዘለና።</t>
  </si>
  <si>
    <t>ቀደም ዩኒፎርም ኣብ ማእገርና ኣንጠልጢልና ዝኣተናሉ ብሉ (Blue)፤ ሐዚ ዓበይቲ ሰባት ኮይንና፣ ጃኬት ተኸዲንና ተቐመጥናሉ።</t>
  </si>
  <si>
    <t>ብዙሓት ነገራት፡- ብዛዕባ ስራሕ፣ ቤተሰብ፣ ናብራ፣ ተወሰኽቲ ግዜያዊ ነገራት ምስኣውጋዕና ናይክብራ ነገር ኣልዐልኩሉ።</t>
  </si>
  <si>
    <t>ኣብ ሞንጎ ሮሆን ክብራን ዓበይቲ ነገራት ከም ዝተፈጠሩ፤ ኮይኑ ግን ከም ዘይተሳኸዐሉ ነጊሩኒ።</t>
  </si>
  <si>
    <t>“ምስ ክብራ ኣበይ ኢኹም ተጋኒኹም? ” በልኩዎ።</t>
  </si>
  <si>
    <t>“ምስ ክብራ ኣብ ኣዲስ ኣበባ ሜክሲኮ ተጋኒና ነይርና።</t>
  </si>
  <si>
    <t>ብፌድራል መንግስቲ ስራሕ ክትምደብ ናብ ኣዲሳባ መፂኣ ነይራ፤” ኢሉ ምንም ከይመሰሎ ዝሓለፈ ነገር ከም ዝኾነ ስምዒቱ ክሓብአኒ ሞከረ።</t>
  </si>
  <si>
    <t>“ቃሕ ክብል… ዝገርም እዩ!” ተደነቕኩ።</t>
  </si>
  <si>
    <t>“እወ! ኣብ ሸበሌ ሆቴል ጥቓ ዝርከብ ፌድራል ጥዕና ቢሮ እያ ስልጠና ወሲዳ።</t>
  </si>
  <si>
    <t>ናብ ሸበሌ ከይደ ኣብ ጥዕና ቢሮ ኣትየ ረኺበያ።</t>
  </si>
  <si>
    <t>ቅድሚ ክልተ ዓመት ምዃኑ እዩ።</t>
  </si>
  <si>
    <t>ቅድሚኡ ዝተራኸብና ኣብ መቐለ ንዕረፍቲ መፂአ ከለኹ እዩ።</t>
  </si>
  <si>
    <t>ብስልኪ ኩሉ ግዜ ይድውለላ ነይረ…”</t>
  </si>
  <si>
    <t>“ከመይ ረኺብካያ?</t>
  </si>
  <si>
    <t>ሓሚቓ?</t>
  </si>
  <si>
    <t>ፀቢቓ? ”</t>
  </si>
  <si>
    <t>“ሰብ እንተፍቂርካዮ ሕመቑ ፅባቐኡ ይርአየካ ኢልካ ዲኻ?</t>
  </si>
  <si>
    <t>“ ኢሉ ቲ ናይቀደም ሑጉስ ገፁ ኣርአየኒ።</t>
  </si>
  <si>
    <t>“ዳሓርከ?</t>
  </si>
  <si>
    <t>” ኢለ ኣዒንተይ ኣብ ኣዒንቱ ተኺለ ኣሕለውለውኩ።</t>
  </si>
  <si>
    <t>“ዳሓር ኣብ ለጋሃር ኦሮምያ ባንኪ ህንፃ ዝርከብ cloud-9 ካፌ ተቐሚጥና ብዙሓት ዝሓለፉ ነገራት…ናተየ ናይውሽጢ ስምዒተይ፣ ኣብ ሞንጎና ዝሓለፉ ነገራት፣…ችፕስ ኣዚዝና ንነዊሕ ስዓታት ኣውጊዕና፤” ኢሉ ካብ ሓዘን ዝጠንከረ ዝመስል ስምዒት ኣብ ገፁ እትው ውፅእ እናበለ ተርአየኒ።</t>
  </si>
  <si>
    <t>“ዳሓር…” ኢሉ ብነዊሑ ተንፊሱ ንነዊሕ ግዜ ሕትም በለ።</t>
  </si>
  <si>
    <t>“ዳሓር ከ?”</t>
  </si>
  <si>
    <t>“ኣብ ቤቴል እንዳ ቤተሰብ ስለዘዕረፈት፤ ናብ ቤቴል ክትከድ ናብ ጦርሃይሎች ካብ ሜክሲኮ ብሃይገር (ሮሆ ኣብ ሃይገር ተሳፊሩ አይፈልጥን) ተልዓልና።</t>
  </si>
  <si>
    <t>ጥቅምቲ 30፤ 2006 ዓ.ም እዩ።</t>
  </si>
  <si>
    <t>ኣብ ጦር ሃይሎች ማይ እናወቅዐ ነይሩ።</t>
  </si>
  <si>
    <t>ናብ ናይቤቴል ታክሲ ክትኣቲ ብቑሪ ዝተንቀጥቀጡ ኣእዳወይ ዘርጊሐ ካብ በሪ ታክሲ መለስኩዋ።</t>
  </si>
  <si>
    <t>ታክሲ ምፅዋዕ ቀፀለ…</t>
  </si>
  <si>
    <t>ቤቴል! ቤቴል! ኣንድ ሰው ቤቴል!</t>
  </si>
  <si>
    <t>“ክብራ?”</t>
  </si>
  <si>
    <t>… ኢለ ናብ ውሽጢ ናብ ደገ ምትንፋስ ዝኣበየኒ ይመስል ዓይኒ ዓይና እናጠመትኩ ኣብ ቅድሚ ብማይ ዝውቅዑ ተሳፈርቲ ናይበይንና ዓለም ፈጠርና።</t>
  </si>
  <si>
    <t>“ኣቤት ሮሆ?”</t>
  </si>
  <si>
    <t>..ኢላ ካብ ፀጉራ ዝንጠባጠብ ማይ እናፀረገት ካባይ ዝወፅኡ ቃላት ምጥማት ቀፀለት።</t>
  </si>
  <si>
    <t>“ሐዚእውን የፍቅረኪ እየ።</t>
  </si>
  <si>
    <t>ኣብ መቐለ ቤተ መፅሓፍቲ ቆሎዑ ኮይንና ክንጋነ ክለና ዝነበረ ነገር ትዝክሪ?</t>
  </si>
  <si>
    <t>ሐዚእውን የፍቅረኪ እየ።</t>
  </si>
  <si>
    <t>ሓንቲ ዕድል ሃብኒ።</t>
  </si>
  <si>
    <t>ሕራይ በልኒ።</t>
  </si>
  <si>
    <t>ርሕቐት አይግድበናን!” ኢለ፤ ዝወቅዕዘሎ ማይ፣ ማይ ከይመሰለና ንብዙሓት ደቒቓታት ዓይኒ ንዓይኒ ተጠማመትና።</t>
  </si>
  <si>
    <t>“ሮሆዋይ! ፅባሕ ክነግረካ! ፅባሕ ንጋነ።</t>
  </si>
  <si>
    <t>እ! ሐዚ ገዛ ክኸድ፤” ትብለኒ ከላ ካብ ገፃ ንታሕቲ ዝንጠባጠብ ማይ…ካብ ኣስፋልቲ ጦር ሃይሎች ናብ ላዕሊ ዝነጥር ንጣብ ማይ ኣብ ሞንጎ ክልተና ናይስሕበት ሓይሊ ፈጠረ።</t>
  </si>
  <si>
    <t>“ሮሆ?”</t>
  </si>
  <si>
    <t>በልኩዎ።</t>
  </si>
  <si>
    <t>ፈጢኑ “ኣቤት!” በለኒ ካብ ትዝታ እናተበራበረ።</t>
  </si>
  <si>
    <t>“ናይማንካ ዲክ?</t>
  </si>
  <si>
    <t>ፊልሚ መሲሉ!”</t>
  </si>
  <si>
    <t>“ራዛ! ከምኡ እዩ…”</t>
  </si>
  <si>
    <t>“ሕራይ ቀፅል…”</t>
  </si>
  <si>
    <t>ናብ ታክሲ ኣትያ፤ ተሳፊራ ናብ ቤቴል ከደት።</t>
  </si>
  <si>
    <t>ኣነ ናብ ቦሌ...ብፒያሳ...ታክሲ ኣግንየ ተዓዘርኹ።</t>
  </si>
  <si>
    <t>ለይቲ ምውጋሕ ኣብዩኒ! ፅባሕ ተሃንጥየ ተፀበኹዋ።</t>
  </si>
  <si>
    <t>“ሮሆ?</t>
  </si>
  <si>
    <t>ማክያቶኻ ረሲዕካዮ!” ኢለ ኣብ ማእኸል ወግዕና ኣሐንከልኩዎ።</t>
  </si>
  <si>
    <t>ካብ ዝኣዘዞ ማክያቶ ሓንቲ ማዕጓ ሰትዩ ናይውሽጡ ምትንፋስ ቀፀለ።</t>
  </si>
  <si>
    <t>“ብፅባሒቱ ኣብ cloud-9 ተጋኒና ብዛዕባ ናተየ ቤተሰብ፣ ብዛዕባ ናታ ቤተሰብ፣ ብዛዕባ ምረቓኣ ኣውጊዕና።</t>
  </si>
  <si>
    <t>ካብ ኣዕርኽታ ተፈልያ ስለዝመፀአት፤ ምስ ኣዕርኽታ ብስልኪ ተፈላልያ ምሳይ ድራር በሊዕና።”</t>
  </si>
  <si>
    <t>“ፅቡቕ ግዜ!” ኢለ ስምዒቱ ተረዳእኩሉ።</t>
  </si>
  <si>
    <t>“እወ!” በለኒ ዘባጭይዘሎ መሲሉ።</t>
  </si>
  <si>
    <t>ውሽጡ እምኒ ዝኣተዮ መሲሉ ተረኸለይ።</t>
  </si>
  <si>
    <t>“ናብ ቤቴል ከፋንዋ ብኣየር ጤና ዝወስድ መስመር ናብ ጦር ሃይሎች ቀፀልና።</t>
  </si>
  <si>
    <t>ሳዓት 12፡45 ይብል።</t>
  </si>
  <si>
    <t>ካብ ታክሲ ወሪድና ኣስፋልቲ ንምስጋር ብመሰጋገሪ እግረኛታት ሕድ ሕድ መደያይብ እናደየብና፤ ድምፂ ምሸት ኣብ ኣዲስ ኣበባ ብናተይን ክብራን ናይፍቕሪ ሓሳብ ተመለአ።</t>
  </si>
  <si>
    <t>ፀሊም ባዓል ፃዕዳ መንጠልጠሊ ቦርሳ ሒዛ ብመደያይብ እናደየበት፤ ብሓደ ዓይነት ኣሰዳድራ እናሰደርና፤ ካብ ቁልቁል ንዓቐብ ካብ ላዕሊ ናብ ቁልቁል እናደየብና እናወረድና ናብ ናይቤቴል ታክሲ መዕረፊ ሰገርና።”</t>
  </si>
  <si>
    <t>“ኣብ’ዛ ቻይና ኢምባሲ ከባቢ ድያ?”</t>
  </si>
  <si>
    <t>“እወ!” በለኒ።</t>
  </si>
  <si>
    <t>ብውንታ ዕዝር እናበለ ወግዑ ቀፀለ።</t>
  </si>
  <si>
    <t>…ኣብ መሰጋገሪ ቢንቶ ቁልቁል ናብ ሜዳ ዘውርድ ኣርባዕተ መደያይብ ምስ ቀረየ፤ ጠጠው በልኩ።</t>
  </si>
  <si>
    <t>“ክብራ? እቲ ናይ ትማሊ ኸ? ” ኢለ ሓተትኩዋ።</t>
  </si>
  <si>
    <t>ምንም ከይመለሰትለይ ሱቕ በለት።</t>
  </si>
  <si>
    <t>“ክብራ? መልሲ ሃብኒ?</t>
  </si>
  <si>
    <t>መልሲ ንዓይ ዕረፍቲ እዩ!” ልዑልይ ትሑትይ ኮይንና መልሲ ከይሃበትኒ ሱቕ በለት።</t>
  </si>
  <si>
    <t>“ክብራ? ” ኢለ ናይልባ ክፈልጥ ተሃወኽኩ።</t>
  </si>
  <si>
    <t>ኣነ “ዋላ አይሳኻዕ…ዝገበርኻዮ ናይፍቕሪ መስዋእቲ ናይሂወትካ ኣካል እዩ፤” መውዳእታኡ ከይነገረኒ ብስምዒት ሃፀፅኩ።</t>
  </si>
  <si>
    <t>“ዳሓርከ ሮሆዋይ?”</t>
  </si>
  <si>
    <t>ዳሓር ሕራይ ኢላትኒ።</t>
  </si>
  <si>
    <t>“ሕራይ እንታይ?</t>
  </si>
  <si>
    <t>ተፍቅርኒ ኢኺ?</t>
  </si>
  <si>
    <t>ሕራይ ኢልክኒ?</t>
  </si>
  <si>
    <t>” ከይሓሰብኩዎ ብናይፍቕሪ ሓይሊ ብሕቶ ኣፃደፍኩዋ።</t>
  </si>
  <si>
    <t>“እንታይ ኢላትካ?”</t>
  </si>
  <si>
    <t>ኣዒንታ ካባይ እናተድሃሉ “እወ ይፈትወካ እየ!” ኢላትኒ።</t>
  </si>
  <si>
    <t>“ናብ ቤቴል ኣሳፊረያ ብክልተ እግረይ ከም ቆልዓ እናዘለልኩ ናብ ገዛይ ተመሊሰ…” ካብ ማክያትኡ ጓዕ ኣበለ።</t>
  </si>
  <si>
    <t>“ዳሓርከ ሮሆ?” ዕረፍቲ ከይሃብክዎ ንክቅፅለለይ ገበርኩዎ።</t>
  </si>
  <si>
    <t>ከዕርፍ ዝደለየ ዝመስል ኣነጋግርኡ ትሕዝ ትሕዝ እናበሎ “እንታይ’ሞ ክገብረልኻ እዩ ራዛዋይ?</t>
  </si>
  <si>
    <t>” ኢሉ እምቢ ኢሉ ዘይፈልጥ ኣንደበቱ ንመጀመርታ ግዜ ተቓወመኒ።</t>
  </si>
  <si>
    <t>ናትካ ታሪኽ ማለት ኣይናተይ ድዩ?</t>
  </si>
  <si>
    <t>እ?</t>
  </si>
  <si>
    <t>” ኢለ ቅድሚ ሐዚ ደዊለ ዘይምጥያቐይ እናሕዘነኒ ታሪኩ ክውድአለይ ሕንቃቐ ብዝተመለኦ ምፍርራሕ ለመንኩዎ።</t>
  </si>
  <si>
    <t>“ብሳልሳይ ማዓልቱ ናብ መቐለ ክትምለስ ስለዝኾነት ንመወዳእታ ግዜ ተጋኒና፤” እግሩ ሓፍ ኣቢሉ ካልሱ ኣስተኻኸለ።</t>
  </si>
  <si>
    <t>ምስቱ ኣይተሳኸዐለይን ምባሉ ኣብ ሮሆ ከንብቦ ዝደለኹ ናይ ፀፀት ምልክት ክረኽቦ ኣይካኣልኩን።</t>
  </si>
  <si>
    <t>“ኣብ ፒያሳ ቅድሚ ሐዚ ንናይሳሚ ዓርከይ ፍቕረኛ ውህብቶ (Gift) ዝምግዛእ ዝኸድናሉ ቦታ ከይደ ናይእዝንን ናይክሳድን ውህብቶ ዓዲገ ናብ ክላውድ-9 ለጋሃር ሓለፍኩ።</t>
  </si>
  <si>
    <t>ንሳ ካብ ቤቴል እያ ክትመፅእ…” ኢሉ ውሽጠይ ብፍቕሪ ዓለም ስምዒቱ ከንብብ ገበረኒ።</t>
  </si>
  <si>
    <t>“እንታይ ዓይነት ውህብቶ እዩ?”</t>
  </si>
  <si>
    <t>“ደስ ብሃሊ እዩ ነይሩ።</t>
  </si>
  <si>
    <t>ንዓኣ ደስ ከብላ እዩ ኢለ ዝሓሰብኩዎ ገዚአላ።</t>
  </si>
  <si>
    <t>ንሳ ኣብ ዝመፀአትሉ ግዜ ብዙሕ ገንዘብ ስለዘይነበረኒ ብጣዕሚ ክባር ውህብቶ ኣይኮ ነን።</t>
  </si>
  <si>
    <t>…ካብኡ ኣብ ክላውድ-9 ምሳሕ በሊዕና፤ ዝገዛእኩላ ውህብቶ ንናይፍቕርን ምረቓን ገይረ ሂበያ…ልበይ ብተሓጓስ መለአ።</t>
  </si>
  <si>
    <t>ኣብ ክሳዳ፤ ኣብ ምጡን ኣእዛና ገይራቶ ኣብ ዓይነይ ቧዕ በለትኒ፤” ኢሉ ንክብራ ምስኣኑ ብፅቡቕ ዝተቐበሎ ይመስል ብስሩዕ ደርጊ-ስኑ ክምስ በለኒ።</t>
  </si>
  <si>
    <t>“ሮሆዋይ! ዕድለኛ ኢኻ…ፍፁም ዕድለኛ!” ጣዕሚ ፍቕሩ ከስተማቕሮ ሞከርኹ።</t>
  </si>
  <si>
    <t>“ንምንታይ ከምኡ ኢልካ?”</t>
  </si>
  <si>
    <t>“ዋላ ኣይሳኻዕ...” ኢለ ክቕፅል ምስ በልኩ ታሪኩ ንክውድአለይ “ቀፅል” በልኩዎ።</t>
  </si>
  <si>
    <t>“ውህብቶይ ገይራ ፎቶ ኣልዒለያ…ልክዕ 8፡30 ናይ ቀትሪ ምስ ኮነ ብናግኡ ናብ መቐለ ስለዝትኸድ ፀጉራ ክትስራሕ ከም ዘለዋ ነጊራትኒ…ናብ ቤቴል ቀፀለት።</t>
  </si>
  <si>
    <t>… ከምታ ማዓልቲ እቲኣ ሂወተይ ምሉእ ዘኮነሉ ግዜ የለን፤” ኢሉ ርእሱ ነቅነቐ።</t>
  </si>
  <si>
    <t>“ማዓልቱ ትዝክሮ ዶ?</t>
  </si>
  <si>
    <t>መዓዝ እዩ ነይሩ?”</t>
  </si>
  <si>
    <t>“ሕዳር 3, 2006 ዓ.ም።</t>
  </si>
  <si>
    <t>ሰሉስ መዓልቲ እዩ ነይሩ።”</t>
  </si>
  <si>
    <t>“ዳሓርከ?”</t>
  </si>
  <si>
    <t>“ራዛዋይ! ብ'ዚ እንዳ ተክልዬ ከባቢ ዎክ እናገበርና ነውገዐዮ።</t>
  </si>
  <si>
    <t>…ካብዚ ንተስእ …” ኢሉ ሒሳብ ክኸፍል ናብ ጅቡኡ ሃሰስ በለ።</t>
  </si>
  <si>
    <t>“ሮሆ! ብፍፁም አይኾንን!…ኣነ እየ ዝኸፍል!” ኢለ ሒሳብ ከፊልና ካብ ብሉ ካፌ ወፂእና ናብ መስመር ሃፀይ ዮሃንስ ሆቴል ገፅ ዝወስድ መንገዲ ሒዝና ተዓዘርና።</t>
  </si>
  <si>
    <t>ብፅሞና ክሰምዖ ስለዝደለኹ ናብ ተክልዬ ቤተክርስትያን ክሳብ እንፅጋዕ ኣብ ሞንጎ ክብራን ሮሆን ዝተፈጠሩ ሕልሚ ዝመስሉ ነገራት ምሕሳብ ቀፀልኩ።</t>
  </si>
  <si>
    <t>ሮሆን ክብራን ብፍቕሪ ዝተጋነዩ ክረምቲ 2000 ዓ.ም ኣብ መቐለ ቤተ መፃሕፍቲ ምዃኑ ይዝክር።</t>
  </si>
  <si>
    <t>ድሕሪ ሽዱሽተ ዓመት ኣብ ኣዲስ ኣበባ ምግናዮም ይገርም።</t>
  </si>
  <si>
    <t>ተክልዬ ተሳሊምና ናብ ኣንፈት ቡቡ ሆቴል ዎክ ምግባር ቀፀልና።</t>
  </si>
  <si>
    <t>“ሮሆዋይ?</t>
  </si>
  <si>
    <t>ዳሓርክ?</t>
  </si>
  <si>
    <t>” በልኩዎ ተሃንጥየ።</t>
  </si>
  <si>
    <t>“ራዛዋይ!…እንታይ ክገብረልካ እዩ’ሞ…ዝሞተ ነገር እኮ እዩ፤” ኢሉ ስምዒቱ ከም ዝተጎደአ ገለፀለይ።</t>
  </si>
  <si>
    <t>ሂወት ከምኡ እያ፤…እንድሕር ዘይኮነ ኣይኮነን”።</t>
  </si>
  <si>
    <t>” ኢለ ክነግረኒ ጨቕጨቕኩዎ።</t>
  </si>
  <si>
    <t>“ናብ መቐለ ምስ ተመለሰት ስራሕ ተመዲባ ኣብ ሽረ “ዓዲ ዳዕሮ፤ ፃሓዮ ጥዕና ጣብያ” ዝበሃል ቦታ በፂሑዋ።</t>
  </si>
  <si>
    <t>ኔትዎርክ ብዙሕ ኣይሰርሕን ግን ብማዓልቲ ክልተ ሰለስተ ግዜ ይድውለላ ነይረ…ድሕሪ ሓደ ወርሒ ናተይን ናታን ነገራት ከም ዘይኮን ነጊራትኒ…” ኢሉ ናይ ሕሶት ክምስታ ክምስ እናበለኒ ሳሓቐ።</t>
  </si>
  <si>
    <t>“ንምንታይ?</t>
  </si>
  <si>
    <t>ኣብ ጥቓ መቐለ ድዩ ክበፅሓ ተፀብያ ነይራ?”</t>
  </si>
  <si>
    <t>“እወ።”</t>
  </si>
  <si>
    <t>“ንስኻ ናብ ትግራይ ስራሕ ክትቕይር ኣይትኽእልን ነይርካ?”</t>
  </si>
  <si>
    <t>“ይኽእል’ባ!” በለኒ ፍጥን ኢሉ።</t>
  </si>
  <si>
    <t>“ንምንታይ ድኣ ከምኡ ኢላትካ?</t>
  </si>
  <si>
    <t>ምርሓቓ ድዩ ከም መዕፀዊ መንገዲ ተጠቒማትሉ?</t>
  </si>
  <si>
    <t>ወይስ ዝበፀሓ ቦታ ንስራሕ ከቢድ እዩ?”</t>
  </si>
  <si>
    <t>“ኣይትፈትወንን ነይራ ማለት እዩ፤” በለኒ ምንም ከም ዘይተሰመዖ መሲሉ።</t>
  </si>
  <si>
    <t>“ንምንታይ ድኣ ሕራይ ኢላትካ?”</t>
  </si>
  <si>
    <t>“እንድዒ!…ራዛ?</t>
  </si>
  <si>
    <t>ዝሞተ ነገር ስለዝኾነ ንግደፎ!”</t>
  </si>
  <si>
    <t>“እንታይ እያ ኢላትካ?</t>
  </si>
  <si>
    <t>” በልኩዎ ሕርቕ ኢለ።</t>
  </si>
  <si>
    <t>“ደዊላትለይ።</t>
  </si>
  <si>
    <t>ኣች! ኣች! ምባል ጀሚራ።</t>
  </si>
  <si>
    <t>ብጣዕሚ ከም ዝትፈትወኒ፤ ፅቡቕ ሰብ ከም ዝኮንኩ፤ ከማይ ዓይነት ጥዑይ ሰብ ከም ዘይትረክብ ነጊራትኒ፤ ግን ኣይኮነን ...ዓርኪ ኣለኒ እዩ ኢላትኒ።</t>
  </si>
  <si>
    <t>” ስምዒቱ ቑዝዝ በለ።</t>
  </si>
  <si>
    <t>“ኣይመስልን! ብስሩ ኣይመስልን።</t>
  </si>
  <si>
    <t>ኣብ ወርሒ ውሽጢ እንታይ ዓይነት ዓርኪ እዩ?</t>
  </si>
  <si>
    <t>ክተፀብየካ ስለዘይደለየት...ሓሳባ ድያ ክትቕይር ደልያ?</t>
  </si>
  <si>
    <t>መጀመርትኡ ኸ ብናትካ ናይ ፍቕሪ ሕቶ ስለዝተጨናነቐት ድያ ዘይኣመነትሉ የፍቅረካ እየ ኢላትካ?</t>
  </si>
  <si>
    <t>…ድዩ ወይስ ካልኦት ተወሰኽቲ ሓተቲ መሐለውታ ነይሮምዋ?</t>
  </si>
  <si>
    <t>” ተናዲደ ብድፍረት ሓተትኩዎ።</t>
  </si>
  <si>
    <t>“በቃ! ብዙሕ ለሚነያ እምቢ ምስ በለትኒ…ካብኡ ንደሓር ንከይትድውለለይ ኣምሒለ…ኣነ እውን ዋላ ሓንቲ ማዓልቲ ደዊለላ ኣይፈልጥን!” ቃላቱ ከውፅኦም ከሎ ናይ ምዝራብ ሓቦኡ በኸተ።</t>
  </si>
  <si>
    <t>ዝዛረቦ ስለዝጨነቐኒ ክሳደይ ደፊአ እናሰደርኩ ንነዊሕ ግዜ ኣብ ሞንጎና ሱቕታ ሰፈነ።</t>
  </si>
  <si>
    <t>ከዋግዖ ዓቕሚ ኣይነበረንን…ብጣዕሚ እየ ሓዚነ።</t>
  </si>
  <si>
    <t>“ሐዚ ዘላቶ ኩነታትከ ትፈልጥ ዶ?</t>
  </si>
  <si>
    <t>” ጨኒቅኒ ሓተትኩዎ።</t>
  </si>
  <si>
    <t>“እወ!” ኢሉ ገፁ እስር ኣበለ።</t>
  </si>
  <si>
    <t>ደንጊፀ “እንታይ? ” በልኩዎ፤ “እወ” ክብለኒ ከሎ ኣዘራርባኡ ጥንክር ስለ ዝበለኒ።</t>
  </si>
  <si>
    <t>“ስብኣይ ኣእትያ ስዊድን ከም ዝከደት…”</t>
  </si>
  <si>
    <t>“በቃ!…ክይድ!…ክይድ?”</t>
  </si>
  <si>
    <t>“እወ!” ጎረሩኡ ፅርግ ኣበለ።</t>
  </si>
  <si>
    <t>“ገራሚት እያ! ብጣዕሚ ገራሚት…በስመ ኣብ!” ኢለ ዝብሎ ነገር ድንግዝ በለኒ።</t>
  </si>
  <si>
    <t>ሮሆ ዝበፀሖ ታሪኽ ኣእምሮኻ ዝርብሽ ኩነታት ስለዝነበረ ኣብ መንጎና ብዙሕ ሱቕታ ሰፈነ።</t>
  </si>
  <si>
    <t>ሚልካ ውን በለትኒ።</t>
  </si>
  <si>
    <t>ዝበለቶ ኮይኑ።</t>
  </si>
  <si>
    <t>ሚልካ ኣብ ክብራን ሮሆን ዝነበረ ናይ ፍቕሪ ኩነታት ካብ መጀመርታኡ “ከም መማረፂ እያ ሒዛትካ ዘላ” ኢላቶ ነይራ እያ።</t>
  </si>
  <si>
    <t>ንሕና ግን ናይ ሚልካ ፅዋ ከም ሕማቕ ፋል ጥራሕ ኢና ቆፂርናዮ ነይርና።</t>
  </si>
  <si>
    <t>“ዝተዛረብካያ ሕማቕ ነገር የለን…እወ’ዶ?</t>
  </si>
  <si>
    <t>” ኢለ መረጋግዒ ሓሳብ ኣልዐልኩሉ።</t>
  </si>
  <si>
    <t>“ምንም የለን።</t>
  </si>
  <si>
    <t>ኣይኮንን ምስ በለትኒ ውሽጠይ ከም ውሽጠይ ሒዘ ፅቡቕ ሂወት ከም ዝምነየላ…ንሽዱሽተ ዓመታት የፍቅረኪ እየ ዝበልኩሉ ኣፈይ ሕማቕ ክዛረብ ኣይደለኹን፤” ኢሉ ኩሉ ነገር ኣብ ከብዱ ዓቍሙ ከም ዘሕለፎ ነጊሩኒ።</t>
  </si>
  <si>
    <t>ውሽጠይ ብልዕ ኣቢሉኒ።</t>
  </si>
  <si>
    <t>ፍቕሪ በይንኻ ምሽካም ከቢድ እዩ።</t>
  </si>
  <si>
    <t>ጎዳኢ ስምዒት ሒዝካ በይንኻ ምስቁንቋን ከቢድ እዩ፤…ከዓ ናይ ውሽጥኻ ዝተንፍሰሉ ሰብ ኣብ ዘይብሉ ቦታ! …ብጣዕሚ ሕማቕ እዩ።</t>
  </si>
  <si>
    <t>ከመይ ኮን ውሽጡ ባዶ ኮይኑ ይኾን?</t>
  </si>
  <si>
    <t>ከመይ ኮን ድርባይ ከም ዝኾነ ኮይኑ ተሰሚዕዎ ይኾን?</t>
  </si>
  <si>
    <t>ክንደየናይ ኮን ናይ ዘይተደላይነት ስምዒት ሓዲርዎ ይኾን?</t>
  </si>
  <si>
    <t>ብሕርቃን፣ ብንደት፣…ካብ ውሽጡ ዝተመነዮ ናይ ነዊሕ ግዜ ትምኒት ብምስኣን ምኽንያት ሕማቕ ዘይምዝራቡ ሮሆ ምሁር ምዃኑ እዩ።</t>
  </si>
  <si>
    <t>emotional maturity ዝባሃል ነገር ንሮሆ ይገልፆ እዩ።</t>
  </si>
  <si>
    <t>ከምዙይ ዓይነት ኩነታት ዓብዪ ስምዒት ናይ ምቁፅፃር ክእለት የድልዮ እዩ።</t>
  </si>
  <si>
    <t>ዝበፀሖ ጉድኣት ዋላ ካብ ዓቀን ንላዕሊ ይኹን፤ ሕማቕ ከይዛረባ ምጭካን ኣብዩዎ ይኾን! ንክብራ’ኮ ኣልዒሉ ኣይሞንያን ነይሩ።</t>
  </si>
  <si>
    <t>“ሮሆዋይ!” ኢለ ኣብ ማእኸል መንገዲ እናውጋዕና ንንእሽተይ ስዓት ጠጠው ኢልና ኣብ ዝነበርናሉ ቦታ ጠጒገ ሓቆፍኩዎ።</t>
  </si>
  <si>
    <t>ተሓፏፊቅና ምስ ተፈላለና ካብ ገፁ ንእሽተይ ፈንተት ኢለ “ኩሉ ነገር ንፅቡቕ እዩ።</t>
  </si>
  <si>
    <t>ዝተኻኣለካ ነገር ገይርካ ኢኻ ግን ኣይኮነን።</t>
  </si>
  <si>
    <t>በይንካ ዝትውድኦ ነገር ኣይኮነን።</t>
  </si>
  <si>
    <t>ሓደ ሓደ ግዜ ሂወት ከም ዝኾነልካ እምበር ከም ዝደለኻዮ ኣይኮንን፤” ኢለ ኣነ ባዕለይ እውን ሓሳበይ ኣጥዕየ ምግላፅ ኣበየኒ።</t>
  </si>
  <si>
    <t>ኩነታቱ ረብሹኒ።</t>
  </si>
  <si>
    <t>“እወ…እንታይ እሞ!” በለኒ።</t>
  </si>
  <si>
    <t>ሓዘኑ ብርቱዕ ከም ዝነበረ ካብ ኣዒንቱ ኣንበብኩ።</t>
  </si>
  <si>
    <t>ዝሓዝናዮ ወግዒ ክቕይር ዝደለየ ብዝመስል ስምዒት “ቃስያ ከመይ እያ?</t>
  </si>
  <si>
    <t>ዳሕና ድያ?</t>
  </si>
  <si>
    <t>” ኢሉ ሓዲስ ሕቶ፤ ኣነጋግርኡ ህፅፅ ኢሉ ብዝተቆራረፀ ድምፂ ሓተተኒ።</t>
  </si>
  <si>
    <t>“ዳሕና እያ።</t>
  </si>
  <si>
    <t>ድሕሪ ኣርባዕተ ወርሒ ቀለበት ክናኣስር ማዓልቲ ቆሪፅና።</t>
  </si>
  <si>
    <t>ያው ንእሽተይ መርዓ ነገር፤” ኢለ ዜና ነገርኩዎ።</t>
  </si>
  <si>
    <t>ክነግሮ ኣይደለኹን ነይረ፤ ሓቢእካኒ ፀኒሕካ ከይብለኒ ሓሲበ እየ።</t>
  </si>
  <si>
    <t>“ደስ ብሃሊ ብጣዕሚ! እግዚኣብሄር ይተሓወሶ፤” ኢሉ ሓቀኛ ፍቕሪ ናይ ሂወት መሰረት ምዃኑ ናያ ኣዲስ ኣበባ ሮሚና ካፌ ንግግሩ ውን በለኒ።</t>
  </si>
  <si>
    <t>“ኩሉ ነገር እግዚኣብሄር እንተኢልዎ ኣይተርፍን።</t>
  </si>
  <si>
    <t>ወዲ ሰብ በይኑ ስለዝፀዓረ ጥራሕ ኣይሳኸዐሉን።</t>
  </si>
  <si>
    <t>…ካብ ላዕሊ ይኹነልካ ክትባሃል ኣለካ!” ኢሉ ናይ መንፈስ ፅንዓቱ ኣርአየኒ።</t>
  </si>
  <si>
    <t>ምስ ሮሆ ከምዚ ዓይነት ቅጥዑ ዝጠፍኦ ወግዒ ኣውጊዕና ናብ ገዛይ ተመለስኩ።</t>
  </si>
  <si>
    <t>ብዛዕባ ናተይን ናይ ቃስያን ቀለበት ግዜ ከውግዖ ከም ዘይነበረኒ ዳሓር ተረዲኡኒ።</t>
  </si>
  <si>
    <t>ምስቱ ናይ ክብራ ዝናፈቖ ፍቕሪ ዘይምስኽዑ ፅቡቕ ስምዒት ክህልዎ እዩ ኢለ ኣይግምትን።</t>
  </si>
  <si>
    <t>ግን ሮሆ ከምኡ ዓይነት ሰብ ኣይኮነን።</t>
  </si>
  <si>
    <t>ሮሆ ምሁር እዩ! ናይ ሰብ ፅቡቕ ዝምነ።</t>
  </si>
  <si>
    <t>ኩልና ናይ ቀደም ኣዕርኽቲ ብብዙሕ መንገዲ ተፈላሊና።</t>
  </si>
  <si>
    <t>ተረሓሒቅና።</t>
  </si>
  <si>
    <t>ኣብ መንደርና ሰብ የለን።</t>
  </si>
  <si>
    <t>ኩልና ተበቲንና።</t>
  </si>
  <si>
    <t>ኩሉ ውን ኢሉኒ።</t>
  </si>
  <si>
    <t>ናፊቀዮ።</t>
  </si>
  <si>
    <t>መአከቢና ፋቶ ዘኪረዮ።</t>
  </si>
  <si>
    <t>ሮሚና ቃስያ ዝትምንዮ ፋቶ ነይሩ።</t>
  </si>
  <si>
    <t>ካልዲስ ኣነ ዝናፍቖ ፋቶ ነይሩ።</t>
  </si>
  <si>
    <t>ብኣማን ካፌ ሮሆ ዝስጠሐሉ መአከቢና ፋቶ ነይሩ።</t>
  </si>
  <si>
    <t>ሓሳብ ዝተለዋወጥናሉ...ዕርክነትና ዘጣዓዐምናሉ ...ናይ ፍቕሪ ናይ ሰላም ፋቶ ነይሩ።</t>
  </si>
  <si>
    <t>ሐዚ ግን ምመንገድና ሒዝና።</t>
  </si>
  <si>
    <t>ሮሆ ግን ብጣዕሚ እዩ ዘሕዝን።</t>
  </si>
  <si>
    <t>ናይ ሽዱሽተ ዓመት ፃዕሩ ምንም ፍረ ዘይብሉ ኮይኑ።</t>
  </si>
  <si>
    <t>ትምኒቱ መኺኑ።</t>
  </si>
  <si>
    <t>ናይ ነዊሕ ግዜ ትልሙ ማይ ንማይ ተሪፉ።</t>
  </si>
  <si>
    <t>ብላሽ ኮይኑ።</t>
  </si>
  <si>
    <t>ከይተመሰለሉ ተሪፉ።</t>
  </si>
  <si>
    <t>ፍቕሪ ሓርቢቱዎ።</t>
  </si>
  <si>
    <t>ኹምሽሽ ኢሉ።</t>
  </si>
  <si>
    <t>ማዓንጥኡ ተኸርቲሙ።</t>
  </si>
  <si>
    <t>ውሽጡ ጉምድ ኢሉ።</t>
  </si>
  <si>
    <t>ኣብ ሓደ ወርሒ ውሽጢ ካብ ናይ ፍቕሪ ጅግና ናብ ናይ ልቢ ዖና ወሪዱ።</t>
  </si>
  <si>
    <t>ድሮኡ ዘይኮን ግዲ ኮይኑስ ፍቕሩ የመና ንፁህ ኮይኑ።</t>
  </si>
  <si>
    <t>ሮሆ ብውሽጡ የመና ልሒሙ።</t>
  </si>
  <si>
    <t>ምሒር ሕቕቕ ኢሉ።</t>
  </si>
  <si>
    <t>ንክብራ ዝነበሮ ፍቕሪ የመና መስዋእቲ በዚሑዎ።</t>
  </si>
  <si>
    <t>ፍቕሩ የመና ጥዒሙ፤ ኣዝዩ ሚዒሩ።</t>
  </si>
  <si>
    <t>ናይ ተስፋ መንገዱ ነዊሑ፤ ብጣዕሚ ዓቂቡ።</t>
  </si>
  <si>
    <t>ንክብራ የመና አሐንቂቑዋ።</t>
  </si>
  <si>
    <t>ንብዙሕ ዓመታት ሓንጊርዋ ነቢሩ።</t>
  </si>
  <si>
    <t>ሕራይ ኢላቶ ተዘይትኾን ነይራ ምሐሾ።</t>
  </si>
  <si>
    <t>ተስፋ ኣይምገበረን ነይሩ።</t>
  </si>
  <si>
    <t>ምነፈሰሉ ነይሩ።</t>
  </si>
  <si>
    <t>ሐዚ ግን ትዝታኣ ጥራሕ ተሓንጊጡ ተሪፉ።</t>
  </si>
  <si>
    <t>ምንታይ “ኣነ እውን የፍቅረካ እየ፤” ከም ዝበለቶ ኣይተረደአንን።</t>
  </si>
  <si>
    <t>ምናልባት ነገራት ከም ዝሓሰበቶም ኣይከዱላን ይኾኑ።</t>
  </si>
  <si>
    <t>ዋላ ይኹን እምበር ሕማቕ ሰብ እያ! ናይ ጥቕሚ ሰብ!</t>
  </si>
  <si>
    <t>ምስ ቃስያ ንባዕለይ ኣብ ጥቓ እንዳ’ባ ኣናንያ ምርካበይ ብብዙሕ መንገዲ ዕድለኛ እየ።</t>
  </si>
  <si>
    <t>ዝተመነኹዎ በፂሑ።</t>
  </si>
  <si>
    <t>ትምኒተይ ሰሚሩ።</t>
  </si>
  <si>
    <t>ናይ ልበይ ኮይኑለይ።</t>
  </si>
  <si>
    <t>ቃስያ ኣብ ዓይደር ሆስፒታል፤ ኣነ ኣብ ኣንዋር መስጊድ ጥቓ ዝርከብ ናይ መብራህቲ ሓይሊ ቤት-ፅሕፈት ተቆፂረ ምርኣየይ...እግዚኣብሄር ናብ ሓደ መንገዲ ጠርኒፉና።</t>
  </si>
  <si>
    <t>ድሕሪ ኣርባዕተ ወርሒ ቃስያ ዕላዊት ሰበይተይ ክትኾን እያ።</t>
  </si>
  <si>
    <t>ኣነ ኮላይ “ራዛ ናይ ኣቦኡ ሓዛ” ክባሃለለይ እዩ።</t>
  </si>
  <si>
    <t>ሮሆ ግን ናብ ካሊእ መንገዲ ወሲድዎ፤ ናብ ዘይፍለጥ መንገዲ።</t>
  </si>
  <si>
    <t>ናብ ሓዲስ ትልሚ።</t>
  </si>
  <si>
    <t>ናብ ካሊእ ሂወት።</t>
  </si>
  <si>
    <t>ናብ ካሊእ ጉዕዞ።</t>
  </si>
  <si>
    <t>ናብ ካሊእ ኣለሻ።</t>
  </si>
  <si>
    <t>ናብ ሓዲስ ሰብ ምድላይ! ሂወት ከምዙይ እያ።</t>
  </si>
  <si>
    <t>ሂወት ንዝምነያ አይትኮንን።</t>
  </si>
  <si>
    <t>ቅዱስ ኮላይ ኣብ ቤት ፅሕፈት ቢሮ ጥዕና እዩ እኒኦ።</t>
  </si>
  <si>
    <t>ለይሓሰቦ ብለጋጠሞ ለይተሓሰበ ጥንሲ ካብ ዓብዪ-ዓዲ ቆልዓ ወሊዱ መፂኡ።</t>
  </si>
  <si>
    <t>ቐዲሙና ስለዝተመረቐ ዳርጋ ሰለስተ ዓመት ዝኾን የተጋነናይ።</t>
  </si>
  <si>
    <t>ቅዱስ ኣቦ ኾይኑ።</t>
  </si>
  <si>
    <t>ወግዑ ኮላይ ተቀዩሩኒ።</t>
  </si>
  <si>
    <t>ኣብ ሓደ ቦታ ቡና ላሰተና “ታይ እዩ ዙ ቡና ወለል ዝብል ነገር እኒአዎ፤ ዝርባብ ሕንጡ ይመስል፤” ስለዝበለኒ ለመሳሰሎም ነገራት ምስቱ ኣቦ ምዃኑ ኣተሓሓዝኹዎ።</t>
  </si>
  <si>
    <t>“ፅሕፃሕ ሕንጣይ ዝመስል ሕብሪ”፣ “ሕንጡ ሕንጡ ጨይኑ” ዝብሉ ቃላት ድሕሪ ምውላዱ ላተጠቐመሎም ተዓዘብኹዎ።</t>
  </si>
  <si>
    <t>ምስ ቅዱስ ኣብ ናኣየር ጉዕዞ ለጋጠመና ዓብዪ ትዝታይ እዩ።</t>
  </si>
  <si>
    <t>ብተወሳኺ ብዛዕባ ሓደ መስሐቒ ነገር ዝነገረኒ ኩሉ ግዜ ይዝክሮ።</t>
  </si>
  <si>
    <t>ኣብ ጥምቀት ባዓል ዘጋጠሞ እዩ።</t>
  </si>
  <si>
    <t>ሓንቲ ኣብ ቴሌቭዥን እናተሓተታ “ባዓል ጥምቀት ካብ ካሊእ ባዓል ፍሉይ ዝገብሮ እንታይ እዩ?</t>
  </si>
  <si>
    <t>” ተብሂለን ሓተቲተን።</t>
  </si>
  <si>
    <t>ዝመለሰኦ መልሲ “ብዙይ ወርሒ ለካቲት 11 እዩ፤” ኢለን ስለዝመለሳ ቅዱስ መስሐቒ ገይርዎ፤ ኣነ ናይ ቅዱስ መዘከርታ ገይረዮ ተሪፈ።</t>
  </si>
  <si>
    <t>እተን ሰበይቲ ብዙሕ ግዜ ለካቲት 11 ካብ ምኽባረን ዝተልዓለ ሃይማኖታዊ ባዓል ገይረንኦ።</t>
  </si>
  <si>
    <t>ብርግፅ ሰማእታትና ክንድ’ቲ እተን ሰበይቲ ዝሓሰበኦ ክብሪ ይግበኦም እዩ።</t>
  </si>
  <si>
    <t>ትርሓስን ተኽላይን ብ1997 ዓ.ም ዝተመዝገብዎ ኮንደምንየም ገዛ ኣብ “ጀሞ” በፂሑዎም ፅቡቕ ሂወት ይመርሑ ከም ዘለዉ ሮሆ ነጊሩኒ።</t>
  </si>
  <si>
    <t>ናሆም ወዳ ሻምናይ ክፍሊ ፅቡቕ መሕለፊ ነጥቢ ከም ዘምፀአ…ኩሎም ደቃ ፅቡቕ ከም ዘለዉ...ሕጉስቲ ከም ዘላ ነጊሩኒ።</t>
  </si>
  <si>
    <t>“ካብ ዓይኒ ዝገለለስ ካብ ልቢ ገለለ፤” ግዲ ኮይኑስ ሮሆ ጥራሕ እዩ ዘይተሳኸዐሉ።</t>
  </si>
  <si>
    <t>ትርሓስ፤ ሮሆ ዝበፀሖ ነገር ዝሰመዐት ኣይመስለንን።</t>
  </si>
  <si>
    <t>መን’ሞ ክነግራ?</t>
  </si>
  <si>
    <t>ናይሮሆ ኩነታት እንተሰሚዓ ከመይ ኣቢላ ልባዊ ሓፍቲነታ ክትገልፀሉ ከም ዝትኽእል ኣብ ውሽጠይ ኩሉ ግዜ ዝስእሎ ነገር እዩ።</t>
  </si>
  <si>
    <t>ነቓዕ ፍቕሪ እንታይ ከም ዝመስል ጥዒማቶ እያ።</t>
  </si>
  <si>
    <t>ጉልታም ፍቕሪ ኣሕሊፋ እያ።</t>
  </si>
  <si>
    <t>ሸራፍ ናይ ሂወታ ምዕራፍ ትዝክሮ እያ።</t>
  </si>
  <si>
    <t>ሰሚዓ እንተኮይና ንሮሆ ካብ ዘለዋ ፅኑዕ ፍትወት ዝተልዓለ ሓዘና ቀሊል ዝኾን ኣይመስለንን።</t>
  </si>
  <si>
    <t>ምኽንያቱ ሮሆ ንትርሓስ ብብዙሕ መልክዑ ኮዋኒኣ እዩ።</t>
  </si>
  <si>
    <t>ሚልካ ኣብ ለንደን ዝትርከብ ሓፍታ ቪዛ ወዲኣትላ ናብ ለንደን ከይዳ።</t>
  </si>
  <si>
    <t>ብሰላም ኣብ ለንደን ከም ዝኣተየት ንቃስያ ኣብ ቫይበር (Viber) ፂሒፋትላ።</t>
  </si>
  <si>
    <t>“Hey kasy! I’ve safely arrived in the UK. Glory to God...Keep in touch!” ዝብል ፅሑፍ፤ ኣብ እግሪ እቲ ፅሑፍ ኣፋ ኣወጢማ ዝተልዓለቶ ፎቶ ወሲኻ ልኢኻትላ ከም ዝነበረት ኣርኢያትኒ ነይራ እያ።</t>
  </si>
  <si>
    <t>ብንያም ወዲ ኣስመራ ኮላይ ድሕሪ ብዙሕ ግዜ ናብ ኣብ ማይ-ፀብሪ ዝርከብ ናይ ኤርትራውያን ስደተኛታት መዕቆቢ ምምልላስ ፕሮሰስ ተወዲኢሉ ብስደተኛ ምኽንያት ናብ ኣሜሪካ ከም ዝኸድ ሮሆ ኣውጊዑኒ።</t>
  </si>
  <si>
    <t>ሰሚራ ኮላይ ገዝኣ ዘምፅኡላ ዓብዪ መላጥ ሰብአይ (ሓጂ) ኣእትያ ቆልዓ ከም ዝወለደት ሰሚዐ።</t>
  </si>
  <si>
    <t>ብዙሕ ብዛዕባ ሓዳራ ዝፈለጥኮዎ ነገር ግን ኣይብለይን።</t>
  </si>
  <si>
    <t>ካብ ኣምስት ኪሎ ስራሕ ብሓዳር ምኽንያት ከም ዝገደፈቶ ሰሚዐ።</t>
  </si>
  <si>
    <t>ዘሕዘነትኒ…ክትረኽቦ ዝትህንጠየሉ ዝነበረት ናይ ፍቕሪ ጣዕሚ ከይረኸቶ ሓሪሙዋ።</t>
  </si>
  <si>
    <t>ናይ ውሽጢ ልባ ሓብሓቢ ኣይገጠማን።</t>
  </si>
  <si>
    <t>ስኢና።</t>
  </si>
  <si>
    <t>ኣይቀንዓን።</t>
  </si>
  <si>
    <t>ትምኒታ ከይሰመረ፤ ኣብ ቆልዓ ምዕባይ ተፀሚዳ።</t>
  </si>
  <si>
    <t>ብርግፅ ሰሚራ ኣዶ ምዃን ካብ ዘጥዕመለን ደቂ ኣንእስትዮ ሓንቲ እያ።</t>
  </si>
  <si>
    <t>ኣዶ ናይ ምዃን ተፈጥራዊ ናይ ባህሪ ፀጋ ኣለዋ።</t>
  </si>
  <si>
    <t>ሮሆ ግን ድሕሪ ናይ ክብራ ኩነታት ምስ ማንም ኣይቀረበን።</t>
  </si>
  <si>
    <t>ሂወቱ ኣብ ክብራ ወዲኡዎ።</t>
  </si>
  <si>
    <t>ንዘይኮን ነገር ብዙሕ ተዘይተፅዕሮ ፅቡቕ ነይሩ።</t>
  </si>
  <si>
    <t>ንሳ እውን ጥቕማ እያ እናሓለወት ነይራ።</t>
  </si>
  <si>
    <t>ናይ ጥቕሚ ዘመን እዩ።</t>
  </si>
  <si>
    <t>ምስ ክብራ ዝተጋነየላ መዓልቲ ሕማቕ እያ።</t>
  </si>
  <si>
    <t>ሮሆ ምስ መን ክቐርብ ከም ዝኽእል ምግማት ከቢዱኒ።</t>
  </si>
  <si>
    <t>ምስ መን?</t>
  </si>
  <si>
    <t>ከመይ ኢሉ?</t>
  </si>
  <si>
    <t>ባየናይ ልቡ?</t>
  </si>
  <si>
    <t>ተቀሪቡ ኸ ንጓል ኣንእስተይቲ እምነት ይህልዎ’ዶ ይኾን?</t>
  </si>
  <si>
    <t>ኣነ እንታይ ክሕግዞ ከም ዝኽእል ምፍላጥ ኣብዩኒ።</t>
  </si>
  <si>
    <t>ንናተይን ቃስያን ቃል-ኪዳን ኣብ መቐለ ዝፀንሕ ምዃኑ ጥራሕ ተሓጒሰ።</t>
  </si>
  <si>
    <t>ቃስያ ብዛዕባ ክልቲኦም ዝኾኑዎ ነገራት ኣይሰመዐትን።</t>
  </si>
  <si>
    <t>ሮሆ ኩሉ ነገር ንፅቡቕ ክገብረሉ ይኾን።</t>
  </si>
  <si>
    <t>ናይ መፅሓፍ ቅዱስ ቃል “ኩሉ ነገር ንፅቡቕ እዩ፤” ዝብል ሮሆ ኣብ መዘከርታ ደፍተረይ ዝፃሓፎ ውን በለኒ።</t>
  </si>
  <si>
    <t>ሓቂ እዩ!</t>
  </si>
  <si>
    <t>ኣነ እውን ኣብ ሂወተይ ዝተምሃርኩዎ ኩሉ ነገር ንፅቡቕ ምዃኑ እዩ።</t>
  </si>
  <si>
    <t>…“ኩሉ ነገር ንፅቡቕ እዩ።”</t>
  </si>
  <si>
    <t>ተወዲኡ!</t>
  </si>
  <si>
    <t>ጉማየ እንታይ ማለት እዩ?</t>
  </si>
  <si>
    <t>ጉማየ ዝተጀመርሉ ቀደም ቅድሚ ቀዳማይ ወያነ ምስ ግዜ ጋዝ ዝተሓሓዘ እዩ።</t>
  </si>
  <si>
    <t>ጋዝ ብወለድና ኣብ ዓፋርን ራዮተትን ዝግበር ዝነበረ ጥሪት ብሓይሊ ምውራር ኮይኑ ነቲ ወራር ዝተፈላለዩ ኣፅዋር ብመፅዐኛ ምስ ስንቆም ፅዒኖም ይኸዱ።</t>
  </si>
  <si>
    <t>ኣብቲ ግዜ እቲ ዝፈላለየ ሕፅረት ስንቂ ስለ ዘጋጥም ሰባት ኣብ ከይዲ ይጠምዩ፣ ማይ ይፀምኡ እዮም።</t>
  </si>
  <si>
    <t>ሓደ ግዜ ድሕሪ ጋዝ ሓደ ጋዘታይ ኣብ መንገዲ ደኺሙ ብሕሱም ማይ ፅምኢ ኣጋሊሱ ናብ እግሪ ገረብ ከፅልል እንትብል ኣብ ከባቢ ዓፋር ጋሞጀ ዝበሃል 'ጉማ' ዝበሃል ኣሞራ ክበልዖ ይሻለል።</t>
  </si>
  <si>
    <t>ስብኣይ ጠበንጃኡ ኣዐሚሩ ክወቕዖ እንትብል ጉማ ናብ ሰማይ ልዕል ይብል።</t>
  </si>
  <si>
    <t>ዘዝደኸመ ጋዘታይ ኣብ ውሽጢ ቀንጠፍጠፈ ፅላል ግልህ ግልህ ኣቢሉ ኣፈሙዝ ናብ ኣሞራ ገይሩ ከይፀፍዖ እናሓለወ ይፀንሕ።</t>
  </si>
  <si>
    <t>ድሕሪዚ ስብኣይ ቑዘማ ይጅምር...</t>
  </si>
  <si>
    <t>ትበልዐኒ ደማ ኢሉ ናብ ዜማ ይቕይሮ።</t>
  </si>
  <si>
    <t>ድሕሪ ዝተወሰነ ግዜ ምድሪ ዝሕልሕል ምባል እንትጅምር ጉማ ተስፋ ቆሪፁ ይኸድ ስብኣይ ፅምኢ ሓዲግዎ ምድሪ ዝሕል ምስዝበለ ቆፅሊ በረኻ ሸማጢጡ በሊዑ ድሕሪኡ ካብቲ ቀንጠፍጠፈ ወፂኡ ክኸድ እንትብል እቲ ቀንጠፍጠፈ ቀጭ እናበሎ ላሕ እንተበሎ ደጊሙ ጉማየ ይጅምር....</t>
  </si>
  <si>
    <t>ካብ ጋዝ ዝኸተተ ኩሉ ተኣኪቡ በሉ ሰብ ሓብሩ እንትበሃል እቲ ዝደኸመ ሰብ ከምዘየለ ይፍለጥ።</t>
  </si>
  <si>
    <t>ኣጋጣሚ ኣብ ዝኾነ ቦታ በፂሑ ከም ዝነበረ ዝረኣዮ ስብኣይ ኣብ ከምዚ ዝበለ ከባቢ በፂሑ ነይሩ ድሕሪኡ ግን ኣየስተውዐልኩዎን ይብል።</t>
  </si>
  <si>
    <t>ድሕሪዚ እቲ ርእየዮ ዝበለ ምስ መሓዝቱ ኮይኑ ኣብታ መወዳእታ ዝረኣዮ ቦታ ክሳብ ዝበፅሑ ብፍጥነት ይኸዱ።</t>
  </si>
  <si>
    <t>ኣብቲ ቦታ ምስበፅሑ በቃ እዚ ኩሉ ኲናት ሓሊፉዶ ክስቶ ዓርከይ ኣብዚ ብትባራሪ ሰብ ነበለል ትሪፉ ብዝብል እናሓዘነ….</t>
  </si>
  <si>
    <t xml:space="preserve">ኣጋጣሚ ምድሪ ምስ ነፈሰሉ እቲ ስብኣይ እውን ካብቲ ዝነበሮ ጣሻ ውሽጢ ወፂኡ ናብ ዓዱ ክምለስ እናበለ ኣሰር ደቂ ጋዙ እናተኸተለ እንትኸይድ ንዑዑ እለሻ ዝመፁ መሓዝቱ ዶርጋዕ ዶርጋዕ ዝብል ድምፂ ስለዝሰምዐ ካብ ጉማ ወፂአዶ ከዓ ካልኦት ደመኛታት መፂኦምኒ ኢሉ። </t>
  </si>
  <si>
    <t>ገለስ ኢሉ ኣፅቂጡ እናሃለወ ኣጋጣሚ ኣዕርኽቱ ኮይኖም ኣታ ክስቶ ዓርክና ካብዚ ኩሉ ውግ ጋዝ ወፂእኻዶ ኣብ መንገዲ መሐጎሲ ጉማ ኮይንካ ተሪፍካ እንትብል ቅልው ኣቢሉ ይሰምዖም።</t>
  </si>
  <si>
    <t>ኣዕርኽቱ ምኻኖም ምስፈለጠ ኣዕርኽተይ ኣብዚ እየ ዘለኹ ይብሎም።</t>
  </si>
  <si>
    <t>ድሓር ተሓጕሶም “ቃውሳ ወቂዖም” እይይይ…. ይብሉ።</t>
  </si>
  <si>
    <t>ናብቶም ደቂ ጋዝ ይኸዱ፣</t>
  </si>
  <si>
    <t>ድሕሪዚ ናብ ደቂ ጋዝ ጥቓ እንትበፅሑ መግለፂ ሓጎስ ደጊሞም “ቃውሳ ዕይይይይይ” ይብሉ።</t>
  </si>
  <si>
    <t>ድሕሪኡ ደቂ ጋዝን ኣቦ ጋዝን መፂኦም ኢሎም ትሓጕሶም ከመይ ከምዝቀረየ፣ንምንታይ ከምዝቀረየ ይጥይቁዎ።</t>
  </si>
  <si>
    <t>ጉማ ዝገበሮ ተግባር ኩሉ ዝወፀሉ ኩነታት ገሊፁ..</t>
  </si>
  <si>
    <t>ኢለ ሓውሲ ቁዘማ እናቆዘምኩ ጉማ ምድሪ መስዩዎ ገዲፍኒ ከይዱ፣ ኣነውን መንገደይ ክቅፅል ጅምር እንተብል መሓዙተይ ተቐቢሎምኒ ምስበሎም ደስታን ፍስሃን ኮይኖም ድሕርዚ ስምዒት ዝተፈላለዩ ኩነታት መግለፂ ኮይኑ ብኡ ጉማየ ትለሚዱ ተሪፉ በለና በልናካቱም ኣያና መንገሻ ኣምባሳደር ባህሊ ራያና።</t>
  </si>
  <si>
    <t>ኣብ ጉማየ ፍሉይ ስምዒትካ ምቁፅፃር ኣብዩካ ውርር ከብለካ ከሎ ብሁብብብ..ታ ይግለፅ።</t>
  </si>
  <si>
    <t>ሁብብብ ድማ ናይ ፅጋብ ወይ ታሕጓስ መግለፂ እዩ።</t>
  </si>
  <si>
    <t>እዚ ፅሑፍዚ ምስ ዝትወሰነ መራጎዲ ሓሳብ ትቓሚሙ ኣብ ዝኾነ ስራሕ ሒዝናዮ ንምምፃእ ክንምኩር ኢና ።</t>
  </si>
  <si>
    <t>ንኩሉ ግን ዕድመን ጥዕናን ይሃበና።</t>
  </si>
  <si>
    <t>ፍልፍል ሓሳብ፣ መንገሻ ረዳኢ</t>
  </si>
  <si>
    <t>©ቓጣን ጓልያቱ</t>
  </si>
  <si>
    <t>ፀጋታትና ኣዘሚንና ናብጥቅሚ ንቀይሮም</t>
  </si>
  <si>
    <t>(ዓሚ ትፅሓፈ)</t>
  </si>
  <si>
    <t>ህዝቢና ብፍላይ ህዝቢ ራያ ናብራኡ ኩሉ ምስ ሃፍቲ እንስሳን ግብርናን ስለ ዝኮነ መብዛሕቲኦም ዝጥቀመሎም መሳረሒታት ይኹን መጋየፂ ነገራት ኣብ እንስሳት መሰረት ዝገበሩ እዮም።</t>
  </si>
  <si>
    <t>ጥሪትና ብሂወት እናሃለዋ እንስሳ ክህበኦ ዝግበአን ኩሉ ግልጋሎት እናሃባ ይፀንሓሞ ሞት ክመፅከሎ ካብተን እንስሳ ኣብ ጥቅሚ ዝውዕሉ ነገራት</t>
  </si>
  <si>
    <t>1. ካብ ቀርኒ ከብቲ ዋንጫ (መስተዪ ፃባ፣ርጉኦ፣ዓውሶ፣መጨባ፣ስዋ) ፣ማሕጉማ (ባህላዊ ሕክምና) ወዘተ ይስራሕ፡፡</t>
  </si>
  <si>
    <t>2. ካብ ቆርበት ከብቲ ሽፋይ ሳእኒ፣ ማእሲ፣ምራን፣ፀለታ፣ከርፈዝ፣ጭጉራፍ፣ዓብየት፣ለቆታ (ናይጤል)፣ሓርጊ (ናይበግዕ)፣ ወንጭፍ፣ደለዎ(ናይጤ)፣ሓለንጊ ወዘተ ቆርበት መሰረት ገይሮም ዝስረሑ ስራሕቲ እዮም።</t>
  </si>
  <si>
    <t>እዞም ኩሎም ፀጋታት ብፍላይ ዋንጫ፣ስፋይ፣ለታ፣ሓለንጊ ዝመሳሰሉ ነገራት ደርጋ ግልጋሎት ኣይህቡን ዘለው።</t>
  </si>
  <si>
    <t>መብዛሓኦም ግን ብዝሐሸ መንገዲ ኣዘሚንካ ባህላዊ ትሕዝቶኦም ከይገደፉን ፍልፍል ሃፍቲ ምግባር ይከኣል እዩ።</t>
  </si>
  <si>
    <t>ኣብዚ ከምዚ ዝበለ ጥበብ ዝነጥፉ ሰብ ሙያ ደማ ብደቀቅትን ኣናእሽትይን ወይከዓ ብማንፋክቸሪንክ ወዲብካ ከም ዓቅሞም ክሳተፉ ገይርና ፀጋታትናን ባህላዊ መግለፂታትናን እናዓቀብና ተጠቀምቲ ምኻን ንኽእል ኢና ።</t>
  </si>
  <si>
    <t>ሓደ ፎሮሮኛ በዓል ሃፍቲ ካብዝጅምራ ብፍላይ ከምኒ ዋንጫ፣ሓለንጊ ዝመሳሰሉ ነገራት ኣብኒ መዕረፎ ነፈርቲ፣ናይባህሊ ማእኸላትና (ተዝህልወና ነይሩ) እናቕረብካ ብምልላይ ዝሐሸ ጠለብ ክህልዎ ምግባር ይከኣል እዩ ።</t>
  </si>
  <si>
    <t>ንሕሰበሉስኪ</t>
  </si>
  <si>
    <t>ሱር ሪል ስቴት</t>
  </si>
  <si>
    <t>ኣብ ድሮ ለካቲት ብልዕሊ 50 ቢልዮን ካፒታል ብሱር ኮንስትራክሽን ክስራሕ እምነ ኩርናዕ ተቀመጠሉ "ሱር ሪል ስቴት" ዝብል ዲዛይን ብሓቂ ደስ ብሃልን ሰሓብን እዩ ።</t>
  </si>
  <si>
    <t>ከባቢ 10,000 ስራሕ ዕድል ፈጢሩ ከባቢ 75,000 ሰብ ድማ ከንብር ከምዝኽእል ቅርበት ዘለዎም ሰባት ገልፅለው።</t>
  </si>
  <si>
    <t>እዚ ኣብ ሚኢቲ ሄክታር ዝዓርፍ ብዙሕ ሓምለዋይ ከባቢ (60%) ዝሓዘለ ሓደ ዓብዪ ከተማ ከምዝፈጥር ኣያጠራጥርን።</t>
  </si>
  <si>
    <t>ይኹን እምበር ተግባሩ ቅዱስ ኮይኑ እናሃለወ መቐለ ትኹረት ገይርካ ኩሉ ካፒታል ኣብ መቐለ ምፍሳስ ግን ካብጉዳይ ፍትሓዊነት ሓሊፉ ካብ ዝተፈላለዩ ከተማታት ሙሁር ይኹን ነጋዳይ ንዝሐሸ ናብራ ናብ መቐለ ምፍላሱ ኣይተርፍን።</t>
  </si>
  <si>
    <t>እንተኾነ ግን ካብቲ ሓምሳ ቢልዮን ዝተወሰነ ኣብተን ናይዞባ ከተማታት ትግራይ ዝሐሸ ፅፈት ዘለዎ ስራሕ ብምስራሕ ነታ ናይዞባ ከተማ ዝህቦ ፅቡቅ ማዕረግ ከምዘሎ ኮይኑ ብትወሳኺ ድማ ብቢከባቢኡ ዝሐሸ መነባብሮን መንበርን ክህሉ ብምግባር ናብ መቐለ ዝግበር ናይሙሁር ይኹን ነጋዳይ/ሃፍታም ፍልሰት ይቕንስ ይመስለኒ።</t>
  </si>
  <si>
    <t>ካብዚ ብትወሳኺ ድማ ዝሐሸ ፅፈት ዘለዎ ሰማይ ጠቀስ ህንፃ ብቢከተማኡ ዝስራሕ እንተኮይኑ ናብጎኒ ዝሰፍሓ ከተማታት ናብ ሰማይ ክዓብያ ብምግባር ኣብ ትሓራሲ መሬት ዝነበረ ምፅባብ ብምቅናስ ነቶም መሬታት ካብመስርሒ ከተማ ነቲ ነባሪ ዝቅልብ ሕርሻእውን ክህሉ ይገብር እዩ ።</t>
  </si>
  <si>
    <t>ሰብ ካብ ዝተፈላለዩ ከባቢታት ናብ ዝዓበያ ከተማታት ዝፈልስ ዝሐሸ ቀረበ ጥዕና፣ዝሐሸ ትምህርቲ ቤታትን ካልኣት ድልየታትን መሰረት ዝገበረ ግልጋሎት ስለዘሎ እዩ ።</t>
  </si>
  <si>
    <t>እዚ ድማ ዝዕግተሉ መንገዲ ብቢከባቡኡ ዝሐሸ ግልጋሎት ክህቡ ዝኽእሉ ማሕበራዊ ትካላት ክህልው ምግባር እዩ ።</t>
  </si>
  <si>
    <t>ስለዚ ሃፍቲ ኣብ ሓደ ከባቢ ካብዝኾን ኣብ ኩሉ ተዝግበር ፅቡቅ እዩ ንማለት እዩ።</t>
  </si>
  <si>
    <t>ዝኾነ ኮይኑ ፍፃመኡ ንከርእየና ፆሎት ናዕፅቕ</t>
  </si>
  <si>
    <t>ናይኣብዪ ኣሕመድ ናበ ስልጣን ምምፃእ ንትግራይ ልምዓት እውያት መሲላ ዕልልታ እያ።</t>
  </si>
  <si>
    <t>ሳላ ናቱ ጣቋ ዘይብሉ ናይድኹማትን ተስፋ ቆረፃትን ፅዋ ብዙሕ ትግራዋይ ስለ ትግራይን ትግራይ ጥራሕ ክሓስብን ክሰርሕን ሓጊዙዎ እዩ።</t>
  </si>
  <si>
    <t>ጓል ሽዋ ህወሓት ከይተረፈ ናብቀልባ ተመሊሳ ዋላ ብመጠኑ ድምፂ ህዝቢ ኣብ ምስማዕ ትርከብ።</t>
  </si>
  <si>
    <t>ትካላት ትእምት ብፍላይ ሱር ኮንስትራክሽን ትግራይ ብመንገዲ ዝሐሸ ሽፋን ክህልዋ ኣብ ምስራሕ ይርከብ።</t>
  </si>
  <si>
    <t>ናይዚ ተፃራሪ ድማ መሰቦ ስሚንቶ ብሽም ወኪል ጉና ካብዋሕስን ጠበቃን ህዝቢ ትግራይ ክኾን ኣደዳ ነጋዶ ብምግባር ኣብ ታሕተዋይ ክፍሊ ዝርከብ ሕብረተሰብ ዋጋ ስሚንቶ ፀርፀር ኣቢሉዎ ይርከብ።</t>
  </si>
  <si>
    <t>ከምቲ ብሒቱ ዝሓዞ ቀረበ ስሚንቶ ህዝቢ ከይሓልየሉ ፀውራኡ ኣብቲ ክሕግዝ ዝግበኦ ክፍሊ ሕብረተሰብ ምግባሩ ብሓቂ የሕዝን።</t>
  </si>
  <si>
    <t>ናብ ትግራይ ካሊእ ስሚንቶ ከይኣቱ ከም ኮንትሮባንድ ስለ ዝቁፀር ሕልውይ ኣይትብልን።</t>
  </si>
  <si>
    <t>ነቲ ህዝቢ ብዘይተውፃዕ ከይሸጠሉ ግን ያው ሐዚእውን ሃፋትም እናሃፍተምሉ ድኻታት እናተማረርሉ ይነብሩ ኣለው።</t>
  </si>
  <si>
    <t>ዝኾነ ኮይኑ ኣብይ ኣሕመድ ንልምዓት ትግራይ ከም ፀጋ ኮይኑ ክርአ ዝግበኦ ሰብ ብምኻኑ ናቱ ስልጣን እውያት መሲላ ዕልልታ እዩ ዝበሃል።</t>
  </si>
  <si>
    <t>ሓደ ዓብዪ ክፍተት ግን ይረኣየኒ ኣሎ።</t>
  </si>
  <si>
    <t>ከም ሃገር መብዛሕቲኡ ካፒታል ኣብ ኣዲስ ኣበባ ተኸዚኑ ፍትሓዊ ናይልምዓት ምንቅስቓስ ከምዘይተረጋገፀ ሐዚእውን መብዛሕቲኡ ናይልምዓት ምንቅስቓስ መቐለ ትኹረት ገይሩ ምኻዱ ፍትሓዊነት ኣብ ምርግጋፅ ዓብዪ ማሕለኻ ምኻኑ ኣይተርፍን።</t>
  </si>
  <si>
    <t>ዋላ ካብመቐለ ወፃኢ እውን ብሽም ሱር ዝስራሕ ይኹን ካሊእ ልምዓታዊ ስራሕ ይሃሉ ብዞባን ብወረዳን ዘለዎ ፍትሓዊ ተጠቃሚነት ግን ሐዚእውን ቅጥዒዘይብሉ ከምዝኾነ ኣያጠራጥርይ።</t>
  </si>
  <si>
    <t>ቅጥዒ ዘይብሉ ናይልምዓት ተጠቃሚነት ድማ ውዒሉ ሓዲሩ ፀገም ምፍጣሩ ኣይተርፍን።</t>
  </si>
  <si>
    <t>ኩሉ ትኹረት ድማ ብፍላይ ኣብ ሓረስታይ ክኾን ኣለዎ።</t>
  </si>
  <si>
    <t>ሓረሰታይ ተፀጊቡ እዩ ናይከተማ ሰብእውን ዝፀግብ።</t>
  </si>
  <si>
    <t>መቐለ ትኹረት ብምግባር ኩለን ናይዞባ ይኹን ወረዳ ከተማታት ብማዕረ ክለምዓ ኣለወን።</t>
  </si>
  <si>
    <t>ኣብቲ ምስሊ ዘሎ ብሱር ኮንስትራክሽን ዝተሰርሐ እዩ ኢሎሞ።</t>
  </si>
  <si>
    <t>ፍረ ለካቲት ማለት ከምዚ ዝበለ ተግባር እዩ።</t>
  </si>
  <si>
    <t>ብሓቂ ድራር ዓይኒ!</t>
  </si>
  <si>
    <t>ፎቶ: ካብኢንጅነር ታደሰ የማነ ዝተወሰደት</t>
  </si>
  <si>
    <t>መንገሻ ረዳኢ፤ኣምባሳደር ባህልና ብጎይታናይ ወለገርግስ(ወጀረታይ)</t>
  </si>
  <si>
    <t>ባህሊ ማለት መግለፂ ሓደ ማሕበረሰብ ኮይኑ፤ኣብ ወሽጡ ድማ ከምኒ ወግዒ፣ልምዲ፣እምነት፣ኣከዳድና፣ኣመጋግባ፣ኣኸባታት ደስታ፣ሓዘን፣ብሓፈሻ ናይቲ ማሕበረሰብ ሕግን ስርዓትን ዝሓዘ ኮይኑ፤ካብትውልዲ ናብ ትውልዲ እናተወራረሰ ዝቕፅል ድልዱል ሰረትን ስጡም ማእገርን ዘለዎ ፀጋ ማሕበረሰባት እዩ ።</t>
  </si>
  <si>
    <t>ባህሊ ንሓደ ማሕበረሰብ ብቀሊሉ ዝተሃነፀን ዝሰረፀን ኣይኮነን።</t>
  </si>
  <si>
    <t>ከይዲ ባህሊ ንብዙሓት ክፍላተ - ዘበናት እናጥሓሰ ዝሰጋገር መግለፂ ህዝቢታት እዩ።</t>
  </si>
  <si>
    <t>ሓደ ባህሊ ማሕበረሰብ ብሰንኪ ምምርቓሕ ህዝብታት ዓለም ክውረስ ወይከዓ ክወርስ ይኽእል።</t>
  </si>
  <si>
    <t>ብዝተፈላለዩ ፅልዋታትእውን ክፅምልው ወይከዓ ጠቅሊሉ ብባህሊ ካሊእ ማሕበረሰብ ተተኪኡ ክጠፍእ ይኽእል።</t>
  </si>
  <si>
    <t>ባህሊ ክዕንብብን ክፅምልውን ምክንኻንን ዘይምክንኻንን ብፅሒት ብዓል ዋኒኑ ወይከዓ ብዓልቤቱ ወሳኒ ሚዛን ኣለዎ።</t>
  </si>
  <si>
    <t>ማሕበረሰባት ንባህሎም ናይምንክብኻብን ምፍታውን ልምዲ እንድሕር ኣማዕቢሎም፤ባህሎም ብደረጃ ዓለም ረዚን ሚዛንን ሰፊሕ ፅልዋን የሕድር።</t>
  </si>
  <si>
    <t>ንድሕንነትን ምዕባለን ባህሎም ዘይግደሱ ማሕበረሰባት ድማ ባህሎም እናዓበረን እናዓረቐን ከይዱ ግዳይ ሞት ይከውን።</t>
  </si>
  <si>
    <t>ስለ'ዚ ብባህልካ ምግያፅን ምኩራዕን እቲ ዝልዓለ ኒሕን ዓርሰ ምትእምማንን እዩ ።</t>
  </si>
  <si>
    <t>ባህሊ ኣብ ውሽጡ ብዙሓት ፀጋታት ምሽጥር ዝሓዘ ክዀን ከሎ፤ፅላል ጥርናፈ ማሕበረሰባት እዩ ።</t>
  </si>
  <si>
    <t>ሓደ ህዝቢ ብባህሊ ኣቢሉ እኩብ ስምዒታቱ፣መነባብሮኡ፣ማሕበራዊ ምትእስሳሩ፣ሓጎሱን ሓዘኑን ወዘተ…ይገልፅ።</t>
  </si>
  <si>
    <t>ባህሊ ዓንዲ መተኣሳሰሪ ማሕበረሰባት እውን ኮይኑ ኣገልጊሉን እገልግል ከዓ ኣሎን።</t>
  </si>
  <si>
    <t>ደቂ ሰባት ካብዕለታዊ ምንቅስቓስና ክሳብ ትንቢተ-መፃኢና ብባህሊ ዝተቓነየ እዩ ።</t>
  </si>
  <si>
    <t>እንሰሮሖ፣እንኽደኖ፣እንምገቦን ብሓፈሻ እንነብሮ ብቕኒት ዓርሰ ባህልና ይዀን።</t>
  </si>
  <si>
    <t>ስለ ዝዀነ ህልውና ሓደ ማሕበረሰብ፤ ምስ ባህሊ ማሕለኻን ሻኻን እዩ ዝዀን ዘሎ።</t>
  </si>
  <si>
    <t>ሓፈሻዊ መናባብሮናን ከይዲ ህይወትናን ዝሓቁፍ ዓውደ ባህሊ ብምዃኑ፤ባህሊ ኢልካ ህይወት ክትብል ግድን ይዀን።</t>
  </si>
  <si>
    <t>ኩሎም ውፅኢታት ባህሊ ውፅኢት ህይወትን ናብራን እዮም።</t>
  </si>
  <si>
    <t>ኩሎም ናብ ዝልዓለ እወንታዊ ምዕባለ ዝበቅዑ ማሕበረሰባት ንባህሎም ሓብሒቦም ከም ዝዀነ ተመኩሮታት ምዕባለ ህዝቢ ዓለም የመላኽት።</t>
  </si>
  <si>
    <t>ስለ`ዚ ባህሊ መፃኢ ሓደ ህዝቢ ንምትንብይ መምረሒ መስርሕ ህይወትን መናባብሮን እዩ ዝዀን ዘሎ።</t>
  </si>
  <si>
    <t>ፀጋ ባህሊ ብሱሩ ካብ ባሕሪ ቀዲሕካ ዝንክይ ኣይኮነን።</t>
  </si>
  <si>
    <t>ሰፊሕን ዓሚቕን ባሕሪ እዩ።</t>
  </si>
  <si>
    <t>ኩሎም ህዝቢታት ዓለም ንባዕሎም ዝገልፁ ባህልታት ብበዝሒ ኣለውዎም።</t>
  </si>
  <si>
    <t>ህዝቢታት ዓለምና ልክዕ ከም ብዝሒ ፍኖተሓሳቦም፤ባህሎም እውን ዝተፈላለየ ሕብሪ ኣለዎ።</t>
  </si>
  <si>
    <t>ኩሉ ዓይነት ስነ-ልቦናዊ ስርጭት ብባህሊ ዝተገርሐን ዝተዓብለለን ከምዝዀነ ብቕዓትን ጥንካረን ዝተፈላለዩ ማሕበረሰባት የርእየና ።</t>
  </si>
  <si>
    <t>ካብ`ታ ዝንኣሰት ውዳበ ቤተ- ስድራ ክሳብ ዝልዓለ ውዳበ ብሄርን ብሄረ ሰባትን ብየመና ዝሓየለ ሓረግ ባህሊ ዝተጠመረ ከም ዝዀነ ታሪኽ ባዕሉ ምልስ እናበለ ይምስክር ኣሎ።</t>
  </si>
  <si>
    <t>ባህሊ እንብሎ ኣብ ወሽጡ ዝሰብሐን ሱር ዝሰደደን ታርኽ ኣይሙ ኣብ መንቀራቕዑ ዝተፀፍፀፈ ጋራ ምዓር ቀፎ እዩ ምባል ይከኣል።</t>
  </si>
  <si>
    <t>ብካሊእ ወፍሩ ድማ ባህሊ ካበይ ከም ዝመፃእኻን ናብይ ከምእተምርሕን እፅርይ ኣቢሉ ብመነፅር ሓቂ ኣጉልሁን ኣፀፅዩን የርእየካ።</t>
  </si>
  <si>
    <t>ቕያሰን ኣንፈትን ስነ- ልቦና ኣዳመ- ሄዋን ዝዀነ ባህሊ፤ፀገታቱ ቆፅርካን ኣለሊካን መወዳእታ ኣይርከቦን።</t>
  </si>
  <si>
    <t>እዚ ዘለናዮ ዘመን፤ዘመነ- ግሎባላይዜሽን ማለት ዘመነ- ጥርንፉነት እዩ ።</t>
  </si>
  <si>
    <t>ዘበነ- ምምርቓሕ ባህልታትን ክብርታትን እዩ ።</t>
  </si>
  <si>
    <t>ነዚ ዘመን'ዚ ብምኽንያት ምዕባለ ቴክኖሎጅን መጋነይታቱን ዓለም ብዓለማ ናበሓንቲ ቁሸት ዳርጋ እናትቐየረት ትርከብ።</t>
  </si>
  <si>
    <t>ብዚ መንፅር ድማ እንካ- ሃባ ባህሊ ግሎባላይዜሽን ብናህሪ ይስፋሕፋሕ ኣሎ።</t>
  </si>
  <si>
    <t>ኣህጉርና ኣፍሪቃ ትኹን ዓለምና ኣብ ትሕቲ ጥርናፈ ግሎባላይዜሽን ኮይነን እየን።</t>
  </si>
  <si>
    <t>ብቴክኖሎጅን ኢኮኖምን ዝማዕበላ ሃገራት ዓለምና ነተን ማዕበልቲ ሃገራት ብባህሊ እናፀለውአን ይርከባ።</t>
  </si>
  <si>
    <t>ብዙሓት ማዕበልቲ ሃገራት መበቆላዊ ፀጋታት ባህለን እናጠንጠና ናይዝተፋላለያ ዓበይቲ ምዕቡላት ሃገራት ባህልን ሕድያታዊ ክብርታትን እናወረሳ እየን ዝርከብያ።</t>
  </si>
  <si>
    <t>ሃገርና እውን ብወራር ባህሊ እናትጠቅዐት እያ።</t>
  </si>
  <si>
    <t>ስለ'ዚ ነዚ ግዘ'ዚ ዘበነ ጥርንፉነት ግሎባላይዜሽን ብዝግባእ ባህልኻ ምሕብሓብን ምዕቃብን የድልይ እዩ።</t>
  </si>
  <si>
    <t>ካብዝዀነ ግዘ ብዝበለፀ ባህልና ተወሪሩ ከይሕምዘግ ጥንቃቐ ይሓትት።</t>
  </si>
  <si>
    <t>እዚ ሓድስ ወለዶ'ዚ ብባዕዳውያን ልምድታትን ባህልታትን ከይትፀለወ መበቆላውነት ባህሉ ብግዘኡ ሓሊዉ፣ ንዝመፅኡ ወለዶታት ኣረኪቡ፣ ካሰጋግሮ ዓብዪ ሓላፍነትን ሕድሪ ወለዱን ኣለዎ።</t>
  </si>
  <si>
    <t>ባህሊ ብዝተፈላለዩ ኣንፈታት ክዕቀብ ይኽእል እዩ ።</t>
  </si>
  <si>
    <t>ባህሊ ዝመዝገበ ባሕረ- መፃሕፍቲ ትሰኒዱ ናብቀፃሊ ወለዶ ክመሓላለፍ ዋላ ይኽኣል እምበር፤እቲ ዋና ዓቃብን ዀስዃስን ባህሊ ግና ባዕሉ እቲ፤ ብቲ ባህሊ ተቓንዩ ዝነብር ማሕበረ - ሰብ እዩ ።</t>
  </si>
  <si>
    <t>ሕድሕድ ተኻታሊ ሓደ ባህሊ ዝዀነ ሰብ ፤ብተፈጥሮ ዝተዓደሎ ተውህቦ ምዕቃብ ባህሊ ኣለዎ።</t>
  </si>
  <si>
    <t>ሓዲስ ወለዶ ካብ ኣቦታቱን ኣዶታቱን ዝወረሶ ባህሊ ናብ’ቶም ስዓብቲ ወለዶታት ያመሓላልፍ።</t>
  </si>
  <si>
    <t>ህዝቢ ሰፊሕ ሓይሊ ስለ ዝዀነ፤እቲ ሰፊሕ ባህሊ እውን ንሕድሕድ ኣባላት ሓንቲ ቤተ ስድራ ይዕቀብ።</t>
  </si>
  <si>
    <t>ሰባት ጠቅላላ ንሓዋሩ ነዛ ዓለም በቊሎም፣ንዛ ዓለም ደማ ክሳብ ዘልኣለም ከነብሩ ኣይኽእሉን።</t>
  </si>
  <si>
    <t>ሓደ ሰብ ክሞት ይኽእል እዩ ።</t>
  </si>
  <si>
    <t>እቲ ባህሊ ግና ምስ'ቲ ዝሞተ ተኻቲሉ ክሞት ኣይኽእልን።</t>
  </si>
  <si>
    <t>ህያብ ኮይኑ ምስ'ቶም ዘይሞቱ ይቕፅል፤ይነብር።</t>
  </si>
  <si>
    <t>ስለ ዝዀነ እቲ ሰፊሕ ባህሊ ምስ'ቶም ህሉዋት እናሃለወን እናነበረን ህያው ኮይኑ ይቅፅል።</t>
  </si>
  <si>
    <t>ምስ'ቶም ህልዋት ህዝቢታት እናነበረ፣ናይ ብርክት ዝበሉ ተሰጋገርቲ ወለዶ እናተሰጋገረ፣ካብ ዘበናት ናብ ዘበናት እናሰደረን እናተወራረሰን ባህሊ፤ ባህሊ ኮይኑ ከይተበረዘን ከይተመራሰሐን ተዀሊዑ ናብ’ቶም ናትና ዝብሉዎ መፀእቲ ህዝቢታት ተሰጋጊሩ መግለፅን መለለዪን ኮይኑ ይቕፅል።</t>
  </si>
  <si>
    <t>ብከም'ዚ ድማ ሓዲስ ወለዶ እናተምሃረሉ ብባህሉ ተገሪሑን ተወዲቡን ይነብር።</t>
  </si>
  <si>
    <t>ባህሊ ማሕበረ-ሰባዊ ጥርናፈን ብሓደ ናይምንባር ቐጥታዊ ሰረትን እዩ እንተብለና፤ንሓደ ማሕበረ- ሰብ ንዘለዉ ጉጅለታት ጠርኒፉን መዚኑን ዝሓዘ እዩ ።</t>
  </si>
  <si>
    <t>ነቲ ቅዱስ ባህልና ምክባር ኣሎ።</t>
  </si>
  <si>
    <t>ብዕድመ ዝንኣሱ ሰባት ንሰብ ፀጋ ዕድመ ኣቦታቶምን ኣደታቶምን ያኽብሩ።</t>
  </si>
  <si>
    <t>ገሻ ይእንገድ።</t>
  </si>
  <si>
    <t>ጎረቤት ምስ ጎረቤት ይተሓላለን ይፋቶን።</t>
  </si>
  <si>
    <t>ከም'ኡ እናበለ ዓሌት ምስ ዓሌት ተኣሳሲሩ ጥንካረኡ ሓሊዉ ይቕፅል።</t>
  </si>
  <si>
    <t>ንባህልና ኣመና ተቆፂሮም ዘይዝለቑ ኣደነቕቲ ሕብራውያን ክብርታት ኣለውና።</t>
  </si>
  <si>
    <t>ንባህሊ ራየቶትን ወጀረቶትን ዘይተፀወየሎም፣ዘይተዘንተወሎምን ዘይተተረኸሎምን ብዙሓት ዝድህሰሱን ዘይድህሰሱን ፀጋታት ባህሊ ኣለውና።</t>
  </si>
  <si>
    <t>ህዝቢ ራያን ወጀራትን ንታሕጓሱ ኮነ ንሓዘኑ፣ብሓፈሻ ንማሕበራዊ ህይወቱ ዝጥቀመሎም ዘይተበረዙ ተፈተውቲ፤ትውፊታት ባህልታት ኣለዉዎ።</t>
  </si>
  <si>
    <t>ከምቲ ልዕል ክብል ዘተጠቐሰ ንባህሊ ራየቶትን ወጀረቶትን ዝጠለሉ፣ ዝሰበሑን ዝማዕረጉን መግለፂ ባህልታት ገና ከይተበረዙን ብንፅሆም ኣለዉ።</t>
  </si>
  <si>
    <t>ኣቦታት ራያን ወጀራትን መደርቲ፣ገጠምቲ፣ኣዝመርቲ፣ኣልቐስቲ፣ብሓፈሻ ባሕሪ ስነ-ቃላት ኮይኖም፤ዝተፈላለዩ ኣጋጣሚታት በቶም ዝትፀረሑ ስነ - ልቦናዊ መግለፅታቶም ተጠቂሞም ንዝተፈላለዩ ግዝያትን ወቕትን ሓጎሶም፣ጅግንነቶም፣ብኣውራኡ ደማ ማሕበራዊ መስተጋብሮም ዝተፈላለዩ ማሕበራዊ ረኽብታት ይገልፁ፣ይመሃሀሩ፣ይዛተዩን ይፋለጡን።</t>
  </si>
  <si>
    <t>ካብ ቃላዊ መግለፅታት ህዝቢ ራያን ወጀራትን እቲ ሓደ ተፈታውን ተዘውታርን ዝዀነ ቕኒት ጉማየ እዩ ።</t>
  </si>
  <si>
    <t>ቕኒት ጉማየ ንህዝቢ ራያን ወጀራትን ምሒር ዝውቱር ዝዀነ ባህላዊ ፀጋ እዩ ።</t>
  </si>
  <si>
    <t>ጉማየ…መግለፂ ሓርበይኛነት፣መግለፂ ኣንነት፣መግለፂ ጅግንነት፣መላዓዐሊ ወነን ተዘኩሮታትን ዘበናትን እዩ ፤ጉማየ ራያቶትን ወጀረቶትን።</t>
  </si>
  <si>
    <t>ብቕኒት ጉማየ ኣቢልካ፣ሓጎስ፣ኩነታት ዘመን፣ህሉው ኩነታት ዓዲ፣ፍቕርን ሕውነትን ንዝመሳሰሉን ካልኦትን ይግለፁ።</t>
  </si>
  <si>
    <t>ብቕኒት ጉማየ ኣቢልካ ጅግና ይውደስ፣ፃዕራም ይንኣድ፣ሰነፍ ይምከር፣ ፈራሕ ይግሰፅን ይግናሕን።</t>
  </si>
  <si>
    <t>ንቕኒት ጉማየ…ግጥሚ፣ቅኔ፣ስነ - ቃላት፣ምደራታትን ዘመራታትን ኣለው።</t>
  </si>
  <si>
    <t>ብካሊእ ኣበሃህላ፤ ቕኒት ጉማየ ስነ- ልቦናዊ ቕርሲ ወጀረቶትን ራያቶትን እዩ ምባል ይከኣል።</t>
  </si>
  <si>
    <t>ብጉማየ ዘየስቆንቁን ኣካል ራያን ወጀራትን ፍፁም የለን እንተብሃለ እውን ዝትጋነነ ኣይኮነን።</t>
  </si>
  <si>
    <t>ጉማየ መንጎሕን ተቀበልትን ኣለውዎ።</t>
  </si>
  <si>
    <t>ሓደ ጉማየ ብሃሊ ብነዊሕ ዜማ ብጉማየ ምሰ ኣስቆንቆነ፤ተቀበልቲ ድማ"ኣሃ…ይ"ብዝብል ነዊሕ ዜማ ይቕበሉዎ።</t>
  </si>
  <si>
    <t>ጉማየ ከም መእተዊ ሓደ ዜማ ኮይኑ ልዕሊ ክልተ ግዘ ምስ ተዘየመ፤ዜማ ዘይሩ ናብ ገዳይ ማማየ ይቕፅል።</t>
  </si>
  <si>
    <t>ዜማ ጉማየ ብባህላዊ መሳረሒታት ሙዚቃ ጭራ፣ሸምባቆን ፋዱማን ይዕጀብ።</t>
  </si>
  <si>
    <t>ንራያቶትን ወጀረቶትን ጉማየ መግለፂ ኩሎም ማሕበራዊ ምትእኽኻብ እዩ ።</t>
  </si>
  <si>
    <t>ጉማየ ንመርዓ፣ጉማየ ንመቃለዒ፣ጉማየ ንወፍሪ፣ጉማየ ንኣውራ ኣዋዕር፣ጉማየ ንጓስነት፣ጉማየ ንሃደን፣ጉማየ ብጥቕላላ ንምሉእ ማሕበራዊ መነባብሮ እቲ ህዝቢ ነጊሱን ሱር ሰዲዱን ካብግዘ ናብግዘ መበቆላውነቱን ስርዓቱን ከይሃሰሰን ከይትበረዘን ክሳብ ሐዚ ይቕፅል ኣሎ።</t>
  </si>
  <si>
    <t>ጉማየ ዓብዪ ባህላዊ ውርሻ ህዝብና ኮይኑ ክቕፅል ዝኽኣለሉ ዋና ምኽንያት፤ ዓንዲ መግለፅን ሓባርን ማሕበራዊ ህይወት ህዝብና ብምዃኑ እዩ ።</t>
  </si>
  <si>
    <t>ህፃናት ራያን ወጀራትን ፍቕሪ ወለዶምን እንስሳቶምን ብጉማየ ኣቢሎም የንፀባርቁ።</t>
  </si>
  <si>
    <t>ደቦላትን ጋመታትን ብጥዑም ቕኒት ጉማየ ኣቢሎም ትኩስ ፍቕራዊ ስምዒቶም ይገልፁ።</t>
  </si>
  <si>
    <t>ጉማየ ንክልትኡ ፆታ ማለት ንተባዕትዮን ኣንስትዮን ማዕረ እዩ ።</t>
  </si>
  <si>
    <t>ኩሎም ይጥቀሙሉ።</t>
  </si>
  <si>
    <t>ኩሎም ንዕለታዊ ከይዶም የዝውትሩዎ።</t>
  </si>
  <si>
    <t>ኩሉ ህይወታዊ ምንቅስቓሶም ብጉማየ ይቓንዩሉ።</t>
  </si>
  <si>
    <t>ዓበይቲ ኣቦታት ብእርኑብ ኣንደበት ንሕሉፍ ተዘኩሮታቶም ኣጉሊሆም የርእይሉ።</t>
  </si>
  <si>
    <t>ብዚ ትብሃለ ብቲ፤ ጉማየ ንስነ- ልቦና ህዝቢ ራያን ህዝቢ ወጀራትን ዝሰረፀ፤ ፍሉጥን ብሁግን ፀጋ ወለላ ባህልና እዩ ።</t>
  </si>
  <si>
    <t>ጉማየ ዝብል ቃል፤"ጉማ" ካብዝብሃል ሽም ኦሞራ ባሕሪ ወይከዓ ብግዝፈቱ ካብዝፍለጥ ዝመፅአ ከም ዝዀነ ወለድና ይዝንትዉልና።</t>
  </si>
  <si>
    <t>እቲ "ጉማ" ዝብሃል ብጣዕሚ ሓያል ናብርሑቕ ቦታ በሪሩ ብቑልጡፍ ናይምብፃሕ ሓይሊ ከምዘለዎ ይፍለጥ።</t>
  </si>
  <si>
    <t>እቲ ግዙፍ ዝኾነ ብዓል ሰፊሕ ክንፊ ብርቱዕ ጉማ ኦሞራ፤ከምኒ ሰስሓን ዕንሹን ዝበላ እንስሳ ዘገዳም ብክንፉ ፀፊዑ፣ ብኣእጋሩ ኣንጠልጢሉ፣ ካብሰማይ ደርብዩ ብምቕታል ስጋ ዝምገብን ናይበረርቲ ኣምበሳ ከምዝዀነ ይእመነሉ።</t>
  </si>
  <si>
    <t>ስለ ዝዀነ "ጉማ" ዝበሃል ኦሞራ ተምሳለትን ምልዓሊ ስም ጉማየ ከም ዝዀነ ኣፈ- ታሪኽ እንኦ።</t>
  </si>
  <si>
    <t>ስልተ- ሙዚቃ ጉማየ ምስ ካልኦት ስልትታት ሙዚቃ ኣነፃፂርና እንተርእዮ፤እናሓደሰ ምስ ባህርያት ወዲ ሰብ ዝተጣመረ ስምዒታት ውልዶ- ኣዳም ብዘይ ምንም ምሽርራፍ ዘንፀባርቕ ባህሪ ዝሓዘ እዩ ።</t>
  </si>
  <si>
    <t>ጉማየ ብብሱላት ግጥምታት ዝተቃመመን ብጥዑም ቃና ዝተሓሰየን ምስ ምዃኑ፤ነፍስኻ ብስሚዒት መንኰራኩር ኣሳፊሩ ናብገነት ዝሰደካ፤</t>
  </si>
  <si>
    <t>እንድሕር ዘይፈተወ እውን እንጦርጦርስ ዝድርብይ፣ካብዛዕዛዕታ ቁርን በረድን ኣልዒሉ ብሓደሻዕ ናብ ትኩስ መቑሎ ሓፂን ከፍ ዘብል ሓይሊ ዝወነነ እዩ።</t>
  </si>
  <si>
    <t>ነቲ ዓዲ ምዓርን ፃባን ዝዀነ ንምድሪ ራያን ምድሪ ወጀራት ዕስራ ዓድን ዘሎ ሃፍቲ ስነ- ህዝቢ ካብ ኣልዐልና፤ጉማየ ኢልና ንጉማየ ብሃልቲ ክንድህስስ ግድን እዩ።</t>
  </si>
  <si>
    <t>ጉማየን ካልኦት ባህላዊ ፀጋታት ሃፍቲ ስነ ህዝብናን ንምድሪ ራያን ወጀራትን ካብ ዘበናት ናብ ዘበናት ከይተበረዙን ከይተዛነቑን ካብወለዶ ናብ ወለዶ ክመሓላለፍ ካብዝገበሩን ሰናይ ኣስተዋፅኦ ካብዘበርከቱ ጉማየኛታት ዓድና እዮም።</t>
  </si>
  <si>
    <t>ዝተፈላለየ ግዘን ዘበናትን ንምድሪ ወጀራት ዕስራ ዓድን ራያን ጉማየ ብሃልቲ ፈርዮም እዮም።</t>
  </si>
  <si>
    <t>ካብቲ ሕያይ ባሕሪ ህዝቢ ዝፈልፈሉ ሰበ ጥበብ፤ነቲ ትፈታዊ ዜማ ስነ ህዝቢ ጉማየ ኣለምሊሞሞን ኣጎውዶሞን።</t>
  </si>
  <si>
    <t>ንመዋእሎም ብዓርሰ- ትግሃት ባህልና መበቆላውነቱ ሒዙ ክምዕብል ዝገበሩ ኣቦታትናን ኣዶታትናን ብጣዕሚ ብዙሓት እዮም።</t>
  </si>
  <si>
    <t>ንመዋእል ዕድመኦም፤ንሓለፋ ጥቕሚ እንተይትገዘኡን ባህልና ከም ሻሽ ብንፅሁ ነቲ ሓዲስ ወለዶ ዘረከቡ ወለድና እምበኣር ምስገና ይብፀሐዮም።</t>
  </si>
  <si>
    <t>እዚ ሐዚ እንኮርዐሉ ዘለና ከም ውቅያኖስ ጨሊፍካ ዘይዛሪ ሰፊሕን ዓሚቕን ባህሊ ክህልወና ዝኸኣለ ሰናይ ጥበብ ሕሉፋት ወለድና ስለዝዓረፎ እዩ ።</t>
  </si>
  <si>
    <t>ወለድና ብጥበቦም ባህልና ከም ዝሰብሐ ቁሞና ባህልና ኩሉሻዕ ተዀሊዑ ይዛረብ ኣሎ።</t>
  </si>
  <si>
    <t>ትውፊትን ትሩፋትን ጉማየ ነዚ ወለዶ እዚ ክበፅሕን መዓዛኡን መቐረቱን ሓሊው ካብወለዶ ናብወለዶ ክመሓላለፍን ኣቦታትና ተጠቢቦምሉን ደኺመሙሉን እዮም።</t>
  </si>
  <si>
    <t>ብፍላይ ከም’ኒ መንገሻ ረዳኢ ዝበሉ ዘይተዘመረሎም ጀጋኑ ጥበብ ብቀጥታ ንሃፍቲ ባህሊ ህዝቢ ትግራይ ብዋናኡ ድማ ባህሊ ህዝቢ ወጀራትን ህዝቢ ራያን ንምፍላጥ መስዋእትነት ዘመን ዕድመኦም ከፊሎምሉ እዮም።</t>
  </si>
  <si>
    <t>መንገሻ ካብግዘ ቑልዕነቱ ጀሚሩ ንውልቃዊ ናብራኡ ከይሰሰዐን ማቻ ከየሽመጦን ምሉእ ዕድመኡን ህይወቱን ንምዕቃብ ሓድጊ ኣቦታቱ ዝፀገየን ዝወፈየን ታሪኽ ዘይርስዖ ስራሕቲ ጥበብ ዝከወነን ዝሰርሕሎን ጅግና ኣቦ ባህልና እዩ ።</t>
  </si>
  <si>
    <t>ኣቦ ጥበብ መንገሻ ረዳኢ፤ካብ 70ታት ኣትሒዙ እዩ ተፈላጢ እናኮነ ዝመፅአ።</t>
  </si>
  <si>
    <t>መንገሻ ዘይዘየመሉ ህይወት ኣሎ ማለት ኣይክኣልን።</t>
  </si>
  <si>
    <t>ደርፍታት መንገሻ ንኣነባብራ ህዝብና ማእኸል ዝገበረ ኮይኑ፤ኣብ ልቢ መናሰያት ይኹን ኣብ ልቢ ዓበይቲ ኣትዩ ኣሰቆንቊኑ፣ኣፋቒሩ፣ኣዘኪሩን ኣገልጊሉን ዘሕበርበረ እዩ ።</t>
  </si>
  <si>
    <t>ባህሊ ወለድና ተሓንግጡ፣ ንማእኸል ብሩቕ ባህሊ ጠጠው ኢሉ፣ክልተ ትውልዲ ብድልድል ጥበብ ዘታኣሳሰረ ብሊሕ ስነ - ጥበበይኛ።</t>
  </si>
  <si>
    <t>ባህላዊ ደርፍታት ጉማየን ገዳይ ማማየን ንባሕሪ ህዝቢ ኣንጊሱዎ።</t>
  </si>
  <si>
    <t>ባህላዊ ደርፍታት መንገሻ ግዘ ዘየብልዮም ዘመን ተሳገርቲ ምዑዛትን ምቑራትን ኮኖም ይቕፅሉ ኣለው።</t>
  </si>
  <si>
    <t>መንገሻን ካልኦት መንገሻታትን ነቲ ጥዑም ባህልና ዕዙዝ ኣስተዋፅኦ ተዘይህልዎም፤ብሓቂ ባህልና ክዓርቕ ነይሩ።</t>
  </si>
  <si>
    <t>ኮይኑ ግና ብኣስተዋፅኦ ለጋሳት ጥበብ እኒ መንገሻ ባህልና ኩሉሻዕ እናተሓደሰን እናተርነዐን ይመፅእ ኣሎ።</t>
  </si>
  <si>
    <t>መንገሻ ንልቦና ሓረስታይ ትግራይ ናይ ተስፋ ዘመን እዩ።</t>
  </si>
  <si>
    <t>ተንባዪ ሕያይን ሰናይን ዘመን እዩ ።</t>
  </si>
  <si>
    <t>ሓለንጋየ ለሚንየ…መይዳ ራያ'ዶ ኢሉካ ውንየ…መይዳ ትግራይ'ዶ ኢሉካ ውንየ…እናበለ ንህዝቡ ዘገልገለ ስነ- ጥበባዊ መንገሻ ረዳኢ፤ብሓቂ ልብኻ ገኒሑ ብመንፈስ ንመይዳታት ዓድኻ ክትዛውን ይገብር።</t>
  </si>
  <si>
    <t>ሓለንጋይ ኢሉ ዝደረፈ፤ ባዕሉ ግና ብዘይ ቃል ዓለም ሓለንጋይ ንጉስ ባህሉ እዩ ።</t>
  </si>
  <si>
    <t>ሓሎ ወለለይቶኡ ካብዓዲ ንዓዲ እናተጋወሐ፤ንምድሪ መይዳ ራያን ወጀራት 20 ዓድን ሓሊፉ፤ናብክተው ኣውላዕሎ ተሰጋገረ።</t>
  </si>
  <si>
    <t>ከም'ኡ እናበለ ድማ ኣብ ትሕቲ ሰማይ ትግራይ ጎይታ ጥበብ ኮነ።</t>
  </si>
  <si>
    <t>ህዝብና ንመንገሻ ዝፈትዎን ዝውድሶን ዘሎ እምበኣር፤ኣምባሳደር ባህሉ ምዃኑ ኣንዳዕዲዑ ስለዝፈልጥ እዩ ።</t>
  </si>
  <si>
    <t>ብፍቕሪ ባህሊ ዓዱ ዝዓበየ ጎይታ ባህሊ መንገሻ ረዳኢ፤ንባህልና ኩሉሻዕ ዘሐንቅቕ፣ዘዕብን ዘገውድን ሓብሓቢ ሓፅቢ ባህልናን ክብርታትናን።</t>
  </si>
  <si>
    <t>ፍቕሪ እናተንፈሰ፤ሰባት ክፋቐሩን ብባህሎም ክተኣሳሰሩን ዝገበረን ዝገብር ዘሎን ክቡር ስነ - ጥበበይኛ ኣያና መንገሻ ክብርን ምስጋናን ይግብኦ።</t>
  </si>
  <si>
    <t>ንክልተ ትውልዲ ዘሓጎሰን ባህሉ ዘፋለጠን ኣልፋ ወ ኦሜጋ ኣብነት እዚ ትውልዲ'ዚ እዩ 'ሞ ስለዘኽበረና ክነኽብሮ ኣለና።</t>
  </si>
  <si>
    <t>ሎሚ ንመንገዲ መንገሻ ትኸቲሎም ምዓር ጥበብ ዝቅሰሞም ስነ- ጥበባውያን ይባራኸቱ ኣለው።</t>
  </si>
  <si>
    <t>እዚ ንምድሪ ራያን ወጀራትን ዘበራኸት ዘሎ ባህሊ መሰረት ዝገበረ ስነ - ጥበባዊ ትውልዲ፤ፍርያት ጎይታ ጥበብ ኣያና መንገሻ እዩ ።</t>
  </si>
  <si>
    <t>ስለ ዝዀነ ብዓል ውዕለታ ባህልና፣ ሞራልን ግልጋሎትን ብምዃኑ፤ኣሰሩ ክንስዕብ ኣለና።</t>
  </si>
  <si>
    <t>ባህልና መበቆላውነቱ ሓሊዉ ኮስኲሱን ኣጠጢዑን ኣዐምቢቡ ክፈሪ ንዝገበረ ኣምባሳደር ባህልና መንገሻ ረዳኢ የቐንየልና ንበሎ።</t>
  </si>
  <si>
    <t>©ጎይታናይ ወለገርግስ ወጀረታይ</t>
  </si>
  <si>
    <t>ላዛና ኣብ ጥቕሚ ይውዓል</t>
  </si>
  <si>
    <t>ኣብ ከባቢ ደቡብ ትግራይ ዘለው ላዛታት (ራያ፣ወጀራት፣እንደርታ) ኣብ ሚዲያ፣ስርዓተ ትምህርቲ ይኹን ቢሮታት ኣብ ጥቕሚ ኣይወዓሉን።</t>
  </si>
  <si>
    <t>ሓደ ህዝቢ ከም ህዝቢ ነቲ ህዝቢ ዝገልፁ ከምኒ ላዛኡ፣ባህሉ ቦታ ተዋሂብዎም እቲ ላዛ ኣብ ጥቕሚ ዝውዕል እንተኮይኑ እቲ ሕብረተሰብ በቲ ላዛኡ ክኾርዕን ኣብ ጥቕሚ ካውዕሎን ናይባዕሉ ዝኾነ ሓገዝ ኣለዎ።</t>
  </si>
  <si>
    <t>ብትመሳሳሊ ባህሊ ሓደ ህዝቢ ድማ ክዓብይን ተዓቂቡ ካብውሉድ ናብውልድ ወዙ ይኹን ስርዓቱ ከይተበላሸየ ክሰጋገርን መንግስቲ ከም መንግስቲ ትኹረት ሂቡ ዝሰርሐሉ እንተኮይኑ ኣብ ምዕባለ ባህሊ ናይቲ ህዝቢ ዓውዪ ሓገዝ ኣለዎ ።</t>
  </si>
  <si>
    <t>ብተፃራሪ ግን ባህሊና ይኹን ላዛና በቲ ክልል ዝመርሕ መንግስቲ ትኹረት ዘይህቦ እንተኮይኑ እቲ ህዝቢ ኣካል ናይቲ ክልል ካብምኻን ኣጓውሉ ባህልናን ላዛናን ቦታ ደይወሃቦ ተኮይኑ ንሕና እንታይ ዲና ምባሉ ኣይተርፍን።</t>
  </si>
  <si>
    <t>ኣብ ከባቢ ራያ ዝረአለው ሓደ ሓደ ሽግራት ከምዚ ዘበሉ ሓንኳላት ኣሰራርሓ ዘምፀኡዎም እዮም።</t>
  </si>
  <si>
    <t>ባህሊ ራያ ይኹን ላዛ ራያ ኣብ ጥቕሚ ዝውዕል እንተኮይኑ ቋንቋ ትግርኛ ሃፍታም፣ ባህሊ ትግራይ ሃፍታም የኾን ኣሎ ማለት እዩ ።</t>
  </si>
  <si>
    <t>ዝሓለፉ ዓማውቲ ግን ብፍላይ ላዛ ራያ ይትረፍ ኣብ ጥቕሚ ክውዕል እቲ ላዛ ዝጥቀም ህዝቢ (ቁፃር መንግስቲ) ላዛኡ ካብምንጋር ወይ ባምሓርኛ ወይከዓ ብቲ ስሩዕ ዝብሉዎ (ዓድሊ ኣዋሉ) ማእኸላይ ላዛ ንምዝራብ እዩ ዝግደድ።</t>
  </si>
  <si>
    <t>እዚ ደማ ናይባዕሉ ዝኾነ ናይስነልቦና ፀገም እናምፀአ እዩ ።</t>
  </si>
  <si>
    <t>ኣብዚ ሐዚ ሰዓት ፀገማትን ዓንቀፍቀፋትን ናብ ጥዑይ መንገዲ መሪሕካ ባህሊ ራያ ይኹን ላዛ ራያ ቦታ ተዋሂቡዎ ሓደ ፀጋ ክኾን ክስርሐሉ ግዴታ እዩ።</t>
  </si>
  <si>
    <t>ባህሊ ራያ ብዝሐሸ ዝፋለጠሉ ኣብ ሚድያ ቦታ ኣግንዩ ዝተፈላለየ ስራሕቲ ዝስርሐሉ እንተኮይኑ እዩ ።</t>
  </si>
  <si>
    <t>ማእኸል ባህሊ ራያ ብምስራሕ እውን ዝሐሸ ምዕቃብ ባህሊ ራያ ክህሉ ምግባር ፅቡቕ እዩ።</t>
  </si>
  <si>
    <t>ብተመሳሳሊ ላዛ ራያእውን ኣብ ሚድያ፣ ስርዓተ ትምህርቲ፣ ቢሮ ማዕረ ሚዛን ረኺቡ ኣብ ግልጋሎት ክውዕል ኣለዎ ።</t>
  </si>
  <si>
    <t>በዓል ጥምቀት ኣብ ሕምብርቲ ደቡብ ትግራይ ከተማ ማጨው ብክልል ኣብ ዝተረፈ ከባቢታት ደማ ብድሙቕ ዝኽበር በዓል ኮይኑ ኣብቲ በዓል ናይሚድያ ሽፋን ሂብካ ባህሊ ይኹን ላዛ ራያ ካብክልል ትግራይ ሓሊፉ ብሃገር ደረጃ ይኹን ዓለም ደረጃ ክፋለጥ ሚድያ ናይባዕሉ ስራሕ ይፅበዮ።</t>
  </si>
  <si>
    <t>ምስዚ ተተሓሒዙ ባህሊና በቲ ጥዑም ልስሉስ ላዛና ዝመሓላለፍ ፕሮግራም ተዳሊው ክመሓላለፍ ግድን እዩ ።</t>
  </si>
  <si>
    <t>ከምዚ ብላዛና መድረኽ ዝምራሕ እንተኮይኑ ቀስ ብቀስ ብዝተፈላለየ ፅዕንቶ ላዛኡ ዝስከፍ ዝነበረ ትወላዲ ላዛኡ ፎቲው ባህሉእውን ክፎትው ስለዝሕግዝ መንግስቲ ክልል ትግራይ ምስ ሚድያታት ትግራይ ብምምኻር በዓል ጥምቀት ብላዛ ራያ ሽፋን ረኺቡ ክመሓላለፍ ግዴታ እዩ ።</t>
  </si>
  <si>
    <t>በዓል ጥምቀት ብላዛ ራያ ሽፋን ይወሃቦ።</t>
  </si>
  <si>
    <t>ወድአኣለኹ</t>
  </si>
  <si>
    <t>ቕዳሕ ንቴሌቪዥን ትግራይ</t>
  </si>
  <si>
    <t>ንድምፂ ወያነ ቴለቪዥን</t>
  </si>
  <si>
    <t>ንቢቢሲ ትግርኛ</t>
  </si>
  <si>
    <t>ንትግራይ ሚድያ ሃውስ (ስሙ ቀዩሩዎ)</t>
  </si>
  <si>
    <t>ንኩለን ኤፍ ኤማት ትግራይ</t>
  </si>
  <si>
    <t>ብላዛና ኣብ መድረኽ ብበዓል ስልጣን እንትዝረብ ምስማዕ ቦክሪ እዝነይ እዩ ።</t>
  </si>
  <si>
    <t>ሓደ በዓል ስልጣን ላዛን ስነልቦናን እቲ ህዝቢ ፈሊጡ ዝመርሕ እንተኮይኑ እንተነኣሰ ነቲ ዘሎ ፀገም ማዕረ ይርደኡዎ ኣለው ማለት እዩ ።</t>
  </si>
  <si>
    <t>ሓደ ፀገም ሓደ ዓይነት ኣረዳድኣ እንተሃልው ድማ ነቲ ፀገም ብወፍሪ ንምፍታሕ ናይባዕሉ ዝኾነ ዝተሞቻቸወ መንገዲ ይፅረግ ኣሎ ማለት እዩ ።</t>
  </si>
  <si>
    <t>ዋና ኮውራሪ ዞባ ደቡብ ትግራይ ኣይተ ረዳኢ ሓለፎም ኣገንዑ።</t>
  </si>
  <si>
    <t>እዚ ትከዱለኹሞ ኣከያይዳ ኩሉ ከም ጅማሮ ዓብዪ ነገር እዩ ።</t>
  </si>
  <si>
    <t>ካብዚ ሓሊፉ ግን ምስ ነበርቲን ትወለድትን ልቢ ንልቢ ትቐራሪብኹም ዝሐሸ ስራሕ ከምእትሰርሑ ተስፋ ይገብር ከም ዝትትግብሩዎ እውን ግልፂ እዩ ።</t>
  </si>
  <si>
    <t>ያዒስ ምስ ልብኹምን ህዝብኹን ተሰርሕኹም ራያ ማእኸል ልምዓት ከም እትኾን ጥርጥር የውሉን።</t>
  </si>
  <si>
    <t xml:space="preserve">ኩላትና እንተተሓባቢርና ሕማቕ ምምሕዳር ነቂልና ሰናይ ምምሕዳር ክንተክል ኢና። </t>
  </si>
  <si>
    <t>ወይኖ</t>
  </si>
  <si>
    <t>ኣብ ባህሊ ራያ ኣብ መጀመርያ ዝስራዕ ድምፃዊ ግርማይ ራያ ደርፊ ሒዙ ከምዝመፅእ ብቃደማይ ዘረባ ቅልቅል ኣቢለልኩም ምንባረይ ኣይትለቁዎን።</t>
  </si>
  <si>
    <t>ሐዚ ትንቀሳቓሲ ምስሊ ዘለዎ ደርፊ"ወይኖ" ኣብ ዝተፈላለዩ ከባቢታት ዓዲና ቀሪፁ፣ ዝልቀም ለቂሙ፣ዝቅምቀም ቀምቂሙ ብዝሐሸ መንገዲ ናብ እዝንና ንምብፃሕ ኩሉ ነገራት ኣጠናቂቁ ኣሎ።</t>
  </si>
  <si>
    <t>ግርማይ በላይ ኣብ ባህሊና ብዙሕ ሕልሚ ዘለዎ ደርጋ ናብራኡ ኩሉ ምስ ባህሊ ዓዱ ክገብር ሒግ ዝብል ኣድባር ዓዲና እዩ ።</t>
  </si>
  <si>
    <t>ስለ ግርማይ በላይዶኳ ፀውካን መስኪርካን ኣይውዳእን ዋ ዕድመን ጥዕናን ጥራሕ ይሃብካ፡፡</t>
  </si>
  <si>
    <t>ስለ ግርማይ በላይን ሓደ ሓደ ባህሊናን ላዛናን መሰረት ዝገበሩ ቁምነገራት ንምጭሕጋር ክሙክር ቃል እናኣተኹ ክሳብ ሽዕኡ ሓዲስ ደርፊ ግርማይ ተፀበዩ።</t>
  </si>
  <si>
    <t>2011ዓ.ም ኣብ ባህሊናን ላዛናን ነዕብየሉ፣ ፀጋታትና ናብ ጥቕሚ ቀይርና ህዝብና ድማ ካብ ድኽነት እነላቕቐሉ ዓመት ክኾን ተስፋ ይገብር።</t>
  </si>
  <si>
    <t>ጉባኤ ህወሓት</t>
  </si>
  <si>
    <t>ጉባኤ ህወሓት ፍርቃ ፍርቂ ብዝብል ወሲድና ኣብቲ ፈፀምቲ ዝተመረፁሉ ፍርቆም ብበሪ፣ ፍርቆም እውን ብድሕሪ ገዛ ዘይሮም ዝኣትው ዋላ ይኹኑ ካብ ቅድሚ ሐዚ ዝነበረ ባህሊ ህወሓት ዝሐሸ ውሳነ ምኻኑ ኣይከሓድን።</t>
  </si>
  <si>
    <t>ኣብቲ ኣባላት ማእኸላይ ኮሚቴ እተመረፁሉ ብዙሓት ሓደስቲ ሰባት ንሓዋሩ ዝሐሸ ለውጢ ካምፅኡ እዮም ዝብል ተስፋ ኣለኒ።</t>
  </si>
  <si>
    <t>ብዙሓት ሓደስቲ ኣመራርሓ ኣብቲ ናይክልል ማእኸላይ ኮሚቴ ኣባል ምኻኖም ነቲ ክልል ዓብዪ ዕድል እምበር ኣነ ብሕማቕ ጎኑ ኣይወስዶን።</t>
  </si>
  <si>
    <t>ኣብቲ ክልል ህዝቢ ብትክክለኛ መንገዲ ዝግልገለሉ ናይሰናይ ምምሕዳር፣ፍትሒ፣ልምዓት ወዘተ ተተረጋጊፁ ንሕና ካብዚ ንላዕሊ ንእንደልዮ ምንም ነገር የለን! ኣብ ፌደራል ኮይኖም ብእምኒ ወንጭፍ ዘየገልገሉና ኣይንብልን።</t>
  </si>
  <si>
    <t>ዶክተር ደብረፅዮን ህዝቢና ክንክሕስ ኢና ኢሉ ዝተናገሮ እውን ካብ ናይ ሕሶት ፀብፃብ ብጭቡጥ ፀብፃብ ዝምራሕ ቤት ዕዮታት ኣረጋጊፆም ካገልግሉናን ካብ መረረ ዕርፍ ክንብልን እዩ ዘለኒ ተስፋ።</t>
  </si>
  <si>
    <t>ከም ደኢህዴን ኩዕት ኣቢልካ ኩሉ ምሰጓግ እውን ብዙሕ ደንበርበር ስለዘለዎ ናይ ህወሓት ካብ ሕመቑ ጥዑይነቱ ይዘዚ ኢለ ይሓስብ።</t>
  </si>
  <si>
    <t>ሐዚ ሰዓቱ ንፋስ ክልተ ወሰን ከየእተና ኣብ ውሽጢና ኣድቢና ብምስራሕ ቕድሚ ሐዚ ዝነበሩ መሰረታዊ ፀገማት ንእሽተይ ቕንስ የብሉልና።</t>
  </si>
  <si>
    <t>ኣብቲ ጉባኤ ህወሓት ከባቢ ምዕራብን ደቡብን ትግራይ ትኹረት ዘድልዮም ምኻኑ ዝተኣመነሉ ጉዳይ ኮይኑ ኣብቲ ተግባራዊነቱ እውን ትረባረቡ ከም ዘለኩም ምሕባሩ ፅቡቕ እዩ ።</t>
  </si>
  <si>
    <t>ከምቶም ዝፈልጦ ነገር የብለይን ዝብሉ ዓይነት ሓለፍቲ ሐዚ እውን ዝመርሑ እንተኮይኖም ንሕና እውን ኣይንፈልጠኩምን ኢና ክንብለኩም።</t>
  </si>
  <si>
    <t>ኣብዚ ሐዚ ሰዓት ከባቢና ብፍላይ ከባቢ ራያ ብዙሕ ዓንቀፍቀፋት ዘለዎ ምስቲ ምኻኑ ብዙሕ ዓይነት ጥያቄታት ካብቲ ህዝቢ ይኹን ሙሁር ይለዓል እዩ ።</t>
  </si>
  <si>
    <t>ኣብቲ ከባቢ ዝሐሸ ኣፈፃፅማን ትምህርቲ ዘለዎ ቕድሚ ሐዚ ኣብ ወረዳ ኣገልጊሎም ሐዚ ኣባል ማእኸላይ ኮሚቴ ዝኾኑ ደቂቲ ከባቢ ናይዞባ ኣመሓደርቲ ተተመሪፆም ብዙሕ ነገራት ከረጋግዑ እዮም ኢለ ይሓስብ።</t>
  </si>
  <si>
    <t>(ንጠቕላላ ፍልጠት ኣይተ ተወልደ ኣመሓዳሪ ነበር ዞባ ደቡብ ተላዒሉ እዩ (ጭምጭምታ))</t>
  </si>
  <si>
    <t>እዛ ዕድል እዚኣ ከዓ ከም ሓኪም ካብክየ ትእዝዙልና እንተኮይንኹም ኣማስያኡ ኣይሙችየኩምን።</t>
  </si>
  <si>
    <t>በቲ ህዝቢ ዝሐሸ ተቀባልነት ዘለዎም ጥሉላት ሰባት ሓደ ክልተ ምባል ይከኣል እዩ ።</t>
  </si>
  <si>
    <t>ካብኣቶም ኣብቲ ኣመሓዳሪ ቦታ ኮፍ ኣብልሉና ቀፂሉ ዝቀረየ ቀስ ብቀስ ንመኽረሉ።</t>
  </si>
  <si>
    <t>ህወሓት ኣመሓዳሪ ዞባ ደቡብ ትግራይ ከምቶም ቅድሚ ሐዚ ዝነበሩ ከዓ ትምድብልና እንተኾይንኪ ናይ 80 ወረቀትና ንቀድድ ምኻንና ፍለጢ።</t>
  </si>
  <si>
    <t>ኣብቲ ታሕቲ ዘላ ጤል ናብራ መሪሩዋ ኣትኽልቲ ስለዝሃለቀ ጠጠም ሓሪሙዋ ናይማስታወቂያ ኣገልግሎቶም ዝሃለቀ ይኹን ሓደስቲ ልጣፍ ወረቀታት ትሕንኩቶላ ማለተይ እዩ ።</t>
  </si>
  <si>
    <t>ኣሸንዳ ኣብ ከተማ መኾኒ ምስ ሀ ግዕዝ ባንድ</t>
  </si>
  <si>
    <t>ፕሮግራሙ ፎትየዮ ነይረዋ ግን ንጨና ኳ ላዛ ራያ ዘይብሉ ፅሑፍ ፖስተር፡፡</t>
  </si>
  <si>
    <t>ፎቶኡእውን ያው እዩ፡፡</t>
  </si>
  <si>
    <t>ብትክክል ባህላዊ ኽዳን ራያ ደሚቑ ካልኣት ከባቢታት ዝገልፅ እውን ለጥፍ ካብዝህልዎ ኣይከፍአንን ነይሩ።</t>
  </si>
  <si>
    <t>ሐዚ ብዓውእዩ ክኾን ዘለዎ ለጠፍ፣ ብለጠፍ ክኾን ዘለዎ ብዓውእዩ ንበዓል ዓዲ ገሻ ኣጥረጦ፡፡</t>
  </si>
  <si>
    <t>ኣብ ራያ ርእስኻ ኣይእሰርን ሓምለቦቀል ዝኾነ ባህሊ ኣይተላምዱልና።</t>
  </si>
  <si>
    <t>ብስሩ በዓላት ከም ከባቢኡ መሲሎም በቲ ከባቢያዊ ባህልን ላዛን ደሚቑ ክኽበር ከምዘለዎ ወይዘሮ ዘነቡ መግለፂ ኩሉ ዝሃባሉ ጉዳይ እዩ ።</t>
  </si>
  <si>
    <t>ነገር ግን ለበምናያ ኢላስ ፃሕሊ ዓጢና ከምዝበሃል ናይባዕልና ባህሊ ሓዲግና ሓዲስ ዓይነት ኣከዳድና ምቁማት ኣጉል ኣከያይዳ እዩ ።</t>
  </si>
  <si>
    <t>ኣብቲ ዞባ ዘሎ ባህሊን ቱሪዝምን ነቲ ከባቢ ብትክክል ባህሉን ላዛኡን ክዓብየሉ ክሰርሑ ዝተመደቡ እንተኮይኖም ኣብ ከምዚ ዝበሉ ስራሕቲ ብደምቢ ክሰርሑ ኣለዎም።</t>
  </si>
  <si>
    <t>ውሕጅ ኮ እናሰሓሐቐ እዩ ዝወስድ፣ ባህሊናን ላዛናን እውን ከምዚ እናተሸራረፈ፣ እናተቆርመመ እናተሸራመመ ቡኡ ገይሩ ጠቅሊሉ ህልም ከይብል የፍርሕና ኣሎ(ታኳ ቓርዩዎዋ)።</t>
  </si>
  <si>
    <t>ባህልኻን ላዛኻን ምፉታው ማለት ናይካልኦት ምፅያፍ ማለት ኣይኮነን።</t>
  </si>
  <si>
    <t>ኩሉ ባህሉን ላዛኡን ክዓቢ ስለዝደሊ ብቢከባቢና ባህልናን ላዛናን ተዕቢናዮ ዝጭፍለቕን ዝርሳዕን ባህሊ ይኹን ላዛ ኣይህልወናን።</t>
  </si>
  <si>
    <t>ኣስኮላ ካብ ሃና ፕሮሞሽን (ሃላማጣ) ማሻራዳ ፕሮሞሽን(ማጨው) ውሰዱ።</t>
  </si>
  <si>
    <t>ካልኦት ከተማታት እውን (ኮረም፣ ዓዲሸሆ፣ ዓዲ ጉደም፣ወጀራት... ወዘተ) ብተመሳሳሊ ብባህልናን ላዛናን ዝዓመረ ይኹን።</t>
  </si>
  <si>
    <t>ልቢ ደኣም ግበሩታ ብሓቂ ልቢ እንተሃሊውኩም!</t>
  </si>
  <si>
    <t>ስነ ስርዓት መርዓ ኣብ ራያና</t>
  </si>
  <si>
    <t>ዕድመ ንእስነት ትወዲኡ ንዓቀመ ሓዳር ክብፃሕ ከሎ ድሕሪ ሐዚ ካልኣይኺ ወይ ካልአይትኻ ሓዝ/ዚ እናበሉ ወለዲ የጨናንቑኻ ባዕልካእውን ያው ቆፃሪ ከምዝቆፅር ዘሎ ፈሊጥካ ፍርሕ ትብዕ እናላበካ ምርቕፅ ምርቕፅ ተብሎ ዝነበርካ ሓዳር ፅቡቕ ይኹን ክምንጀጆ ጉጁለ ኢልካሰ ትጅምር።</t>
  </si>
  <si>
    <t>ከም ቀደም ቀደም ወለዲ ኣብ ዕደጋእውን፣ ፀበልእውን፣ ኣብ መገሻእውን ብዝኾነ መንገዲ ኢንድሕር ተፋሊጦምን ፍቁራት ኮይኖም ፍቕሮም ንምርጓድ ክደልዩ ከለው ወደይ ንጓልኩም ወይ ጓለይ ንወድኹም ተባሃሂሎም ቃል ይተኣታተው።</t>
  </si>
  <si>
    <t>ድሕሪ ዝተወሰነ ምብፃሕ ዕብይ ምስበልካ ስለ ዘተወሃሀብካ ማዕልቲ መርዓ ይቑረፅ ስነ ስርዓቱ ይካየድ።</t>
  </si>
  <si>
    <t>ካብወለዲ ናብ ወላዲ ምኽሪ ድማ ብፍላይ ወዲ ኣብ ኣሸንዳ፣ ኣብ መርዓ፣ ኣብ ዝኾነ ቦታ፣ ኣብ ጎረባይ ወይ ብዝኾነ ኣጋጣሚ ዋላ ኣብ ዕዳጋ ዝርአያ ቆልዓ ንወለዱ ከይዱ ጓላቦይ መንደኾን እንድሕር ዘየመርዐኩምኒ ሞይተ ይርከብ ኣለኹ ይብል።</t>
  </si>
  <si>
    <t>ሕውነት ይፃረ፣ዘርኦም ይፃረ ቀፂሉ ልማኖ ይጅመር ከም ናይኣቦኡ።</t>
  </si>
  <si>
    <t>እንዳ ጓል እውን ከምኡ ክልተ ወሰን ርእዮም ዘርኦም፣ ውስብቲ፣ ብስርዓት ተፈታቲሾም ክምከር፤ ቀፂሉ ካሊእ መዓልቲ ይምለሱ ከዓ ድሕሪ ብዙሕ ናይ ወለዲ ልመና ሂብናኩም ኣለና ይበሃል መርዓ ይካየድ።</t>
  </si>
  <si>
    <t>ኣብ ልማኖ ምሃብን ዘይምሃብን ኣሎ እዩ ።</t>
  </si>
  <si>
    <t>ዘይወሃበሉ ምኽንያት ብዙሕ ምኽንያት ኣሎ ብፍላይ ናይቲ ወዲ ስራሕ ጓልና ብምንታይ ከሕድራ እዩ ዝብልን ናይቲ ወዲ ውሽጣዊ ባህርን ናይ እቶም ቆሎዑ ናይ ውስብቲ ነገር ምሰ ኣፃረኻ ማለት እዩ ።</t>
  </si>
  <si>
    <t>መርዓ ይግበር፡፡</t>
  </si>
  <si>
    <t>ብክልተኡ ዓዲ ተወላዲ፣ ፈታዊ፣ ኩሉ ይዕደም ከም ሃፍተ ገነትካ ቀፂሉ ስነ ስርዓት ይካየድ።</t>
  </si>
  <si>
    <t>ስነ ስርዓት መርዓ .....</t>
  </si>
  <si>
    <t>መጀመርያ ካብ እንዳ ወዲ ቕድሚ ወራዲ መርዓ ካብ እንዳ ዓርኪ ዝመፅእ ቦሶ ብስሑም ቦሲወካ ናይ እንዳ ዓርኪ እናተብሃለ ይወሃብ ነቲ ወራዲ መርዓ ከፋኑ ዝመፀ ተወላዳይ።</t>
  </si>
  <si>
    <t>ነኽራይ ቕድሚ ምውፋሩ ተወለድቲ ዓበይቲ ይምሩቑ፣ ኣደታት ይምርቓ ድሕሪ ምረቓ ሰብ ተሰናቢቱ ኣዕርክቲ እውን ሁራ፣ኣደታት እውን እንኳዕ ብርሃን ረአናየ እናተብሃለ ተላህዩ ዘይፈልጥን ደሪፉ ዘይፈልጥይ እውን ብርሃን ስለ ዝኾነ ሹሽ ይብል ይደርፍ ነኽራይ ምስ ቀሺ፣ ሽማግለ፣ ኣዕርኽቲ ብፈረስ ተዓጂው ይኸድ ብናያ ቀደም ማለተይ እዩ ሎሚ ኳ ማኪናባ ግዛዕባ እዩ ዝበሃል ዘሎ ዋ።</t>
  </si>
  <si>
    <t>ዝክደንዎ ክዳንእውን ቦፌ ብቦፌ ኮይኑ ብደምቢ ተምኪሕኻ ዝእለም እዩ ነይሩ።</t>
  </si>
  <si>
    <t>ወራዲ መርዓ ድሕሪ ሸውዓተ እዩ ዝወፍር ኣብ መብዛሕቱኡ ከባቢ ዓዲና።</t>
  </si>
  <si>
    <t>ወራዲ መርዓ እንዳ ጓል ምስ በፅሐ ቅድም ኢሎም ናብ እንዳ ጓል ዝኸዱ ኣዕርክቲ ሹልኽ ሹልኽ ኢሎም ጥሩምባ ጡጥ ጡጥ ይብሉ ናብዳስ ኣቲዎም ኣቲና ኣለና ንምባል።</t>
  </si>
  <si>
    <t>እንዳ ጓል እውን ኸበሮ ይተሓዝ ዲም ዲም ዲም ይብል።</t>
  </si>
  <si>
    <t>እንኳዕ ብርሃን ረአናየ ብርሃን ንዓይኒ ይበሃል።</t>
  </si>
  <si>
    <t>ቀሺን ዓበይቲ ዓዲን ምስመረሑዎ ነኽራይ እውን ብኣዕርኽቱ ተዓጂቡ ሁራ እናበሉ ሒዘሞ ክኣትዩ ከለው ናብ ዳስ እንዳ ጓል እውን ኩሒልየ ሰለል በል ኣምበላይ ወለል በል ኢለን ነቲ ነኽራይ ዘየላሀይኦ ናብ ዳስ ኣየእትወኦን።</t>
  </si>
  <si>
    <t>ፅዩቓት ኣዕርኽቲ እውን ጥሕስ ኣቢሎምወን ንምእታው ይምኩሩ ግን ሓፈት ኣየብለኦምን ብዋዛ ዘየላሀካ ኣይስደድን።</t>
  </si>
  <si>
    <t>ነኽራይ ፋዕነን ኢሉ ወይከዓ ኹርዕ ኢሉ ዙውር ዝዉር ኢሉ ምስ ተልሀየ ናብ ዝተዳለወሎም ዳስ ይኣትዩ ነኽራይን ተወለድትን ቦታ ቦታኦም ይትሕዙ።</t>
  </si>
  <si>
    <t>ቀሽን ዓበይቲ ተወለድትን ሰዋ ይቕደሐሎም ይሰትዩ።</t>
  </si>
  <si>
    <t>ብዚ ጎና ጎኒ ኣዕርኽቲ መርዓት ኣበይ ከምዝተሓብአት የፃርዩ ቀሊል መንገዲ ኮረመለ ንቆሎዑ ሂብካ መርዓት እንዳ መን እያ ዘላቶ ተብልካ ቆድድድድ... እናበሉ ኣብ ዘላቶ የርእዩኻ።</t>
  </si>
  <si>
    <t>ቀፂሉ ምህላዋ ምስ ኣረጋገፁ ሽልማት ኣምፁኡ ይበሃሉ መዓንጣኻ ወፂእኻ ዝዓደግካዮ ሽልማት ይመፅእ ቀፂሉ ቆፀራ ይካየድ እዚ እዚ... ጎዲሉ ይበሃል ዝጎደሎ ድማ ዋሕስ ገይርካ ትኸድ (ካሊእ ማዕልቲ ካማልእ እየ ንምባል እዩ)።</t>
  </si>
  <si>
    <t>ኣብ መርዓ ብዙሕ ቅንጣምንጢ ስለ ዘለው ኩሉ ኣኪብካ ሒዝካ ምኻድ የመና ከቢድ እዩ ቀፂሉ ከዓ ስለ እተውጅብር ዝትገብሮ እዩ ዝጠፍአካ።</t>
  </si>
  <si>
    <t>ሽልማት ምስረአያ ናብዳስ ሽልማቱ ሕዝካዮ ተዘር ንኩሉ ተወላዲ እናዘርካ ተርእዮ ቀፂሉ ደስ ይብሎም ሽልማት ኣይተረፈን ይበሃል።</t>
  </si>
  <si>
    <t>ኣየ እዝኒ.....</t>
  </si>
  <si>
    <t>ድሕሪዚ ነኽራይ ሒዝካዮ ትኸድ ናብ መርዓት ከይዱ ግልፅ ኣቢሉ ፋቕዕ ቃጣዕ ክተብሎ ኢላ ዝነበረት ጉምብሕ ኢሉ ይስዕማ ፎቶ ይለዓሉ ሁራ እናበልካ ብኣዕርክቲ መርዓዊን መርዓትን ተዓጂቦም ናብዳስ ይኸዱ።</t>
  </si>
  <si>
    <t>ድሕሪዚ ዓበይቲ ዓዲ እንዳ ወዲን ዓዲ ጓልን ብሓደ ኮይኖም እንዳ ወዲ ኣረቂታት፣ መዓር ዋሕስ መቑፀሪ ቅርሺ ሒዞም ኣብ ንምምኽኻር ዝተዳለወ ገዛ ይኸዱ።</t>
  </si>
  <si>
    <t>እንዳ ወዲ ሒዞሞ ዝመፅኡ የረክቡ።</t>
  </si>
  <si>
    <t>እንዳ ጓል ይርከቡ።</t>
  </si>
  <si>
    <t>ካብቲ ዝሃብዎም ቅርሺ 50?</t>
  </si>
  <si>
    <t>ቅርሺ ቆሪፆም ዝተረፈ ይምልሱ።</t>
  </si>
  <si>
    <t>እንዳ ጓል ድማ ስብሕቲ ተዳሊው ይፀንሕ እኽለማይ ይቀርብ ኩሉ ይበልዕ ጉማድ ሰጋ ይመፅእ እኽኽ ክሳብ እትብሎ ትበልዕ።</t>
  </si>
  <si>
    <t>ምስበላዕኻ ተመራሪቅካ ናብዳስ ትምለስ።</t>
  </si>
  <si>
    <t>ኣብ ዳስ ድማ ነኽራይ ምስ ምርዓት ቃልኪዳን ብቀሺ ይኣስሩ።</t>
  </si>
  <si>
    <t>ድሕሪ ቃል ኪዳን ምእሳር ነኽራይ ብሓንቲ ሓፍታ ካብ (ናመጀመርያ ቦኽሪ ዓይነ ስና) ስብኣያ ካሊእ ዘይትፈልጥ ሰበይቲ ይቃመስ።</t>
  </si>
  <si>
    <t>ሐማ ስብኣያ ጥራሕ ዝትፈልጥ ዝበሃለሉ ባህሊ እታ ምርዓትእውን ከምኣ ምእንቲ ኣብ ሓዳራ ጥንክርቲ ክትኾን ብዝብል እዩ ።</t>
  </si>
  <si>
    <t>ነኽራይን ምርዓትን ደርሆ ምስ 12 ብልዕታ ምስ ኣረከብኦም ይቃመሱ ዝተረፈ ኣዕርክቲ ይበልዑ፣ ይጎራረሱ።</t>
  </si>
  <si>
    <t>ድሕሪዚ ዋሕስ ምቑፃር ይጅመር።</t>
  </si>
  <si>
    <t>ካብ እንዳ ወዲ ክልተ ካብ እንዳ ጓል ክልተ።</t>
  </si>
  <si>
    <t>እንዳ ጓል ንእንዳ ወዲ ጓልና ከየፀገምኩምን ከይበደልኩምን ነንብራ ኢና ወዲና ሓመቐት፣ ትበላሸየት ኢሉ ከም ዘይከድዓ ዋሕስ ይኹንኩም ዶ?</t>
  </si>
  <si>
    <t>ዋሕስ ይኹነና።</t>
  </si>
  <si>
    <t>ሰቲ ይትሓዝኩም ዶ?</t>
  </si>
  <si>
    <t>ይትሓዘና።</t>
  </si>
  <si>
    <t>መሕደሪ ጓልና ይበሃል ብምንታይ ከም ዘሕድራ ብደሞዝዶ ብካሊእ ይፀዉዩ።</t>
  </si>
  <si>
    <t>እንዳ ጓል ድማ ንእንዳ ወዲ ብተመሳሳሊ ዋሕስ ይኾኑ።</t>
  </si>
  <si>
    <t>ሽልማት ንተወለድቲ የቕርቡ ዝተፈላለዩ ክዳን ቦፌታት ማለት እዩ ።</t>
  </si>
  <si>
    <t>መንዳእቲ ንወዲና መሕደሪ ክንነዚ ሂብናዮ ይበሃል ዕልልል ይበሃል።</t>
  </si>
  <si>
    <t>ፕሮግራም ይጠናቐቕ መርዓት ሒዝካ ይኽየድ።</t>
  </si>
  <si>
    <t>በቢ መንገዱ ሓላፊ መንገዲ ይኽትረካ (ኣየሕልፍን ይብለካ) ፈረስካ ሒዙ ሕምበሻ ወይከዓ ከረመለ ሃቡና እናበለ።</t>
  </si>
  <si>
    <t>ኣይህብን ኣይበሃልን ክሳብ ዝውዳእ ንዝሓተተካ ኩሉ ትህቦ እሞ ዓደኻ ትኣትው መርዓትካ ሒዝካ።</t>
  </si>
  <si>
    <t>ከዓ እንኳዕ ብርሃን ረአናየ ይበሃል።</t>
  </si>
  <si>
    <t>ቕድሚ ገዛ ምእታዎም መሳገሪ ምንቀኛ/ናሓማዪ ይሕረደሎም ሰለስተሻብ ይሻገሩ ቀፂሉ ኣዕርክቲ ቀላሊጦም ይሓርዱዋ ብሞቅሎ ሓፂን ጠባቢሶም ንመረዑን ኣዕርኽቲን ቀፂሉ እውን ኣብቲ ምጥባስ ሃተውተው ዝበሉን ሓዊስካ ትቋደስ።</t>
  </si>
  <si>
    <t>ለይቲ ሙሉእ ኣብ ዳስ ውሽጥኻን ውቃበኻን ብደርፊን ከበሮን እናጠበርካ ትሓድር።</t>
  </si>
  <si>
    <t>ስዋ ክስተ ብነጋኡ ናይ ወዲ መርዓ ይኾን።</t>
  </si>
  <si>
    <t>ድሕሪዚ መርዓት ምስ ነኽራይ ሃሰስ ከይበላ ትሓድር፡፡</t>
  </si>
  <si>
    <t>ኣየኽእልን ከይብሎ ኣዕርኽቲ መርዓዊን መርዓትን ምስኣቶም ጥቃ ንጥቃ ይድቅሱ።</t>
  </si>
  <si>
    <t>ኣብ ሰልሳይ ማዕልቲ ብርሃን ሒዝካ ሕጋ እንድሕር ተረኺቡ ማለተ እዩ ናብ እንዳ ጓል ሰላሕ ኢልካ ብንጉሆ ሰብ ከይተልዓለ ክልተ ኣዕርኽቲ ይኸዱ እሞ ከይትርአኻ ወይካዓ ጎይኻ ናብውሽጢ ገዛ ወይከዓ ኣብ ግድግዳ ዓዲ ትስቀሎ እሞ ዕልልልልልል ትብል ተሸኒፈን ማለት እዩ ።</t>
  </si>
  <si>
    <t>ጎራሓት ግን ገና ብንጉሆኡ ትልዒለን ታኒካ ሙሉእ ሓተላ ሒዘን ከይትኣቱ በቲ ነኳል በሪ ይሕልዋኻ።</t>
  </si>
  <si>
    <t>ከይኣተኻ ብሓተላ እንተፀይቐናኻ ግን ብርሃን ይሃሉ ኣይሃሉ ትሸኒፍካ ማለት እዩ ።</t>
  </si>
  <si>
    <t>እንድሕር ኣሸንፍኻ ግን ቅርሺ ይህባኻ እሞ ሒዝኻ ፋዕነን እናበካ (ስለ ዘሸነፍካ) ናብ ገዛኻ ትኸድ ዓዲ ከም ዘሸንፍካ ተብስር።</t>
  </si>
  <si>
    <t>እንኳዕ ብርሃን ረአናየ ማለት ሓደ ነቲ መርዓኡ ባዕሉ ከም ብርሃን ወይከዓ ደስታ እዩ ዝቑፀር እሞ እንኳዕ ብርሃን ረአናየ ይበሃል።</t>
  </si>
  <si>
    <t>ካልኣይ ብርሃን ድማ ሕጋ ተዓቂቡ ተገንዩ ካልኣይ ብርሃን ስለ ዝኾነ ናይሰልሳይ ማዕልቲ ብርሃን እሱ እዩ ።</t>
  </si>
  <si>
    <t>ዕልልልል ብርሃን ርኣና ይበሃል ካብቲ ናይ ብርሃን ደም ሒዝካ ስለ ዝክየድ።</t>
  </si>
  <si>
    <t>ኣብ ሰልሳይ መዓልቲ መልሲ ናብ እንዳ ጓል ትኸድ ከም ሎሚ ሎሚኳ የለንዋ ከም ቀደም ቀደም ግን ጫጉላ ነይሩ ነብስኻ መልሲካ ፆጉርኻ ቀቲልኻ ትምለስ።</t>
  </si>
  <si>
    <t>ሐዚ ግን ምስቲ ግዜ ብሕትልናን ቅጥነት ግዜን ብዙሕ ድሕሪ ሰልሳይ ማዕልቲ ምቕናይ የለን።</t>
  </si>
  <si>
    <t>ድሕሪዚ ጉጂ ምውፃእ ኣሎ።</t>
  </si>
  <si>
    <t>ጉጂ ትወፅ ከለኻ ብፍላይ ንምርዓት በተሰብ ክንዲ ዘለዎን ጉዕዞ ገዛ በቢ ዓይነቱ ይህባኻ ጉጅኻ ትወፅእ ቀፂሉ ድኣ ምስ ጉጅኻ ምእራግ እዩ እምበር።</t>
  </si>
  <si>
    <t>ኒቲ ስነ ስርዓት መርዓ ዓዲና ምሒር እየ ዝፎትዎ ነገር ግን ብዘይ ኣግባብ ዝወፅለው ወጭታት ብመጠኑ ተዝኾን ግን ኣይምነይን ነይሩዋ መን እሞ ሰማዒ።</t>
  </si>
  <si>
    <t>ኩሉ ዋይ መርዓ ጓለይ ወርዓ ወደይኮ እዩ እናበለ መዓንጣኡ ካብ ዝወፅእ ጥፍኣት የጥፍእ ዘለዎኦ ኩሉ ንግፍግፍ ኣቢሉ ዕርፍ ቀፂሉ ዎእ እንዳ ክስቶ ዝነበርካ መርዓ የዒስ እናተብሃለሉ ከብዱ እናሓኾኸ ብዝና ይነበር።</t>
  </si>
  <si>
    <t>ባህልና ንሓልዎ ወፃኢና ግን መጠን ይሃልዎ፡፡</t>
  </si>
  <si>
    <t>ብዙሕ ዝረሳዕኩዎ ክህሉ እዩ ግን ክንዲ መዘኻኸሪ እዩ ባህልና ከይርሳዕ ጎተትዋ፡፡</t>
  </si>
  <si>
    <t>ናይቲ መርዓ ስነ ስርዓት ዝገልፁ ፎቶታት ካብ ፌስቡክን መሓዙተይን ዝተቀራረመ እዩ ።</t>
  </si>
  <si>
    <t>ንኩሎም ሰብ ፎቶ ባህሊና ከምዚ ክፋለጥ ንምግባር ብፎቶ ቀሪፆም ናብ ማሕበረሰብ ገፅ መፅሓፍ ዝዝርግሕለውዎ ክብረት ይሃበለይ።</t>
  </si>
  <si>
    <t>ባህልና ክዓቢ እንተደሊና ኩልና ብዓቕምና ኣብ ምፍላጥ ይኹን ብዝተፈላለዩ መልክዕ ኣብ ምስናድ ንሳተፍ።</t>
  </si>
  <si>
    <t>ኣምበጣ ንምምካት ዝሐሸ ምንባብ ይሃልወና።</t>
  </si>
  <si>
    <t>ኣብዚ ሐዚ ሰዓት ብዙሓት ለጋሳት ብገንዘብ ይኹን ብዓይነት እናሓገዙ ይርከቡ።</t>
  </si>
  <si>
    <t>እቲ ሓገዝ ብዝሐሸ መንገዲ ኣብ መውዐሊኡ ክውዕልን ብኽነት ከየጋጥምን ግን ዝሐሸ ቑፅፅርን ምንባብን ክህሉ ወሳኒ እዩ ።</t>
  </si>
  <si>
    <t>ሒዝናዮ እንከድ ዝኾነ ይኹን ሓገዝ ኣብቲ ዞባ ወይ ወረዳ ዘለው ዝምልከቶም ኣመራርሓ እንተፈሊጦም ምሕደራኡ ኣይከብድን።</t>
  </si>
  <si>
    <t>ኣብቲ ዞባን ወረዳን ዘለው ኣመራርሓ ህዝቦም ወዲቦም ኣብ ምምካት ኣንበጣ ዝሰርሕለውዎ ስራሕ ከርና መሐጎሲ እዩ ።</t>
  </si>
  <si>
    <t>ምስቲ በዝሑ መዓት ምኻኑ ብቲ ናይዞባ ዓቕሚ ዝምከት ስለለይኾነ ግን ብክልል ንመኸተ ኣምበጣ ብፍሉይ ግብረ ሓይሊ ትመስርቱ ዘይሰርሕ እንተኮይኑ ኣብ ኣፍ ዝበፅሓ እኽሊ ገባርና ዕልምልም ይተርፋ ኣለዋ ማለት እዩ ።</t>
  </si>
  <si>
    <t>ኣብ ምክልኻል ኮሮና ዝነበረ ውዳበ ኣብ ኣምበጣ ትመሳሳሊ ስራሕ ክሰርሕ ይግበኦ።</t>
  </si>
  <si>
    <t>ገባር እናበኸየ ምርኣይ ብሓቂ ተስፋ የቁርፅ።</t>
  </si>
  <si>
    <t>ንገባር ዝውግን ማለት ኣብ ግዜ ፀበባኡ ዝበፅሐሉ እዩ ።</t>
  </si>
  <si>
    <t>ኩሉ ኣካል ሕብረተሰብ እናትናበበ ኣብ ጎኒ ገባር ይኹን።</t>
  </si>
  <si>
    <t>ብቢ ከተማኡ ይኹን ብቢጣብያኡ ንግነ መናእሰይ ብዝሐሸ መንገዲ ትወድብና ገባርና ንሓግዝ!</t>
  </si>
  <si>
    <t>ትግራይ መራሒኣ ሓርያ።</t>
  </si>
  <si>
    <t>ኣብዚ ሐዚ ሰዓት ከም ደብረፅዮን ዕዱለኛ ዘሎ ኣይመስለኒይ።</t>
  </si>
  <si>
    <t>ካብቲ ዘለዎ ቕንዕና ናይ መገልገላይነት መንፈስይ ዝተልዓለ ኣባል ህወሓት ይኹን ካሊእ ኣካል ሕብረተሰብ ኩሉ ዝድግፎ ልባም መራሒ እዩ ተበልኩ ምግናን ኣይኮነን።</t>
  </si>
  <si>
    <t>ኣብ ዝሓለፉ ክልተ ናይ 'ብልፅግና' ዓመታት ትግራይ ሰላማ ሓሊዋ ዝፀንሐት ናይ ሰላም መጨሎት በፂሑዋ ከይኮነ ዝሐሸ ስራሕቲ ስለዝነበሩ ይመስለኒ(ምስ ብዙሕ ሽግራቱ)።</t>
  </si>
  <si>
    <t>ሰላም ምሕላዋ ዝምስገን ኮይኑ ብዙሓት ናይሰናይይ ምምሕዳር ይኹን ናይ ልምዓት ሕቶታት ከምዘለው ግሁድ እዩ ።</t>
  </si>
  <si>
    <t>ንዞም ናይ ህዝቢ ዘልዕሎም መሰረታዊ ነገራት ብቕንዕናን ፍፃመ ኣግንዮም ዝሐሸ ግልጋሎት ክህሉ ምስራሕ ድማ ንፅባሕ ዘይበሃል ወሳኒ ጉዳይ እዩ ።</t>
  </si>
  <si>
    <t>ነዚ ንምትግባር ደብረፅዮን ብሕቱ ዝፍፅሞ ስለዘይኾነ ካብ ክልል ክሳብ ልምዓት ጉጅለ ዘሎ መሓዉር መንግስቲ ብናይ መገልገላይነት መንፈስ እምበር ህዝቢ ቸቸ ዝብልሉ ኣሰራርሓ ርኢኻ ከምዘይረአኻ እሽ ብምባል ክህሉ የብሉን።</t>
  </si>
  <si>
    <t>ህዝቢ ናይደብረፅዮን ገፅ ከይኮነ ዝሐሸ ህዝቢ ዘገልግል መሓዉር መንግስቲ ክህሉ እዩ ዘድሊ።</t>
  </si>
  <si>
    <t>ነዚ ድማ ዝሐሸ ናይ ካቢኔ ምትዕርራይ ክህሉ መዓንጣኻ ሸጥ ኣቢልካ ምስራሕ ወሳኒ ይመስለኒ።</t>
  </si>
  <si>
    <t>መንግስትን ውድብን ብንፁር ተፈላልዮም ብድልየት ሓደ ፖለቲካዊ ውድብ ዝዝወር ናይ ፖለቲካ ኩነታት ከም ዘይህለው ተስፋ ይገብር።</t>
  </si>
  <si>
    <t>ውድብን መንግስቲን ዝተሓላለኸሉ መሓውር በጣጢስካ ኩሉ ኣብ ዝምልከቶ ቦታ ክሰርሕ ብምግባር ከምታ ህዝቢ ተሃንጥዩ ዝተቐበለካ ዝሐሸ ግልጋሎት ንህዝብኻ ብምሃብ ኣሐጉሰና።</t>
  </si>
  <si>
    <t>ፍትሕን ልምዓትን ዝፀምኦ ህዝቢ ብግልጋሎት ዝረውየሉ ወቕቲ ይኩነልና።</t>
  </si>
  <si>
    <t>ፊደል ዝቆፀረ ይኹን ዘይቆፀረ ኩሉ ኣካል ሕብረተሰብ ኣብ ጎኒ መንግስቲ ኮይኑ ጥቕሚ ህዝቢ ዘረጋግፀሉ ኩነታት የመቻቺ።</t>
  </si>
  <si>
    <t>ሰናይ ናይስራሕ ግዜ!</t>
  </si>
  <si>
    <t>ንገንፀል?</t>
  </si>
  <si>
    <t>ኣብዚ ሐዚ ሰዓት ቑፅሩ ዘይንዓቕ መንእሰይ ትግራይ 'ጉጅኻ ምውፃእ'/ምግንፃል ከም መማረፂ እንተወስድናዮ ዝሐሸ እዩ ዝብል መዓት ኣሎ ።</t>
  </si>
  <si>
    <t>(መዓት በዝሒ እምበር ስለድ ኣይትገልፅይ)</t>
  </si>
  <si>
    <t>እዚ ማለት ቕድሚ ሐዚ ኣብ መዋስንቲ ዶብ ዝነበረ ሽግር ብጫፍ ደቡብ/ምብራቕ/ደቡብ ምብራቕን ከምኡ ድማ ምዕራብን ትግራይ ዝርከብ ነባሪ ትግራይ ደረት ጦርነት ይኹን ማለት እዩ።</t>
  </si>
  <si>
    <t>ርእስኻ ዘኽእል ዘገድድ ሓይሊ ይኹን መስርሕ ዋላ ይሃሉ ኣብ ዘይማዕበለ ዓዲ ከምዚ ክኾን እየ ማለት ግን ትርፉ ኪሳራ እዩ።</t>
  </si>
  <si>
    <t>ተመሳጊንካ ፍትሕ የለን!</t>
  </si>
  <si>
    <t>እቲ ኣብ ታሕቲ ዘሎ ፎቶ ኣብ ወረዳ ጉሎመኸዳ ብጊዜ ኢትዮ-ኤርትራ ዝነበረ ጦርነት/ውግእ ኣብ መሬት ኢትዮጵያ ብኤርትራውያን ዝተሰርሑ ምሽጋት እዮም።</t>
  </si>
  <si>
    <t>እቲ ቃራና-መንገዲ ዝመስል ማንታ ፅርጋያ ድማ ናብ ዛላንበሳ ዝወስድ መንገዲ ኮይኑ ቕድሚ ፅልኢ መሬት ኤርትራ ረጊፁ ዛላንበሳ ዝወስድ ዝነበረ ኮይኑ ድሕሪ ፅልኢ ግን ብመሬትና ኣይትሓልፉን ስለዝተብሃሉ መማረፂ መንገዲ ብዝብል ብካሊእ ገፅ መማረፂ ዝተሰርሐ እዩ ።</t>
  </si>
  <si>
    <t>እቲ ከባቢ ከም ቀርኒ ላሕሚ ፍርቁ ናይ ኤርትራ መሬት ፍርቁ ድማ ናይ ኢትዮጵያ መሬት እዩ።</t>
  </si>
  <si>
    <t>እዚ ከምዚ ኮይኑ እናሃለወ ኣብዚ ሐዚ ሰዓት ማእኸል ኮይንኻ ርእሰይ ክኽእል ማለት ነቲ ብወሰን ዘሎ ሓዊ ሰሓን ማለት እዩ ።</t>
  </si>
  <si>
    <t>ህዝቢ ከባቢ ዛላንበሳ ምስ ኣብ ጥቃኡ ዝርከብ ናይ ኤርትራ ህዝቢ ዘተዋለደ ዘተዛመደ ዓፅመ ስጋ ዋላ ይኹን ብኢትዮ-ኤርትራ ውግእ ግዜ ግን ኣብ ሓዘንን ሓጎስን ኩሉ ብማዕዶ ዓዲ ዓዱ እዩ ነይሩ።</t>
  </si>
  <si>
    <t>ሓውኻ/ሓፍትኻ ትጎዲኡካ ከይድኻ ኣይትበኽየሉ/ሓውኻ ሓፍትኻ ትመርዕዩካ ከይድኻ ኣይትፃወተሉ ሕማቕ ግዜ እዩ ነይሩ (ዋላ ሐዚ እውን) ።</t>
  </si>
  <si>
    <t>እዚ ከምዚ ዝበለ ሕማቕ መንገዲ ይደገም ዝብል ሓይሊ/ሙሁር እንእንተሃሊው ውሽጡ ይመርምር።</t>
  </si>
  <si>
    <t>ብዝተገለልካ ቁፅሪ ብዙሕ መማረፂ ምርኣይ ዋላ ይሃሉ ናይ ዝኾረዩ ክያዶ ምኻድ ግን መንገዲ ዕልምልም እዩ ።</t>
  </si>
  <si>
    <t>ምስትውዓል ፅቡቅ!</t>
  </si>
  <si>
    <t>ፎቶ:- ወረዳ ጉሎመኸዳ</t>
  </si>
  <si>
    <t>#ንምስትዋስ</t>
  </si>
  <si>
    <t>ኣባል ኣመራርሓ ሕብረት ንልምዓት ራያ ዝኾኑ ግርማይ በላይ ካብ ሓይሊታት ፀጥታ በፂሑኒ ዝበልዎ ናይ ምፍርራሕ ይኹን ብኣመራርሓ መንግስቲ ተለጢፉለይ ዝብል ታርጋ መሕዘኒ እዩ ።</t>
  </si>
  <si>
    <t>ግርማይ በላይ ኣባል ኣመራርሓ ሕድራ ካብ ዝኾኑ ጀሚሮም ኣብ ፅላል ማሕበርና ኮይኖም ህዝቦም ብቕንዕና ከም ዘገልግሉ እዩ ዘለኒ ኣፍልጦ።</t>
  </si>
  <si>
    <t xml:space="preserve">ኣመራርሓ ይኹን ኣባል እቲ ማሕበር ኣብ ፅላል ሕድራ ኮይኑ ማሕበሩ ዘይውክል ግላዊ መርገፂ ካንፀብርቕ ከምዘይብሉ ዝፍለጥ ኮይኑ፣ </t>
  </si>
  <si>
    <t>ኣብ ከምዚ ዝበለ ማሕበሩ ዘይውክል ኣከያይዳ ዝንቀሳቐስ ኣካል ድማ ብመሰረት ሕገ ደንብና ውሳነ ይረክብ።</t>
  </si>
  <si>
    <t>ግርማይ በላይ ምስ ማሕበርና ተተሓሒዙ ዝተልዓለሎም መፀለምታ ከም ሓደ ኣመራርሓ እቲ ማሕበር ዘሎ ወድዓዊ ሓቂ ከምዝስዕብ እዩ ።</t>
  </si>
  <si>
    <t>1. ኣብ ሕብረት ንልምዓት ራያ "ብምኽንያት ኮሮና ዝተገበረ ሓገዝ ፊኖ ካብ ራያ ከባቢ ጥራሕ ክሽመት ገይርካ" ዝብል ካብሓቂ ዝርሓቐ መፀለምታ እዩ ።</t>
  </si>
  <si>
    <t>ማሕበርና ፊኖ ንምዕዳግ ዝከደቶ ክያዶ ብተን ዝተኣከባ ገንዘብ ብዝሐሸ ዋጋ እንደልዮ ኣቕርቦት ይርከብዶ ዝብል ኣመዛዚንና ዝሰራሕናዮ እዩ ።</t>
  </si>
  <si>
    <t>ስለዚ ብዋጋ መቐለ ካብ ዝርከብ ዝረኸሰ፣መዐሸጊ (ና ዓሰርተ ኪሎ ብነፃ)፣ትራንስፖርት ቅርበትን ብዝብል ኣላማጣ ካብ ዝርከብ ፋብሪካ ፊኖ ዓዲግና ኢና።</t>
  </si>
  <si>
    <t>እዚ ውሳነ ድማ ግርማይ ከይኮነ ኣመራርሓ እታ ማሕበር ኩሉ ዝወሰኖ እዩ ።</t>
  </si>
  <si>
    <t>2. ኣብ ሕብረት ንልምዓት ራያ "ዓበይቲ ሰብ ሃፍቲ ኣየሳተፍኩምን፣ እዚ ፀቢብነት እዩ" ዝብል ይርከብ።</t>
  </si>
  <si>
    <t>ማሕበርና ዝኾነ ይኹን ኣካል ሕብረተሰብ ዘለዎ ዓቕሚ(ብሙያ፣ብገንዘብ፣ብጉልበት ወይ ብግዜኡ) ዝሕግዝ ኣካል ዘሳትፍ እምበር ሌላይ ጉሌላይ እናውፃእና እንኸደሉ ምንም ኣሰራርሓ ይኹን መርገፂ የብልናን።</t>
  </si>
  <si>
    <t>ተኳ ሓጊዞምናስ ንፀብብ?</t>
  </si>
  <si>
    <t>ዝእመን ነገር ምፅዋይ ፅቡቅ እምበር ከምዚ ዝበሉ ተራ ፀለመታት ንማሕበርና ኣይገልፁን።</t>
  </si>
  <si>
    <t>ገና ኣብ ምንቅስቓስ ኢና ንርከብ እምበር ብስሩ ኩሉ ኣካል ሕብረተሰብኮ ኣያባፃሕናሉን።</t>
  </si>
  <si>
    <t>ብዓል ሃፍቱ፣መንግስቲ ሰራሕተኛኡ፣ኣመራርሓኡ፣ዝተፈለየ ሓሳብ እንእንተሃልውዎ ብናይ ማሕበሩ ሕገ ደንቢ ዝኸድ ኣካል፣ገባሩ ወዘተ ኩሉ ልምዓት ዝብል ቋንቋ ዝናገር እንእንተኮይኑ ኢዱ ስዒምና ኢና ንቕበሎ።</t>
  </si>
  <si>
    <t>ካብዚ ወፃኢ ግን ኣሰራርሓ ማሕበርና ዘይውክል ክያዶ ኣይኸድናን።</t>
  </si>
  <si>
    <t>ኣቱም ዓበይቲ ሃፋትም ሃየ ድማ ትሓጋጊዝና ሽግር ህዝቢና ነቃልል!</t>
  </si>
  <si>
    <t>3. ምስ ኣመራርሓ ማሕበርና ተተሓሒዙ ዝተልዓለ ፀለመእውን ምስትውዓል ዘድልዮ ጉዳይ እዩ ።</t>
  </si>
  <si>
    <t>ኣብ ኣመራርሓ ዝርከቡ ሓሙሽተ ኣባላትና ፍሉይ ዕላማ ከምዘይብሎም እየ ዝፈልጥ።</t>
  </si>
  <si>
    <t>ካብቲ ናይማሕበር ኣከያይዳ ወፃኢ ብፍሉይ ክንቀሳቐስ ዝረኸብናዮ ኣመራርሓ የለን።</t>
  </si>
  <si>
    <t>ንሓዋሩ ኣብ ከምዚ ዓይነት መንገዲ ዝርከብ እንተሃልው እውን ብታ ሕገ ደንቢና መሰረት ተፈፃሚነት ዘለዎም ውሳነታት ከምዝህልው ነፍልጥ።</t>
  </si>
  <si>
    <t>ኣብ ዙርያ ማሕበርና ኮይኖም ዝነጥፉ ሰባት እንተሃልዮም እውን ኣብ ዝንቀሳቐስሉ ወቕቲ ብታ ናይማሕበር ኣከያይዳ ብዘይውክል እንእንተኮይኑ ዘድሊ መአረምታ እናገበርና ህዝቢና እነገልግለሉ መንገዲ ነመቻቺ እምበር ውሽጣዊ ዕላማኡ ከም ድላዩ ኣብቲ ማሕበር ዝግለፅ ኣባል ይኹን ደጋፊ ቦታ የብሉን።</t>
  </si>
  <si>
    <t>ምስ ማሕበርና ቀጥታ ርክብ ዘለዎም እቶም ኣብ ላዕዕሊ ዝተገለፁ ጉዳያት ኮይኖም ካብዚ ወፃኢ ድማ "ጉማየ ጥራሕ ኢኻ ክትሰምዕ ዝትደሊ" ዝብል ጉዳይ ድምም ዝብል እዩ ።</t>
  </si>
  <si>
    <t>ግርማይ ውቃበኦም ዝጥብርሉ ጉማየ እንተኮይኑ ንምንታይ ብኻሊእ ዘይሐሸካ ኣይበሃልይ።</t>
  </si>
  <si>
    <t>ኣብዚ ግን ክለዓል ዝግበኦ መሰረታዊ ነገር ካብ ጉማየ ወፃኢ ዝሰምዕ ሰብ ዝፅናዕነዑኡ እንተኮይኖም ዝኩነን ፅያፍ ተግባር እዩ ።</t>
  </si>
  <si>
    <t>ብስሩ ግን ካብ መፀለምታ ምሃብ መርትዖ እንተሃልውዝኾነ ይኹን ኣካል መስመር ዝሕዘሉ መንገዲ ምሙችቻይ እምበር ርእሱ የድንን ንማለት ዝግበር ፀለመ ተቓባልነት ኣይህልዎን።</t>
  </si>
  <si>
    <t>ኣብ መንግስታዊ መሓዉር ኮይኖም እናጋንዑ ጎጎ ዝበስል ዝመስሎም ኣካላትእውን ክንፅየፎምን ክንኩንኖምን ይግባእ።</t>
  </si>
  <si>
    <t>ኣብ መወዳእታ ኣመራርሓ ማሕበርና ዝኾኑ ግርማይ በላይ "ካብቲ ማሕበር ኣመራርሓ ይኹን ኣባልነት ካብነሓሸ 3 2012 ዓም ጀሚረ ክገልፆ ብዘይእክል ምክንያት ለቂቀ ኣለኹ" ዝብል ማመልከቻ ኣታዊ ዝገበሩ ኮይኖም ኣመራርሓ ሕድራ ንመመልከቸኦም ውሳነ ናይምሃብ ስልጣን ዘይብሉ ስለዝኾነ ኣብ ዓመታዊ ጉባኤ ኣቕርብና ክነወስኖ ኢና።</t>
  </si>
  <si>
    <t>ክሳብ ሽዓኡ ኣብ ናይሕድራ ምንቅስቓስ ዘይለው ምኻኖምእውን ክንሕብርኩም ንደሊ።</t>
  </si>
  <si>
    <t>መጉተምቲ ሓሳባትን መሰረት ዘይብሎም ፀለመታትን እናተፀየፍና ሓደ ሓደ ክፍተታት ኣብ ዝህልውሉ ወቕቲ ድማ እናተኣራረምና ጥቕሚ ህዝቢና ነረጋግፅ!</t>
  </si>
  <si>
    <t>(እዚ ፅሑፍ ግላዊ ሓሳበይ እዩ )</t>
  </si>
  <si>
    <t>ትግራይ ትመርፅ! ትግራይ ትዕወት' ዝብል ብተግባር ንምሽራፍ ህወሓት እቲ ብዓብላሊ ድምፂ ዘግነየቶ 80% ወንበር ወሲዳ ዝቓረየ 20% ድማ ነተን ካሊእ መማረፂ ሓሳብ ሒዘን ዝቀረባ ውድባት ትሕደገለን።</t>
  </si>
  <si>
    <t>እተን ትነሓናሕቲ ውድባት መስትያታ ብምዃን ኣብ ህዝቢ ዝርአዩ ሽግራትን ካብመንግስቲ ዝድለ መፍተሒን ትኹረት ከግንዩ ስለዝሕግዝ ንህዝቢእውን ጠቓሚ እዩ።</t>
  </si>
  <si>
    <t>መልክዕ ጉያ የለን ዘይምቕዳም' ዝብል ኣበሃህላ ክሳብ ሽዓኡ ይፅንሐልና።</t>
  </si>
  <si>
    <t>ፖለቲካ ትግራይ ጣዕሚ ክህልዎ ሓደስቲ ኣባላት ምእታው ክጠቅም እምበር ኣይጎድእይ።</t>
  </si>
  <si>
    <t>ርሑስ ሓዲስ ዓመት!</t>
  </si>
  <si>
    <t>ቕድሚ ዘመቻ ከምዚ ኣወፋፍራኻ ምንፃር ሰናይ እዩ !</t>
  </si>
  <si>
    <t>መንገዲኻ ነፅርኻ ትኸዶ ክያዶ ኣማሽያኡ ኣደዳ ዓወት ስለዝገብረካ ኩሉ ስራሕና ብምኽሪ ይኹን!</t>
  </si>
  <si>
    <t>ፎቶ:- ኣመሓዳሪ ወረዳ ራያ ዓዘቦ(ኣይተ ተዘራ ጌታሁን) ምስ ገባር እናመኸሩ</t>
  </si>
  <si>
    <t>ተወሳኺ ሓገዝ ዘድልዮ #10_ቁፅሪ_ዘይቲ!</t>
  </si>
  <si>
    <t>ኣምበጣ ንምቁፅፃር ኣብ ዝግበር ዘሎ ወፍሪ ሰብ ሙያ ግብርና ለይቲ ሰዓት 9 ጀሚሮም ኣምበጣ ኣብ ዝሓደሮ እናኸዱ ብህርሱ ብኬሚካል ኣብ ምርጫይ ዝሰርሕለውዎ ስራሕ ይበል ዘብል እዩ !</t>
  </si>
  <si>
    <t>እዚ ምርጫይ ኬሚካል ሓደ መቆፃፀሪ መንገዲ ኮይኑ ነዚ ዝጠቅሙ ከም ቤንዚንን 10 ቁፅሪ ዘይቲን ወሳኒ እዩ ።</t>
  </si>
  <si>
    <t>ሽግር ቤንዚን ንግዜኡ ብኣመራርሓ ሳወት ዝሓገዘ ኮይኑ ድሕሪ ሐዚ ዝሕግዝ ኣካል ተሃሊው ድማ ዝሕግዘሉ መንገዲ ይሃሉ።</t>
  </si>
  <si>
    <t>እዚ 10 ቁፅሪ ዘይቲ ንተን ሞተራይዝድ ረጨይቲ ኬሚካል ዝጠቅም እዩ !</t>
  </si>
  <si>
    <t>ብርችት ዝግበር ምክልኻል ከምዘሎ ኮይኑ ብኬሚካል ዝተሓገዘ ኣከያይዳእውን ምውሳኹ ድማ ኣምበጣኡ ብዝተዋደደ መልክዕ ንምቁፅፃር ሓጋዚ እዩ ።</t>
  </si>
  <si>
    <t>ተሓጋጊዝና ኣምበጣ ንመክት!</t>
  </si>
  <si>
    <t>ሳልሳይ ወያነ ትግራይ(ሳ.ወ.ት) ኣብ ምምካት ኣምበጣ ዝጠቅም 181 ሊትሮ ቤንዚን ንወረዳ ራያ ጨርጨርን ራያ ዓዘቦን ምሃቦም ዓብዪ ሞሳ ይግበኦም!</t>
  </si>
  <si>
    <t>ምስ ገባርኻ ምውጋን ይበል ዘብል ተግባር እዩ !</t>
  </si>
  <si>
    <t>ምስ ህዝቢና ኮይንና ኣምበጣ ንመክት!</t>
  </si>
  <si>
    <t>ኣብ መኸተ ኣንበጣ ዝሳተፉ ዘለው ኣካላት ዓውዪ ሞሳ ይብፅሖም።</t>
  </si>
  <si>
    <t>ምስ ገባር ምውጋን ማለት እዚ ባዕሉ እዩ !</t>
  </si>
  <si>
    <t>ሐዚእውን ትኹረት ንመኸተ ኣንበጣ!</t>
  </si>
  <si>
    <t>ፎቶ:- ወረዳ ራያ ዓዘቦ ጣብያ ማቻረ</t>
  </si>
  <si>
    <t>ትማሊ ኣብ ምምካት ኣምበጣ እንከለና ዓርከ ጌታቸው ኩርፋይ ርችት ኣባርቖም ወዲኦምና ነይሮም</t>
  </si>
  <si>
    <t>ኩነታት ኣምበጣ ሎማዕንቲ (16/12/2012 ዓ.ም)</t>
  </si>
  <si>
    <t>- ኣብ ወረዳ ራያ ጨርጨር ጣብያ ባላ(ከባቢ ዳጋጋ ፀሊም ኣምበጣ እዩ ሓዲሩ ክሳብ ሐዚ ኣይትልዓለን), ጣብያ ደልዎ ዓዲ ባክረይ ዓዲ ደጏዑን(ከባቢ ሳቫና) ትቆሪፁ ዝመፅአ ኣሎ ።</t>
  </si>
  <si>
    <t>ወረዳ ራያ ዓዘቦ ብቅሓት ምፅባይ ይምረፅ!</t>
  </si>
  <si>
    <t>- ኣብ ወረዳ ራያ ዓዘቦ ጣብያ ማቻረ ጥቃ ዓዲኣብደራ ዝሓደረ ብንጉሆኡ ኬሚካል ምርጫይ ትጀሚሩ ኣሎ ።</t>
  </si>
  <si>
    <t>- ኣብ ራያ ሃላማጣ ክሳብ ሐዚ ሓዲስ ነገር ኣይሰማዕኹን</t>
  </si>
  <si>
    <t>- ኩነታት ወጀራት ሕሉፍ ታደሰን ሓለፎም ሃጎስን ሓበሬታ ሃቡና</t>
  </si>
  <si>
    <t>- ዝቓረየ ከባቢ ደቡብ ምብራቕ ኹነታቱ ከመይ ይመስል?</t>
  </si>
  <si>
    <t>ርእሰ ደብሪ ሓበሬታ ታነሆ?</t>
  </si>
  <si>
    <t>ዝሐሸ ምንባብ ፈጢርና ኣምበጣ ንመክት!</t>
  </si>
  <si>
    <t>#ኢድ_ኣይንህብይ!</t>
  </si>
  <si>
    <t>ኣምበጣ ተሓጋጊዝና ዘይንምክቶ እንተኮይንና እዚ ኣብ ኣፍ ዝበፅሐ ከምቲ ኣብ ምስሊ ዝርአይ ዘሎ እኽሊ በኺኑ ይቕረይ ኢልካ ምፍቓድ ማለት እዩ።</t>
  </si>
  <si>
    <t>ኣቱም ሰባት እዚ ግዜ እዚ ኣብ ጎኒ ገባር ንስለፈሉ ቑርፂ ሰዓት እዩ !</t>
  </si>
  <si>
    <t>ኣምበጣ ማለት ሃለዋትና ዝፈታተን ጉዳይ ስለዝኾነ ግዜ ከይሃብና ንመክቶ!</t>
  </si>
  <si>
    <t>ኩሉ ብዝኸኣሎ መጠን ኣብ ጎኒ ገባር ይኹን!</t>
  </si>
  <si>
    <t>ፎቶ:- ወረዳ ራያ ዓዘቦ ጣብያ ገነቴ(መሽላኡ) ጣብያ ዋርግባ(ጣፉ)</t>
  </si>
  <si>
    <t>ካ"ጉዩይ ምውዓል ኽሳድ ምሓዝ" ከምዝበሃል ነዚ ይጎናእ ኣምበጣ ኣብ ክሳድ (ብከባቢ ጨርጨር ዘሎ መምፀኢኡ በሪ) ተፀቢኻ ዘይምከት እንተኮይኑ ብዚ ንኽየድሎ ኣከያይዳ ብዙሕ ኣያፍፅገናይ!</t>
  </si>
  <si>
    <t>ቕድሚ ኩሉ ድማ ምስ ህዝቢን መንግስትን ዓፋር እናተናበብካ (ዳጉ እናተብሃሀልኻ) ብምትሕግጋዝ ምምካት ዝሐሽ ይመስለኒ!</t>
  </si>
  <si>
    <t>ኣምበጣ ህላወና ዝፈታተን ስለዝኾነ ኣቕሊልካ ኣይርአይን!</t>
  </si>
  <si>
    <t>ተሓጋጊዝና ምስ ህዝቢና ኮይንና ኣምበጣ ንመክት!</t>
  </si>
  <si>
    <t>ኣቑርሮ</t>
  </si>
  <si>
    <t>ኣብዚ ሐዚ ሰዓት ዘሎ ኩነታት ኣምበጣ ወረዳ ራያ ዓዘቦ ጣብያ ማቻረ ከባቢ ኣራዳባሳ</t>
  </si>
  <si>
    <t>ብዝተወሰነ መልክዑ መድሓኒት እናትረጨየ ዋላ እንተኾነ እቲ ዕስለ ግን ካብ መጠን ንላዕሊ ስለዝኾነ ብኣካል ከይድና እንሕግዝ ንሓግዝ! ብኣካል ዝርሓቐናእውን ብዝኽኣልናዮ ንሓግዝ!</t>
  </si>
  <si>
    <t>ምስ ህዝብና ኮይንና ኣምበጣ ንመክት!</t>
  </si>
  <si>
    <t>ማረት ብልዕሊ ሓደ ሚልዮን ዝተዓደገ 4023 ርችት ንወረዳ ራያ ኣላማጣ, ራያ ጨርጨርን ራያ ዓዘቦን ከምዝተከፋፍል ኣብ ፌስቡክ ገፆም ገሊፆም ኣለው።</t>
  </si>
  <si>
    <t>እዚ ቅዱስ ተግባር ኮይኑ ኣብዚ ሐዚ ሰዓት ወጀራትእውን ብኣምበጣ ካብ ዝተወረራ ወረዳታት ሓንቲ ስለዝኾነት ኣካል እቲ ክፍፍል እንተኮይና ፅቡቅ ይመስለኒ።</t>
  </si>
  <si>
    <t>ካብዚ ብትወሳኺ ብዝተዋደደ መንገዲ ዝምከተሉ ኩነታት ይሞቻቸ እምበር ብዚ ናይ ሐዚ ክያዶ ብዙሕ ኣያዐውተናን!</t>
  </si>
  <si>
    <t>ማረት የቐንየልና</t>
  </si>
  <si>
    <t>ኩነታት ኣምበጣ ኣብዚ ሐዚ ሰዓት (5:50)</t>
  </si>
  <si>
    <t>- ወጀራት ከባቢ ፀሓፍቲ ሕዝካ ዓዲ ቀይሕ( ፍርቁ ሰማይ ሰማይ እናኸደ ስለዝነበረ ቀፀልቲ ጣብያታት ተዳለው!</t>
  </si>
  <si>
    <t>- ራያ ዓዘቦ ጣብያ ቦይሩን ማቻረ(ከባቢ ባሳለን ዓዲ መንገሻ ሙሆን) ኣሎ።</t>
  </si>
  <si>
    <t>እቲ ናይማቻረ ኽብድ ዝበለ እዩ !</t>
  </si>
  <si>
    <t>- ራያ ጨርጨር ጣብያ ሓደኣልጋ(ሃደኣልጋ) ከባቢ ዳላቴ ኣሎ ።</t>
  </si>
  <si>
    <t>ኣብ ቤተክርትስያን ዳላቴ ኩልል እናበለ ኣሸጊሩዎም ኣሎ !</t>
  </si>
  <si>
    <t>- ኣላማጣ ስልኪ ሓበሬታ ክረክብ ኣይከኣልኩን!</t>
  </si>
  <si>
    <t>ኩሉ ብዝከኣሎ ርችት እናዓደገ ይስደድ!</t>
  </si>
  <si>
    <t>ኩላትና ኣብ ጎኒ ገባር ንኹን!</t>
  </si>
  <si>
    <t>እዘን ኣብቲ ፎቶ ዝርአያ ዘለዋ ወ/ሮ ኣለማት ኣማረ ዝበሃላ ምክትል ሓላፊት ሓደ ቢሮ ኣብ ትግራይ ደርጋ ብዘይ ህወሓት ኩለን ፖርቲታት ባንዳታት እየን ኢለን።</t>
  </si>
  <si>
    <t>ካብተን ዘለዋ ትነሓናሕቲ ውድባት "ሳወት ባይቶና ውናት" ብጥቕሚ ትግራይ ዋላ ኣይዋገያ ክፍተት ከምዘለዎን ብምግላፅ:-</t>
  </si>
  <si>
    <t>- ሳወት ወርዒ ምላሽ ዝብል ከባቢያዊ ውድብ ምኻኑ</t>
  </si>
  <si>
    <t>እማንዶ?</t>
  </si>
  <si>
    <t>- ባይቶና መጀመርያ ካብህወሓት "ተፈንጨሉ" ዓረና ዝመስረቱ ድሕረኡ ካብ ዓረና "ተፈንጨሉ"</t>
  </si>
  <si>
    <t>- ውናት ካብ ሲቪል ማሕበር ናብ ፖለቲካዊ ውድብ ዝቀየረ</t>
  </si>
  <si>
    <t>ካብዚ ወፃኢ ኩለን ፖርቲታት ብሓፈሻ ባንዳታት ኢለንአን።</t>
  </si>
  <si>
    <t>እተን ዝተብሃላ ባንዳታት ትዴፓ ዓረና ዓዴፓ ራዴፓ ትንሳኤ ስርዓት ቓንጪ...</t>
  </si>
  <si>
    <t>ህወሓትን ህዝቢ ትግራይን ግን ዘይፈላለዩ ሓደ እዮም ኢለን</t>
  </si>
  <si>
    <t>እቲ ናይትግራይ ቴሌቪዥን ጋዜጠኛ ዮውሃንስ ዝበሃል ግን ጋዜጠኛዶ ወይስ ወኪል ህወሓት ይግርም።</t>
  </si>
  <si>
    <t>ንተን ሰበይቲ ክፃረፋ ይሕግዘን ነይሩ እምበር ብስሩዕ ናይጋዜጠኛ ጨናመና ዘይብሉ ናብ ህወሓት ዝዛዘወ እዩ !</t>
  </si>
  <si>
    <t>ከም ሓደ ጋዜጠኛ ዋላ ኣይእመነሉ ሚዛናዊ ኣረኣእያ ካንፀባርቕ ነይሩዎ እምበር ከምቲ ሒዙዎ ዘሎ ግን ጋዜጠኛእዩ ንምባል ክቢድ እዩ !</t>
  </si>
  <si>
    <t>እተን ሰበይቲ ግን ፖለቲካ እንትትንትና ንዓኡ ባንዳ እናበላ ፃረፋ ኣለዋ ንዝብል ኣብቲ ፀርፊ እየን መክሊተን ዝመስል</t>
  </si>
  <si>
    <t>እማ ህወሓት እተን ፓርቲታት ባንዳታት እንተኢላተን ምስ መን እያ ዝትወዳደሮ?</t>
  </si>
  <si>
    <t>ሓላፊት ናይክልል ቢሮ ከምኡ ዝበላ ኣብ ጣቢያን ወረዳታትን እቶም ፓርቲታት ከመይ ችው ችው ከምዝበሃሉ ገምቱዎ</t>
  </si>
  <si>
    <t>ኣንፃር ህዝቢ ትግራይ ዝንቀሳቀሱ የለውን ማለት ከይኮነ ከምቲ ንሰን ሓሜት መስተ ቡን ዘምሰልኦ ንኩሉ ብዘይ ህወሓት ፃድቕ የለን ዝብል ግን ፖለቲካ ትግራይ ከመይ ከምዝሰፍሐ ኣንቃዕሪርካ ዘርእይ እዩ።</t>
  </si>
  <si>
    <t>• ሚድያ ብሕተን ሕዘን ኮላይ ንመፅረፊ እናትጠቐማሉ እቶም ኣየር ሰዓት ዘየግነዩ ትነሓናሕቲ ውድባት መማረፂ ሓሳብ ከቕርቡ ኣይሰማዕኩን ምንም ብኹራን ዓዲ መስተን ትመስረታ ውድባት እምበር ዝረብሕ ሓሳብ የብለንን ኢለን!</t>
  </si>
  <si>
    <t>እዋእ እዋእ ከምዚ ኢልካዶ እንጣጥዕ ቕዋዕ</t>
  </si>
  <si>
    <t>ጫት ምቕሓም ይኹን ኣልኮላዊ መስተ ምስታይ ኣብ ጥዕና ይኹን ስነልቦናዊ ወዲሰብ ብዙሕ ሽግር ከምዘስዕብ ፍሉጥ እዩ ።</t>
  </si>
  <si>
    <t>ብምኽንያት ሕማም ኮሮና ብኮማንድ ፖስት ብዙሓት ንግዳዊ ምንቅስቓሳት ተገዲቦም ዝነበሩ ኮይኖም ምስቲ ዝብፀሐ ዘሎ ኢኮኖሚያዊ ድቀት ግን ብዙሓት ስራሕቲ ናብቲ ዝነበሩዎ ንግዳዊ ምንቅስቓስ ክምለሱ ክኢሎም እዮም።</t>
  </si>
  <si>
    <t>መስተ ኣልኮል ክሳብ ክልተ ሰዓት ተፈቂዱ፣ኮፊ ሃውስ ተከፊቶም ወዘተ ወዘተ።</t>
  </si>
  <si>
    <t>ኣብ ከባቢ ራያ ብፍሉይ ዝምረት ምህርቲ ጫት ግን ክሳብ ሐዚ ክሽየጥ ስለዘይተፈቐደ ሂወቶም ኣብ ጫት ምምራት ዝተሞርኮዙ ሓረስቶት እቲ ከባቢ ግን ሐዚእውን ኣደዳ ኢኮኖሚያዊ ድቀት እናኮኑ እዮም።</t>
  </si>
  <si>
    <t>ኣብቲ ከባቢ ምስቲ ምኽልኻል ዝምልከቶም ኣካላት ጠይቐ ዘግነኹዎ ኣብቲ ከባቢ ዘለው ኣመራርሓ ጉዳዩ ስለዝፈልጡዎ (ሂወት ገባር ኣብ ጫት ጥራሕ ትሞርከዘ ምህላው) ምኽልካሉ ከምዘይኣምንሉ ነገር ግን በቲ ላዕለዋይ ኣካል ይሽጡ ዝብል መምረሒ ስለዘይለ ክሸጡ ኣይከኣሉን።</t>
  </si>
  <si>
    <t>እዚ ጉራማይለ ኣከያይዳ ድማ ነቲ ከባቢ ዝጎድእ እምበር ዝጠቅም ስለዘይኮነ ዝምልከቶ ናይክልል ኣካል ቕልጡፍ ፍታሕ ክህበሉ ይግባእ።</t>
  </si>
  <si>
    <t>ኮሮና እንተሃሊው ኣብ ኮፊ ሃውስ፣ዓዲ መስተ እውን ስለዝርከብ ጫት ፈሊኻ ምክልኻል ናይ ጥዕናን ናይ ሓልዮትን ኣይመስልን።</t>
  </si>
  <si>
    <t>ንህዝቡ እንሓልየሉ እንተኮይንና ቕድሚ ኮሮና ብርሓብ ከይሞት ጫት ሸይጡ ሂወቱ ዝመርሕ ኣካል ሕብረተሰብ መማረፂ ክነምቻቺውሉ ይግባእ።</t>
  </si>
  <si>
    <t>ጫት ንምኽልካል ብዙሕ መማረፂታት ክህለው ገይርካ ብቲ ሕብረተሰብ ድማ ቕቡልነቱ ምስ ኣረጋገፅካ እዩ ክኾን ኣለዎ ።</t>
  </si>
  <si>
    <t>ሕጊ ዝወፅእ ህዝቢ ንምጥቃም ስለ ዝኾነ ሐዚ ኣብ ጫት ዝዓረፈ ናይ ዘይምሻጥ ውሳነ ግን ትኹረት ዘድልዮ እዩ።</t>
  </si>
  <si>
    <t>ኣብዚ ሐዚ ሰዓት ኣስላማይ ይኹን ኽስታናይ ጫት እናምረተ ቤተሰብ ዝመርሕ መዓት እዩ ።</t>
  </si>
  <si>
    <t>ሓደ ሓደ የዋሃት ጫት ምምራት ምስ ሃይማኖት የተሓሕዙዎ እዮም።</t>
  </si>
  <si>
    <t>ብዓይኒ ኢኮኖሚያዊ ረብሓኡ ነቲ ከባቢ መሰረት ገይርካ ኣብ ዘሎ ወድዓዊ ኩነታት መርሚርና ፍታሕ ክንህበሉ እዩ ዝግበአና።</t>
  </si>
  <si>
    <t>ሓላፊ ቢሮ ፍትሒ ክልል ትግራይ ቕድሚ ሐዚ ጫት ካብትግራይ ክጠፍእ ከምዝግበኦ ምፅሓፎም ይዝክር።</t>
  </si>
  <si>
    <t>ምስቲ ዘለዎ ናይጥዕና ዘብፅሖ ሽግርን መፍረዪ ሓይሊ ቆሪኑ ምሓዙን ሓሳቡ ዝድገፍ ዋላ ይኹን ዝትኽልክለሉ መንገዲ ግን ነቲ ሐዚ ሂወቱ ኣብ ዙርያ ንግዲ ጫት ይኹን ምምራት ጫት ዝተሞርከዘ ዝሐሸ መማረፂ ምስፈጠርካሉ እዩ ።</t>
  </si>
  <si>
    <t>ሚድያታትና ናይህዝቢ እንተኮይነን ከምዚ ዝበሉ ክፍተታት ነቲ ገባር ብምጥያቕ፣ዝምልከቶ ኣካል መንግስቲእውን ብምጥያቕ ዝሐሸ ምንባብ ሃሊው ገባር ዝጠቅም ውሳነ ከግኒ ክሰርሓ ይግባእ።</t>
  </si>
  <si>
    <t>ትኹረት ዘድልዮም ግን ብሚድያ ትኹረት ዘይወሃበም ብዙሓት ነገራት ስለንዕዘብ ዘለና ሚድያታት በይዛኽን ናይህዝቢ ኩና።</t>
  </si>
  <si>
    <t>ኣብቲ ከባቢ ዘሎ ትወላዲ ይኹን ሙሁር እየ በሃሊ ብዙሕ ግዜ ኣካል መፍተሒ ኣብ ምዃን ስለዘይነጥፍ ብዝተኻኣለ መጠን ህዝቢና ዝርብሐሉ መንገዲ ንምርግጋፅ ክንሰርሕ ይግበአና።</t>
  </si>
  <si>
    <t>ንስካ እውን ዶ ጫት ኣይከልኸል ትብል ኣለኻ ዝብል የዋህ ኣከያይዳ ዝተኸተልኩም ኣሕዋት እውን ጉዳዩ ብዓይኒቲ ኣብ ጫት ሂወቱ ዝተሞርኮዘ ገባር ገምግምዎ።</t>
  </si>
  <si>
    <t>ዋላ ሕማቕ ይኹን ዝሐሸ መማረፂ ካብ ዝመቻቸው ገባር ክሳቐ የብሉን።</t>
  </si>
  <si>
    <t>መንግስታዊ ኣካል ሱቅታ ምምራፁ እውን ናይዳሕን ድዩ ዘብል እዩ ።</t>
  </si>
  <si>
    <t>ንህዝቢ ንጠቅም ኢልና ኣብ እንውስኖ ውሳነ ብግልባጡ ህዝቢ ዘይምጉዳእና ናብ ህዝቡ ቀሪብና ዘይነረጋግፅ እንተኮይንና ስራሕና ብላሽ እዩ ዝኾን።</t>
  </si>
  <si>
    <t>ጉዳዩ ብዓይኒ ሙያ ጥዕና እውን ብዓይኒ ዘለዎ ወድዓዊ ኢኮኖሚያዊ ረብሓ እውን መሰረት ገይርና ህዝቢ ዝጠቅም መፍተሒ ከግኒ ንተሓጋገዝ።</t>
  </si>
  <si>
    <t>ጉዳይ ጫት ፍሉይ ትኹረት የድልዮ እዩ !</t>
  </si>
  <si>
    <t>ብዙሓት ሰባት ጥዕና ቢሮ እናኻሰሱ እዮም።</t>
  </si>
  <si>
    <t>ኽሰታ ፅቡቅ እዩ ጥዕና ቢሮ ጥዕናኡ ሙሉእ ብሙሉእ ክሕለው እዩ ማለት ህስነት ስለ ዝኾነ።</t>
  </si>
  <si>
    <t>ነገር ግን ምክልኻል ኮሮና ጥዕና ቢሮ ንዓኡ ዝሰርሐሎ ወይስ ካሊእ ኣካል?</t>
  </si>
  <si>
    <t>ጥዕና ቢሮ ናይቲ ኮማንድ ፖስት ሰብሳቢዶ ወይስ ተሰብሳቢ?</t>
  </si>
  <si>
    <t>ሙያዊ ምኽሪታትዶ ይትግበርለው ወይስ ፖለቲካዊ ውሳነታት?</t>
  </si>
  <si>
    <t>ኮማንድ ፖስትከ ብሓቂ ከምታ ናይ ቀደሙ ብሞራል እናሰርሐ ድዩ ?</t>
  </si>
  <si>
    <t>ኮሮና እናተከላኸልና ጥዕና ነትርፍ እምበር ፖለቲካ እናብካዕና ፖለቲካ ኣይንሰንክት።</t>
  </si>
  <si>
    <t>መሐለውታ ጥዕና ስለዘይብልና ሐዚእውን ጥዕናና ዝሕለወሉ መንገዲታት ነመቻቺ።</t>
  </si>
  <si>
    <t>ጥዕና ቢሮ ካብፖለቲካዊ ትርፊታት ዝርከብሎም መንገዲታት ጉዓዝ ምባል ሰብ ሙያ ዝህብዎ ሓሳባት እናጠመረን ንቶም መማኸርቲ ኮሚቴ ዝሰምዐን ዝሐሸ ምክልኻል ተዘይሰሪሑ ዋጋ የብሉን።</t>
  </si>
  <si>
    <t>ኣብቲ ንኽተሎ መንገዲ ድማ ብቢግዜኡ ዝቀያየሩ ወድዓዊ ነገራት ስለዘለው ከም ኹነታቱ ዝሐሸ ምክልኻል ዝግበረሉ መንገዲ ምሙችቻይ ወሳኒ እዩ ።</t>
  </si>
  <si>
    <t>ጥዕና ቢሮ ብዝሐሸ ህዝቢን ሰብ ሙያን ኣተሓባብሩ ኮሮና ዘይምክት እንእንተኮይኑ ቢሮነቱ ንወርዒ እምበር ምንም ጥቕሚ የብሉን።</t>
  </si>
  <si>
    <t>መንግስቲ ክልል ትግራይ እውን ንህዝቢ ዝሓልይ እንተኮይኑ ጥዕና ቢሮ ብዓይኒ ሙያ ዘውፀኦም ነገራት ብፖለቲካዊ ውሳነ ብዘይዕብለለሉ መንገዲ እንተተግበሩ ህዝቢና ካብኮሮና ክመሓር ይስራሕ።</t>
  </si>
  <si>
    <t>ወሰና ወሰን ትግራይ ከየፅናዕኻን ዞባታት ትግራይ ጓኖት ክኾና ምግባር ትርፉ ኢኮኖሚያዊ ድቀት ይመስለኒ።</t>
  </si>
  <si>
    <t>ህዝቢ ሺሕ መንገዲታት ብዝኸልከልካዮ ቁፅሪ ሺሕ መምለጢ ነገራት ምሙችቻዩ ኣይቀርን።</t>
  </si>
  <si>
    <t>ነዚ ድማ ትራንስፖርት ተኸልከለ እምበር ህዝቢ ካብ ዞባ ናብ ዞባ ብዝተፈላለዩ መንገዲ እናተሓዋወሰ (ላትሓዋሸለ) እዩ ።</t>
  </si>
  <si>
    <t>ብዓይኒ ጥዕና ኮፊ ሃውስ ከፊትካ ዓዲ መስተ ምኽልካል ኮሮና ይከላኸልዶ?</t>
  </si>
  <si>
    <t>ነዚ ዝሐሸ መፍተሒ ሓሳባት ምቕማጥዶ ኣይሐሽን?</t>
  </si>
  <si>
    <t>መስተ ምኽልካሉ ኣተሓሳሳቢ ዝኾን ኣብቲ ዙርያ ብምምራት ይኹን ብምንጋድ ዝነጥፉ ኣካላት ሕብረተሰብ ዝበፅሖም ናይኢኮኖሚ ውድቐት ግን ሰፍ ዘይብል እዩ ።</t>
  </si>
  <si>
    <t>ኮፊ ሃውስ ዘሎ ኩነታትኸ ብናይማን ኮሮና ዝከላኸል ድዩ?</t>
  </si>
  <si>
    <t>ብቲ ሐዚ ዘሎ ኣከያይዳ ኮሮና ንምክልኻል ዕቅብ ይብል እዩ ።</t>
  </si>
  <si>
    <t>ኮሮና ከይትኸላኸልና ኣብቲ ኢኮኖሚያዊ ድቀት ግን ብዙሕ ሽግር ከምእነብፅሕ ግልፂ እናኮነ እዩ ዝመፅእሎ።</t>
  </si>
  <si>
    <t>ኣብ ወቐሳ ዓለም ዘለና ሰባት ብታ ንኽእላ ዓቕሚ (ዋላ ምኽሪ ትኹን ትዕዝብቲ ምክፋል) ኮሮና ኣብ ምክልኻል ክንስለፍ ኣለና።</t>
  </si>
  <si>
    <t>ኾሮና ንኩልኻ እዩ ዝሓርዮ ኣካል ሕብረተሰብ ስለዘይለ ኩልና ኮሮና ንመክት!</t>
  </si>
  <si>
    <t>#ህዝቢኻ_ምግልጋል_ዕድሎት_እዩ !</t>
  </si>
  <si>
    <t>ብዙሕ ሰብ ዝኾነ ማሕበራዊ ግልጋሎት ንምሃብ ዝሐሸ ገንዘብን ግዜን ክሳብ ዝረክብ ይፅበይ እዩ ።</t>
  </si>
  <si>
    <t>እቲ ክኾን ዘለዎ ግን ትርፊ ገንዘብ ይኹን ግዜ ክትረክብ ከለኻ ከይኮነ ካብተን ዘለዋ ዝተፃበባ ግዜ ይኹን ንኡስ ገንዘብ ምስ ሙያኻ ኣዋዲድካ ንወገንኻ ቀልጢፍካ ኣለኹልካ ምባል እዩ ።</t>
  </si>
  <si>
    <t>ናይ እዚ ቅዱስ ተግባር ኣብነታዊያን ካብ ዝኮና #ሓንቲ_ክንዲ_ሺሕ ድማ ሓፍትና ሄቨን ብርሃኑ ማንጁስ እያ።</t>
  </si>
  <si>
    <t>ሄቨን(ገነት) ልዕሊ ዕድመኣ ዝበሰለት ንህዝባ ዝተፈጠረት ሰሪሓ ዘይትደክም ቦቅቧቕን ልባምን ቆልዓ እያ።</t>
  </si>
  <si>
    <t>እዚ ብተግባር ስራሕቲ ሕብረት ንልምዓት ራያ(ሕድራ) ንምፍፃም ኣብ ዝወፈርናሉ ብጋሃድ ኣመስክራ እያ!</t>
  </si>
  <si>
    <t>ገነት ካትንቀሳቐሰሎም ስራሕቲ:-</t>
  </si>
  <si>
    <t>1. ኣብ ዙርያ ሕጊ ሙያዊ ግልጋሎታት ምሃብ።</t>
  </si>
  <si>
    <t>እዚ ብፍላይ ብገንዘብ ይኹን ብሓሳብ ክፍተት ንዘለዎ ሙያዊ ምኽሪ ዘድልዮ ዝተፈላለየ ኣካል ሕብረተሰብ ከርና ብዙሕ ጥቕሚ ዝህብ ሰናይ ተግባር እዩ ።</t>
  </si>
  <si>
    <t>ብሙያኻ ምግልጋል ሓደ ኣካል ማሕበራዊ ግልጋሎት ስለዝኾነ ኩልና ኣሰራ ተኸቲልና ብሙያና ንህዝብና ነገልግል።</t>
  </si>
  <si>
    <t>2. ኣብ ስራሕቲ ሕብረት ንልምዓት ራያ(ሕድራ):-</t>
  </si>
  <si>
    <t>ሕብረት ንልምዓት ራያ ኣባላታን ደገፍታን ኣተሓባቢራ ኣብ እትሰርሐላ ስራሕቲ ከም ኣምባሳደር ኮይና ደኺምኒ ከይበለትን ኣብ ምግልጋል ትርከብ።</t>
  </si>
  <si>
    <t>ካብዚ ብትወሳኺ ድማ ኣብቲ ዕዱምቲ ገሻ ኮይና ዝቀረበትሉ መደብ ስለ ሕድራ ኣመሰራርታ፣ዕላማኡ፣ ክሳብ ሐዚ ዝተሰርሑ ስራሕቲ፣ንሓዋሩ ዝሕሰቡ ስራሕቲ እርይ ስምስም ኣቢላ ብምቕራባ ክትምስገን ይግባኣ።</t>
  </si>
  <si>
    <t>ሕድራ ምግልጋል ማለት ትግራይ ምግልጋል እዩ ።</t>
  </si>
  <si>
    <t>ትግራይ ምግልጋል ድማ ኢትዮጵያ ምግልጋል ስለዝኾነ ንሳ እውን ከምቲ ኣዐርያ ዝገለፀቶ ኣባላት ሕድራ ብምዃን ኩልና ህዝቢና ብገንዘብ፣ብግዜ ይኹን ብሙያና ህዝቢና ክነገልግል ነስታውስ።</t>
  </si>
  <si>
    <t>ኣባላት ንምዃን ኣብቲ ናይማሕበርና ናይገፅ መፅሓፍ ብውሻጠ ቦኽ ኢልኩም (ከምቲ ብዙሓት ዝጥይቑለውና) ብምጥያቕን ብናቲ ማሕበር ዕላማ ከምዝትኣምንሉ ብምርግጋፅ ንንኣባልነት መረጋገፂ ዝኽፈል ወርሓዊ መዋጮ ምስ ናይመጀመርያ መመዝገቢ ብምኽፋል ፅቡቅለቃ ናይቲ ማሕበር ኣባል ምዃን ይከኣል እዩ ።</t>
  </si>
  <si>
    <t>ካውኡ ብትወሳኺ ከዓ ኣብ ዘለኻዮ ኮይንካ ብመራኸቢ ቴክኖሎጂ(online) ምዝገባ ክንጅምር ኢና መእንተ ብኣካል ክረኽቡና ንዘይክእሉ ሰባት መፍተሒ ንምሃብ።</t>
  </si>
  <si>
    <t>3. ኣብ ስራሕቲ ምንቅስቓስ ይኾኖ: -</t>
  </si>
  <si>
    <t>ኣብ ኣጓላት ኣሕዋትና ዝበፅሕ ዝኾነ ይኹን ፅዕንቶ ንምቕናስ ብዙሕ ክስረሑ ዝግበኦም ስራሕቲ ከምዘለው ግሁድ እዩ ።</t>
  </si>
  <si>
    <t>እዚ ነዊሕ ርሕቐት ዝኽየዶ ሰናይ ምንቅስቓስ "ሀ" ኢለን ብምጅማር ዝተፈላለዩ ናይኣረኣእያ ይኹን ናይምንቓሕ ስራሕቲ ኣብ ምትግባር ይግነያ።</t>
  </si>
  <si>
    <t>ፀገም ጓል ማለት ፀገም ኣደኻ፣ሓፍቲኻ፣ሰበይቲኻ ወይ ጎረወይቲኻ ስለዝኾነ እዚ ናኣታተን መንቃሕቲ ጥራሕ ከይኮነ ኩሉ ኣካል ሕብረተሰብ ኣብ ጎነን ትሰልፉ ዝነቅሐ ማሕበረሰብ ብምፍጣር፣ሱር ዝሰደዱ ሓለኽቲ ባህሊና ብምብጣስ ክልተኡ ፆታ ኣብ ዝኾነ ይኹን ጉዳይ ማዕረ ዘተሳትፍን ኣብ ኣጓላት ዝበፅሕ ዝኾነ ይኹን ፅዕንቶ ድማ ጠጠው ክብልን ክሰርሕ ኣለዎ።</t>
  </si>
  <si>
    <t>ኣብቲ መደብ ትገንና ህዝቢኻ ከመይ ከምዝግልገል ብከምኡ(ብነፃ) ቁምነገር ከምዝሸመትና ብምትእምማን ኩልና ብታ ዝኸኣልናያ ህዝቢና ንሕግዝ ከምለለና እያምን።</t>
  </si>
  <si>
    <t>እዚ ሰናይ ተግባር ንኩሉ ታካፍል ዕዱምቲ ገሻ ገብሩ ኣብ "ቀዛሕታ" ዳቕረባ ድማ በረከት መኮነን ክብረት ይሃበልና።</t>
  </si>
  <si>
    <t>ካልኣት እውን ከምኣ ኣሰራ ስዕበን ህዝበን ካገልግላ ፎሮሮ ስለ ዘስንቕ ያቐንየልና!</t>
  </si>
  <si>
    <t>ገነትእውን ዝተፈላለዩ ቅዱሳት ስራሕትኺ ስለዘፋለጥክና ኣፍ ሕድራ ስለዝኾንክልና ኣዐሪና ክነመስግነኪ ንደሊ።</t>
  </si>
  <si>
    <t>ፅባሕ ድሕሪ ፅባሕ ካብዚ ብላዕሊ ኣብ ጎኒ ሕድራ ይኹን ኻልኣት ኣብ ሰናይ ተግባር ዝነጥፋ ጥርናፈታት ኮይንኺ ህዝብኺ ከምዝተገልግሊ ሰብ ሙሉእ ተስፋ ኢና ብዚ ተግባርኺለ ከምዘይተሕፍርና ንተኣማመን ኢና።</t>
  </si>
  <si>
    <t>ኣብ "ቀዛሕታ" ዝቓረበቶ ንምስማዕ ንዛ ቓፅላ ዝነሃ መራሕት መንገዲ (Link) ጭቐጡ</t>
  </si>
  <si>
    <t>#ህዝቢኻ_ምግልጋል_ዕድሎት_እዩ ።</t>
  </si>
  <si>
    <t>ሓንቲ ክንዲ ሺሕ የኺዋ ኣገንዒ ዓሳዲኣተን！</t>
  </si>
  <si>
    <t>ጃኖ ጃኖ （ብሌኑ ብሌና）</t>
  </si>
  <si>
    <t>ነበራያ ነበረ?</t>
  </si>
  <si>
    <t>እንታይ ነበረ?</t>
  </si>
  <si>
    <t>ጃኖ ዝትበሃል ቆልዓ ምስ ኣቦኣ፣ ኣደኣን ክልተ ኣሕዋታን ብሓደ ትነበር ነበረት።</t>
  </si>
  <si>
    <t>እሺ</t>
  </si>
  <si>
    <t>ካብኡ ክነብሩ ክነብሩ … ክቅመጡ ክቅመጡ … ጃኖ ሓየመት ንዓቅሚ ሂዋን በፅሐት።</t>
  </si>
  <si>
    <t>ካብኡ ወለዳ ንዓብዪ ሓዋ ከመርዕውዋ መዓልቲ ቆሪፆም ንመርዓ ምስንዳእ ይጅምሩ።</t>
  </si>
  <si>
    <t>ነቲ መርዓ ዝኾን ጥራይ ተኣራርዩ፣ ጌሾ ተወቒጡ፣ በርበረን ሽጉርትን ተሸቓቒጡ፣ ዝጠሓን ኩሉ ተጠሓሒኑ፣ ዕዱምን ተወላድን ተዓዲሙ፣ ጎረባይ ኩሉ ከም ሃፍተ ገነቱ ብዓይነትን ብገንዘብን ሓጊዙ ኣብ መወዳእታ ምዕራፍ ተበፂሑ።</t>
  </si>
  <si>
    <t>ብሑቕ ብኣወላ ኣብ በራሚል፣ ማዕረ ኣማኢቲ ኣጋንእ ስዋ ተጠምሲሱ፣ ዕንፀይቲ ተኣኪቡ፣ ሰብ ብስራሕ ተፀሚዱ፣ ቀትሪ ኮነ ለይቲ ሃውተት እዩ።</t>
  </si>
  <si>
    <t>እዚ ኩሉ ላዕልን ታሕትን ዝበሃል ዘሎ ጃኖ ዓብዪ ሓዋ ንዓኣ ከምዝኾነ ዝምርዐዋ ኣይትፈልጥን ነይራ።</t>
  </si>
  <si>
    <t>ስዋ መፅሞቒ ዝኾን ማይ ክተምፅእ ምስ መሓዛኣ ኮይና ናብ ሩባ ከደት።</t>
  </si>
  <si>
    <t>ካብኡ ብወግዒ ወግዒ ኣትን መሓዛይ ንመን ከምትምርዐዋ ትፈልጣዶ በለታ?</t>
  </si>
  <si>
    <t>ጃኖ ድማ ከምዘይትፈልጥ ነገረታ።</t>
  </si>
  <si>
    <t>ከም ዝፍለጥ ቀደም ኩሉ ነገር ብፍቓድ ወለዲ ስለዝኾነ ፣ ዝተብሃልካዮ ምፍፃም እምበር ምዕርምራም የለን።</t>
  </si>
  <si>
    <t>ዕቡነያ እውን “ኣትኖ ዕቡነይ ንዓውዪ ሓውክንኮ እዩ ዝትምርዐውኦ” በለታ።</t>
  </si>
  <si>
    <t>ጃኖ መዓንጣኣ ሕርር ኢሉ ሱቕ ኢላ መንገዲ ዕልምልም እናተርኣያ፣ ናብ ገዛ ከይተመለሰት ብኡ ገይራ ተረፈት።</t>
  </si>
  <si>
    <t>ካብ ገዛ ርሕቅ ምስ በለካ ዓብዪ ገረብ ኣሎ።</t>
  </si>
  <si>
    <t>ናብ ገዛ ኣይኣቱን ኣብዚ ዓብዪ ገረብ እየ ዝኸውን ኢላ ኣብ ጥቓ ገዛኣ ንዘሎ ገረብ ምኩላል ጀመረት።</t>
  </si>
  <si>
    <t>ኣብዚ ዓብዪ ገረብ ክትድይብ እንተበለት ከመይ ገይራ ትስቀሎ።</t>
  </si>
  <si>
    <t>ምድሪ መሰየ፤ ናበይ ትኸይድ？ ትጨነቐት፣ ፈርሐት ካብ ገዛ ወፂኣ ስለ ዘይትፈልጥ።</t>
  </si>
  <si>
    <t>ፀኒሓ ፀኒሓ ጃኖየ ሓደ ሓሳብ መፀላ።</t>
  </si>
  <si>
    <t>ካብኡ ዳዕሮ ዓዲቦየ ዳዕሮ ዓዲነየ ንእሽተይዶ ትሕት ትሕት በልለየ ምስ በለታ እታ ዳዕሮ እውን ቀጥ ቀጥ … ኢላ ትሕት በለትላ።</t>
  </si>
  <si>
    <t>ካብኡ ናብ ዳዕሮኣ ተሰቐለት።</t>
  </si>
  <si>
    <t>ድሕረኡ ከዓ ዳዕሮ ዓዲቦየ ዳዕሮ ዓድኒአየ ንእሽተይ ልዕል ልዕል … በልለየ በለት እታ ዳዕሮ ሐዚ እውን ቀጥ ቀጥ… ኢላ ልዕል በለትላ እሞ ኣብ ገረባ ተሰቒላ ሓደረት።</t>
  </si>
  <si>
    <t>ድሕሪ ዝትወሰነ ገዜ ጃኖ ከም ዘይምህላዋን ከም ዝጠፍአትን ትፈለጠ።</t>
  </si>
  <si>
    <t>ወለዲ ትጨነቑ፣ ምድሪ ትዘረገት፣ ትሓምዘገ።</t>
  </si>
  <si>
    <t>ኩሉ ምድሪ ተኣለሸ ተኣለሸ ተኣለሸ።</t>
  </si>
  <si>
    <t>ካብኡ ጃኖየ ኣብ ገረብ ተሰቒላ ከምዘላ ረአዩዋ።</t>
  </si>
  <si>
    <t>ኣቦኣን ኣደኣን ኣብ እግሪ እታ ዳዕሮ ኮይኖም፣</t>
  </si>
  <si>
    <t>ጃኖ ዲኺ… ጃኖ ጓለይ፣ ሰዋኺኺኺ… መፂፁ፣ እንጀራኺ…ደሪቑ ንዒንዶ ናብ ገዛኺ ተመለሲየ… በሉዋ።</t>
  </si>
  <si>
    <t>ጃኖ እውን ቕብል ኢላ ኣቦይ…… ሓመይ፣ ኣደይ… ሓማተይ፣ ሓፍተይ…ንዕልተይ፣ሓወይ… ሰብኣየይ ኮይኖዋ ከመይ ገይረ ክወርድ ኢላ ድርቅ በለት።</t>
  </si>
  <si>
    <t>ወለዲ ለሚኖም ለሚኖም ተስፋ ቆሪፆም ናብ ገዛኦም ተመለሱ።</t>
  </si>
  <si>
    <t>ድሕሪ ግዜ ድማ ንእሽተይ ሓዋ ናብቲ ዘላቶ ገረብ ከይዱ፣</t>
  </si>
  <si>
    <t>ጃኖ ዲኺ… ጃኖ ሓፍተይ</t>
  </si>
  <si>
    <t>ፀሚውኒ ምውዓል ንብሕተይ</t>
  </si>
  <si>
    <t>ንዒንዶ ናብ ገዛኺ ተመለሲለየ…ኢሉ ፊቕ ፊቕ… እናበለ ለመና።</t>
  </si>
  <si>
    <t>ሐዚ እውን ጃኖ ትቁረፀኒ ኢላ ኣቅበፀቶ።</t>
  </si>
  <si>
    <t>እቲ ሓዋ ግን ምሒር ዝፋተው መዋዕልትን መፃውትን ስለ ዝኾኑ ኣብ እግሪ እታ ዳዕሮ ከፍ ኢሉ ተዘይወረድኺ ናብ ገዛ ኣይምለስን ኢሉ እምብይ በላ።</t>
  </si>
  <si>
    <t>ምድሪ ምስ መሰየ፣ ምድሪ መስዩዋ ናብ ገዛኻ ትመለስ በለቶ።</t>
  </si>
  <si>
    <t>ሓው ጃኖ ግን እናበኸየ ኣይምለስን ኢሉ ኣበያ።</t>
  </si>
  <si>
    <t>ካብኡ ንሳ እውን ምድሪ ምስ መሰየ የመና ጨንቁዋ “ኣታ ኣሞኻንዶ ክድ ስምዐኒ ኣነስ ዘየምልስ ነገር ረኺቡኒ እዩ ዋ።</t>
  </si>
  <si>
    <t>ኣብዚ ገረብ ፀባ የለን፣ እንጅራ የለን፣ ማይ የለን፣ ሕምበሻ የለን፣ ጠሮሾ የለን፣ ምንም የለንዋ ክርሕበካ እዩ ኽድ ገዛኻ በለቶ።</t>
  </si>
  <si>
    <t>ሓው ጃኖ ግን ናይ ዋዛ ስለዘይነበረ ኣይኸድን ኢሉ ኣቅበፃ።</t>
  </si>
  <si>
    <t>ካዉኡ ጃኖ እውን ከብዳ በሊዑዋ ነቲ ገረብ ”ዳዕሮ ዓዲቦየ ዳዕሮ ዓዲነየ ንሽተይ ሓወይ መፂኡኒ እዩዋ ንእሽተይዶ ትሕት… በልለየ“ በለታ።</t>
  </si>
  <si>
    <t>እታ ዳዕሮ፣ ሐዚ እውን ኣየሕፈረታን ቀጥ ቀጥ…… ኢላ ውርድ በለትላ።</t>
  </si>
  <si>
    <t>ቀፂላ፣ ”ዳዕሮ ዓዲ ኣቦየ ዳዕሮ ዓዲ እነየ ንእሽተይዶ ልዕል… በልለየ በለታ“ እሞ ሒዛቶ ደየበት።</t>
  </si>
  <si>
    <t>ናይ ቆልዓ ነገር ጦቁማዕማዕ እዩ ፤ ፃባ ብቢዓይነቱ፣ መዓር በቢዓይነቱ፣ እንጀራ ብገፁ፣ ሕምበሻ ብገፁ፣ ቅጫ ብገፁ ዝለመደ ምንም ዝብላዕ ነገር ስለ ዘይለ፤ ብሐዚ እንጀራ ክረክብ እንተተፀበየ እንተተፀበየ ዘይለ ነገር ስፍራ ገረብ ኮይኑ ኮላይ ዝሽምጠጥ ኦም በረኻ ዘይብሉ።</t>
  </si>
  <si>
    <t>ከብዱ ብረሓብ ኽዑት ምስበለ ጭንቕ ኢሉዎ “ጃኖ ሓፍተይ ፀባ” በላ ።</t>
  </si>
  <si>
    <t>ፀባ የለንዶ ኣይበኹካይ ኢላ ነገር ከብዲ ሓፍቲ ቦቕባቕ እዩ።</t>
  </si>
  <si>
    <t>ነታ ገረብ “ዳዕሮ ዓዲቦየ ዳዕሮ ዓዲነየ ፀባዶ ኩንለየ” ምስ በለታ ፀባ ኮነትላ እሞ ፀባኡ ሰተየ።</t>
  </si>
  <si>
    <t>ዋላ እኳ ከም ናይ ዓሳውካ ከም ናይ ሓስለ ደዖሪ ሃቡሊ ከምቃሕታኡ ተዘይረኸበ።</t>
  </si>
  <si>
    <t>ፀንሑ ከዓ ሕምበሻ በለ፤ጠሮሾ በለ፤ መዓር በለ፤ ጃኖ እውን ነታ ገረብ “ዳዕሮ ዓዲቦየ ዳዕሮ ዓዲነየ ኩሉ ነገርዶ ኩንለየ” በለታ።</t>
  </si>
  <si>
    <t>ነታ ገረብ ድማ ቦቕባቕ ስለዝኾነት ኩሉ ነገር ኮነትላ።</t>
  </si>
  <si>
    <t>ካብኡ ቃሕ ዝበሎም ናበልዑ ናሰተዩ ምንባር ጀመሩ።</t>
  </si>
  <si>
    <t xml:space="preserve">ድሕሪ ዝተወሰነ ግዜ ሓው ጃኖ እናወርገጠ ምስ ከደ ናብ ካሊእ ቦታ ከይዶም ክነበሩ ከም ዘለዎም ተስማሚዖም። </t>
  </si>
  <si>
    <t>ነታ ገረብ እውን ኣመስጊኖም ናብ ምድሪ ወሪዶም ከመይ ዝብሉዎ ብሳዕሪ ኣለጀጋ ዝተሰርሐ ጉርዲ ሰቐላ ሰሪሖም ምንባር ጀመሩ።</t>
  </si>
  <si>
    <t>ሓዉን ሓፍትን ብሓደ ነገር ተስማሚዖም ተስማሚዖም።</t>
  </si>
  <si>
    <t>ጃኖ “ኣነ ሓውን ማይን ሒዘ ክፀንሕ” በለት።</t>
  </si>
  <si>
    <t>ንሱ ድማ “ኣነ እውን ቑቓሕን ዕንፀይትን ክምፅእ” እየ ኢሉ።</t>
  </si>
  <si>
    <t>በዚይ ተስማሚዖም፣ ሓውን ሓፍትን ኣብ ውሽጢ ሰቐላ ምንባር ተታሓሐዙዎ።</t>
  </si>
  <si>
    <t xml:space="preserve">ሓደ መዓልቲ፣ ሓው ጃኖ ቑቓሕን ጉንዲ ዕንፀይትን ካእቲ ናብ በረኻ ምስ ወፈረ ጃኖ ሓዊ ጠፊኡዋ ናብ ዝኮነ መንደር ሓዊ ክተምፅእ ከደት። </t>
  </si>
  <si>
    <t>ኣብ ዝኾነት ገዛ ጡሽ ጦሸሽ እናበለት ኣማዕድያ ረአየት።</t>
  </si>
  <si>
    <t>ካብኡ ናብታ ጡሽ ትጦሻ ዘላ ገዛ ቀጥ ኢላ ከደት።</t>
  </si>
  <si>
    <t>ናይ ዑዱል ነገር እቲ ጃኖ ዝከደትሉ ገዛ እንዳ ሰብ እንተይኮነስ እንዳ ሰይጣን እዩ ነይሩ።</t>
  </si>
  <si>
    <t>እቲ ገዛ ሓንቲ ዓባይ ሰይጣን ምስ ዕያለን ዝነብራሉ እዩ ነይሩ።</t>
  </si>
  <si>
    <t>ጃኖ ሓፍተይ ግን ቅድመኣ ይግበረኒዋ እንዳ ሰብ መሲሉዋ እንዳ ሰያጥን ምኻኑ ምንም ኣይትረደኣን ነይሩ።</t>
  </si>
  <si>
    <t xml:space="preserve">ካብኡ “ኣትን ገዛ ሓዊዶ ኣፅሕራናይ። </t>
  </si>
  <si>
    <t>ዝደጎልኩዎ ሓዊ ጠፊኡኒ እዩዋ” ብላተን።</t>
  </si>
  <si>
    <t>“ንሓዊ እውን ዶ ደኣ ልማና ኣድልዩዎ” ኢለን ሓዋ ፅሒራ።</t>
  </si>
  <si>
    <t xml:space="preserve">ካብኡ ከዓ እተን ዓባይ ሰይጣን ዒልቦ ቃልየን በሊ እዚ እውን ሓዚ እሞ ንመንገድኺ ክኾነኪ እዩ” ኢለን። </t>
  </si>
  <si>
    <t xml:space="preserve">ነቲ ዝዓምበበ መንገዲ መንገዲ ደርብይዮ። </t>
  </si>
  <si>
    <t xml:space="preserve">ነቲ ዘይዓምበበ ድማ እናፈለኺ ብልዕዮ ኢለን ሃባኣ። </t>
  </si>
  <si>
    <t>ቃሎኣ እውን ሓዋ እውን ሒዛ ገዛኣ ከደት።</t>
  </si>
  <si>
    <t>ጃኖ እውን ከም ዝተብሃለቶ ገይራ ኣብ በፅሐት።</t>
  </si>
  <si>
    <t>ኣጋ ምሸት ምድሪ ፅግልግ ምስ ኮነ ደቂተን ሰይጣን ኣብ በረኻ ውዒሎም ናብ ዓዲ ቅልቅል ምስ በሉ ኣብ በሪ ገዛ ክበፅሑ ከለው ብኣፍንጫኦም እሽትት እሽትት ኣቢሎም ኣዳም ኣዳም ይሸተና ኣሎ።</t>
  </si>
  <si>
    <t>ኣዳም ኣዳም ይሸተና ኣሎ።</t>
  </si>
  <si>
    <t>ኣዳም ኣዳም ይሸተና ኣሎ ኢሎም ምድሪ ዕንፅራር ገበሩዋ።</t>
  </si>
  <si>
    <t>ዋእ እንተረኺብኩምማ ኣሰር ዕምበባ ዒልቦ ሕዚኩም ህደኑዋ፤ ካብኡ ሕዚኩማ ንዑ በለኦም።</t>
  </si>
  <si>
    <t>ኣሰር እቲ ተቃልዩ ዝዓምበበ ዒልቦ ተከቲሎም እናጠጎጉ ከይዶም ኣብቲ ጃኖ ምስ ሓዋ ዝሰርሐቶ ሕሬት ዓይኒ ዝኮነ ኹርዲ ገዛ በፅሑ።</t>
  </si>
  <si>
    <t>ጃኖ ድማ ገዛኣ ክትበፅሕ ከላ ነብሳ ክብድብድ ኢሉዋ።</t>
  </si>
  <si>
    <t>እተን ሰበይቲ ንምንታይ ከምኡ ከምዝበለኣ እናትጨናነቐት ሰብ ተኸቲሉዋ ከይመፅእ ፈሪሓ ሕማቕሎ ፅቡቕሎ ኢላ ናብ ዓምዲ ገዛኣ ተሰቐለት።</t>
  </si>
  <si>
    <t>ወራግጥ ሰያጥን እውን እንዳ ጃኖ በፂሖም ኣልሾም ኣልሾም ሰኣኑዋ።</t>
  </si>
  <si>
    <t>ጃኖ ከርና ዓቅለ ሞታ ፅብብ ኢሉዋ ናበይ ከምዝትኣትዎ ጭንቕ ኢሉዋ።</t>
  </si>
  <si>
    <t>ኣጋ መወዳእታ የመና ፍርሒ ንብዓታ ዝሕውሕው እናበለቶ ኣጋጣሚ ሓዲኡ ሰይጣን ርእሱ መላጥ እዩ ነይሩ ምልጥ ይብሎዋ።</t>
  </si>
  <si>
    <t>ተትሓዚ ክብላ ንብዓታ ኣብታ መላጥ ርእሱ ጠብ እምበር።</t>
  </si>
  <si>
    <t>ናብ ዓምዲ ገዛ ቖላሕ ይብሎ ኣብኡ ተጨብጣ ቀጥ ቀጥ ትብል ኣላ።</t>
  </si>
  <si>
    <t>ደሓር ጥርዕ ኢሉ፣</t>
  </si>
  <si>
    <t>ኣነ ቦሻዕ ወዲ።</t>
  </si>
  <si>
    <t>ረኸብኩዋ ግዲ።</t>
  </si>
  <si>
    <t>ኣነ መላጥ ወዲ።</t>
  </si>
  <si>
    <t>ኢሉ ፈከረ ፈከረ ተበጥርዐ ተቀደደ ሳላ እታ መላጡ ርእሱ ዝረኸባ ዘበለ።</t>
  </si>
  <si>
    <t>ካብኡልኻትኩምማ ኣውሪዶም ሒዞማ ናብ ገዛኦም ወሰዱዋ።</t>
  </si>
  <si>
    <t>ምድሪ መስዩ ሓው ጃኖ ከም ወትራኡ ቑቓሑን ጉንዲን ሒዙ ገዛኡ ደበኽ በለ።</t>
  </si>
  <si>
    <t>ወትሮ በሪ ገዛ ክበፅሕ ከሎ ጃኖየ ጃኖየ ኢሉ እዩ ዝፅወዓ።</t>
  </si>
  <si>
    <t>ንሳ እውን ወለላየ ኢላ፤ ማይ ኣውዕያ፤ እግሩ ሓፂባ እያ እንጅራ ተብልዖ።</t>
  </si>
  <si>
    <t>ዝነበሮ ፍቕሪ ካብ ዓይኒ ይምሓርኩም ዘብል እዩ።</t>
  </si>
  <si>
    <t>ሓው ጃኖ ግን ከሉ ከም ናይ ወትሮ ኮይኑ ኣይፀንሖን።</t>
  </si>
  <si>
    <t>ጃኖ ሓፍቱ የላን፤ ገዛ እንዳማታ ከይዳ ፀንሓቶ።</t>
  </si>
  <si>
    <t>በሪ ገዛ ቅልቅል ኢሉ ከምልማዱ ጃኖየ ጃኖየ ኢሉ ዝለመዳ ወለላየ ዝትብል ድምፂ ክሰምዕ ዝሸኮለ ቆልዓ ዋላ ኣብዛ ስንኺ ፀጉሪዶ ኣላታ ድምፂ ዝበሃል የለን።</t>
  </si>
  <si>
    <t>ከዓ ደገመ ጃኖየ ጃኖየ በለ የላን መንገዳ ኣርሕቃ ግዲ ወደይ።</t>
  </si>
  <si>
    <t>መሊሱ ጃኖየ ጃኖ ሓፍተይ ኢሉ ምንም ድምፂ ምስ ሰኣነ ዋእ ኣታ እዛ ቑቓሕ ግዲ እያ ዘይታስመዐኒ ዘላ ኢሉ ንዛ ቑቓሕ ኣርሒቁ ሰንደያ።</t>
  </si>
  <si>
    <t>ከዓ ጃኖየ ጃኖ ሓፍተይ በለ ዋላ ንማሓላኣኳ።</t>
  </si>
  <si>
    <t>ከዓ ኣንታ እንታይ እዩ እዚ ጉንዲ ግዲ እዩ ኣይስምዕን ዝብለኒ ዘሎ ኢሉ ንቲ እርይ ዝወዓሎ ኣጉናድ ንንየ ኣዕዚሩ ሰደዶ።</t>
  </si>
  <si>
    <t>ጃኖ ሓፍተይ ሎምስ ኣይናዋዛንየ፣</t>
  </si>
  <si>
    <t>እንታይ ረኺብኪ ድምፅኺ ዘጥፋእክለየ፣</t>
  </si>
  <si>
    <t>ንጃኖ ሓፍተየ ናይ መን ጨካን ወሲዱለየ፣</t>
  </si>
  <si>
    <t>ጃኖየ ጃኖየ ጃኖ ናተይየ፣</t>
  </si>
  <si>
    <t>ጃኖ ሓፍተይ ኣነስ ጭንቕ ጭንቕ ኢሉኒ እንድዕለየ፣</t>
  </si>
  <si>
    <t>ጃኖ ሓፍተይ ናበይ እንዳነይ ክኸይድ ናበይ እንዳነይ ክእልሽየ፣</t>
  </si>
  <si>
    <t>ኣነ መስሉኒ ማይ ታውዕይለ ዘለኽየ፣</t>
  </si>
  <si>
    <t>ኣነ መስሉኒ ድራረይ ዝሰራሕይክለይየ፣</t>
  </si>
  <si>
    <t>ጃኖዋይ ከምዚዶ ነይሩ ዝተማኸርናዮየ፣</t>
  </si>
  <si>
    <t>ገዲፍክኒ ክትኸዲኮ ኣይኮነይ ዓደይ ገዲፈ ዝመፃእኩየ፣</t>
  </si>
  <si>
    <t>ጃኖ ሓፍተይ ምድሪ ፀልሚቱኒ ከመይ ዳነይ ክኸውንየ።</t>
  </si>
  <si>
    <t xml:space="preserve">ኢሉ ኢሉ ቆዚሙ ቆዚሙ ቆዚሙ ካብኡ ጨንቆ። </t>
  </si>
  <si>
    <t>ፀላም ሓዲሩ ብንጉሆኡ ሰብ ምሕታት ጀሚሩ።</t>
  </si>
  <si>
    <t>በቃ ኮይኑዎ ፈቆዶ በረኻኡ እናቆዘመ እናቆዘመ ዝኾኑ ጓሶት ረኸበ።</t>
  </si>
  <si>
    <t>ኣንቱም ጓሶት ከብቲ ጓሶት ከብቲ፣</t>
  </si>
  <si>
    <t>ኣዒንታ ከኾብ ሰማይ ዝመሰል፣</t>
  </si>
  <si>
    <t>ኣጡቧታ ሸሎኻ ሓምሓም ዝመሰለ፣</t>
  </si>
  <si>
    <t>ኣከያይደኣ ምዕርግቲ ብማዕዶ ትልለ፣</t>
  </si>
  <si>
    <t>ጃኖ ሓፍተይ ጠፊኣትኒ እያ ዋ ዝረአያ ዶ ይህሉየ？</t>
  </si>
  <si>
    <t>ኢሉ ሓተቶም።</t>
  </si>
  <si>
    <t>ንሳቶም ድማ በል ንዘን ንየ ውጥም ኢለን ዘለዋ ከፍቲ ምለሰን እማ ሓፍትኻ ኣበይ ከም ዘላ ክንፀዉየካ ኢና በሉዎ።</t>
  </si>
  <si>
    <t>ብጃኖ ሓፍቱ ሽኳን ከፍቲ ምምላስ ናብ ገደል እቶ እንተበሉዎ እውን ህሩግ ካብ ምባል ንድሓር ስለ ዘይብል ቆደድ ኢሉ መለሰን ጃኖ ከም ዝረኽ እናመርቀፀ።</t>
  </si>
  <si>
    <t>ነገር ጓሳ ፀይቂ ምስ መለሰን በል ንዞም ንየ ዘለው ጓሶት ሕተቶም ኢሎም ብዘይ ምንም ኣሰር ኣፋነዩዋ።</t>
  </si>
  <si>
    <t>ከምዚ እናበለ ከምዚ እናበለ እናበለ ንዘይረኽባ ብከፍቲ ምምላስ ሰኪሑ ውዒሉ።</t>
  </si>
  <si>
    <t>ተስፋ ቆሪፁ ጓሶት ከም ዘይነገሩዎ ምስ ፈለጠ ካሊእ ሰብ ምሕታት ጀመረ።</t>
  </si>
  <si>
    <t>ቀፂሉ ሓፃቦ ክዳውንቲ ረኸበ።</t>
  </si>
  <si>
    <t>ሐዚ እውን ኣቱም ሓፃቦ ክዳውንቲ ሓፃቦ ክዳውንቲ፣</t>
  </si>
  <si>
    <t>ኣጡቧታ ሸሎኻ ሓምሓም ዝመሰል፣</t>
  </si>
  <si>
    <t>ጃኖ ሓፍተይ ጠፊኣትኒ እያ ዋ ዝረአያ ዶ ይህሉየ？ኢሉ ሓተቶም።</t>
  </si>
  <si>
    <t xml:space="preserve">ንሳቶም እውን ሓፃቢ ረኺብና ኢሎም በል ሓፍትኻ ኣበይ ከምዘላ ክንነግረካ ንዛ ሻማነ ብንትፍታፍካ ሻሽ ኣምስላ። </t>
  </si>
  <si>
    <t>እንተዘይ ኮይኑ ግን ብቀንጠፍጠፈ ኢና ንጥፍጥፈካ።</t>
  </si>
  <si>
    <t>ሓፍትኻ ኣበይ ከምዘላ እውን ኣይንነግረካን በሉዎ።</t>
  </si>
  <si>
    <t>ሓው ጃኖ መማረፂ የብሉን።</t>
  </si>
  <si>
    <t>ጀመረ ሻማነ ብንትፍታፍ ሓፂቡ ሻሽ ክግበር ።</t>
  </si>
  <si>
    <t xml:space="preserve">ዘይኮንዶ ክኾን？ይትረፍ ብንትፍታፍ ብማይ እውን ሕፅብ እንተውዓልካዮ ሸማነ ሸማነ እዩ ።  </t>
  </si>
  <si>
    <t>እንድሕር ካብ ቀደሙ ፃዕዳ ኮይኑ ዘይተሰርሐ።</t>
  </si>
  <si>
    <t xml:space="preserve">ተስፋ ቆሪፁ ምንም ክገብር ኣይከኣለን። </t>
  </si>
  <si>
    <t>በቃ ዝተብሃሎ ነገር ምቕባል እዩ ።</t>
  </si>
  <si>
    <t>ብቀንጠፍጠፈ ጠፍጢፎም ጠፍጢፎም መልዑ ኣደኡ ከም ዘይተለልዮ ኣቁስልስል ኣቢሎም።</t>
  </si>
  <si>
    <t>ለካ እቶም ሰባት ንጃኖ ዝወሰዱዋ ሰያጥን እዮም ነይሮም።</t>
  </si>
  <si>
    <t>ሒዞሞ ናብ ገዛ ከዱ።</t>
  </si>
  <si>
    <t>መመላለሲ ማይን ዕንፀይትን ክገብሩዎ ንቲ ዝተሓፀበ ክዳውንቲ ኣሸኪሞም ናብ ገዛ ወሰዱዎ።</t>
  </si>
  <si>
    <t>ካብኡ ሓው ጃኖ መልክዑ ዕይንይን ምስ በለ ኣዶቶም ሰያጥን መልእኽቲ ኣብዝሓሉ።</t>
  </si>
  <si>
    <t>ክድ ዕንፀይቲ ብጡጥ ኣስርካ ኣእትው በሉኦ።</t>
  </si>
  <si>
    <t>ከደ ሒዙ መፅአ።</t>
  </si>
  <si>
    <t>ከደ ሒዙ መፅአ ካብኡ ኣብ መረባ ገዛ ምስ በፀሐ እቲ ጡጥ ብጥስ ኢሉ እቲ ዕንፀይቲ ብትን በለ።</t>
  </si>
  <si>
    <t>ሓው ጃኖ ከዓ ክድንግፅ ከሎ ሓው ጃኖ ምባል እዩ መውፀኢ ኣፉ ሓው ጃኖ በለ።</t>
  </si>
  <si>
    <t>ጃኖ ድማ በይዛ ጃኖ ትክድ ኣደኻ ናይ መን ኣደኻ ጃኖ በለቶ ስለ ዘይለለየቶ።</t>
  </si>
  <si>
    <t>ንሱ እውን ኣይለለያን ጃኖ እውን ተቀይራቶ እያ።</t>
  </si>
  <si>
    <t xml:space="preserve">ከዓ ኣዶ ሰያጥን ብሚሐ ማይ ካብ በርሚል ቅዳሕ ብሉኦ። </t>
  </si>
  <si>
    <t>ቅድሕ ኣቢሉ ካብ በርሚሉ ኣውፅእ ከብሎ ከሎ ቦሸሽ ይብል ሚሐ እዩያ ይትረፍ ማይ ጥራይ እውን ኣይድሕዝን።</t>
  </si>
  <si>
    <t xml:space="preserve">ሐዚ እውን ሓው ጃኖ በለ። </t>
  </si>
  <si>
    <t>ጃኖ ድማ በይዛ ጃኖ ትክድ ኣደኻ ናይ መን ኣደኻ ጃኖ በለቶ።</t>
  </si>
  <si>
    <t>ከምዚ ማይ ከፍስስ ከሎ ጡጥ ክብጠስ ከሎ ኣብ ማእኸሉ ይግረፍ ኣሎ እዩ።</t>
  </si>
  <si>
    <t>ስቃይ ክሳብ ክሳዱ ዒግ በሎ።</t>
  </si>
  <si>
    <t>ሓው ጃኖ ስቅይ ስቅይ በለ ንምንቀኛኻ እውን ዘይትምነዮ ስቅያት።</t>
  </si>
  <si>
    <t>ካብኡ ሓንቲ ምስ ጃኖ ማይ ዝተመላልስ ጎረበይቲ ጃኖ ኣትን ጃኖ እዚ ቆልዓ ክድንግፅ ከሎ ሓው ጃኖ ዘብዝሕ ዘሎ ሓውዶ ኣለክን？</t>
  </si>
  <si>
    <t>ሓውክን ከይኾን በለታ።</t>
  </si>
  <si>
    <t xml:space="preserve">ጃኖ ልባ ተዓዚሙ ስለ ዝነበረ ቡዙሕ ልቢ ኣይበለቶን። </t>
  </si>
  <si>
    <t>ግን ከምኡ ክትብላ ከላ ስለ ዝጠርጠረት ሓው ጃኖ እውን ስቃይኻ የቁርረልካ ክብሎ ኩሎም ምስ ወፈሩ ብማይ ሙልጭ ኣቢላ ሓፀበቶ።</t>
  </si>
  <si>
    <t xml:space="preserve">እዚ ኩሉ በይዛ ጃኖ ትክድ ኣደኻ ናይ መን ኣደኻ ጃኖ ትብሎ ዝነበረት ቆልዓ ሓው ጃኖ ባዕሉ ኮይኑ ረኸበቶ።
</t>
  </si>
  <si>
    <t xml:space="preserve"> ካብኡ ሓዋ ምዃኑ ኣለለየቶ ዘሕለፎ ቀንፈዞው ኩሉ ነጊሩዋ። </t>
  </si>
  <si>
    <t>ጓሶት ዝገበሩዎ፣ ደቂ ሰይጣን ዝገበሩዎ ኩሉ ምስ ነገራ ዓይና ማንታ ማንታ ንብዓት ኾጭ ኾጭ እናበለት ክሰርሐሎም ኣለኒ ኢላ ምስ ሓዋ ተማኺሮም።</t>
  </si>
  <si>
    <t xml:space="preserve"> ጉድጓድ ፍሕራ ካብኡ ከፍ መበሊ መደብ ኣምሰለቶ። </t>
  </si>
  <si>
    <t>ጎኒንጎኒ ድማ በርሚል ምሉእ ማይ ኣውዐየት።</t>
  </si>
  <si>
    <t xml:space="preserve">ደቂ ሰይጣን ካብ በረኻ ኣተው። </t>
  </si>
  <si>
    <t xml:space="preserve">ካብኡ ኣብቲ ሓዲስ ዝተሰርሐ መደብ ከፍ በሉ በለቶም ከም ከፍ ይብሉ ኣለውስ ሒዙዎም ዕዝር በለ ቁልቁል ርእሶም። </t>
  </si>
  <si>
    <t xml:space="preserve">ገና ክሰርሐልኩም እየ ኢላ በርሚል ሙሉእ ማይ ኣፍሊሓ ኣብ ዝባኖም ኣፍሰሰትሎም።  </t>
  </si>
  <si>
    <t xml:space="preserve">ስርግዲዕ ኮነ፣ እንተተሰራሰሩ እንተተሰራሰሩ ከም ጥጥቖ መንማ ለቃቂ ሓው ጃኖኸ እዝጊሃርዶ የብሉን። </t>
  </si>
  <si>
    <t>ክንዲ ዝሰፈርካዮ ክስፈርልካ እዩ ዝብል ሓቂ ኣብኣቶም በፂሐ ካብ ዝሰፈሩዎ ንላዕሊ ጃኖየ ምርቅርቅ ኣቢላ ሰፊራ ናብ ሰማይ ኣፋነየቶም።</t>
  </si>
  <si>
    <t xml:space="preserve">ሰያጥን ሞቱ ካብኡ ምስሞቱ ስጋኦም ከመይ ዝብሉዎ መረቅን ጥጡቕ ዓፅሚን ሰሪሓ ኣብ ቁራዕ፣ ኣስናኖም እውን ምዝዝ ምዝዝ ኣቢላ ኣብ ቃርሒት ገይራ ንሓማታ ሓዲጋትለን ናብ ዝነበሩዎ ሰቀላ ገዛኦም ስበርኒ ክሰብረኪ ኮነ ጉያ። </t>
  </si>
  <si>
    <t xml:space="preserve">ካብኡ ዓብዪ ሩባ ውሕጅ ጥርፍፍ ኢሉ ረኸበት፣ ጃኖ ቦቅቧቕ ከብዳ ከዓ ነቲ ውሕጅ ለሚና ኣብ ክልተ ፍልይ ከምዝብለላ ገይራ ሸሊኾም ተሻጊሮም ከዱ። </t>
  </si>
  <si>
    <t xml:space="preserve">ሓማታ ናብ ገዛ ከይደን ነገራት ከም ናይቀደም ኣይረኸብኦምን ደቀን የለውን ጃኖን ሓው ጃኖን የለውን። </t>
  </si>
  <si>
    <t>ቁራዕ ክፍት የብላ ኣለዋስ በረኮዳን ኮራንዕን ደቀን ተጥጢቁ፣ ኣብ ቃርሒት ኽፍት ተበላ ኣስናን ደቀን ቀሎ መሲሉ ረኺበንኦ።</t>
  </si>
  <si>
    <t xml:space="preserve">ጉድ ከም ዝገበረተን ፈሊጠን እናጎየያ እናጎየያ ከይደን እቲ ውሕጅ ከዓ መሊኡ  ኣየሳግርን ኢሉዎን። 
</t>
  </si>
  <si>
    <t xml:space="preserve">ጃኖ ጃኖ ኢለን ፀወዓኣ ጃኖ ድማ ኦኦኦኦኦኦኦ… ዎዎዎዎዎ… ኢላ ዝተጠጠቀ ስጋ ኣብ ቁራዕ፣ ቀሎ ኣብ ቃርሒት፣ ፀብሒ ኣብ ፃሕሊ ገዲፈልክን ኣለኩ ብልዓ በለተን። </t>
  </si>
  <si>
    <t>ንሰን እውን ቅብል ኢለን ንቲ ናይ ደቀይ ስጋ፣ዓፅሚን ስኒን በለኣ።</t>
  </si>
  <si>
    <t xml:space="preserve">ጃኖ ጃኖ ፅቡቅ ገይርኪዋ እቲ ውሕጅ ከመይ ገይርኪ ተሳጊርኪዮ?  ዛጓለይ በላኣ። 
</t>
  </si>
  <si>
    <t>ጃኖ እውን፣ ሓደ ኢደይ ሰቲ ሰምሃል ተሞርኪዘ፣ ሓደ ዓይነይ ፀፀር መሊአ፣ ሓደ እግረይ ኣብ ማእገረይ ሰቂለ ይውውውውው… በለተን።</t>
  </si>
  <si>
    <t xml:space="preserve">እቲ ውሕጅ፣ ይትረፍ ከምቲ ጃኖ ዝበለቶ ገይርካ ብስሩ እውን ንምስጋር የፍርሕ እተን ሰይጣን ግን ከምቲ ዝበለተን ገይረን። </t>
  </si>
  <si>
    <t xml:space="preserve">ገና ሓደ እግረን ናብ ማእገረን ክሰቅላ ሓፍ ምስ ኣበላ እቲ ውሕጅ እውን ቁልብ ኣቢሉዎን ንታሕ ዕዝር በለ። </t>
  </si>
  <si>
    <t xml:space="preserve">እንኳዕሰይይይይይይይ … ደኣ
</t>
  </si>
  <si>
    <t xml:space="preserve">ድሕሪኡማ ጃኖ እውን ምስ ሓዋ ተተሓሒዛ ናብ ኹርዲ ሰቐላ ገዛኦም ከይዶም ከዓ ከም ቀደሞም እናተሓጋገዙ ብሰላም ምንባር ጀመሩ።
</t>
  </si>
  <si>
    <t xml:space="preserve">ጃኖ ጃኖ ነበረያ ነበረ ኣብዚ ይዛዘም፤ ነዚኣ ዝረሰዐ ኣጅቦን ጠስሚን ይሕነቆ።
</t>
  </si>
  <si>
    <t>ፈላማይ ስራሕ ዝረኸብኩላ ከተማ ትኹን እምበር ዝደልዮም መፃሕፍቲ ክተቕርበለይ ስለዘይከኣለት ብዘይጣዕሳ ክገድፋ ይግደድ ኣለኹ፡፡</t>
  </si>
  <si>
    <t>ካብ ክዳውንተይ ወፃኢ ከሕዞ ዝደለዮ የብለይን፤ ባልጃይ ሸኪፈ ናይ ዘይምርዕው ገዛይ ንብረታት፦ ፍርናሽ፣ ናይ ላስቲከ ምንፃፈይ፣ ማይ መትሓዝየፌኒ፤ ከምታ ከተማ ኣየር ፀባይ ዝነቐፁ መሳርሕተይ፤ ኣይገዝእን ስለዝበሉስኒ ገዲፈጽም ከኸይድ ተገዲደ ኣለኹ፡፡</t>
  </si>
  <si>
    <t>ከማይ ንዝመሰለ ሰብ ስራሕ ምርካብ ኣዚዩ ከቢድ እዩ፡፡</t>
  </si>
  <si>
    <t>ከማይ እንትብል ልስሉስ ከም ዝኮነ ዘፍልጥ፣ ክትብድሎ ዘይከኣለካ ሰብ፣ ስራሕ ቆፀርቲ ኣይፈትዉን።</t>
  </si>
  <si>
    <t>ከም ጉንዲ ተገቲሩ ዝቃለሶምን ሰሊዑ ዝድብርዮምን ሰብ እዮም ዝደልዩ።</t>
  </si>
  <si>
    <t>ከም ሰቲ ጉንብሕብሕ እናበለ ዘሕርቖም ኣይደልዩን፡፡</t>
  </si>
  <si>
    <t>ነዛ ምስላ ነቲ ኤዞፕ ኣመስግኑስይ።</t>
  </si>
  <si>
    <t>ኤዞፕ ፀሊማይ ናይ ጥንታዊት ግሪኽ ነጋራይ ፅውፅዋይ ነይሩ።</t>
  </si>
  <si>
    <t>ግሪካውያን ንፀሊም ኩሉ ኢትዮጵያ ይብሉ ስለዝነበሩ ሎሚ ኢትዮጵያ ወናኒት ኤዞፕ ኮይና ኣላ፤ እንተወሓደ፤ ናቶም ኮነ ኣይኮነ፤ ምውናን ደስ ኣብ ዝብሎም ሰባት ልቦና ወናኒቱ ኮይና ኣላ።</t>
  </si>
  <si>
    <t>ብዛዕባ ስብኣዊ ርክባት ደቅ ሰባት ክንዲ ድላዩ ይዘረብ ስራሕ ፡ ምድላይ መዕቖቢ ኣራዊት ኣበይ ከምዝኾነ ዝረኣየሉ ግዘ እዩ፡፡</t>
  </si>
  <si>
    <t>ነዛ ከተማ እንትለቃ ዘጣዕሰኒ ነገር እታ ማዶና አትበሃል ደራፊት ብንእስነታ ዝነበራ መልከዕ ዘለዋ ቆልዓ ገዲፈያ ምምፀአይ እዩ፡፡</t>
  </si>
  <si>
    <t>ናብታ “ዳሕረዎት ቀዳሞት ይኾኑ" ዝብል ነገር መርኣያዶ ይኾን?</t>
  </si>
  <si>
    <t>ሐይሊ ጥበብ አምበኣር እዚ እዩ፡፡</t>
  </si>
  <si>
    <t>ንዶስቶየቭስኪ ስልጣነ ሰባት ዝዕቀን ፡ ንእንስሳት ብዘርእይዎ ርህራሀ እዩ።</t>
  </si>
  <si>
    <t>ቆልዓ እናሃለወ ሓደ ሰካራም ወታደር ጋሪ ተሳፊሩ ነቲ በዓል ጋሪ ፍጠን እናበለ ይድብድቦ።</t>
  </si>
  <si>
    <t xml:space="preserve"> እቲ በዓል ጋሪ ብግዲኡ ነቲ ፈረስ ይድብድብ።</t>
  </si>
  <si>
    <t>ቆልዓ ኮይኑ ነዙይ ዝረኣየሉ ተጓንፍኡ “ናይ መጀመርታ ቁስለይ" ኢሉ ይፅውዖ።</t>
  </si>
  <si>
    <t>ኣነ ኒቼ ወይ ዶስቶየቭስኪ ኣይኮንኩን ተምሃራይ ኮይነ ገበንን ቅፅዓት" ኣንቢበ ከይወዳአኹ ክረምቲ ተወዲኡ ናብ ቐፅሪ ዩኒቨርሲቲ እንትምለስ ዘትረፍክዎ ነገር ክም ራስኮልኒኮቭ ኣብ መንጎ ዘረባይ “እህም.” ምባል ጥራሕ ነይሩ፡፡</t>
  </si>
  <si>
    <t>“እህም" ምባለይ ከም ኣረጊት ነገር ዝሓይኽ፣ ተንኮል ጥራሕ ዝትንትን፣ መፈልፈሊ ከፍኣት፣ መፅልኣይ ሰብ ንምኳነይ ከም መረዳሕታ ጌሩ ዘቕረበለይ ቆልዓ ኣይርስሰዖን።</t>
  </si>
  <si>
    <t>ከመይ ዝበልዎ ዓሻ እየ!</t>
  </si>
  <si>
    <t xml:space="preserve"> ሓደ መዓልቲ ምስ ኣለማየሁ ኣምሲና እንትንመፅእ ፡ ኣብ መንገዲ ዝወደቐ ሰብ ንረከብ፡፡</t>
  </si>
  <si>
    <t>በቲ ዝነብረ ቁሪ ሰብ ወዲቹ እንትንረክብ አንታይ ከም ዝተፈጥረ ንምምርማር ፅግዕ ዝብል እኳ ኣይመስለኒን።</t>
  </si>
  <si>
    <t>ኣለማየሁ ግና እንትሪኦ ከየመናተአ ተፀጊዕዎ፡፡</t>
  </si>
  <si>
    <t>ናይቲ ዝወደቐ ሰብ ሸሚዝ ብደም ጠልቂዩ ኣሉ።</t>
  </si>
  <si>
    <t>ለያቡ ቀጥቂጦምዎ ወይ ድማ መኪና ገጪይዎ ኣብኡ ኣፀጊስዎ ወይ ባዕሉ ተፏሒኹ ተፀጊዑ ይኸውን።</t>
  </si>
  <si>
    <t>ከም ዝተጎድአ እንትፈልጥ ንባዕሉ ሓንቲ ነገር ከይሓሰበ ኣልዒሉ ተሸኪሙ ኣብ ቀረባ ናብ ዘሎ ሆስፒታል ሓገዝ ከግበረሉ ወሲድዎ፡፡</t>
  </si>
  <si>
    <t>ገሪምኒ፡፡</t>
  </si>
  <si>
    <t>ባዕሉ ክፊሉ ኣሕኪምዎ፡፡</t>
  </si>
  <si>
    <t>ብፅባሒትኡ እንታይ ከም ዝኾነ ኣይፈልጥን፡፡</t>
  </si>
  <si>
    <t>እንትሽከሞ ደም ዝተንከፎ ከዳኑ ካብ ጥቕሚ ወፃኢ ክምዝኾነ ይፈልጥ እየ፡፡</t>
  </si>
  <si>
    <t>መስትያት በሪን መንደቕን ዝረኣዩኒ ኣብ ውሽጢ ዝተፈላለየ ሕብሪ ዘለዎም መስተታት ዝሰትዩ ሰባት ይገርሙኒ ነይሮም።</t>
  </si>
  <si>
    <t>ኣብ ፒያሳ ኣብ ራስ መኮነን ድልድል ከባቢ ክፍቲ ኣብ ዝነበረ ናዩ ከረምቲ ውሕጅ ዘስግኦን ጓሓፍ መደርበዪ ዝተገብረ ቦታ ተፀራሪጉን ማዕሪጉን ዝኸፈቱሉ ካፌ ንሓደ ሻሂ ሓደ ቅርሺን ሰብዓን ሓመሽተን ሳንቲምን ምሻጡ ምስ መሓዙትና ብኡኡ ብዝሓለፍና ቁፅሪ ንነጋገረሉ ዛዕባ ኮይኑ ነይሩ፡፡</t>
  </si>
  <si>
    <t>እንተንብብ ንምንባብ አምበር ደራሲ ንምኳን ኣይኮነን።</t>
  </si>
  <si>
    <t>ደራሲ ንምዃን ዘንብብ ዝመስሎ ግዛቸው እዩ።</t>
  </si>
  <si>
    <t>ግዛቸው ኣብ ዩኒቨርሲቲ አናሃለና ፕርፌሰር ንብሎ ኔርና፡፡</t>
  </si>
  <si>
    <t>ኣብ ኩሉ ነገር ዝህቦ ሪኢቶ ኣለዎ፡፡</t>
  </si>
  <si>
    <t>ከኣምነሉ ወይ ድማ ዝመሰሎ ካብ ምንጋር ንድሕሪት ስለ ዘይብል ምስ መብዛሕቲኦም ሰባት ኬርና ኣይረዳዳእን፡፡</t>
  </si>
  <si>
    <t>ኣነ ከዓ ገርህነተይ ወረኛታት የፍትወኒ፡፡</t>
  </si>
  <si>
    <t>ግርህና እንተደኣ ዘይኮነ ፀወታ ምፍታው ኢለ ክቕይር፡፡</t>
  </si>
  <si>
    <t>ግዛቸው ብዛዕባ ዘልኣለማዊነት ድኽነት እንትዛረብ ናይ ኢኮኖሚክስ ከፍሊ ትምህርቲ ክመሃር ዝመረፆ ድኽነት ክም ዘይጠፍእ ሙሉእ ንሙሉእ ርግፀኛ ንምዃን እዩ ዝመስል ዝነበረ።</t>
  </si>
  <si>
    <t>“ኩሉ ሰብ ገንዘብ እንተደኣ ረኺቡ ምንካይ ዋጋ ገንዘብ ከጋዋም እዩ፤ ዋጋ ገንዘብ ምንካይ ድማ ናይ ኢኮኖሚያዊ ቅልውላው ከስዕብ እዩ።</t>
  </si>
  <si>
    <t>ብኻሊእ ኣዘራርባ እቲ ቅልውላው ኢኮኖሚ ዝድብርዮም ስባት ደብሪዩ ገንዘብ ምሰሕደጎም፣ ማለት እውን ድኻታት ምስ ገበሮም ምርግጋዕ የርኢ።</t>
  </si>
  <si>
    <t>ናብራ ናብ ዝነበሮ ይምለስ” ይብል።</t>
  </si>
  <si>
    <t>ከምዚ ኣብ ዝመስል ቀቢፀ ተስፋ ውሸጢ ኮይኑ ከመይ ሕጉስ ከኸውን ከም ዝኽእል ኣይርደኣንን።</t>
  </si>
  <si>
    <t>ንዑዑ ገንዘብ ክም ወርቂ ወይ ድማ ብሩር ዘበሉ ዋጋ ዘለዎም ተሰሪሖም ዝርከቡ ነገራት እንተደኣ ዘይተገብሩ ሓፍ ኮፍ ዋጋ ገንዘብ እቱ ሓዱሽ ሃፍተ ፀጋ ካብ ብዙሃን ናብ ውሑዳን መዛወሪ ስዉር ሜላ እዩ።</t>
  </si>
  <si>
    <t>እንትሓስቦ ግዛቸው ምስ ናይ ባዕሉ ገፅ ኣስራርሓ እውን ከትዕ ኣልዒሉ ይመስስኒ ከምዚ ብትኽክል ዘይተፀርበ ሓርፋፍ እምኒ ነቦይ ምስፋነኹ ቀዳምን ስነበትን ኣብ ሰፈረይ ኣሕሊፈዮ።</t>
  </si>
  <si>
    <t>ሶኒ መፂኡ ካብ ሰፈረይ አንትወጽእ ፈለማ ዝራአኽዋ ቆንጆ ነቲ ኩሉ ጣዕሳይ ብሓደ ሻዕ ኣረሲዓ ፍትወተይ ኣለዓዒላቶ።</t>
  </si>
  <si>
    <t>ስጋ መግረሚ እዩ፡፡</t>
  </si>
  <si>
    <t>አቲ ኩሉ ናይ ፋከራ መዓት ፡ ንፋስ ወሲድዎ ተሪፋ ማለት ድዩ?</t>
  </si>
  <si>
    <t>ኣይመስለንን፤ እንተወሓደ ንዓርሰይ ድሕሪ ሓሙሽተ ዓመት ኣበይ ክረኽቦ ከም ዝደሊ ሕዚ ክረኣየኒ ክኢሉ ኣሎ፡፡</t>
  </si>
  <si>
    <t>ክመሓየሽ መሪፀ ኣለኹ፡፡</t>
  </si>
  <si>
    <t>ንምምሕያሽ ካብ ኣዲስ ኣበባ ምውፃእ ግድን ክብል ይኸእል እዩ፡፡</t>
  </si>
  <si>
    <t>ዋላ እንተኾነ ዘጣዕስ ነገር ኣይህልዎነ፡፡</t>
  </si>
  <si>
    <t>ዝደልዮ ንባባት ምቕራብ እውን ኣቋሪፃ ኣላ።</t>
  </si>
  <si>
    <t>መብዛሕቲኦም ኣዕሩኽተይ ብስኮላርቪፕ ካብ ሃገር ይወፁ ኣለዉ፡፡</t>
  </si>
  <si>
    <t>ፅቡቕ ሜላ እዩ።</t>
  </si>
  <si>
    <t>“ኣብዚ ሃገር ካብ ምንባርስ ኣሜሪካ ክይደ ኦም እንተዝኸውን ይሕሸኒ" አንትብሉኒ ኣነ ኣገላቢጠ “ኣብኡ ካብ ዝነብርስ ኣብዚ ኦም እንተዝኸውን ይሕሸኒ" ይብሎም ነይረ።</t>
  </si>
  <si>
    <t>ከምዚ ንክብል ዝገብረኒ ንዓርሰይ፣ ንህልውናይ፣ ኣካል ሃገረይ ጌረ ስለ ዝሪኦ ዝነበርኩ ይመስለኒ።</t>
  </si>
  <si>
    <t>ሕዚ ግን ዝጎደለ ነገር ከም ዘሎ ይስመዐኒ ኣሉ።</t>
  </si>
  <si>
    <t>አስካብ ሎሚ ኣዲስ ኣበባ፣ ዋላ ንሓደ መዓልቲ፣ ገዛይ ዝኾነት መሲላ ተሰሚዓትኒ ኣይትፈልጥን።</t>
  </si>
  <si>
    <t>ንምንታይ ከም ዝኾነ ኣይፈልጥን፡፡</t>
  </si>
  <si>
    <t>ኣብ ዝኸድክዎ ኩሉ ከምኡ ዝስመዐኒ እንተኾይኑ እውን ኣይፈልጥን፣ ካብ ደገ ዘይኮነስ ካብ ውሸጠይ ዝነጎደለ ስለ ዘሎ እንተኾይኑ ኣይፈልጥን።</t>
  </si>
  <si>
    <t>ስራሕ ኣብ ዝደልየሉ እዋን ንሓደ፣ ከልተ ወርሒ ኣብ ኣከሱም ፀኒሐ ነይረ።</t>
  </si>
  <si>
    <t>ኣክሱም እንትኣትው፣ ክይረኣኽዋ ነዊሕ ግዘ ከም ዝኾነኒ፣ ወይ ከዓ ስባት ቃሕ ክም ዝበለኒ እንትነግሮም “ተመርዓው" ይብሉኒ።</t>
  </si>
  <si>
    <t>ወይለይ ምምርዓው ዶ ቀሊል ነገር ጌርምዎ?</t>
  </si>
  <si>
    <t>ንነገሩ ቀሊል ነገር እባ ነይሩ፡፡</t>
  </si>
  <si>
    <t>ቆልዑት ኣብቲ ሓዊ ዕድመ እንትበፅሑ ወለዲ የመራዕውዎም ነይርም፡፡</t>
  </si>
  <si>
    <t>ስርሑ መሸኒት ጠጠው ምባል ጥራሕ እንተኾይኑ ስልጣነ የብቅዐላ።</t>
  </si>
  <si>
    <t>ነዚ ዝፈለጡ ጥነታውያነ ወለዲ ንደቆም ብግዘ ብምምርዓው “ገዲም ናብ ስራሕ፣ መሸኒ ኣይትተነኻኽፋ” ይብልዎም፡፡</t>
  </si>
  <si>
    <t>ንኣንስትዮ ይማርኹ እዮም ንዝበሃሉ ነገራት ብሙልኦም ይሰምዖም እየ።</t>
  </si>
  <si>
    <t>ንኹሉም ዘስማዕምዖም ብርአሱ ዝተኣማመን ሰብ ከምዝማርኸን እዩ።</t>
  </si>
  <si>
    <t>ሓቂ እዩ ከዓ! ብዓርሱ ዘይተኣማመን ኣየንብረንን።</t>
  </si>
  <si>
    <t xml:space="preserve"> ግን ድማ ባዶ ርአሱ ዘበለ ዝዛረቦ ስለ ዘይብሉ ፀጥ ኢሉ ፀግዑ ስለ ዝሓዘ ዓርሰ እምነት ዘለዎ ጌረን ከወስደኦ ይኽአላ እየን።</t>
  </si>
  <si>
    <t>ሓደ ሓዲኦም እንትረኣዩ ብዙሕ ዝረኣዩ፣ ብዙሕ ዝፈልጡ ዝመስሉ፤ ዘይኮንዎ ብምምሳሉምጥራሕ ኩለን ኣዋልድ አንትሻመያሉም ትርኢ።</t>
  </si>
  <si>
    <t xml:space="preserve"> ብርግፅ ባዶ ርአሲ ምዃን ናይ ወረ ከይኮነስ ናይ ተግባር ሰብ ከትኸውን እውን ይገብረካ አዩ።</t>
  </si>
  <si>
    <t>ሓደ ሓዲኡ እንትፈጥሮ ኣብ ገፁ ዝንበብ ነገር ንኹሉ ነገር ዝረኣያ፣ መስተውዓልትን ጥበበኛታትን ዝመስላ የዕንቲ በፍንጭኡ የማንን ፀጋምን ብላዕላይ ወገን ስክዕ የብለሉ።</t>
  </si>
  <si>
    <t>አዚኦም የዕንቲ ከም ዝኸድነን ጌሩ ኣፅብብ፣ ነተን ቅርንቡ ከዓ ሓፍ ኣቢሉ ብዕምቆት ዝተመሰጠ መሲሉ ነተን ኣዋልድ እንትሪአን ክወስደን ናብ ዝኽእለሉ ቦታ ምሕባር ጥራሕ እዩ ዝተርፈን፡፡</t>
  </si>
  <si>
    <t>ንኸማይ ዝበለ ክዓ ቁርሲ ዝተኽልክለ በኻዪ ህፃን ዝመስል ገፅ ይህቦኦ፡፡</t>
  </si>
  <si>
    <t>እሞ እንትሪአን ናብ ካሊአ ገፅ ከጥምታ ይገብረን፡፡</t>
  </si>
  <si>
    <t>ገፀይ እዩ ምንም ክገብሮ ኣይኽእልን፡፡</t>
  </si>
  <si>
    <t>ብዛዕባ ኣዋልድ እንትንዘራረብ “ንዝብኢ እተምልጦ ንኣድጊ ተፀጊዕኻ አዩ“ በለኒ ሓደ ብሰንኪ ስጋዊ ምኽንያት ነቱ ናይ ክህነት ዓለም ገዲፉ ናብ ንግዲ ዝኣተወ ሰብ።</t>
  </si>
  <si>
    <t xml:space="preserve"> ካብ ኩሉም ዝተፈለየ መልሲ ነይሩ ዝሃበኒ።</t>
  </si>
  <si>
    <t>ከም ካልኦት ዓርሰ ምትእምማን ኣይበለኒን፤ ኣዚሩ ብኻሊእ ኣንፈት።</t>
  </si>
  <si>
    <t xml:space="preserve">“ቀዳማይ …”  …" ሕራይ ሰላማዊች...”
 </t>
  </si>
  <si>
    <t>“ቀዳማይ!" ትብል ሰላማዊት፡፡</t>
  </si>
  <si>
    <t>ካልኦትኩም ከ？ “ቀዳማይ ... ቀዳማይ ...”</t>
  </si>
  <si>
    <t>ኢዱ ሓፍ እንተብሉ ኣብ ኩርናዕ ኢዱ ቾክ ተለኪዩ ኣሉ።</t>
  </si>
  <si>
    <t>ሳልሳይ ከም ዝኾና እንትነግረና ንስሕቕ፡፡</t>
  </si>
  <si>
    <t>ዝሰሓቕና ኩለና ምስ ዓበና ሳልሳይ ዓለም አንታይ ከም ዝኾነ ንርዳእ።</t>
  </si>
  <si>
    <t>ድንቁርና፣ ሕማም፣ ጥሜት፣ ዕግርግር፣ ኩናት፣ ጎንጺ፣ ዓመፅ፣ ስራሕ ምስኣን፣ ለበዳ፣ ዘርኣዊነት፣ ድኽነት፣ ሕሾት፣ ምግላል፣ ናፋቓይነት፣ ላዕለዋይነት፣ ኣነ ይፈልጠልካ፣ ኣነ ይሕሸካ፣ ጭቆና፣ ታሪኽ ምዝባዕ፣ ሕጊ ምጥሓስ ... ነዚ ኹሉ ንወርስ፡፡</t>
  </si>
  <si>
    <t>ወሪስና ከይቀየርና ናብ ዝቕፅል ብግደና ነውርስ፡፡</t>
  </si>
  <si>
    <t>ማስርነት፣ ኣፍልጦ ምሃብ፣ ብዘይ መኽበራይ ሕጊ ኣገዳዳይነት ሕጊ ምኽባር ዝኣምሰሉ ኣይፍለጡን፡።</t>
  </si>
  <si>
    <t>ነዚኦም ተቐቢሉ ንወለዶ ካብ ምቕያር ንዓርስኻ ኣሕሊፍካ ብምሃብ፤ ብክቢድ ፀልማት በዓቲ ሞት ሓሊፍካ ብርሃን ካልኦት ምርካብ ይቋመቱ።</t>
  </si>
  <si>
    <t>ካብ በላሕቲ ኣስናን ሞት ኣምሊጦም ናይ ካልኦት ስልጣነ ኣብ ዘለዎ ዓለም እንተበዒሖም ከይፈተዉ ናይ ግድን ከም እኒ፡ ማዕርነት፣ ኣፍልጦ ምሃብ፣ ንሕሊናኻ ኢልካ ሕጊ ምኽባር ዝኣምሰሉ ክቕበሉን ክለምዱን ይግበሩ፡።</t>
  </si>
  <si>
    <t>ዋላ ናይ ሰብ ምስ ተቐበሉ ግና አቲ ስምዒት ባዶነት ወይ ጎዶሎነት ኣይፍለዮምን፡፡</t>
  </si>
  <si>
    <t>ንዓርሱ ዘይተቐበለ ወትሮ ጎዶሎነት ክስምዖ ግድን እዩ።</t>
  </si>
  <si>
    <t>ነዚ ጎደሎ ዝመልአዎ ካብ ካልኦት ስልጣነታት ካብ ዝተኻፈልዎ ሃፍቲ  ተጠቂሞም ገዲፎምዋ ዝመፁዋ ዓዶም ውሽጢ ኩናት ኣዋጅ ክእወጅ ጎስጓስ መግበሪ ይገብርዎ፡፡</t>
  </si>
  <si>
    <t>ኣብቲ ሳልሳይ ዓለም ዝተረፈ፣ ናታቶም ።</t>
  </si>
  <si>
    <t xml:space="preserve">“እሺ ንስኻ ኸ - ከትፍቀር ዲኻ እትደሊ ከተፍቅር?” ኢላ ሓቲታቶ፡፡       
 </t>
  </si>
  <si>
    <t>ናይዚ ሕቶ ረብሓ ኣይተረደኦን ነይሩ።</t>
  </si>
  <si>
    <t xml:space="preserve"> እንታይ ከም ዝምልስ እንትደናገር ነዓዓ እኹል መልሲ እዩ ነይሩ።</t>
  </si>
  <si>
    <t>ኣዋልድ ንደመ ነፍሰን  ዝቐረባ እየን።</t>
  </si>
  <si>
    <t>ፀኒሑ ግና “ክልቲኡ” ኢሉ መሊስለላ።</t>
  </si>
  <si>
    <t>“ኣይ፤ ሐዲኡ ምምራፅ ግድን እንተዝኸውን ኸ?” ኢላቶ።</t>
  </si>
  <si>
    <t>ዝብሎ ክትሰምዕ እምበር ገዲም መልሱ ኣይትደልዮን ነይራ፡።</t>
  </si>
  <si>
    <t xml:space="preserve">ኣፍቂረ እንድሕር ዘይተፈቒረ እንታይ ከዓብሰለይ ኢሉ ሓሲቡ። </t>
  </si>
  <si>
    <t xml:space="preserve"> “ክፍተው እየ ዝደሊ" ኢሉ መሊሱላ።</t>
  </si>
  <si>
    <t>ዝጠርጠረቶ መልሲ እዩ ነይሩ፡፡</t>
  </si>
  <si>
    <t>ኣይተፈለጦን አምበር ድሕሪ እዚ ንዑዑ ቦታ ኣይነበራን።</t>
  </si>
  <si>
    <t>ሕዚ እንትዝከር እዩ ናይዚ መልሲ ጣጣ እውን ዝተርኣዮ።</t>
  </si>
  <si>
    <t>ናይማን እንተዝፈትዋ ነይረ እኮ 'ከፍቅር እየ ዝደሊ' ኢለ ከምልሰላ ነይረ እየ።</t>
  </si>
  <si>
    <t>ኣየፍቅራን ነይረ ማለት ድዩ ኢሉ ንዓርሱ ሓቲቱ ናብ ጥርጣርኡ ተመሊሱ።</t>
  </si>
  <si>
    <t>ንሳ ንኽትኸፍል ግርማይ ብምፍቃዱ እቲ ኣተኣናጋዲ ተናዲዱ ።</t>
  </si>
  <si>
    <t>እንተዋግዑ ኣብ ዝሪኦም ግዘ ብፍቕራ ጥዋዕ ኢሉ ኣሎ እናበለ እዩ ይሓስብ ዝነበረ።</t>
  </si>
  <si>
    <t>በቲ ከይተፅሓፈ ሕገ ደንቢ መሰረት ከዓ ዘፍቀረ ወዲ ብፍፁም ዘፍቀራ ከትኸፍል ከፈቅድ ኣይግበኦን - ብፍፁም።</t>
  </si>
  <si>
    <t>“ካርዲ ኣለና እንዶ ኣይበልክን ትሕሽዊ ኢኺ ማለት እዩ በቃ ኣይኣምነከን” ኢልዋ፡፡</t>
  </si>
  <si>
    <t>ፍሸኸ ኢላ፣ “ንቫለንታይን ደኣ እነታይ ሓሲብካ? ” እናበለት ካብ ምሕታት ንዓርሳ ከትዓግት ኣይከኣለትን፡፡</t>
  </si>
  <si>
    <t>ምስ አዚ ኹሉ ወግዒ ፍቕሪ ደኣ ቫለንታይን ከመይ ገይራ ከትዘሎ።</t>
  </si>
  <si>
    <t>“ሓንቲት ቆልዓ ኣላ ከሓትታ እየ" ኢሉ መሊሱላ።</t>
  </si>
  <si>
    <t>ብውሽጡ ንሳ ቫለንታይኑ እንተትኾን እናተርኣዮ፣ ዕምበባ እንትህባ፣ ብሽምዓ ተዓጂቦም ወይኒ እናጠዓዓሙ እንትፃወቱ ይረአዮ ነይሩ፡፡</t>
  </si>
  <si>
    <t>ሕዚ ትርጉም ፍቕሪ ቀሊሉ ኣሎ።</t>
  </si>
  <si>
    <t>ፍቕሪ ዝተሓላለኸ ከልሰ ሓሳብ ኣይኮነን።</t>
  </si>
  <si>
    <t>ፍቕሪ ከም ተውህቦ እዩ፣ ዘለዎ እዩ ዝፈልጦ።</t>
  </si>
  <si>
    <t>ኣፍቂሮም ምስ ዘይፈልጡ ሰባት ብዛዕባ ፍቕሪ ምውጋዕ ማለት ሰሚዖምዎ ብዘይፈልጡ ቋንቋ ምዝራብ ማለት እዩ - ምንም ክረኣዮም ኣይኽእልን፡፡</t>
  </si>
  <si>
    <t>ዓለም ከዓ ሰባት ንቋንቋ ፍቕሪ ከይርድኡ ገይራ እያ እተንብሮም፡፡</t>
  </si>
  <si>
    <t>ናቶም ዝበሃል ነገር ከውንኑ፣ ናቶም ዝኾነ ነገር በሊፁ ክረአ ክምነዩ፣ ናቶም ብዝብልዎ ነገር ተሓዒፂሮም ከነብሩ እያ እትገብሮርም፡፡</t>
  </si>
  <si>
    <t>ፍቕሪ ከዓ ናይዚ ኣንፃር እዩ፡፡</t>
  </si>
  <si>
    <t>ፍቕሪ ነዚ ቤት ማእሰርቲ ናተይነት ኣፍሪሱ ምስ ፍቕርኻ ሓደ ዝገብር እዩ፡፡</t>
  </si>
  <si>
    <t>ናተይነት ሒዝካ ምስ ፍቕሪ ምኳን ኣይከኣልን፡፡</t>
  </si>
  <si>
    <t>ፍቕሪ እንትህልወካ ካሊእ ዘድልየካ ነገር ኣይህልውን፡፡</t>
  </si>
  <si>
    <t>ብዛዕባ ፍቕሪ ምስ ማንም ምክታዕ ኣየድልን፡፡</t>
  </si>
  <si>
    <t>ንማንም ከእምን ከፅዕር የብሉን፡፡</t>
  </si>
  <si>
    <t>ፍቕሪ ሃንደበት ዝግለፅ እምበር እትመሃር ወይ ፅዒርካ እትረኽቦ ኣይኮነን።</t>
  </si>
  <si>
    <t>እንትብል እውን ይሕሽው ከም ዘየለ ርግፀኛ እዩ፡፡</t>
  </si>
  <si>
    <t>ንግዛቸው ግና ሰብ ፎቲየ እንትብል ንዓርሱ ይሕሽው ከም ዘሎ እዩ ዝኣምን።</t>
  </si>
  <si>
    <t>ስለዚ ንግዛቸው ሕቶ ዝኾና እዚ ሕሾት ዘይፈትው ግርማይ ከመይ ኢሉ ንዓርሱ ከምዚ ሕሾት ሓቂ እዩ ኢሉ ከእምን ከም ዝኸኣለ እዩ፡፡</t>
  </si>
  <si>
    <t>ንምንታይ ዘይትራኸቡ  እንትብለካ ደኣ የፍቅራ እምበር ኣይፈትዋን' ትብል እንዶ ኣይነበርካን?</t>
  </si>
  <si>
    <t>ከፀልኣ እውን ይኽእል እየ ትብል እንዶ ኣይነበርካን?</t>
  </si>
  <si>
    <t>ኣእምሮ ወዲ ሰብ ኣዚዩ መጋገያይ ቦታ እዩ ትብል እንዶ ኣይነበርካን?" ኢሉ ነቲ ናይ ሎሚ ርግፀኝነቱ ከፍትኖ ሞኪሩ፡፡</t>
  </si>
  <si>
    <t>“ንሱ ኣብ ናይ ስንፍና፣ ኣብ ናይ ከሕደት ዘመነይ ዝበልክዎ እዩ" ኢሉ እግሩ ናብ ዝመርሖ እናተጉዓዘ ካብ 4ኪሎ ናብ ማእኸል ፒያሳ ከም ዝበፅሐ ተፈሊጥዎ።</t>
  </si>
  <si>
    <t xml:space="preserve">“ሕዚ ይብለካ ኣለኹ መምለጢት የላን፣ ተታሒዘ እየ" ኢልዎ፡፡
</t>
  </si>
  <si>
    <t xml:space="preserve">ምስ ግዛቸው ወግዑ ምስ ወደአ ምስ ታሕጓሱ ተረኛ ታከሲ ተሳፊሩ ንገዝኡ ከይዱ፡፡ </t>
  </si>
  <si>
    <t xml:space="preserve">እንኳዕ እኳ ታሕጓሰይ ተወሳኺ ሒሳብ ዘየክፍል ኮነ ኢሉ ሓሲቡ ክምስ ኢሉ፡፡ </t>
  </si>
  <si>
    <t xml:space="preserve">ኣብ ድሕሪት ወንበር ብኢድ የማን ንበይሩ ኮፍ ኢሉ ፍሽኽ እንትብል ብደገ ሰባት እናጸወዐ ዝረኣዮ ሐጋዛይ ሹፌር፣ኣብ ጥቕኡ ንዝነበረ ካሊእ ሓጋዛይ፣ “ረኣዮ ጥዑይ ይመስል ንበይኑ ይስሕቕ ኣሎ፤ ሰብ ኩሉ ዓቢዱ እኮ እዩ" ኢልዎ፡፡
</t>
  </si>
  <si>
    <t>ሰባት ሚስጥር ዝኾነ ነገር የለን ትብል ሱዛን ሶታንግ ሪአኻዮ ዶ? ኢልዎ፡፡</t>
  </si>
  <si>
    <t xml:space="preserve">"ቡኮውስኪ ንፍቕሪ ካብ ገሃነም ዝመፀ ኸልቢ እዩ ይብሎ" ኢሉ ግርማይ ተሰሓሒቐም፡፡ </t>
  </si>
  <si>
    <t>ዝሓለፋ ቁሩብ መዓልትታት ግርማይ ዝኾኖ ነገራት ኣብ ግምት እንተኣቲዮም እዚ ፍታሕ እዚ ተኣማናይነት ዘለዎ ይመስል፤ነዚ ፍታሕ ብሰሓቕ ኣፋኒዮምዎ፡፡</t>
  </si>
  <si>
    <t>“አምብሮስ ቢርስ ከዓ ፍቕሪ ብሓዳር ዝፍወስ ዕብዳን እዩ ይብሉ” ኢሉ ግዛቸው፤ ካሊእ ሰሓቕ ተለዋዊጦም፡፡</t>
  </si>
  <si>
    <t>“በርትራንድ ራስል ከዓ ካብ ጥንቃቐታት ኩሉ ብፍቕሪ ጥንቃቐ ምገባር ናይ ታሕጓስ ፀር እዩ ይብሎ" ኢሉ ግርማይ።</t>
  </si>
  <si>
    <t xml:space="preserve">ኣይተረደኦን፣ ጥንቃቐ እንተዝገብር ንህያብ ኣይመደንገፅከዋን ነይረ ኢሉ እዩ ዝሓስብ ዝነበረ፡፡ </t>
  </si>
  <si>
    <t>በርትራንድ ዝበለሉ ግና ፍቕሪ ምስ ተጀመረ እዩ ነይሩ፡፡</t>
  </si>
  <si>
    <t>“ዶስቶየቭስኪ ከዓ ገሃነም ማለት ምፍቃር ዘይምኽኣል እዩ ይብሎ" ኢሉ ግዛቸው መሊስሰ፡፡</t>
  </si>
  <si>
    <t>"አዚ ዕቡድ ዳውኪንስ ከዓ ንፍቕሪ ካብ ስምዒት ኣፋቲሑ ብመረዳእታ ከረጋገፅ ዝኽእል ከም ዝኾነ ንወዱ ኣብ ዝፀሓፎ ደብዳበከረድኦ ይፍትን ኣሎ" ኢሉ፤ “ሓዚነሉ ንወዱ" ኢልዎ ተሰሓሒቐም፡፡</t>
  </si>
  <si>
    <t>“እንታይ ግበር እዩ ዝብሎ ዘሎ!"ኢሉ ግዛቸው ቅፅል ኣቢሉ፣ “ፓውሎ ኮልዮን ሪእኻዮ ዶ ...ፍቕሪ ዘይተገርሐ ሓይሊ እዩ፣ከንቆፃፀሮ እንተደኣ ፈቲንና የጥፈአና ይብሎ" ኢሉ፡፡</t>
  </si>
  <si>
    <t xml:space="preserve">ቢራን ዝተፈላለዩ ደረስቲ ብዛዕባ ፍቕሪ ዝበልዎን ከምዚ የጠዓስሙ ነይሮም። </t>
  </si>
  <si>
    <t xml:space="preserve">ግርማይ ብግድኡ “ጄምስ ባልድዊን ፍቕሪ ከም ንሓስቦ ጅማሮን ፍፃመን የብሉን፣ ኩናት እዩ፣ ዕብየት እዩ ይብሉ። </t>
  </si>
  <si>
    <t>ክልተ ዛንታታት</t>
  </si>
  <si>
    <t>እቲ ድርሰት ዝኾነ ራስኮልኒኮቨ ብሕልሙ ፈረስ እናተሳቐየት ዝሪኣሉን እቲ ሕልሙን ናይ ቀትሪ መባህረሪ ተሓዋዊስዎ ዓበድበድ ዝብለሉ ከፋል ታሪኽ ኣለዎ።</t>
  </si>
  <si>
    <t>ራስኮልኒኮቭ ልዕሊ ሞራል (ካብ ኮርኳራይነት ህሊና) ንላዕሊ አየ ኢሉ (ከኸውን ደሊዩ) ነታ ኣቕሓ አናሓዘት ልቓሕ ትህብ ኣረጊትን ብጌጋ ምስ ዝረኣየቶ ሰራሕተኛኣን ሓዊሱ ቅድሚ ምቕታሉ ሕልሚ ይርኢ።</t>
  </si>
  <si>
    <t>ህፃን ኮይኑ ኣብ መንገዲ ኣቡኡ ኢዱ ሒዝዎ አእናሃለወ፣ ሓደ ጋሪ ዝጎትት ፈረስ ብዙሓት ሰካራማት ተፅዒኖምዎ ምንቅስቓስ ኣቢይዎ እናሃለወ፣ እቲ በዓል ጋሪ በቶም ሰካራማት ዓውጡዓውታ ተዓጂቡ ነቲ ፈረስ፣ ግፍዒ ከይፈርሐ፣ ብዘይንሕሰያ ይገርፎ፡፡</t>
  </si>
  <si>
    <t>ራስኮልኒኮቭ ብናይ ህፃን ኣንደበት ነቶም ሰካራማት ነቲ ፈረስ ከገድፍዎ እንተለመኖም ዝሰምዖ ኣይነበረን።</t>
  </si>
  <si>
    <t>እቲ በዓል ፈረስ ነቲ ፈረስ የዒንቱ፣ ኣፉን ኣፍንጭኡን ከየትረፈ ብበትሪ ይቕጥቕጦ፡ እቲ ስቓይ ዝበዝሖ ፈረስ ኣሽንኳይ ከንቀሳቐስ ጠጠው ኳ ምባል ኣቢዩዎ ይወድቕ፡፡</t>
  </si>
  <si>
    <t>እቲ ፈረስ ኣብ መወዳአታ እንትወድቕ፣ ራስኮልኒኮቭ ካብ ኢድ ኣቡኡ ሞሊቑ፣ እናጎየየ ክይዱ፣ ነቲ ፈረስ ክሳዱ ሓኒቑ እናነብዐ ነቲ ብደም ዝጠልቀየ ገፅ እቲ ፈረስ ይስዕሞ።</t>
  </si>
  <si>
    <t>ካብ ድቃሱ እንትበራበር እቶም ወቓዕቲ ሰካራማት፣ እቱ ተወቃዓይ ፈረስ፣ እቲ ሓዛናይ ራስኮልኒኮቭቨ ኩሉም ብሙልኦም ባዕሉ ራስኮልኒኮቭ ከም ዝኾነ ኮይኑ ይስመዖ።</t>
  </si>
  <si>
    <t>ዋላ ነዚ ሕልሚ እዚ ይርኣይ አምበር ከምቲ ጦረኛ ናፖሊዮን ንሕሰያ ዘይስመዖ፣ ልዕሊ ሰብ ዝኾነ፣ ናይ ባዕሉ ሞራል ዝቐርፅ ሰብ ክኸውን እየ ኢሉ ነቲ ገበን ይፍፅም እሞ ናይ ሞራል ስቅያት ኣብ ርእሱ እንተውርድ ንሪኦ።</t>
  </si>
  <si>
    <t xml:space="preserve">ኒቼ አዚ ብስነ ፅሑፋዊ ጥበብ ብጥንቃቐ ኣብ ዝተቐረፀ ታሪኽ ዝሰፈረ ታሪኽ ዝተሳቐየ ፈረስ ኣብ ውሽጡ ተቐሪፁ ነይሩ እሞ፤ አዚ “ሰብኣዊ እንትበዝሕ ሰብኣዊ" ዝብሎ ናይ ሕሊና መፀዋዕታ፤ ኣብ መወዳአታ ረቲዑዎ፡፡ </t>
  </si>
  <si>
    <t>እዚ “ካብ ሰናይን ከፋእን ንላዕሊ" ዝብል መፅሓፍ ደራሳይ፤ ሞራል ናይ ደካማታት ፈጠራ እዩ ዝበለ ኒቼ ናይ ፈረስ ክሳድ ሓቝፉ ኣይሰድድን ኢሉ ንዓርሱ ስሒቱ ተረኺቡ፡፡</t>
  </si>
  <si>
    <t>ኦ! ኒቼ</t>
  </si>
  <si>
    <t>ንከተመታይ ዘፍርሖ ረኺብካ ምስኣን እዩ።</t>
  </si>
  <si>
    <t xml:space="preserve">“ዝተምሃረ ወዲቑ ኣይወድቕን”" ዝበሃል ኣበሃህላ ፡ ቀደም ካፒታል ካብቲ ሓረስታይ ተወሲዱ ነቲ ከተመታይ ደሞዝተኛ ኣብ ዝግበረሉ ዘመን ዝተረፈ ኣበሃህላ እዩ፡፡ </t>
  </si>
  <si>
    <t>ሎሚ ወዲቑ ዘይወድቕ ሓበሬታን ቅልጥፍናን ዘለዎ ሰብ ጥራሕ እዩ፡፡</t>
  </si>
  <si>
    <t>ናብ ግሮሰሪታት ብዙሕ ኣይኣትውን፡።</t>
  </si>
  <si>
    <t>ነቶም ሰባት ከርኢ ኣብ ዝኣተኹሉም ግዘታት ግና ኣብ ኩሎም ቦታታት ዘለዉ ተመሳሰልቲ ግደታት እናተፃወቱ እየ ዝረኽቦም፡፡</t>
  </si>
  <si>
    <t xml:space="preserve"> ሰብ ንከኸፍለሉም ዝፃዓወቱ፣ ንምጉራር ዝፃወቱ፣ ነቲ ንቡር ከብፅሑ ዝኣትዉ አዮም።</t>
  </si>
  <si>
    <t>ኩሎም ሓደ ዝገብሮም እቲ ንምንባር ዝግበር ቃልሲ ናይ ህልውንኦም ዋና መሓውር ዝተቆፃፃፀሮ ምዃኖም እዩ፡፡</t>
  </si>
  <si>
    <t>ብቃልሲ ተወጢሮም፤ ርእሶም ኣብ ዝሓለፈ ፅቡቕ ዝብልዎ ዘመን ተዘክሮ ወይ ድማ ብናፍቆት ቁልዕነቶም ተታሒዙ፡፡</t>
  </si>
  <si>
    <t xml:space="preserve"> ንምምሕያሸ ዕድል ከይረኸቡ፤ ስቅያቶም ብትኽከል ከይተረድኡ፤ ንምዝንጋዕ ኣብቲ ናይ ግርሰሪ ዓውዓውታ ይጥሕሉ፡፡</t>
  </si>
  <si>
    <t>እንትውሕዝ ይስመዐኒ።</t>
  </si>
  <si>
    <t xml:space="preserve">ግጥሚ ከም ዘይርደአኒ ንሰባት እንተብርህ “ግጥሚ ንዓበይቲ እተሕጉስ ደወል እያ። </t>
  </si>
  <si>
    <t>ልክዕ ደወል ዲል ዲል ... እንትትብል ንህፃናት ከም አተሕጉሶም።</t>
  </si>
  <si>
    <t>ከምቲ ህጻውንቲ ብድምጺ ደወል ዝፍንድቕዎ፣ ዓበይቲ ከዓ ቃላት ግጥሚ ገዛ ሓሊዮም እንተፈስሱ ምስማዕ የሕጉሶም፡፡</t>
  </si>
  <si>
    <t>ንዓይ ንምድማም ሓሳብ ይኣኽለኒ ይብሎም፡፡</t>
  </si>
  <si>
    <t>ካብ ናይ ግጥሚ መሃይምነት ኣውጺኡ ብጥበብ ከጥምቐኒ ሓደ ሱፍ ተኸዳናይ ”ኣነ ብቁልዕነተይ ናይ ከበደ ሚካኤል ግጥምታት ኣንቢበ እየ ግጥሚ ዝፎተኹ፤ ኣንብቦ ሞ ክትፎቲዮ ኢኻ" ይብለኒ።</t>
  </si>
  <si>
    <t>ግጥሚ ምፍታው ዘድሊ ልምምድ ተሃክዩኒ ፡ ምኽሩ ከይተግበርከዎ ተሪፈ፡፡</t>
  </si>
  <si>
    <t>ሓሓሊፉ ግና ብናይ ግጥሚ ተዘዝታ ምትንካፈይ ኣይተርፈንን።</t>
  </si>
  <si>
    <t>ስርሕይ ኢለ ግጥሚ ስለ ዘይደለኹ ግና ብዛዕባ ግጥሚ ከበደ ሚካኤል ዝፈልጦ የብለይን፡፡</t>
  </si>
  <si>
    <t>ሕምብርቲ ኢትዮጵያ ዝኾነት ኣብዛ ኣዲስ ኣበባ እዚኣ ንኢትዮጵያ ብኣምሳላ ንምቕራፅ ካብ ምድላይ ወይ ከዓ ብኣምሳላ ቀሪጻ ካብ ምርኣይ ወፃኢ ንዛ ሰፋሕ ሃገር አዚኣ፤ ንዛ ጥንታዊት ሃገር አዚኣ ኣይትፈልጣን።</t>
  </si>
  <si>
    <t>ኣብ ዓበይቲ ሆቴላት ኮነ ናይ ህዝቢ ናይ ፅሬት ክፍልታት ኣቲኻ ኣብ መንደቐም ዝተፅሓፉ ነውራም ዘርኣዊ ነገራት ንምንባብ እንትትግደድ “ናይማን ከምዚ ዝሓስቡ ኣለዉዶ?</t>
  </si>
  <si>
    <t>እንኳዕ እኳ ንኣደባባይ ዘይወፀ!” ኢልካ ከትሓስብ ይገብሩኻ፡፡</t>
  </si>
  <si>
    <t xml:space="preserve">ነውሪ ግና ተዓፊኑ እንትፀንሕ ኮፍ ከም ዝበለሉ ከፍሊ ፅሬት ተዓፊኑ። </t>
  </si>
  <si>
    <t>ተዓፊኑ ሓጊዩ ኣብ ዝፍንድአሉ ዕለት ኣዚዩ ኣፀጋማይ ይኸውን።</t>
  </si>
  <si>
    <t>ቃል ሓይሊ እዩ።</t>
  </si>
  <si>
    <t>ሚዛን ሓልዩ እቲ ሓቂ ብንጽህና ብኣንደበት ምሱጥ አንትቐርብ ከዓ ምትሃት እዩ፡፡</t>
  </si>
  <si>
    <t>ብኣጋጣሚ ፀጋዬ ገብረመድህን “አሳት ወይ ኣበባ” ብዝብል ርእሲ ዝተሓተመ ናይ ግጥሚ መፅሓፍ ምስ ረኣኹሉ፣ ኣብ መንደቓት ከፍሊ ፅሬት ዝግደፋ ብዛዕባ ህዝቢታት ኢትዮጵያ ዝሽንደዉ ቃላት፣ እዚ ምሱጥ በዓል ቅኔ፣ አዚ ናይ ሎሚ 57 ዓመታት ንብዓቱ ዘፍሰሰሎም ጉዳያት ከምዝኾኑ በፂሐሉ፡፡</t>
  </si>
  <si>
    <t>በይነይ ዝተረፍኩ ክሳብ ዝመስለኒ ኣብ ማእኸል ክፍሊ በይነይ ጠጠው ኢለ ተሪፈ፡፡</t>
  </si>
  <si>
    <t>ግው! ግው! ግው! እቲ ዕንፀይቲ ከላሽ ምስ በርና ተላተመ ... "ክፈት!" ዝብል ድምዒ ካብ ደገ ናብ ውሽጢ ይኣትው ኣሎ።</t>
  </si>
  <si>
    <t>“አይትኸፍትን!”</t>
  </si>
  <si>
    <t>“እሺ” ኢለ ኣነ ባዕለይ ከም ዝዓፀውኩዎ ባዕለይ ከፊተዮ።</t>
  </si>
  <si>
    <t xml:space="preserve">ምስ ከፈትክዎ ከወቕዐኒ ኢሉስ ነይሩ፡፡ </t>
  </si>
  <si>
    <t xml:space="preserve"> ግን ሓደ ኣብ ቅድሚ ዶርምና ዝነበረ ዓርከይ ቅድሜና ዝኸፈቱ ምስቶም ረባሾ ከም ዘይኮንኩ ንግር እንተብሎ ሰሚዐ፡፡</t>
  </si>
  <si>
    <t>ንጉሳይ ይበሃል ቀስ ኢልካ ምዝራብ ኣይፈጠረሉን፡፡</t>
  </si>
  <si>
    <t>ኩሉ ሰላም ምኳኑ ምሰ ኣረጋገፁ ህዝበይ ካብ ዝተሓብአቶ ክትወፅእ ጀሚራ፡፡</t>
  </si>
  <si>
    <t>ቅድሜና ዝተኸፈተ ፊት ንፊትና ኣብ ዘሎ ክፍሊ እንትኽፈት ግዘ ሓዲኡ ብመስኮት ከይዘልል ምንም ከም ዘይገብርዎ እናረድኡዎ ነይሮም፡፡</t>
  </si>
  <si>
    <t>ወይ ፍርሒ! ካብ ሳልሳይ ደብሪ ዘሊልካ ምስ ስሕበት መሬትን ደረቕ ምድሪን ምቅላስ ፡ ምስ ፓሊስ ካብ ምቅላስ ንላዕሊ ቀሊልዎ ደዩ ወይስ ፍርሒ ምሕሳብ ጠጠው ከብል ጌርዎ…? መቸም ኣይርደኣንን።</t>
  </si>
  <si>
    <t>ኣይዘለለን።</t>
  </si>
  <si>
    <t>ተመሊሱ፡፡</t>
  </si>
  <si>
    <t>ሎሚ እዚ ቆልዓ እዚ፣ እቲ ዝተቖፀረሉ ቤት ዕዮ መንግስቲ ምስ ሕብረት ኣውርፓ ተሓባቢሩ ብዝሰርሖ መደብ ተተሓሒዙ፣ ናብ ኣውሮፓ ተላኢኹ ኣብኡ እዩ ዘሎ፡፡</t>
  </si>
  <si>
    <t>ገብራይ ኣብ ትሒተና እዩ ክፍሉ።</t>
  </si>
  <si>
    <t>ካብ መዓልትታት ረብሻ ኣብ ሓዲኡ ኣብ ናታቶም ከፍሊ ፅግዕተኝነት ረኺበ እንተኸይደ ገብራይ ብዝባኑ ኣብ ዓራቱ ግድም ኢሉ ብድሕሪት ርእሱ ኣቆላሊፋፉ ብዝድገፎም አአዳዉ መተርኣስ ተደጊፋ ግድም ኢሉ አናተፃወተ ይረኽቦ።</t>
  </si>
  <si>
    <t>ናይ ጥስዕና ኣይመስስንን ርግኣቱ፡፡</t>
  </si>
  <si>
    <t>ከምዚ ዘናወፁ ዓመታት ዋላ እንተነበሩ ካብ ቁልዕነት ለዋህነይ ኣየወፅኡንን ነይሮርም።</t>
  </si>
  <si>
    <t>ተዳሂሉ ምዝራብ ጠጠው ዘበለ ቆልዓ ይፈልጥ …</t>
  </si>
  <si>
    <t>“ሳልሳይ ዓለም ኢና" እንትብሃል ቆልዑት ኮይና የስሕቐና ነይሩ፡፡</t>
  </si>
  <si>
    <t>ካብ ሓደ ክሳብ ስለስተ ዝተመደበሉን ንሕና ሳልሳይ ክንበሃል ዝኸኣልናስ ምኽንያት ንዓይ ቀልዲ ነይሩ፡፡</t>
  </si>
  <si>
    <t xml:space="preserve">እንታይ ስኢንና” ንሕና አውን ብኣርኣያ ሥአሴ ኢና እተፈጠርና! </t>
  </si>
  <si>
    <t>ንሕና እውን ከም ዓለምና ቤት ትምህርቲ ንኸይድ ኢና፣ ናብ ሰፈርና ንምለስ፣ ገዛ ስዮ ንሰርሕ፣ ንፃወት።</t>
  </si>
  <si>
    <t>አንታይ ሓሲቦም እዮም ናትና ህይወት ምስ ናታቶም ኣነፃዒርም ሳልሳይ ዝብጵሉና?</t>
  </si>
  <si>
    <t>መምህርና “ሳልሳይ ዓለም ኢና" እንትብል ካብ ምስሓቕ ወፃኢ ካሊአ ዝተዛረበ ኣይነበረን።</t>
  </si>
  <si>
    <t>ቀልዲ እዩ መሲልና፤ ንሱ ዝረኣዮ ኣይረአየናን፤ ኣይፍረደናን።</t>
  </si>
  <si>
    <t>ንሱ ብቓልሲ ተማሂሩ፣ ወዲኡ፣ ካብ መደብ ሰራሕተኛታት መሃይኡ ታሕቲ ዝወረደ ሙያ መምህርነት፣ ኣብ ሳልሳይ ዓለም ሳልሳይ ዜጋ ኮይኑ እናነበረ ይርእዮ ኣሎ።</t>
  </si>
  <si>
    <t>ሳልሳይ ዓለም እንትንበሃል ምስሓቕና ኣብ ውሽጡ አንታይ ክብል ይገብሮ ይኾን?</t>
  </si>
  <si>
    <t xml:space="preserve">አየ ቆልዓ ምኳን! መከራኹም ኣይፍለጠኩም፣ ኣብ ቁልዕነት ናይ ዘይምፍላጥ ምድራዊ ገነት ውሸጢ ኢኹም! </t>
  </si>
  <si>
    <t>እወ ካብዙይ ገነት ኣውፂአና ሳልሳይ ዓለም ኣብ ዝበሃል ገሃነም ክትነብሩ ምግባርና ከይኣኽለና ኣብ መምሀሪ መፅሓፍ ኣምጺእና እነውርሰኩም ውድቀት              
ነምህረኩም ኣለና ይብል ይኾን።</t>
  </si>
  <si>
    <t>ሰንበት ካብ ገዛይ ምውፃእ ዘይፈትዎ ነዓዓ ከብል ወጺአላ፡፡</t>
  </si>
  <si>
    <t>ቆንጆ እያ፡፡</t>
  </si>
  <si>
    <t>ኣይትመፅእን! ከምተን ካልኦት ቆጺረናኒ ዝተርፋ ከትተርፍ እያ ኢለ ሰዓት ቆፀሮና እንትበጽሕ ምድዋል ኣይደለኹን ነይረ።</t>
  </si>
  <si>
    <t>ንእሽተይ ፀኒሑ ግና ስልከይ ፀዊዓ፣ ተራአኽዋ ንሳ እያ፡፡</t>
  </si>
  <si>
    <t>ድሕሪ ዓሰርተ ደቓይቕ ከም አትበፅሕ ነጊራትኒ፡፡</t>
  </si>
  <si>
    <t>በቃ ሰንበተይ ከተፀብቐለይ እያ፡፡</t>
  </si>
  <si>
    <t>ብሓንቲ ሰሙን ምፍላጥ ከትመፅእ አንተኾይና ከሳኻዕ እዩ ማለት እዩ፡።</t>
  </si>
  <si>
    <t xml:space="preserve">ዝገበርክዎ ስረ ውጥር ኣቢሉኒ ኣሎ፡፡ </t>
  </si>
  <si>
    <t>“ስታይሉ እዩ ይኣኽለካ አዩ" ኢሉ ሸይጡለይ ፀቢቡኒ ዓሪፉ።</t>
  </si>
  <si>
    <t>እሞ ከዓ እቲ ከይሲ ቅርፁ ቁሩብ ብዝቐየረ ቑዕሪ ብግልጺ ይረአ።</t>
  </si>
  <si>
    <t>ኣብ ሓደ ካፌ ቀዳማይ ደብሪ በረንዳ ኮፍ ኢለ እናተፀበኽዋ እናሃለኹ ኣብ ታሕቲ ኣፍቲ መእተዊ በሩ በጺሓ እንትትድውል ተላዒለ ንታሕቲ እናረአኽዋ ናብ ላዕሊ ከትርኢ ምስ ነገርክዋ እንትትጥምት ብውሸጢ ክትመፅእ እናመላኽትኩ ነጊረያ፡፡</t>
  </si>
  <si>
    <t xml:space="preserve">እንትለዓል በይነይ ዝተልዓልኩ መሲሉኒ ነይሩ፡፡ </t>
  </si>
  <si>
    <t>ግን እንትሪኣ ልክዕ ኣነ ዝተኸደንክዎ ጅንስ ስረ ዓይነት ጌራ ኣላ፡፡</t>
  </si>
  <si>
    <t>ቅርፃ ደስ ይብል፤ ከየፍቀደኒ እቲ ሰንካም አውን ተላዒሉላ።</t>
  </si>
  <si>
    <t>ነገር ይበላሸው ክምዘሎ ዝፈለጥኩ ኮፍ ምስ በልኩ እዩ፡፡</t>
  </si>
  <si>
    <t>ናይቲ መዘናገዒ ገዛ ጠረጴዛ መስታዎት እዩ።</t>
  </si>
  <si>
    <t>በቲ ፀቢብ ስረ ዝተወጠረ እግረይን ሕድ ሕድ ስምብራቱን ብግልጺ ይረኣዩ ኣለዉ፡፡</t>
  </si>
  <si>
    <t>ብውሽጢ ኣቲያ ደረጃ ወዲኣ ኣባይ ክሳብ እትበፅሕ ነገራት ካብ ዝነበርዎ ክምልስ ሞኪረ ቁሩብ ተመሓዪሹለይ።</t>
  </si>
  <si>
    <t xml:space="preserve">መፂኣ ካብ ልስሉስ ኣአዳዋን ምዕጉርታን ሰላምተኣ ተቐቢለ። </t>
  </si>
  <si>
    <t>መጀመርታ ዘልዓልኩላ ናይ ቆቢዑ ገይሩ መዋዕልቱ መፅሓፍ ኣብ ኢዱ ሒዙ ጎረቤቱ ኣሰፋ ከይረኣዮ ከኸድ ንዕድሉ እናተማሕፀነ ምውፃእ ጀሚሩ፡፡</t>
  </si>
  <si>
    <t>ኣሰፋ ፀሊምን ርጉድ ዝበለን ኣብ ኣርበዓታት ዕድመ ዝርከብ እዩ፡፡ ምንም ፅቡቕ ዝበሃል ነገር የብሉን፣ ብዘይካ ሉስሉስ ፀጉሩ፡፡</t>
  </si>
  <si>
    <t xml:space="preserve"> ምንም ፅቡቕ ዝበሃል ነገር የብሉን፣ ብዘይካ ሉስሉስ ፀጉሩ፡፡</t>
  </si>
  <si>
    <t>አንትዛረብ ዓው ኢሉ እዩ ዝዛረብ፡፡</t>
  </si>
  <si>
    <t>ኣሰፋ ኣብ መፃሕፍቲ ስራሕቲ ስለ ዘሎ ንግርማይ ከጥቀመሉ ብዙሕ ነገር እዩ ዝሓስብ፡፡</t>
  </si>
  <si>
    <t>ሓቢሮም ኣብ ዝሰርሕወን ስራሕቲ ግርማይ ካብ ዘኽሰቦ ዝተማረረሉ ስለ ዝበዝሕ ምስኡ ንዘይምስራሕ ወሲኑ እዩ፡፡</t>
  </si>
  <si>
    <t>ኣሰፋ ግና ብቐሊሉ ክሰድዶ ኣይደለየን።</t>
  </si>
  <si>
    <t>ግርማይ እንትወፅእ ኣብታ ብራንዳ ናብ ደገ ገፅ ተደጊፉ፣ ቦዲን ሽርጥን ገይሩ ፀሓይ እናተፀልወ ረኺቡዎ፡፡</t>
  </si>
  <si>
    <t>“ከመይ ዝበለ ሓሳብ መጺኡለይ መሲሉካ፤ ሰላም ዶ ሓዲርካ" ይመስገኖ ንዝብል መልሲ ከይተፀበየ ዘረብኡ ቀጺሉ፡፡</t>
  </si>
  <si>
    <t xml:space="preserve"> “ኣብ ኣናአሽቱ መፅሓፍቲ! ሪኢኻ ዶ! ሕዚ ግዘኡ ናይ ኣናአሽቱ መፅሓፍቲ እዩ፣ “ኣኪሩ' ናይ ኣናእሽቱ መፅሓፍቲ እዩ ዘሎ፡፡</t>
  </si>
  <si>
    <t>ቆንጆ መፅሓፍ ትመርፅ” ኢሉ ቃለ መሐላ ከፍፅም ከም ዝበለ የማናይ ኢዱ ዘርጊሑ ንላዕሊ ገይሩ፣ ኣፃብዕቱ ኣብሊሑ ከም ጭጉራፍ ኣዋቒዑ፤ “ጥዋዕ ተብላ“ ኢልዎ፡፡</t>
  </si>
  <si>
    <t>ግርማይ ብልቡ “ጥዋዕ በል" እናበለ፤ “ሓደርካ፤ አወ ሓቅኻ፤ ደሓር ነውገዐሉ ኢና፣ ዝኸዳ ቦታ ኣላትኒ፣ ምስ ተመለስኩ ኣሰፋዋ..." እናበለ ጥሒስዎ ሓሊፉ፡፡</t>
  </si>
  <si>
    <t>ግርማይ እንትስእን ናብኡ ከም ዝመፅእ ስለ ዝፈልጥ፣ ዝሰኣነሉ ዕለት ከም ዝኾነ ጥራሕ ከረጋግፅ ነይሩ ዘዋግዖ።</t>
  </si>
  <si>
    <t>ኣሰፋ ከፉእ እንተዘይኸውን ነይሩ ገና እንትስእን ጥራሕ ኣይምኸዶን</t>
  </si>
  <si>
    <t xml:space="preserve">ጥዑይ ከበልዕን ከሰትይን፣ ፅቡቕ ክኽደንን ከረግፅን፣ ካብ ዝነብረሉ ሓደ ከፍሊ ገዛ ኣውፂኡ ብዝወሰኸ ዋጋ ጥዑይ ዝብሎ ገዛ ንኸካረ፣ ብትርፊ ግዚኡ ከዓ ንዘሕጉስ መዘናግዒታት ዘድልዮ ወፃኢ እውን ደሚሩሉ፣ </t>
  </si>
  <si>
    <t>ብተወሳኺ ኣብዛ ንዜጋታታ መድሕን ዘይብላ ድኻ ዓዲ እናነበርካ ብዛዕባ መፃኢ ግዘ እውን ንባዕልኻ ከትኽእል ስለ ዘለካ ወርሓዊ ዕቋር አውን ተወሲኸዎ፣ ቤተ ሰብ እውን ምምስራት ኣሎ፡፡</t>
  </si>
  <si>
    <t xml:space="preserve">ወለድኻ ዘምሃሩኻ እኮ ኢንቨስትመንት እዩ ነይረ ፡፡ </t>
  </si>
  <si>
    <t xml:space="preserve">ውፅኢቱ ክተርእዮም ኣለካ፣ ከትወልድ ኣለካ፡፡ </t>
  </si>
  <si>
    <t>ነዚ አውን ካብ ሕዚ ዘድልዮ ምድላው ተደሚሩሉ፡፡</t>
  </si>
  <si>
    <t>ግርማይ ብፍርቂ ልቡ እናሰምዐ ወፃኢታት ከቐንስ ከንድኡ ኣየድልየንን አናበለ እናቐነሶ ኣብ መወዳአታ እንትሓስብዎ ብወርሒ ናብ ዕስራን ሓሙሽተን ሽሕ በጺሑ፣ ጥዑይ ህይወት ንምውናን።</t>
  </si>
  <si>
    <t>ለይኩን ከባቢኡ ብደንቢ ኣፃሪዩ ዝፈልጥ፣ ዝደልዮ ክረከብ በበይ ክኣትን ከወፅእን ከም ዘለዎ ዝተረደኦ፣ ሓይሊ ገንዘብ ዝተገንዘበ እዩ፡፡</t>
  </si>
  <si>
    <t>ኣብ ህይወት ዘድልዮ ገንዘብ ጥራሕ ከም ዝኾነ፣ ድሕሪ ገንዘብ ኣብ ድላዩ ግዘ፣ ዝደለዮ ኩሉ ከም ዝረከብ ዘረጋገፀ እዩ፡፡</t>
  </si>
  <si>
    <t>ንግርማይ አውን እቲ ዝረኣዮ ጥዑም ህይወት እንተርኢይዎ ክልቲኦም ኣኽሰብቲ ከም ዝኾኑ ኣሚኑ ነይሩ ናብቲ ርሑስ ህይወት ቁሩብ ብሒሳብ ከስሕቦ ዝፈተነ፡፡</t>
  </si>
  <si>
    <t>ከሳብ እዚ ሰዓት ግርማይ ኣይተኣዘዘን ነይሩ።</t>
  </si>
  <si>
    <t xml:space="preserve"> ናይ ብሄራዊ ኣተኣናገድቲ ካብ ጫፍ ናብ ጫፍ እቲ መናፈሻ እንትጎዩ እዮም ዝረኣዩ፣ ትእዛዝ ግና ብቐሊሉ ኣይመፅእን።</t>
  </si>
  <si>
    <t xml:space="preserve">ለይኩን መጀመርያ እንትሪኦ ከም ዝፈርሖ ዘይኮነስ ግርማይ ካብ ዝሓሰቦ ንላዕሊ ሓሳብ ተቐባላይ ኮይኑ ስለ ዝተርኣዮ ግዚኡ ሰዊኡ ኣብ ስብከቱ ከፀንሕ ወሲኑ ኣሎ። </t>
  </si>
  <si>
    <t>“ኣበይ ኢኻ ትሰርሕ?</t>
  </si>
  <si>
    <t>ምሳና እንተኾይንካ ክትጥቀም ኢኻ - ንሕና እንደልዮ ናይ ስራሕ ዲሲፕሊን ጥራሕ እዩ፡፡</t>
  </si>
  <si>
    <t>ምሳና እንተኾይንካ ዝተበሃሃልናዮ ኩሉ ምርካብ ትኽእል ኢኻ" ኢልዎ፡፡</t>
  </si>
  <si>
    <t>ኣሎ ኢላ ከትኣምን ዘገድዳ ነይሩ፡፡</t>
  </si>
  <si>
    <t>ንዑዑ ምዝራቡ ዓብዩ ታሕጓስ እንትፈጥረሉ ነዓዓ ግና ዘደናገራን ዘሕረቓን ነገር እዩ ኮይኑ።</t>
  </si>
  <si>
    <t>ንሱ ነጊሩ ከሕጉሳ ይኽእል እየ ኢሉ እንትሓስቦ ንሳ ግና ካሊእ እያ ተስተንትን ዝነበረት፡፡</t>
  </si>
  <si>
    <t>“በል ከዓ ቀልድ" ኢላቶ።</t>
  </si>
  <si>
    <t xml:space="preserve">ይቕልድ ከም ዘሎ ከነግራ እንትትፅበዮ ዝገደደ ከእምና ፃዕሩ ቀፂሉሉ፡፡ 
</t>
  </si>
  <si>
    <t xml:space="preserve">ከም ዘይኣመነቶ እናፍለጠቶ ነይሩ ምፅሕሓፎም ዝወድኡ፡፡ </t>
  </si>
  <si>
    <t xml:space="preserve"> ኣብዛ ለይቲ ንሳ ግና ድቃስ ከመፃ ኣይከኣለን፡፡ </t>
  </si>
  <si>
    <t>ሬዲዮ እንትትኸፍት ብርሃነ ንጉሴ “ክሊኒከ ፍቕሪ" ኣብ ዝበሃልመደቡ ኣፍቂርና ዝብሉ የማኽር ነይሩ፡፡</t>
  </si>
  <si>
    <t>ካልኦት ጣብያታት እውን ናይ ፍቕሪ ደርፊ የስምዑ ነይርም፡፡</t>
  </si>
  <si>
    <t>ንግርማይ ደጊፎም ናይማን ፍቕሪ ዘሎ ከምስሉ ምስኡ ዝተሻረኹ ከሳብ ዝመስላ ኣባናዶምዋ፡፡</t>
  </si>
  <si>
    <t xml:space="preserve"> ቴሌቪዥን እንተኸፈተት ፍቁራት እንትዘሉ ይረአ፡፡ </t>
  </si>
  <si>
    <t>በዚ አውን ተናዲዳ ኣጥፊኣ ናብ ዓራታ ኣቲያ መማህርታ ናብ ዝነበረት መሓዘኣ ደዊላትላ።</t>
  </si>
  <si>
    <t xml:space="preserve">ደቂሳ ዝነበረት መሓዛኣ፣ ካብ ዝወደቐትሉ ከይተቓነዐት፣ ብፍርቂ ሕሊናኣ ኮይና ነታ ትበርህን ተእውን ዝነበረት ስልካ ስሒባ ዓይናኣጨምጪማ ሪኣታ፤ ዓርካ ህያብ እያ፡፡
</t>
  </si>
  <si>
    <t xml:space="preserve"> እንታይ ገጢምዋ ኢላ ደንጊፃ ክፉእ ከይትሰምዕ እናተመነየት መሊኣ ተበራቢራ ቅንስ ኪላ መሊሳትላ።</t>
  </si>
  <si>
    <t xml:space="preserve">“ሄሎ ናርዶሰይ፤ ስምዒ እሞ እቲ ግርማይሲ.” ኢላ ወረ ክትጅምረላ ከላ ናርዶስ ኣቋሪፃታ፡፡ </t>
  </si>
  <si>
    <t>“እሞ እዚስ ብለይቱ ዘደውል ኮይኑ ድዩ፤ ስምዒ እማ ህያብዋ ፅባሕ ከነውግዕ ኢና” ኢላ ከትሰናበታ ሞኪራ ሞኪራ፡፡</t>
  </si>
  <si>
    <t xml:space="preserve"> ህያብ ዓርኪ እናሃለዋ ኣብዚ ሰሙን እዚ “ግርማይ፣ ግርማይ.,”" ምባላ ኣይተውሓጠላን። </t>
  </si>
  <si>
    <t>ከተዋግዓ እንትትፍትን “ፅባሕ፣ ፅባሕ...” ኢላ ዓፅያታ።</t>
  </si>
  <si>
    <t xml:space="preserve">ፀድፊ ምጥማት ምቕፃል ወይ ከዓ ነቲ ብርሃን ምድላይ፡፡ 
</t>
  </si>
  <si>
    <t>ግርማይ ነቲ ብርሃን ምድላይ መሪፁ።</t>
  </si>
  <si>
    <t xml:space="preserve">ግርማይ ፀሓፋይ እዩ፤ ጥበባዊ እዩ፤ ብዘይ ሓቂ ከነብር ኣይኽእልን። 
</t>
  </si>
  <si>
    <t>ፍቕሪ አውን ምስ ሓቅን ናፅነትን ጥራሕ እያ እትፀንዕ፤ መሰረት ሒዛ ደው እትብል፡፡</t>
  </si>
  <si>
    <t xml:space="preserve">ንጥበበኛ ሐቅን ነፃነቱን እየን በይዝኡ - እዚአን ከዓ ዝርከባ ኣብ ዓዲ ኣቦኻ እዩ፡፡ 
</t>
  </si>
  <si>
    <t xml:space="preserve">ህይወት መሊሳ ትርጉም ከትህቦ
እንተኾይና ናብ ትግራይ ከምለስ ኣለዎ። </t>
  </si>
  <si>
    <t>ፍቕሩ ስር ሰዲዱ ከዓቢ እንተኾይኑ ማይን ሓመድን ፍቕሪ ዝኾንዎ ሓቅን ናፅነትን ናብ
ዝረኽበሉ ዓዱ ከኣትይ ኣለዎ።</t>
  </si>
  <si>
    <t xml:space="preserve"> ካብ ደጊም ካብ ዓዱ ወፃኢ ዝነብሮ ህይወት፣ ህይወት ጥበበኛ ክትኮነሉ ኣይትኽእልን፡፡ </t>
  </si>
  <si>
    <t>ህያብ፣ ስምዒት ፍቕሪ ክርኢ ምኽንያት ኮይናቶ ኣላ - ከታማ ገዲፋትሉ ኣላ፤ ሓቁ ግና ኣይኮነትን።</t>
  </si>
  <si>
    <t>በል ናብ ቱሪስት ሆቴል ኪድ፡፡</t>
  </si>
  <si>
    <t>ኣብኡ ዘለዋ ቆናጁ እየን፡፡</t>
  </si>
  <si>
    <t xml:space="preserve">እሺ፡፡     </t>
  </si>
  <si>
    <t>መላኩ ይበሃል ጨሓም እዩ፡፡</t>
  </si>
  <si>
    <t>“ከማይ ኣጉል ጨሓማይ ከይትከውን ጭሕምኻ ምልፃይ ኣይተብዝሕ” ይብለኒ።</t>
  </si>
  <si>
    <t>ፀጉሩ ሉስሉስ አዩ፤ ዋላ ጭሕሙ እውን፡፡</t>
  </si>
  <si>
    <t>ንምንታይ ጨሓም ከምዝኾነ ዝህቦ ምኽንያቱ ሙሉእ ንሙሉእ ብዘይጥርጥር ጌጋ እዩ።</t>
  </si>
  <si>
    <t>ጫት ይጥቀም እዩ።</t>
  </si>
  <si>
    <t>ኣዲኡ ጡብ ዘሕደገቶ ብጫት ቀዩራ ይመስስኒ፡፡</t>
  </si>
  <si>
    <t>ሃረር አንዳ ሰብ ጋሻ ኮይንካ እንትትኸድ ስዋን ሕምባሻን ኣይኮነን ዝቐርበልካ፡፡</t>
  </si>
  <si>
    <t>ጫትን ሉስሉስ መስተን እዩ ዝቐርብ።</t>
  </si>
  <si>
    <t>እቶም ሓረስቶት ከይተረፋ ይቕሕሙ እዮም፣ ሲጋራ የትክኹ፣ ናይ ዓረብ ዲሽ ኣለዎም፡፡</t>
  </si>
  <si>
    <t>ዲሽ ሸዑ ከም ሎሚ ኣይነበረን፤ ኣብ ከተማ እኳስ ብዙሕ ሰብ ኣይነበሮን።</t>
  </si>
  <si>
    <t xml:space="preserve"> ምቅሓም ፅቡቕ ኣይመስስለኒን፡፡</t>
  </si>
  <si>
    <t>ኣይድግፎን፤ መድከማይ ልማዲ እዩ፡፡</t>
  </si>
  <si>
    <t>ሃረር እንትበፅሕ ካብቲ መውረዲ ታክሲ ከይረሓቕኹ እቲ ዝተብሃልክዎ ቦታ ረኺበዮ።</t>
  </si>
  <si>
    <t>ንቐደም ግን ካሊእ ሆቴል ዓራት ክሕዝ ወሲነ ቁሩብ ውርድ ኢለ ዓራት ሓዝኩ።</t>
  </si>
  <si>
    <t>ካብኡ ተመሊሰ ናብ ውሸጢ ኣቲየ ኮፍ ኢለ ሓደ ጃምቦ ድራፍት ኣዚዘ መፂእለይ።</t>
  </si>
  <si>
    <t>ገፊሕ ገዛ እዩ፡፡</t>
  </si>
  <si>
    <t>ብዘይካይ ካሊእ ተጠቃማይ ኣይነበረን፡፡</t>
  </si>
  <si>
    <t>ገና ኣጋ ግዘ እዩ።</t>
  </si>
  <si>
    <t>ኮፍ ካብ ምባለይ ከይፀንሓ እተን ናይቲ ገዛ ኣዋልድ በቲ ሓደ በሪ እናኣተዋ ቁሩብ ኣብቲ ባልኮኒ ጠጠው ኢለን ነቲ ባር ማን እናዋጋዓ መሊሰን ብኻሊእ በሪ ይወፃ፡፡</t>
  </si>
  <si>
    <t>ሓንቲ ቆንጆ ምስ ሓደ ቀጢን ሰብ ተተሓሒዞም በቲ ናብ ዉሽጢ መሕለፊ ዘሎ በሪ ኣቲዮም።</t>
  </si>
  <si>
    <t>ብዙሕ ከይፀንሑ ስረኦም እናመዓራረዩ ተመሊሶም መፂኦም፡፡</t>
  </si>
  <si>
    <t>ኣብ ናይ ቀልዲ ፊልሚ ዘለኻ እዩ ዝመስል፡፡</t>
  </si>
  <si>
    <t>እተን ኣዋልድ ናይ ብሓቂ ፅቡቓት እየን።</t>
  </si>
  <si>
    <t>ሓደ ድራፍት ወሲኸ ዓይነይ ሓንቲ ነዋሕ፣ ቀጣን፣ ቀያሕን ቆንጆ ቅርፂን ኣብ ዘለዋ ጓል ዓሪፋ፡፡</t>
  </si>
  <si>
    <t>ጓል ኣንስተይቲ ብታይት ኮይና（ትሕቲ ቀሚሽ ዝግበር ናይ ውሸጢ ስረ） ደገ ድሕሪ እቲ ዘመነ ሃይለሥላሴ እዛ ሃገር ኣብ ከቢድ ድቃስ ዝኣተወት እዩ ዝመስል ዝነበረ።</t>
  </si>
  <si>
    <t xml:space="preserve">ሽዑ ዝኣተዉ መፃሕፍቲ ነገድቲ ካብ ሰብ ኢድ እንትገዝእዎም ወይ ድማ ላይብረሪታት ከወግድዎም ብጨረታ እንትሸጥዎም ረኺቦም ንዓማዊሎም የመሓላልፍዎም። 
</t>
  </si>
  <si>
    <t xml:space="preserve">ሎሚ ግን መፃሕፍቲ ኣምሓርኛ ዳግም ውልደት ረኺቦም እቶም ነገድቲ መሕተምቲ ኮይኖም ናይ መደብሮም መደርደሪ ካብ ዝኣረጉ መፃሕፍቲ
ኣፅሪዮም ሓደሽቲ ስራሕቲ እናመልእዎም እዮም፡፡ </t>
  </si>
  <si>
    <t>ናይቶም ነገድቲ ናይ ምንባብ ልምዲ ግና ከም ናይ ሳይበሪያ ኩነታት ኣየር ወትሩ ትሕቲ ዜሮ ዲግሪ እዩ፡፡</t>
  </si>
  <si>
    <t xml:space="preserve"> ሎሚ ሎሚ ናይ ሓፀርቲ ፅሑፋት እክብካብ ዝኾኑ
መፃሕፍቲ እንተንብቡ ክረኣዩ ይኽእሉ እዮም።</t>
  </si>
  <si>
    <t xml:space="preserve"> “ዴርቶጋዳ" ዝብል ልቢ ወለድ ኣምሓርኛ ምስ ተሓተመ ኩሉ መንበባይ ኮይኑ ኣሎ። 
</t>
  </si>
  <si>
    <t>ንባብ እንተተባሂሉ፡፡</t>
  </si>
  <si>
    <t xml:space="preserve">እዚ መፅሓፍ እዚ ግን ደረጅኡ ከም ድላዩ ይኹን ንስነ
ፀሑፍ ኣምሓርኛ ብምብርባር ፈላማይ እጃም ኣለዎ፡፡ 
</t>
  </si>
  <si>
    <t>በዚ ደረጃ እዩ ዘሎ መንበባይ ኣዲስ ኣበባ ።</t>
  </si>
  <si>
    <t>ናይ ቀደም ዓሚለይ የሕጉስኒ ነይሩ፤ ብዛዕባ ሩሲያ፣ ኣውሮፓ፣ ኣሜሪካ ደረስቲ ነውግዕ፤ ነውግዕ እሞ ድሌተይ ክኸውን ዝኸእል እናገመተ ክገዝእ ይገብረኒ፡፡</t>
  </si>
  <si>
    <t>“መንበባይን ገዝኡ ወሲዱ ዝድርድርን ይፈልጥ እየ ግዲ የብልካን ውስዶ እሞ ክጠቕመካ እዩ ሓዞ” እናበለ ሓደ ዓብዪ መፅሓፍ የትሕዘኒ።</t>
  </si>
  <si>
    <t>ከይገድፎ ነቲ ዋጋ የውርደለይ።</t>
  </si>
  <si>
    <t>ናይ መንግስቲ ደጋፋይ ኣይኮነን።</t>
  </si>
  <si>
    <t>ብፓለቲካ ከጥምቐኒ ሞኪሩ ኣይከኣለን።</t>
  </si>
  <si>
    <t>ኣነ ፓለቲካ ከም ዘይምቸወኒ ይነግሮ፡፡</t>
  </si>
  <si>
    <t>“ገና ኣይነቕሐን” ኢሉ ገዲፋኒ።</t>
  </si>
  <si>
    <t>ሓንቲት መዓልቲ እውን ሕማቕ ቀልዲ ተቐላሊድኒ ኣይፈልጥን።</t>
  </si>
  <si>
    <t>ብስብእናይ፣ ከም መንበባይ ዓሚሉ፣ ጥራሕ እዩ ዝሪአኒ።</t>
  </si>
  <si>
    <t>ስራሕቲ ኣምሓርኛ እንትነግሱ ነታ ድንኳኑ ኣካሪዩ ጠፊኡ።</t>
  </si>
  <si>
    <t>ናይ ሎሚ ነገድቲ ቀልዶም ኩሉ ብሄርን ፖለቲካን ተኮር፤ ሃይማኖቶም ገንዘብ እዩ።</t>
  </si>
  <si>
    <t>ድላዩ ረሳሕ ስራሕ ይኹን ክሽየጥ ክሳብ ዝኸኣለ የሕትምዎ፡፡</t>
  </si>
  <si>
    <t>ደረጃ እቲ ስራሕ ዝበለፀ ብዝወረደ ቁፅሪ ክዓ ኣብ ዕዳጋ ናይ ምዕዋት ዕድሉ ሓፍ ይብል።</t>
  </si>
  <si>
    <t>ዘይተሸጠ ኩሉ ከም ዝተሃከዮ ዓብይ ሰብ ልስልስ ዝበለ ፍሸኽታ ሓዚሉ ነይሩ ንሰባት ዝርኢ ዝነበረ።</t>
  </si>
  <si>
    <t>ኣካይዳይ ኩሉ ተቐዪሩ ርግዕ ዝበለ ኮይኑ።</t>
  </si>
  <si>
    <t>“እንታይ ዘሽኹል ኣለኒ ካብ ገነት ምምፀአይ እኮ እዩ ! " ዝብል ይመስል ነይረ።</t>
  </si>
  <si>
    <t>ድሕሪ እዚ ሳራን ኣነን ብዝተራኸብና ቑፅሪ ስራሕና ምልፋዕ ኮይኑ።</t>
  </si>
  <si>
    <t>ንሳ ቃሕ እንትብላ ናባይ ትመፅእ፤ ኣነ ቃሕ እንትብለኒ ናብኣ ይኸድ።</t>
  </si>
  <si>
    <t>ካብ ናተይ ገዛ ናታ ገዛ ዓራት ንመርፆ ነይርና፣ ግን ድማ ናተይ ገዛ ንፀግዒ ዝበለት ስለ ዝኾነት ትመርፃ ነይራ።</t>
  </si>
  <si>
    <t>ሞባይለይ 25 ቕርቪ ይመልኣ እሞ ተነጋጊረ ተጠቂመ ከይወዳእኽዋ ወርሒ ይመልእ እሞ እታ ሒሳብ ትቃፀለኒ ነይራ።</t>
  </si>
  <si>
    <t>ሕዚ ግን ምስ ሳራ እንትንደዋወልን እንትንፀሓሓፍን እንተወሓደ ብወርሒ ኣርባዕተ ሻብ ካርዲ ምምላእ ጀሚረ፡፡</t>
  </si>
  <si>
    <t>ሞባይለይ ዋና ስርሓ ገዲፋ ሒሳብ መስርሒ ኳልኩሌተር ኮይና ነይራ፡፡</t>
  </si>
  <si>
    <t>ድሕሪ ቁሩብ ግዘ ግን ከስልችወኒ ጀሚሩ፡፡</t>
  </si>
  <si>
    <t>ትርጉም ስኢነሉ።</t>
  </si>
  <si>
    <t>ፆታዊ ርክብ ስጋዊ ግዴታ ካብ ምኳን ዝሓለፈ ግደ ኣይነበሮን።</t>
  </si>
  <si>
    <t>ብዛዕባ ፆታዊ ርክብ እናሓሰብኩ ዘጥፋእኽዎ ግዘ ኣጣዒስኒ።</t>
  </si>
  <si>
    <t>እቶም ደርፍታት፣ፊልምታት፣ መፃሕፍቲ ኩሉ ንፆታዊ ርክብ ሰማይ ሰቂሎምዎ ነይሮም፡፡</t>
  </si>
  <si>
    <t>ካብ ፆታዊ ርክብ ዝረኸብክዎ ብሕታዊ ረብሓ ናይ ምግቢ ድሌተይ ምውሳኹ ጥራሕ እዩ፡፡</t>
  </si>
  <si>
    <t>ካብዚ ወፃኢ ዝበለፀ ብዝገበርካዮ ቁፅሪ ዝበለፀ ዘድልየካ ኣሳራይ ሰንሰለት ኮይኑኒ፡፡</t>
  </si>
  <si>
    <t>ከም ዝኾነ ዘፅልእ ልማድ ነገር ።</t>
  </si>
  <si>
    <t>ዘይደኽማ ካዓ፡፡</t>
  </si>
  <si>
    <t xml:space="preserve">እዞም ኹላይ ደረፍቲ ዳርጋ ጥራሕ ዝባነን ከረአያ ብዝገበርወን ቆናጁ ተዓጂቦም ዝደርፋ ዝነበሩ ለካ ኣብ ምድሪ ካብ ዘሎ ዕሽነት ንምኽሳብ ነይሩ እምበር ናይማን ትርጉም ዘለዎ ነገር ኮይኑ ኣይኮነን።
</t>
  </si>
  <si>
    <t>እዞም ኹላይ መላለዪ ምልክታት ብቆናጁ ዝዕጀብ ዝነበረ ካብ ዓያሹ ንምኽሳብ ነይሩ፡፡</t>
  </si>
  <si>
    <t>ዓለም ንኽንደይ ነገር እያ ክትሕሽወኒ?</t>
  </si>
  <si>
    <t>ከምዚ እውን እናሓሰብኹ ካዓ ሳራ ተድልየኒ! ናይማኖም ክኸስቡልና</t>
  </si>
  <si>
    <t>እሞ ካዓ ሃይማኖተኛታት ኢና።</t>
  </si>
  <si>
    <t>እቲ ካሊአ ዓለም ብግልፂ ክፋእ መምለኻይ ምኳኑ ኣፍሊጡ እዩ ናይ ገሃነም ትኬት ዝቖርፅ።</t>
  </si>
  <si>
    <t xml:space="preserve"> ናትና ዕሽነት ዝፍለ እናፀለና መንገዲ ገሃነም ምስዓብና እዩ፡፡</t>
  </si>
  <si>
    <t>እንትሓስቦ ሃይማኖተኛ ኮይና ንኢ -ኣመንቲ ኣምሪርና እንፀልኦም ካብ ናትና ምስሉይ ሃይማኖተኝነት ብተፃራሪ ጠጠው ኢሎም ከማና ምንባር ምኽኣሎም ይመስለኒ፡፡</t>
  </si>
  <si>
    <t>ኢ-ኣመንቲ ንሃይማናኖተኛታት ንፀልእ ኢና እንተበሉ ኣየግርመለይን ምኽንያቱ ካዓ ኣብ ጎደና ፍቕሪ ኢና ኣይበሉን።</t>
  </si>
  <si>
    <t xml:space="preserve">ኢና እንተበሉ እውን ኣይቕበሎምን፤ ኢ -ኣማኒነት
ምኽንያታዊነት እዩ፤ ፍቕሪ ድማ ምስ ምኽንያታዊነት ኣንዊሓ ኣይትጋዓዝን።
</t>
  </si>
  <si>
    <t xml:space="preserve">ኢ -ኣማንያን ንህሊንኦም  ተገዛእቲ እንትኾኑ፤ ንዝኹርኩረና ሕሊናና መለሳለሲ ደራዛይ ንዝገበርናዮ ሃይማኖት እናተገዛእና፤ ንሳቶም ንሕጊን ፍቕሪን ዝበለፀ ተገዛእቲ ኮይኖም እንትንረኽቦም እዩ ዘደንቐኒ፡፡
</t>
  </si>
  <si>
    <t xml:space="preserve">ስምዒታዊነት ንዝገዝአና ንሕና ስጋውያን ሰባት ንሕና ግና ኣብዚ ደረጃ ተገዛኣይነት ሕሊናን ፍቕሪን ምብፃሕ ቀሊል ኣይኮነን፡፡ 
</t>
  </si>
  <si>
    <t>ሃይማኖተኛ ካብኦም ሒሹ ክንዲ ዝርከብ ይትሕት።</t>
  </si>
  <si>
    <t>ሃይማኖት፣ ሕቶ ህሊና ከይስመዐሉ፣ ዕረፍቲ ዝውሰደሉ ኣማራፂ መሲሉ።</t>
  </si>
  <si>
    <t xml:space="preserve">ንነገሩ ክፋእ ንምዃን ነቲ ሰናይ ምርዳእ ዘድሊ ይመስለኒ።
</t>
  </si>
  <si>
    <t xml:space="preserve"> ኢ-ኣማንያን ስናይ ብዘይምፍላጥ ክፍኣት ዝተፀምበሩ ከኾኑ ይኽእሉ፡፡</t>
  </si>
  <si>
    <t xml:space="preserve">ክትገብር ኣይከኣልን፤ንኹሉ ነገር ብናይ ዓርሶም ፖለቲካዊ ኣረዳደኣን ዕላማን ዝምዝኑ ማሕበረሰባት ምስ ተፈጥሩ፦ ጉጅለ እምበር ግለሰብ ቦታ ኣይህልዎን።
</t>
  </si>
  <si>
    <t xml:space="preserve">ፕሮፖጋንዳ እምበር ጥበብ ቦታ ኣይህልዎን፤ ዝምቹ
ዘረባ እምበር ሓቂ ቦታ ኣይህልዎን። 
</t>
  </si>
  <si>
    <t xml:space="preserve">ቦታ ስኢኖም ማለት ግን ህልውና የብሉምን ማለት ኣይኮነን። </t>
  </si>
  <si>
    <t xml:space="preserve">ኣብቲ ምሽኪናይ ልቦና ይንቡግቦጉ እዮም፡፡
</t>
  </si>
  <si>
    <t>ቦታ ምንሳእ ካዓ ናይ ደካማታትን ተሸነፍትን ሕርያ እዩ፡፡</t>
  </si>
  <si>
    <t>ሃገር እንተፈረሰት እውን ሓንቲ ኸብዲ እትመልእ ናይ ትርጉም ስራሕ ኣይትፈርስን።</t>
  </si>
  <si>
    <t>ጉጅለኻ እዩ ናብ ዝተብሃልካዮ ትድፋእ።</t>
  </si>
  <si>
    <t>ዝውረስ መሬት ኾነ ህንፃ የብለይን።</t>
  </si>
  <si>
    <t>ዝተውሃበኒ፣ ዝስእና የብለይን።</t>
  </si>
  <si>
    <t xml:space="preserve">ዲዮጋን ዲዮጋንዜጋ ዓለም እየ፤ ናይ ማንም ጉጀለ ኣካል ኣይኮንኩን እናበለ ኣብ ኣደባባይ ዝተደርበየ ገንኢ ውሸጢ ምስ ናይ ጎደና ከልብታት ይነብር ነይሩ። 
</t>
  </si>
  <si>
    <t xml:space="preserve">ድኽነት እናዘመረ እንትነብር ናይ ባሕሪ ሸፋቱ ረኺቦምዎ፣ ሒዞም ብባርነት ሸይጦምዎ፡፡ </t>
  </si>
  <si>
    <t xml:space="preserve">ህይወት ሸምጣጢት (ኣይሮኒክ) እያ፡፡
</t>
  </si>
  <si>
    <t xml:space="preserve">ሃፍትን ክብርን እንተሕስር ዝነበረ ሰብ፣ ነዚ ክረኽቡ ዝሸፈቱ ረኺቦም ብዝተፀየፎ ሃፍቲ ለዊጦም ሸይጦምዎ፡፡ </t>
  </si>
  <si>
    <t xml:space="preserve">አብ ዝተሸጦ ኸይዱ ደቀ መዝሙር ኣፍሪዩ፡፡ </t>
  </si>
  <si>
    <t xml:space="preserve">ድኻ ምንም ኣይኸውንን፡፡ </t>
  </si>
  <si>
    <t>ናትኪ እየ ዝበላ ዓለም ሸይጣቶ ዕርፍ !</t>
  </si>
  <si>
    <t xml:space="preserve">ዋላ ብኣንፃሩ አውን ለውጢ ኣይምሃለዎን።
</t>
  </si>
  <si>
    <t>ናተይ ኢኺ ኢሉ ዝተጎጀለላ ኣቴንስ፤ዋላ እንተተጋገኺ ናተይ ኢኺ ንሕግታትኺ ከኽብር እየ ዝበላ ኣቴንስ እውን ንሶቅራጦስ ብመርዚ ንኽቕተል ፈሪዳትሉ ተቐቢልዋ ሞይቱ፡፡</t>
  </si>
  <si>
    <t xml:space="preserve">እዚ እዩ እምበኣር፤ መሳኺን በሊዓ ዘይትፀግብ ዓለም፤ጨካናት ኣይትስእንን።
</t>
  </si>
  <si>
    <t xml:space="preserve"> ህይወት እውን በቱ ዝመርር ሽምጠጣኣ ካብ ምምሃር
ኣይትቦክርን።</t>
  </si>
  <si>
    <t xml:space="preserve">ወሲዱ ከይዱ፡፡ 
</t>
  </si>
  <si>
    <t>ምስ ኸደ፣ ኣብ ውጥረት ዘሎ ግርማይ፣ ተመሊሱ ብዛዕባ ጥዕና ምሕታት እንተብዝሕ፣ ከም ዝግስፅ ሰብ፣ “ኣይ! ሰላምታ ኣይተብዝሕ ! ” ኢላ ስሒቓ፡፡</t>
  </si>
  <si>
    <t xml:space="preserve">ምድንጋሩ ክጋደድ ዝገበሮ ድምፃ እንትሰምዕ እዩ ነይሩ። 
</t>
  </si>
  <si>
    <t xml:space="preserve"> ድምፃ እንትሰምዖ ፍሉይ ስምዒት ነይሩ ዝፈጠረሉ። 
</t>
  </si>
  <si>
    <t xml:space="preserve">ፍልይ ዝበለ ድምፂ እዩ ነይሩ፡፡ </t>
  </si>
  <si>
    <t>ፍሽኽ ኢሉ ኣቓልብኡ ክእክብ እናፈተነ፣ ኣይ ድምፅኺ እኮ እዩ።</t>
  </si>
  <si>
    <t>ሓንቲት ቀደም ኣብ ናይ ቆልዑት መደብ ይሰምዖ ናይ ዝነበረት ጋዜጠኛ እዩ ድምፅኺ ... ደስ እዩ ዝብለኒ ነይሩ.።</t>
  </si>
  <si>
    <t xml:space="preserve"> ብጣዕሚ እዩ ደስ ዝብል... ኢልዋ፡፡</t>
  </si>
  <si>
    <t xml:space="preserve">"እወ፣ ኣውሪና ኣይንፈልጥን ሓቀይ ዶ?" ኢላቶ፤ በቲ መስትያት ይኣቲ ዝነበረ ብርሃን ኣብኣ ነይሩ ዝዓርፍ፤ ንዑዑ ብድሕሪቱ እዩ ነይሩ፡፡
</t>
  </si>
  <si>
    <t xml:space="preserve">"እወ" ኢሉ መሊሱላ። </t>
  </si>
  <si>
    <t xml:space="preserve">ብውሽጡ ከሳብ ሎሚ ከምዚ ብዘይምፅዋቶም ብዕድሉ ከሓዝን ጀሚሩ፡፡
</t>
  </si>
  <si>
    <t>"ኢንተርቪው ኣብ ዝገበርካ ግዘ ነይሩ ንመጀመርታ ግዘ ዝሰማዕኹኻ፡፡”</t>
  </si>
  <si>
    <t xml:space="preserve">"ዉዉዉይ ኣብ ሬዲዮ እንትዛረብ እኮ ድምፀይ ናይ ዳዊት ተምሃራይ እዩ ዝመስል።“
</t>
  </si>
  <si>
    <t>“እንታይ እሞ ፀገም ኣለዎ ?”</t>
  </si>
  <si>
    <t xml:space="preserve">“ምንም ኣይ ንነገሩ ሰብ ናይ ባዕሉ ድምፂ ንመጀመርታ ግዘ እንትሰምዕ ኣይፈትዎን እዩ ይበሃል እዩ።”
</t>
  </si>
  <si>
    <t xml:space="preserve">ከምዚ እናበሉ ዝበለፀ እናተፃወቱ እንትኸዱ ግርማይ ሙሉእ ንሙሉእ ካብቲ መጀመርታ ዝነበሮ ጥርጣረን ፍርሕን ወፂኡ መሊኡ ኢዱ ሂቡ ረሃፅ ጥራሕ እየን ነይረን። 
</t>
  </si>
  <si>
    <t>ቅድሚ ምፍንድኡ ዝኾነ ነገር ክገብር ኣለዎ
- ምስ ሰብ ክዛረብ ኣለዎ …።</t>
  </si>
  <si>
    <t xml:space="preserve">ስልኩ ካብ ጁብኡ ኣውፂኡ፣ ድሕሪ ናይ ህያብ ቁፅሪ ቀዲሙ ናብ ዝተርኣዮ ስልኪ፣ ደዊሉ ... “ኣልዕሎ፣ ኣልዕሎ...” እናበለ ክፅበ ጀሚሩ፡፡
</t>
  </si>
  <si>
    <t xml:space="preserve">ገዛኢ ድሕሪ ሰዓት ንዘቕርቦ መደባት ለይቲ እዩ እናንበበን እናፀሓፈን ዝሓድር፣ ሕዚ ስልኩ እንትትፅውዕ ድቃሱ መሊኡ ኣይወደአን ነይሩ።
</t>
  </si>
  <si>
    <t>እናተንበጣለዐ ናይ ግድን ኮይንዎ መን ከም ዝደወለሉ ከይፈለጠ ኣልዒሉ “ሄሎ” ኢሉ ናይ ግዱ መሊስሉ፡፡</t>
  </si>
  <si>
    <t xml:space="preserve">“ሄሎ ገዛኢ፣ ሄሎ… ይስማዕ ኣሎ ዶ“
</t>
  </si>
  <si>
    <t>"ሄሎ መን ኢኻ? እንታይ እዩ?”</t>
  </si>
  <si>
    <t xml:space="preserve">“አይተሳእኻን? ቀስቂሰካ? ሰብ ኣብ ናይ ታሕጓስ ኣፅናፈ ሰማይ በፂሑ ኣሎ ንስኻ ገና ኣብ ፍርቂ ሞት ኢኻ ዘለኻ!"
</t>
  </si>
  <si>
    <t xml:space="preserve">ገዛኢ ቁም ነገር ዘይብሉ ማንም ካብ ድቃሱ ከልዕሎ ኣይደልን፤ እንታይ እዩ ዝብለኒ ዘሎ ኢሉ፣ መን ከም ዝኾነ ክርኢ ስልኩ ካብ እዝኑ ኣልዒሉ ክሪኦ እንትሙክር ተዓፂይዎ፡፡ 
</t>
  </si>
  <si>
    <t>ከም ዝተቋረፆ እንትፈልጥ ነታ ስልኪ ደብሪዩ ዓወፅወፅ እናበለ ናብ ድቃሱ ተመሊሱ፡፡</t>
  </si>
  <si>
    <t xml:space="preserve">ከም ዝተቛረፀ ዘይፈለጠ ግርማይ ምዝራቡ ቐፂሉ ፍቕሩ ከእውጅ ጀሚሩ።
</t>
  </si>
  <si>
    <t xml:space="preserve">“ስሚዕኻኒ ዶ... ኣብ መወዳእታ ከም ዘፍቀርኩ ርግፀኛ ኮይነ ኣለኹ፣ ኣፍቂረ እየ! ይስመዐካ ኣሎ ዶ…?" ኢሉ ስልኩ እንትርኢ እቲ ፃውዒት ከም ዝተቛረፀ ተረዲእዎ፡፡ </t>
  </si>
  <si>
    <t>ነዚ ዝመስል ተኣምራት ንዝተመልአ ህይወት ብድቃስ ንዘሕልፎ ዘሎ መሓዝኡ ሓዚንሉ፡፡</t>
  </si>
  <si>
    <t xml:space="preserve">ገዛ ኣቲዩ ስልኩ እንትርኢ “የቐነየለይ" ዝብል መልእኽታ ሪእይዎ፤ዘመስግና ንሱ ከም ዝኾነ መሊስላ።
</t>
  </si>
  <si>
    <t xml:space="preserve">ስለ እቲ ልረኣዮ ፀውይዋ ከኾን ይኽአል እዩ፣ ብዛዕባ እቲ ኸዚ ልስመዖ ለሎ ግና ኣይነገራይ። </t>
  </si>
  <si>
    <t xml:space="preserve">ንሳ እንተኾነት እትፈልጦ ነገር ንራኸብ እንትትብሎ ሰጋእ መጋእ እናበለ ዝፀንሐን ቅድሚ ትሸዓንተ ዓመት ተሪእኽኒ ኔርኪ ዝብሎን ጥራሕ እዩ፡፡ </t>
  </si>
  <si>
    <t xml:space="preserve">ንሳ ብኣካል ተራኺቦም ክፃወቱ ዝደለየት ነገራት ብኣካል እንትኾኑ ከም ዝሕሹ ስለ እትፈልጥ እምበር ከምኡ ካሊእ ዕላማ ኣይነበራን - ዋላ ብርሑቕ ይኹን እምበር ዓርኪ ኣለዋ እዩ። </t>
  </si>
  <si>
    <t xml:space="preserve">ምሸት፣ ምሽት ምስ ዓርካ ኦንላይን ከይተፀሓሓፋ ኣይሓድሩን፡፡ </t>
  </si>
  <si>
    <t>ምስ ግርማይ ዘሎ ነገር ኩሉ ብግልፂ እያ እትነግሮ፡፡</t>
  </si>
  <si>
    <t>ክልቲኦም ስለ ዝፈልጥዎ ከምዚ ዓይነት ነገር ከምፅእ እዩ ኢሎም ፍፁም ኣይገመትዎን ነይሮም፡፡</t>
  </si>
  <si>
    <t xml:space="preserve">ብኣካል ተራኺቦም ምስ ተፃወቱ ግና ህያብ እውን ዘይሓሰበቶ፣ ቀደም ዝረሰዐቶ፣ እንትትሪኦ ይስመዓ ዝነበረ ስምዒት ክስመዓ ጌርዋ እዩ። 
</t>
  </si>
  <si>
    <t xml:space="preserve">እዚ ንዓርካ እትነግሮ ኣይኮነን። 
</t>
  </si>
  <si>
    <t>ኣግራሞት ከም ዝፈጠረላ ጥራሕ እያ ዝነገረቶ።</t>
  </si>
  <si>
    <t xml:space="preserve">ግርማይ ሕዚ ዝስመዖ ስምዒት ግዘ ከየጥፈአ ግልፂ ገይሩ ክነግራ ከም
ዘለዎ ተገንዚብዎ እዩ።
</t>
  </si>
  <si>
    <t xml:space="preserve">እቲ ፍቕሩ ካዓ፣ ሕቶታት ኣብ ርእሱ ምምልላስ ቀኒሱ፣ ብነፃነት ልቦንኡ ናብ ዝመርሖ ክኽተል ጥንካረ ሂብዎ ኣሎ፡፡ </t>
  </si>
  <si>
    <t xml:space="preserve">ልክዕ ነዓዓ እንትዝክር ኣበይ ከም ዘሎ እዩ ዝርስዖ። </t>
  </si>
  <si>
    <t>ኩሉ ጠፊኡ ገፃ ጥራሕ እዩ ህይወት ዝህልዎ፡፡</t>
  </si>
  <si>
    <t xml:space="preserve">ግርማይ ነቲ ዝጀመሮ ናይ ኪርክጋርድ መፅሓፍ እናንበበ ምስቲ ዝስመዖ ስምዒት እናነፃፀረ ይሙግቶ ነይሩ። 
</t>
  </si>
  <si>
    <t xml:space="preserve">ኪርክጋርድ፣ ንዓርሱ ብትኽክል ደበና መጋቢት ኣብ ሰማይ ኣዲስ ኣበባ ነጊሱ ነታ ከተማ ብዘይውዳእ
ማይ ክሓፅባ ካብ ዝጅምር ቀኒዩ ኣሎ። 
</t>
  </si>
  <si>
    <t>ከምዚ እንትቖርር ኣዋልድ ኣዲስ ኣበባ ሓቢአን ዘቐነየኦም መወዳእታ ዘይብሎም ዓይነታት ጃኬት
ደሪበን እየን ዝወፃ።</t>
  </si>
  <si>
    <t>ንዝኾነ ይኹን ነገር ዘየመላኽዓ ከይጥቀማ ዝተፈጥራ እዩ ዝመስል።</t>
  </si>
  <si>
    <t>ፋሽን ኣብ ምኽዳነን ቁሪ ኣዲስ ኣበባ ፅልዋ
ከሕድር ኣይተኽኣሎን፡፡</t>
  </si>
  <si>
    <t>ፀሓይ ይከላኸሉ ዝነበረ ፅላለን እውን ናብ ማይ
መፅለሊ እየን ዘሸጋግረኦ።</t>
  </si>
  <si>
    <t xml:space="preserve">ንተዓዛባይ ሕቶ ዝኾኖ ግና ብላዕሊ ከምዚ ተሸፋፊነንን ፅላል ጌረንን እናተንቀሳቐሳ እግረን ግና፣ ገና ኣብ ጥቅምቲ ካብ ዝነበሮ፣ ዘርአዮ ለውጢ ዘይብሉ ምኳኑ እዩ፡፡ </t>
  </si>
  <si>
    <t>እግሪ ዘይቖርሮ እየን ዘምስለኦ።</t>
  </si>
  <si>
    <t xml:space="preserve">ንፋሽን ዝኽፈል መስዋእትነትን ነቲ ቁሪ ዘይምንብርካኽን ምኳኑ እዩ፡፡
</t>
  </si>
  <si>
    <t xml:space="preserve">ምስ ህያብ ብኣካል ተራኺቦም ምስ ተፃወቱ፣ ዝበለቶ ኩሉ ዝሰምዓ ዓይነት ከም ዝኾነ ገሚታ ኩነታቱ ኣግሪምላ ነይሩ። 
</t>
  </si>
  <si>
    <t>ሓሻዊ ምፍላይ ኣይኣብያን፣ ሓሻዊ ሓሳቡ ተመቓቂሉ ስለ ዝዛረብ።</t>
  </si>
  <si>
    <t xml:space="preserve">ኣዘራርብኡ ፍሰቱ ዘይሓለወ፣ ቃና ድምፁ ዝቀያየር፣ ከእምን ማሕላ ዘብዝሕ እዩ፡፡ </t>
  </si>
  <si>
    <t xml:space="preserve">ኣብ ግርማይ እዚ ኣይረኸበትን፡፡ </t>
  </si>
  <si>
    <t xml:space="preserve">ግልፂ ዘይኮነ ሰብ ዓይኑ ካብ ዘዛርቦ ዘሎ ሰብ ዓይኒ ከይነቐለ ምዝራብ ኣይኽእልን። </t>
  </si>
  <si>
    <t xml:space="preserve">ግርማይ ከይሓሰወ ግልፂ ኮይኑ ምዝራቡ ኣሕጐስዋ እዩ፡፡ 
</t>
  </si>
  <si>
    <t xml:space="preserve">ድሕሪ ናይ መጀመርታ ርክቦም ዘርኣዮ ምህፃፅ ግና ነዚ ርድኢታ ከትጠራጠሮ እዩ ዝገበራ፡፡
</t>
  </si>
  <si>
    <t xml:space="preserve">ጎበዝ ሓሳዊ እንተኾነ ኸ? </t>
  </si>
  <si>
    <t>ሰብ ንዘፍቅሮ ሰብ ክንዲ ድላዩ ግልፂ ይኹን እምበር
ጠቢሩ ሒዙ እዩ ሚስጥራቱ ዘካፍል።</t>
  </si>
  <si>
    <t xml:space="preserve">ሚስጥራ ሰሚዑ፣ ፈተናታታ መዚኑ ምስኣ ክማኸር እኳ ዕድል ንባዕሉ ኮነ ናዓዓ ኣይሃባን። 
</t>
  </si>
  <si>
    <t>ዕሽነቱ ልክዕ ኣይነበሮን።</t>
  </si>
  <si>
    <t xml:space="preserve">ግርማይ ምንም ምርግጋዕ ዘይብሉ ኮይንዋ። 
</t>
  </si>
  <si>
    <t xml:space="preserve">ኣነ ሓቀይ ተዛሪበ ኣለኹ ድላይኺ ኩኒ እንተኾይኑ ካዓ ኣለኒ ዝብሎ ዘሎ ፍቕሩ ናበይ ኣቲዩ አዩ? </t>
  </si>
  <si>
    <t>መሊኣ ከይትኣምኖ እዚታት እዩ ሕቶ ዝኾና።</t>
  </si>
  <si>
    <t xml:space="preserve">ክንድ ንህያብ ክፍተት ሂብካ፣ እመቤት ዕድል፣ ዕድልካ ክተቃንዐልካ ካብ ምፅባይ ወፃኢ ካሊክ ኣማራፂ ኣይነበሮን።
</t>
  </si>
  <si>
    <t xml:space="preserve">ከይትርስዖ ሓለሓሊፉ ይፅሕፈላ እዩ - ከምቲ ናይ መጀመርታ ግና እናተፀሓሓፋ ኣይውዕሉን።
</t>
  </si>
  <si>
    <t xml:space="preserve">ክሳብ ዘይጠፋእኹን ተደላዪ ንኽኾን ነገራት እንተመዓራሪየን፣ ዕድል ምሳይ ዘይትኾነሉ ምኽንያት ኣይህልውን ዝብል ተስፋ ሒዙ ንባዕሉ የፅናዕንዕ ነይሩ።
</t>
  </si>
  <si>
    <t xml:space="preserve">እንተቅለብልቦ ግን “ነዓይ ምንም ስምዒት ነይርኪ
ኣይፈልጥን?” ኢሉ ይሓታ።
</t>
  </si>
  <si>
    <t xml:space="preserve">ብሓፂሩ “ኣይፈልጥን” ኢላ መሊሳትሉ፡፡ </t>
  </si>
  <si>
    <t xml:space="preserve">እዚኣ ንምስመዓ ዝኸበደቶ መልሲ ነይራ። 
</t>
  </si>
  <si>
    <t xml:space="preserve">ክፍተት ሂበያ ነገራት ክቕየሩ እዮም ዝበሎ ተስፍኡ ዘጥፈአት መልሲ ነይራ። </t>
  </si>
  <si>
    <t>ከምዚ ከም ዝገበረ ንገዛኢ እንትነግገሮ ስሒቕዎ፡፡</t>
  </si>
  <si>
    <t xml:space="preserve">“ንምንታይ ከምኡ ኢልካ ትሓታ? ዓርሰ እምነት ዘለዎ ወዲ ንጓል ከምኡ ኢሉ ኣይሓትትን" ኢሉ እናሰሓቐ ገሲፅዎ፡፡
</t>
  </si>
  <si>
    <t xml:space="preserve">ብናይ ገዛኢ ስነ ልቦናዊ መፅናዕቲ መሰረት ወዲ ንጓል ክመርሓ ኣለዎ፣ ርግፀኝነቱ ከርእያ ኣለዎ።
</t>
  </si>
  <si>
    <t xml:space="preserve">ወዲ ጥንኩር እምነት ክህልዎን ዝኣምኖ ክገብርንእንተኾይኑ እምበር ናይዛ ጓል እምነት እውን ዝፅበ እንተኾይኑ ትኣምኖ ጓል ሄዋን ኣይትህልውን፡፡
</t>
  </si>
  <si>
    <t xml:space="preserve">ምንም ስምዒት ከም ዘይነበራ ምስምዑ ንግርማይ ካብ ኩሉ ንላዕሊ ዝኸፍአ ነገር ነይሩ።
</t>
  </si>
  <si>
    <t xml:space="preserve">ምሸት ቁሩብ ብርሃን ክረአ ትገብር ዝነበረት ወርሒ ሃንደበት ብደበና እንትትኽወል ምድሪ ከቢድ ፀልማት ከም ዝወርራ ዝበለ መርድእ እዩ ኮይንዎ፡፡
</t>
  </si>
  <si>
    <t>ካልኣይ ዕድል ከህልወኒ ይኽእል እዩ ዝብሎ ተስፍኡ እዩ ናብ ሓመድ ዝተደፍኦ።</t>
  </si>
  <si>
    <t xml:space="preserve">ተደፊኡ ረግረግ ኮይኑ ከሓልፎ እንተረገፆ ናብ ውሽጢ ኣስጢሙ ከትርፎ ዝቃለሶ መርድእ ኮይንዎ።
</t>
  </si>
  <si>
    <t>ናይ ወፃኢ ጋዜጠኛታት ኢትዮጵያ ብግዘ ኣቆፃፅራ እውን ድያ ንድሕሪት ዝተረፈት ኢሎም የባጭዉ ኣለዉ።</t>
  </si>
  <si>
    <t>መንግስቲ ንቲ ናይ ሚሊኒየም ለውጢ ዘመን ንህዝባዊ ምንቅስቓስ ብዝግባእ ይጥቀሙ ኣሎ፡፡</t>
  </si>
  <si>
    <t>ነጋዶ እውን ካብ መንግስቲ ንላዕሊ ይሰርሑሉ ኣለዉ።</t>
  </si>
  <si>
    <t xml:space="preserve">“ብሚሊዮናት ዝቑፀሩ ሃገር ገብነይቲ ክውሕዙ እዮም፣ ናይ ዘፈር ግልጋሎት መኽሰባይ ክኸውን እዩ“ ተባሂሉ ብዙሓት ሰባት ነዚ ብዝኸውን ናይ እንግዶት ዘፈርን ቋንቋታትን ይስልጥኑ ኣለዉ።
</t>
  </si>
  <si>
    <t xml:space="preserve">ብሚሊዮናት ስራሕቲ ከም ዝፍጠር ዝትንብዩን
ዝህብዎም ስልጠናታት ዘፋልጡን በረርቲ ወረቓቕቲ ነጋዶ በቢኣደባባዩ ይብትኑ ኣለዉ። 
</t>
  </si>
  <si>
    <t>ኣብ መንገዲ ከምዚ ቅድሚኡ ዝወሃብ ዝነበረ ናይ ኣንበሳ ባስ ትኬት ጥራሕ ነይሩ፡፡</t>
  </si>
  <si>
    <t>ኣዋልድ ብብዝሒ ናብ ኣደባባይ ይወፃ ኣለዋ።</t>
  </si>
  <si>
    <t>ሓደሽ ወለዶ ከም ሽሙ ብሓዱሽ መስመር ይመፅእ ኣሎ።</t>
  </si>
  <si>
    <t>ስልጠና ንምእታውን ስራሕ ንምርካብን ኣጥዒምለን መንገዲ ሸናሕ ይብላሉ ኣለዋ፡፡</t>
  </si>
  <si>
    <t>ሕዚ ዘዋፅእ ናይ ኣዋልድ ክዳውንቲ ምስራሕ ነይሩ፡፡</t>
  </si>
  <si>
    <t>“ሓደ ኢና" ካብ ዝብል ናባይ በለካ ለኽዐካ ዲስኩር ንላዕሊ ብዛዕባ ህዝብታታ ዘይንገረላ ሃገር ነዚ በዓል ቅኔ እውን ኣብኪያቶ ነይራ።</t>
  </si>
  <si>
    <t>ናይቲ መፅሓፍ ናይ: መጀመርታ ግጥሚ ናይ መጀመርታ ዓንቀፅ እንተራኣኽዎስ ሃንደበት ወሽጠይ ተሓቲሙ ተሪፉ።</t>
  </si>
  <si>
    <t>“ይብፃሕ ናባኻ ናብ ዘይፈልጠካ</t>
  </si>
  <si>
    <t>“ንሓወይ ብሩሑቕ ንዝሓልፈካ</t>
  </si>
  <si>
    <t xml:space="preserve">“ንትፈልጠኒ - ንዘይፈልጠካ፣ ንትሪኤኒ - ንዘይሪኤካ </t>
  </si>
  <si>
    <t>“መን ኢኻ በይዛኻ?”</t>
  </si>
  <si>
    <t>እዚ ብሩሑቑ ዝሓልፎ ሓዉ መን ምኳኑ ይሓትት።</t>
  </si>
  <si>
    <t>ካብ ምዕዛብ ብዝሓለፈ ኣይምልሰሉን።</t>
  </si>
  <si>
    <t>“ከይሃከኻ እትግምተኒ፥ ዘይራእኻኒ ኣምሲልካ”</t>
  </si>
  <si>
    <t>ዘይረኣዮ ከምስል መረፀ።</t>
  </si>
  <si>
    <t xml:space="preserve">ንምንታይ ዝሪኦ፤ እንታይ ከዓብሰሉ" </t>
  </si>
  <si>
    <t>እቲ በዓል ቅኔ ግና መልሲ ኣየድልዮን ነይሩ፤ ሕማሙ ተረዲእዎ እዩ።</t>
  </si>
  <si>
    <t>ብዘይፈላጥ ቅርፂ ምልሓስ፥ ንፍገት ዘርኢ እንትትቕበል</t>
  </si>
  <si>
    <t>ብዘይ ዕዳኻ ሽምካ አንትብከል</t>
  </si>
  <si>
    <t>እትኽእል አትቕበል፥ ዘይትመውት ዘይትንቀል</t>
  </si>
  <si>
    <t>መን ኢኻ？</t>
  </si>
  <si>
    <t>ንምንታይ ኢሉ ክዛረብ?</t>
  </si>
  <si>
    <t>ንምምሳል እንተዘይኮይኑ፣ ንግዚያዊ ፍሽኽታ እንተዘይኮይኑ ቀሪቡ ዘዘራረቦ የለ።</t>
  </si>
  <si>
    <t>እናንበበ ነይሩ።</t>
  </si>
  <si>
    <t>እንትነግረኒ፣ እቲ መፅሓፍ ሓደጋ ገጢምዎም ኣብ ሓደ ደሴት ብዛዕባ ተነፂሎም ዝተረፉ ቆልዑት እዩ ዝዛረብ።</t>
  </si>
  <si>
    <t>ግዜ እናኸደ እንትመፅእ ፀገም እናበርተዖምን ኣውሬታት እናኾኑን ይመፁ።</t>
  </si>
  <si>
    <t>እንታይ ዓይነት ጨካን ደራሳይ ነዚ ክፅሕፍ ከም ዝኸኣለ ገሪሙኒ ነቲ ደራሲን መፅሓፍን ፈሪሐዮም፡፡</t>
  </si>
  <si>
    <t>ምስኡ ደሚረ ነቲ ዝነገረኒ እውን ፈሪሐዮ።</t>
  </si>
  <si>
    <t>በዚ ድማ ርሒቐዮ።</t>
  </si>
  <si>
    <t>ሕዚ ድማ ናይ ኦርዌል 1984 ዝብል መፅሓፍ ሒዙ ኣሎ።</t>
  </si>
  <si>
    <t>እዚ ስራሕ እዚ በዚ ሰሙናት ኣብዚ ከተማ ብዘይረብሕ ሕታም ተባዚሑ ንዕዳጋ ቀሪቡ ዘሎ እዩ፡፡</t>
  </si>
  <si>
    <t>ነዚ ምንባቡ ይኹን ወይ ካሊእ ገጢምዎ ኣይፈልጥን ብዛዕባ ፀገም ምዝራብ ጀሚሩ፡፡</t>
  </si>
  <si>
    <t>መጀመርታ ብዛዕባ ምቹውነት ገዝኡ ተዘራሪብና፤ ካብኡ ብዛዕባ ፍልልይ ናብራ ምውራይ ጀሜርና ናብ ታሪኽ ኣቲና።</t>
  </si>
  <si>
    <t xml:space="preserve">ትፈልጥ ዶ ኔርካ ብዛዕባ ንጉስ ሳህለስላሴ እንተንብብ ኣብቲ ቤተ መንግስቲ ቁስሎምን ካሊእ ጉድኣት ኣካላቶምን እናርአዩ ዝልምኑ ሰባት ተደርዲርም በፃሕቲ ሃገር ይሪእይዎም ነይሮም።
</t>
  </si>
  <si>
    <t>አወ እዚ ናይ ልመና ስልጣነ እዩ፡፡</t>
  </si>
  <si>
    <t>እቲ እንዳ ቀሺ ዝመሃር ዘሎ መንፈሳዊ ተማሃራይ እንተለመነ ፀገም የብሉን።</t>
  </si>
  <si>
    <t xml:space="preserve"> መንፈሳዊ ጥቕሚ ይህልዎ፡፡</t>
  </si>
  <si>
    <t>እቲ ድኹም እዩ ዝተብሃለ ኩሉ ግን ብልመና ጥራሕ ይመሓደር ዝበሎ መን እዩ? ኢሉኒ።</t>
  </si>
  <si>
    <t>ብውሽጠይ “እዚ ካብ ናይ ወፃኢ መፃሕፍቲታት ወፃኢ ሕዙ ሪኣዮ ዘይፈልጦ ቆልዓ ብዛዕባ ታሪኽ እንታይ ኣፍሊጥዎ እዩ ዝዛረብ ዘሎ" እናበልኩ ምስመዐይ ቀፂለ፡፡</t>
  </si>
  <si>
    <t>“ከዓ ፤ ተንቀሳቃሳይ ከተማ" እናበሉ ይፍግሩና።</t>
  </si>
  <si>
    <t>ዘላን ነገስታት እንተበሉ እንታይ ኣለዎ?</t>
  </si>
  <si>
    <t>እቶም ነገስታት ኮኑ እቲ ህዝቢ ነቲ ዘለዎ ወገን ካብ ምምንጣል ወፃኢ ካሊእ ነገር ኣይፈልጡን።</t>
  </si>
  <si>
    <t>ብሙህዞ ንፀገምካ ምስዓር ኣይፈልጡን።</t>
  </si>
  <si>
    <t>ሓደ ከተማ ሰሪቶም ክነብሩሉ ዘይከኣሉ እዮም።</t>
  </si>
  <si>
    <t>ብዝረኣዮ ነገር ውንኡ ተሰሪቑ ስኽተኛ ኮይኑ ነይሩ፡፡</t>
  </si>
  <si>
    <t>ኣብ መወዳእታ ራብዓይ ዓመት እዩ ናብ ዓርሱ ተመሊሱ ብደንቢ ምጭዋት፣ምስሓቕ ዝጀመረ፡፡</t>
  </si>
  <si>
    <t>ኣነ ሓሳባዊነተይ ከይለቐቕኩ (ኣይዲያሊስት ኮይነ) ካብ ሰብ ሰናይ ነገር ይርከብ እዩ ምስ ዝብል እምነተይ እየ ትምህርተይ ዝወዳእኽዎ፡፡</t>
  </si>
  <si>
    <t>ካብ ሓሳባዊነተይ ኣናጊፋ ብደቂ ሰባት ናብ ተስፋ ቖራፃይነት ክመፅእ ዝገበረኒ ናይ ስራሕ ዓለም እዩ።</t>
  </si>
  <si>
    <t>ግዘ ይጎዪ ኣሎ፤ ትልሚ ምስ ኣውፃእኹ ድሕሪ ሓሙሽተ ዓመት ንዓርሰይ ምብፃሕ ናብ ዝደልዮ በፂሐ ኣይረኸብክዎን።</t>
  </si>
  <si>
    <t>ብርግፅ ካብ ዓለም መምህርነት ወፂአ ኮፍ ዝብለሉ ወንበርን ዘፍጠሉ ሞኒተር ኮምፒተር ዘለዎ ስራሕ ረኺበ ኣለኹ፡፡</t>
  </si>
  <si>
    <t>ዋላ ኢንተርኔት ኣይሃልዎ እምበር ሶፍት ኮፒታት የንብበሉ እየ።</t>
  </si>
  <si>
    <t>ካብ ሰብ ሰናይ ነገር ምፅባይ ግን ጠጠው ኣቢለ ኣለኹ፡፡</t>
  </si>
  <si>
    <t>ኣይካታዕን፤ ኣይሰብኽን፡፡</t>
  </si>
  <si>
    <t>ራማ ናተይ ራማ ከም ከውሕታትኪ ህልውናኺ እውን ክደርቕ 'ዝተፈረደልኪ!</t>
  </si>
  <si>
    <t xml:space="preserve"> ራማ! ስራሕ ምፍተሐይ እዩ መስለኒ ናይ ቁልዕነት ኣእጋረይ ፈተውቲ ዝነበሩ ከውሒታት ራማ ውን ክብለኒ ጌሩኒ።</t>
  </si>
  <si>
    <t>ራማ ሜዳታታ ናይ ጎቦታታ ተፃረርቲ እዮም።</t>
  </si>
  <si>
    <t>ሜዳታታ ፍራፍረን እኽሊን ዝቦቕሉሎም ለምለም ቦታታት እዮም።</t>
  </si>
  <si>
    <t>ጎቦታታ ድማ መፈተሺ ብርኪ ጥራሕ እዮም፡፡</t>
  </si>
  <si>
    <t>ቆልዑት ኮይና ስራሕ እንትንፈትሕ የዕሩኽትና ኣበይ ከም ዝኣተዉ ስኢናዮም ሰፈር ጭው ኢሉ ብላዕሊ ፀሐይ ብታሕቲ ኣእማን ጥራሕ ህልውናና ከይዘንግዑ ዝተረፋ ክሳብ ዝመስለና ብህክያት ቁልዕነት ህክይ ኢሉና ከም እንውዕለሎም ፈዛዝ ዕለታት ዝመሰለ ነገር .. ሎሚ እውን ዝቖፀረትኒ ቆልዓ ተተረፈትስ ውን ኢሎምኒ።</t>
  </si>
  <si>
    <t>ውነ ጌረ ከምዚ ብሰባት ምዝንጋዕ እንትገጥመኒ፣ ህክያትን ስራሕ ምፍታሕን ኣይኽእሎን።</t>
  </si>
  <si>
    <t>ፀሓይ ኣዲስ ኣበባ ከዓ ዘይኣመላ በርቲዓ ኣላ፡፡</t>
  </si>
  <si>
    <t>ኣቦይ መምህር ስለ ዝነበረ ካብ ዝተመደበሉ ከተማ ራማ ቀይሩኒ ኢሉ እንተየመልከተ ካብ ሳልሳይ ክፍለይ ጀሚሩ ኣብኡ እዩ ኣንቢሩና።</t>
  </si>
  <si>
    <t>ንቆልዓ ካብ ዓብዬ ናብ ንእስ ዝበለ ከተማ ምዝዋር ክንድዚ ለውጢ ከይህልዎ ይኽእል፡፡</t>
  </si>
  <si>
    <t>ቆልዓ ዋላ ኣብ ዓብዪ ከተማ እንተነበረ ካብ ሰፈር ኣይወፅእን።</t>
  </si>
  <si>
    <t>ቁሩብ እናዓበና እንትንኸይድ ግና ከተማ ክናፍቐና ጀሚሩ፡፡</t>
  </si>
  <si>
    <t>ኣብ ራማ መብራህቲ የለ፣ ማይ የለ፡፡</t>
  </si>
  <si>
    <t>ማይ ካብቲ ናይ ሓባር ኣብ ዝኮነ ግዘ ኣነ ኮፍ ናብ ዝብለሉ ቢሮ ናይ ፎቶኮፒ ማሸን መፂኡ።</t>
  </si>
  <si>
    <t>ቅዳሕ ዝደለየ ኩሉ እናመፀአ ኮፒ ግበረለይ ክብለኒ ጀሚሩ።</t>
  </si>
  <si>
    <t>ሓላፊትና ናይቲ ማሸን ሓላፍነት ብኣና ገይራቶ።</t>
  </si>
  <si>
    <t>ኣብቲ ቢሮ ዘለና እውን ተቐቢልናዮ።</t>
  </si>
  <si>
    <t>ይመፅኡ  ኣባዚሕና ንህቦም።</t>
  </si>
  <si>
    <t xml:space="preserve">ደብዳበ፣ ሪፓርት፣መረዳእታ፣ ፕሮጀክት፣ ቅብሊት ወረቐት፣ መለለዪ ወረቐት፣መሰልጠኒ ሰነድ፣ መፅሓፍ.. ኩሉ ኮፒ ጌረ ከከም ኣድላይነቱ (መጠረዚ ማሽን እውን ተወሲኹ እዩ)  ጠሪዘ ይህቦም።
</t>
  </si>
  <si>
    <t>ሓደ መዓልቲ ስራሕ እንትፈትሕ ብገፀይ ጀሚረ ዝተፈላለዩ ናይ ሰብነት ክፍልታተይ ኮፒ ጌረዮም ነይረ።</t>
  </si>
  <si>
    <t>ኣብ ናይ ጎጎል “ካቦት" ["The overcoat") ዝብል ድርሰቱ ዘሎ ሰነዳት ብኢዱ ዝግልብጥ (ሽዑ ማሸን የለን) ዝኾንኩ ይመስለኒ ነይሩ፡፡</t>
  </si>
  <si>
    <t>ኣብ ሃፅያዊ ኣገዛዝኣ ሩሲያ ቢሮክራሲ ውሽጢ እቶም ዝተሓቱ ሰራሕተኛታት እዚኣቶም እዮም።</t>
  </si>
  <si>
    <t>መበል ዓሰርተ ኣርባዕተ ደረጃ ኦፊሰራት እዮም፡፡</t>
  </si>
  <si>
    <t>ቱቲላር ካውንስለር ይበሃል።</t>
  </si>
  <si>
    <t>ካብ ናይ ሩሲያ ክላሲክ ድርሰታት ኣይጠፍኡን፡፡</t>
  </si>
  <si>
    <t>ተማሂሮም ትሑት ደረጃ ዘለዉ ስለ ዝኾኑ ናይ ዘመናዊ ሰብ ጭንቀትን ሕፍረትን፣ ተስዓራይነትን ክብሪ ንዘይምስኣንን ንምትሕውዋስን ዝግበር ቃልሲ መርኣያ እዮም፡፡</t>
  </si>
  <si>
    <t>ምስ ምቅርቲ ቆንጆ ወይዘሪት ፍቕሪ እንተሒዝዎም መከራ እዩ።</t>
  </si>
  <si>
    <t>ኣብ ቢሮና ቲቱላር ካውንስለር ኮይነ ምስራሕ ካብ ዝጅምር ፀኒሐ ኣለኹ።</t>
  </si>
  <si>
    <t>ምምሕያሽ ዘይከኣለ ቲቱላር ካውንስለር።</t>
  </si>
  <si>
    <t>ናይ ገልባጣይነት ስርሐይ ከይኣኽለኒ ሓለቕተይ እናበዝሑ መፂኦም ፀገም እንትገጥሞም ኣነ ኮይነ ዝፈትሖ።</t>
  </si>
  <si>
    <t>“ሃይላይ ኔትዎርክ ተበላሺዩ ዝኾነ ነገር ግበር" ነቲ ሰርቨርና ኣጥፊአ የብርህ፡፡</t>
  </si>
  <si>
    <t>ንዓርሰይ እውን ኔትዎርክ እንትበላሸው ስለ ዘሕርቐኒ ዝኸኣልክዎ ኩሉ ክገብር ሕጉስ እየ።</t>
  </si>
  <si>
    <t>ነዚ እማ ከይተኣዘዝኩ እየ ዝሰርሖ፡፡</t>
  </si>
  <si>
    <t xml:space="preserve">“ሃይላይ ፍሎረሰንት ተቓፂሉ" ናብ ስቶር ከይደ መሰላልን ቅያሪኡን ኣምፂአ ይቕይሮ፡፡ </t>
  </si>
  <si>
    <t>ናይቲ በረንዳ እንተደኣ ተቓፂሉ ነቲ ፍሎረሰንት ኣብ ቁልዕነት እንትኸውን ዘይምፍላጥ ናይማን እውን ገነት እዩ።</t>
  </si>
  <si>
    <t xml:space="preserve">ምኽንያቱ ከዓ ቆልዑት ዝገጥምዎ ቃልሲ የብሉምን። </t>
  </si>
  <si>
    <t xml:space="preserve"> ዝበፅሖም መኸራ የለን። </t>
  </si>
  <si>
    <t xml:space="preserve"> ኣብ ትሕቲ ሓለዋ ዓበይቲ ኮይኖም ኣብ ዘይምፍላጥ ገነት ይነብሩ። </t>
  </si>
  <si>
    <t>ዓበይቲ ፀገማቶም ንዘይተቓለሱሎም ህፃናት ግን፣ ነቲ
መከርኦም ክንደየናይ ከም ዝርድእዎ ብዘየገድስ፣ ዓርሶም ኣብ ዘይዕድሚኦም ዝቃለሱዎ መከርኦም እዩ</t>
  </si>
  <si>
    <t xml:space="preserve">ናይዚኦም ድርብ ሓዘን እዩ፤ እቲ ፀገም ዝፍጠር ቆልዑት ሳልሳይ ዓለም ናብ ቁልዕነት ናብ
ዘይነቕሑ ዓበይቲ ምኳን እንትሰግሩ እዩ፡፡ 
</t>
  </si>
  <si>
    <t xml:space="preserve">ዘይምፍላጥ ኣብ ዓበይቲ መከራ / ትራጀዲ እዩ። </t>
  </si>
  <si>
    <t>ስቓዮም ይፈልጥዎ እዮም፤ እዚ ሓዘኖም እዩ፤ ፍልፍል ስቓያቶም ምኳኖም ዘይምፍላጦም ከዓ እቲ ዝዓበየስቓይ እዩ፡፡</t>
  </si>
  <si>
    <t xml:space="preserve">እቶም ናይ ቀደም ብዛዕባ ምስኣኖምን ፀገሞምን ይፍለጡ እምበር ምስ ህዝቦም ዝመፆም ሸኽሚ ጌርም ስለ ዝቕበልዎ ብዘለዎም ይቃለስዎ፡፡ </t>
  </si>
  <si>
    <t xml:space="preserve">“ምስ ሃገርኻ መዓት ዳርጋ ገዓት" ይብሉ። </t>
  </si>
  <si>
    <t xml:space="preserve">ብሓባር ዝመፀ ፀገም ግላዊ ሓዘን/ትራጀዲ ኣይኸውንን እሞ ምኽኣል የድሊ እዩ ካብ ዝብል ሒሳብ ዝመፀ ምኳኑ እዩ፡፡ </t>
  </si>
  <si>
    <t xml:space="preserve">ሎሚ ግን ዓለም ተቐይራ ኣላ፤ ሸኽሚ ሳልሳይ ዓለም ምሽካም ዘየድሊ ግዴታ ናብ ዘይኮነሉ ብርኪ በፂሑ ኣሎ፡፡ </t>
  </si>
  <si>
    <t>ኩሉ ዘሎን ዘየለን ዓቕሙ ተጠቒሙ ንሃገሩ ገዲፉ፣ ንህዝቡ ራሕሪሑ፣ ናብ ዝሰልጠነ ዓዲ ጓኖት ኣቲዩ ዜግነቱ ቐይሩ ካልኦት ህዝብታት ጠጠው ኣብ ዝበልዎ ስልጣነ ብቕሳነት ክነብር መሪፁ ኣሎ፡፡</t>
  </si>
  <si>
    <t xml:space="preserve">ዝመሃር ከስደድ እዩ። </t>
  </si>
  <si>
    <t xml:space="preserve">ትሰርሕ ዘላ ከትስደድ እዩ። </t>
  </si>
  <si>
    <t xml:space="preserve">ሕልሞም ስደት እዩ። </t>
  </si>
  <si>
    <t xml:space="preserve">ብኣየር ዝኽኣለ ብኣየር ዘይከኣለ በረኻን ውቅያኖስን ጥሒሱ ናብ ዝምነዮ ሃገር ብምብፃሕ ካልኦት ኣብ ዝሃነፅዎ ዓለም ክነብር
ህይወቱ ኣሕሊፉ ክሳብ ምሃብ ይበፅሕ።
</t>
  </si>
  <si>
    <t xml:space="preserve">ቅሳነት ግን ስጋዊ ኣይኮነትን። </t>
  </si>
  <si>
    <t>“ናይ ሰብ ወርቂ ኣየድምቕን"
ከምዝበሃል ዋላ ንኸብዶም እንተዓንገሉዋ ስምዒት ጎዶሎነት ግና ኣይገድፎምን።</t>
  </si>
  <si>
    <t xml:space="preserve">ተፈተውቲ ናይ ኣምሓርኛ መፃሕፍቲ፡ ብርቅርቅታ፣ ሰመመን፣ የታንጉት ሚስጢር፣ ስራሕቲ ሲድኒ ሼልደን፣ ጉንጉን፣ ፍቅር እስከ መቃብርወዘተ.፣ ደሓር ከዓ ከም፡ ኦሮማይ፣ ደራሲው፣ ሌቱም ኣይነጋልኝ፣ ሰባተኛው መልኣክ ወዘተ. ብዝተረደኣ መጠን ኣንቢባቶም እያ፡፡ </t>
  </si>
  <si>
    <t xml:space="preserve">ካብ ብፅሒታ ንላዕሊ ሓሲባ እያ፡፡ </t>
  </si>
  <si>
    <t xml:space="preserve">መማህርታ ነዓዓ ከም ህፃውንቲ እዮም ነይርም፡፡
</t>
  </si>
  <si>
    <t>እነኣ ንምዕባይ ሓዋ ከም ድሌቱ ከኾን እናፈቐደት ነዓዓ ግና ቁፅፅርን ኹራን እንተብዘሐትላ ከም ትፀልኣ ገይራ እያ ዝተርጎመቶ።</t>
  </si>
  <si>
    <t xml:space="preserve">ንኽልቲአን ቆናጁ ብጣዕሚ ዝፈትወን ኣቡኣ ብቑልዕነታ ምሟቱ ጎዲእወን እዩ፡፡ 
</t>
  </si>
  <si>
    <t xml:space="preserve">ናይ ቤት ትምህርታ ናይ ተዋስኦ ክለብ ኣባል እያ ነይራ። </t>
  </si>
  <si>
    <t>ኣምሓርኛ መምህሮም ብጣዕሚ እዩ ዘበረታትዓ ዝነበረ።</t>
  </si>
  <si>
    <t>ንሓዋሩ እውንሕልማ ተዋሳኢት ምኳን እዩ ነይሩ።</t>
  </si>
  <si>
    <t xml:space="preserve"> ስነ ልቦናዊ ዕፀኣ እውን ተዋናይት ክገብራ ዝደለየ እዩ ዝመስል ነይሩ።</t>
  </si>
  <si>
    <t xml:space="preserve"> ብጋህድ ዝሰኣነቶ (ወይ ከዓ ዝሰኣነቶ መሲሉ ዝስመዓ) ሓቃዊ ቅቡልነት ውርይቲ ተዋሳኢት ብምኳን ካብ ኣድናቖት ህዝቢ ክትረኽቦ።</t>
  </si>
  <si>
    <t xml:space="preserve">ናብ ኣዲስ ኣበባ ምስ መፀት እያ፣ ሃረር ናይ ፍቕሪ ከተማ እንትበሃል እንታይ ምኳኑ ዝተረደኣ።
</t>
  </si>
  <si>
    <t xml:space="preserve">ኣብ ሃረር እውን ከም ዓለም ድላዩ ሕሶትን ምስሉይነትን እንተሃለወ ሰብ ብሰብነቱ ፍቱው እዩ። </t>
  </si>
  <si>
    <t>ሰብ ምስ ሰብ ክፃወት ደስ እዩ ዝብሎ።</t>
  </si>
  <si>
    <t xml:space="preserve">ሰብ ስምዒቱ ክገልፅ ኣይፅገምን፤ ኣብ ኣዲስ ኣበባ ግና ክብድ ዝበለ ኣየር እዩ ዘሎ። </t>
  </si>
  <si>
    <t xml:space="preserve">ሰብ ንሰብ ክብሪ ዘለዎ ኣይመስልን፣ ኩሉ ንነፍሱ እዩ ዝጎዪ። </t>
  </si>
  <si>
    <t xml:space="preserve">ካብ ምስራሕ ብዝሰርሑ ምሕጫጭ እዩ እቲ ሰብ ዝቐንዖ። </t>
  </si>
  <si>
    <t xml:space="preserve">ኣብቲ ቤት ትምህርቲ ናይ ተዋስኦ ክለብ የለን። </t>
  </si>
  <si>
    <t xml:space="preserve">ካልአይ ብርኪ ክሳብ ትውድእ ናይ ተዋስኦ ንጥፈታ ከትዓግቶ ነይርዋ። </t>
  </si>
  <si>
    <t>ኣብቲ ቤት ትምህርቲ ሓድሽ ኮይና ምስ መፀት ከምኣ ምስ ዝመስላኣ ከትዓርክ ገዘ ኣይወሰደላን።</t>
  </si>
  <si>
    <t>እቲ ኣብ ቅድሚት ኮፍ ዝብልን ዝጥምታን ወዲ ጥራሕ ነይሩ ዘግርመላ ዝነበረ።</t>
  </si>
  <si>
    <t>ኣብ ካሊእ ምሸት ከምቲ ዝለመድዎ ብእግርም እናኸዱ ኣቦ መዞሪ ኣብ ዝርከብ ክፎትይዎ ጀሚሮም ናብ ዘሎ ሆቴል ኣቲዮም ክሰትዩ ጀሚሮም፡፡</t>
  </si>
  <si>
    <t xml:space="preserve">“ረአ ሞባይል ብዙሕ ጥቕሚ ሒዙ እዩ መፂኡ" ኢሉ ግዛቸው ፀገዓ ፀግዒ እቲ ሆቴል በይነን ኮፍ ናብ ዝበላ ኣንስቲ እቲ ሆቴል ኣመላኺትዎ፡፡ 
</t>
  </si>
  <si>
    <t xml:space="preserve">ኩለን ሞባይለን ኣብሪሀን ይሪኣ ነይረን። </t>
  </si>
  <si>
    <t>ሓደሽቲ ደርፍታት ማዲንጎን ብዙኣየሁን እናተቐያየሩ ዓው ኢሉም ካብቲ ዓብዪ ስፒከር ይወፁ ኣለዉ።</t>
  </si>
  <si>
    <t xml:space="preserve">ግርማይ ስሒቁ ካብቲ ቢራ ኣልዒሉ ሰቲዩ “እቲ ዝበልኩኻ ፅሑፍ ኣንቢብካዮ ዶ?” ኢሉ ሓቲትዎ።
</t>
  </si>
  <si>
    <t xml:space="preserve"> ስልኩ ሓፍ ኣቢሉ ናብኡ ገፅ ኣዚሩ ነቲ ፅሑፍ እናርኣዮ።
</t>
  </si>
  <si>
    <t>እወ፣ እናረእኽዎ ነይረ  ኢሉ ንሱ እውን ስልኩ ሓፍ ኣቢሉ ኣርኢይዎ፡፡</t>
  </si>
  <si>
    <t>“ፍቕሪ ማለት ንዓርስኻ ኣጋሊፅካ ምሃብ፣ ውሕስና ዘይብሉ፣ ብባዕሉ ዝመፅእን ዝኸይድን፣ ካብ ፍቓድ ወፃኢ ዝኾነ፣ ከምዚ እውን ኮይኑ ምፍቃር ዕላማ ህይወት ከምዝኾነን ንፍቕሪ ብኻሊእ ነገር ምትካእ ከም ዘይከኣልን ንምትካእ ምፍታን መርገም ጥራሕ ከም ዘምፅእ እዮም ኩሎም ዝፅሕፋ" ኢልዎ ግርማይ ብዛዕባ እታ ዝበላ ፅሑፍ እንተጠቓልላ።</t>
  </si>
  <si>
    <t xml:space="preserve">ግዛቸው ብኹሉ ነገር ተጠራጣራይ እዩ፤ ንጥርጣርኡ ዘጉልህ ነገር እዩ ምእማን ዝቐልሎ እምበር ይጠቅም እዩ፣ ወይ የሕጉስ እዩ ስለ ዝተብሃለ ክኣምን ኣይጓየይን። </t>
  </si>
  <si>
    <t xml:space="preserve">ካብ ፍቕሪ ወፃኢ ኣብ ርክብ ደቂ እውን ዶ ክንድ እዚ የፅልእ እዩ መዓዝ እዩ ኸ ምትንፋስ ጣዕሚ ሃሊይዎ ዝፈልጥ? </t>
  </si>
  <si>
    <t xml:space="preserve">ንምንታይ እዩ ሕዚ ምትንፋስ ዘፅለኦኸ ንግርማይ ዘግረመሉ ነይሩ፡፡ </t>
  </si>
  <si>
    <t xml:space="preserve">ንህላወኣ ኣፍልጦ ዝሃባ ጓል ሄዋን ንህልውንኡ ኣፍልጦ ከም ዘይትህብ ተረዲኡ ንዓርሱ እውን ንህልውንኡ ኣፍልጦ ካብ ምሃብ እናወፀ ነይሩ። </t>
  </si>
  <si>
    <t xml:space="preserve">ነቲ ቢራ እውን ክሰትዮ ኣይደለየን። </t>
  </si>
  <si>
    <t xml:space="preserve">ኩሉ ነገር ከም ዘፅለኦ ንግዛቸው ደጋጊሙ ይነግሮ ነይሩ፡፡ </t>
  </si>
  <si>
    <t xml:space="preserve">ነቲ ቢራ ብገዲ ክሰትዮ እንትፍትን ንዓቐብ ከብሎ ይብል እሞ ናብ ሽቓቕ ጎይዩ በፂሑ ተመሊሱ። 
</t>
  </si>
  <si>
    <t xml:space="preserve">ምንም ኣይተለወጠን። </t>
  </si>
  <si>
    <t xml:space="preserve">ውሽጡ ክብድብድ ኢልዎ ህያብ ንምንታይ ከም ዘይሓለየትሉ ክሓስብ ጀሚሩ፡፡ </t>
  </si>
  <si>
    <t xml:space="preserve">ምንም ነገር ኣብ ቁፅፅሩ ዘየለ መሲሉ ተሰሚዕዎ፤ ምንም፡፡ </t>
  </si>
  <si>
    <t>ሕይወቱ ትርጉም ዘይብላ፣ ከምታ ካብ ላዕሊ፣ ካብ ደበና ተላዒላ መፂኣ ኣብ ምድሪ ተጋጪያ እትጠፍእ ማይ፣ እትጠፍእ መሲላቶ፡፡</t>
  </si>
  <si>
    <t xml:space="preserve">ኣእዊ ኣእዊ፣ ጉየ ጉየ ኢልዎ። </t>
  </si>
  <si>
    <t xml:space="preserve">ሓሲብዎ ዘይኮነስ ዘይፈልጦ ሓይሊ ካብ ድሕሪት ርእሱ ነይሩ ዝደፍኦ። </t>
  </si>
  <si>
    <t xml:space="preserve">ነቲ ቢራ መሊሱ እንትጥዕሞ ሕዚ እውን ንዓቐብ ከብሎ ኢሉ ናብ ሽቓቕ እናጎየየ ከይዱ። </t>
  </si>
  <si>
    <t xml:space="preserve">እቶም ኣተኣናገድቲ ክንደይ ዘገርም ሰብ ስለ ዝሪኡ፣ ጨጎርኡ ዘሕመሞ ወይ ከዓ ካብኡ ዘይኸፍአ ነገር እዩ ዝመሰሉም፡፡ </t>
  </si>
  <si>
    <t xml:space="preserve">ኣብ ርእሱ ከቢድ ፈተና ከም ዘሎ ዝፈልጡ ንሱን ጌዛቸውን ጥራሕ እዮም ነይሮም፡፡
</t>
  </si>
  <si>
    <t>ተመሊሱ እንትመፅእ፤ “በቃ ተረጋጋዕ፣ ኣይትስተ፣ ተረጋጋዕ እሞ ተንፍስ" ኢልዎ ግዛቸው፡፡</t>
  </si>
  <si>
    <t xml:space="preserve">ግርማይ ካብ ውሸጡ ደፊኡ ካብ ቁፅፅሩ ወፃኢ ክኾን ይደሊ ዝነበረ ስምዒት ሓይሊ እንትሓስቦ ኣፍሪሕዎ። </t>
  </si>
  <si>
    <t xml:space="preserve">ለካስ ኣብ ጥዕናን ዕብዳንን ዘላ ድንበር ከምዚኣ ቀጣን እያ ኢሉ ሓሲቡ። </t>
  </si>
  <si>
    <t xml:space="preserve">ክረጋጋዕ ከም ዝግበኦ፣ ናብ ነብሱ ክምለስ ከም ዘለዎ ሓሲቡ “እወ፣ ሓቅካ፣ ከረጋጋዕ እየ፣ ከትንፍስ እየ" ኢሉ ዝተሰመዖን ብዛዕባ እታ ቀጣን ደምበር ዝሓሰቦን ንግዛቸው ነጊርዎ፡፡ </t>
  </si>
  <si>
    <t>ክልተ ኣማራፂ ከም ዘለወኦ ተገሊፅሉስ፣ ካብቲ ፀሊም።</t>
  </si>
  <si>
    <t>ሞባይል ስልኪ ኣውፂአ ነይረ።</t>
  </si>
  <si>
    <t>ሽዑ ብ 09 11ን ብ 0913ን ዝጅምሩ ቁፅሪታት ጥራሕ እዮም ዝነበሩ፡።</t>
  </si>
  <si>
    <t>ዝድውለሉ ዝድውለለይ ስለ ዘይብለይ ስልኪ እንታይ ክዓብሰለይ ኢለ ንነዊሕ ግዘ ሰብ ስልኪ ሓዝ እናበለኒ ሸለል ኢለዮ ነይረ፡፡</t>
  </si>
  <si>
    <t>ዋላ ሲም ካርድ ንምውፃእ ክባር ኣይነበረን፤ ኣነ እንተውፅእ 375 ብር እየ ከፊለ ኣውፂአ::</t>
  </si>
  <si>
    <t>ክንድውለልካ ኢና ኢሉምኒ።</t>
  </si>
  <si>
    <t>ካብዚ ንደሓር ካብኣቶም 'ዝሰማዕኽዎ ነገር የለን።</t>
  </si>
  <si>
    <t xml:space="preserve"> መስከረም ኮይና ናይ መላለዪ ፖስተራቶም ፎቐድኡ ተለጢፉ እንትሪኦ ማንዴላ ከም ዝጭርሕ ሰብ ሓደ ኢዱ ጨቢጡ ንላዕሊ ሓፍ ኣቢሉ ኣብ ትሕቲኡ “ትምህርቲ ንነፃነት” ዝብል ጭርሖ ተፅሒፉ ሪአዮ።</t>
  </si>
  <si>
    <t>ተራ ዜጋስ ተራ እዩ “ህይወቱ ከቕንዕ" እናተቓለሰ ዝውዕል።</t>
  </si>
  <si>
    <t xml:space="preserve"> ልሂቅ ኢና ዝብሉ ግና በቲ ተራ ዜጋ ልክዕ ናይቲ በዓል ቅኔ ኣውያት፣ ንብዓት ከም ዘይተረድኡ ብምሕላፍ፣ በዚ ድፍን ካይ “ሓደ ኢና” ዝስብከቶም “ንናይ ባቢሎን መንደቕ ኬላ" መሰረት ኮይናምዎ፡፡</t>
  </si>
  <si>
    <t>እዚ ግጥሚ ውሽጠይ ተንኪፍዎ፤ ነቲ መነደቕ ተሳጊረ ምርኣይ ከቢዱኒ ነይሩ፤ እዚ በዓል ቅኔ ግና ንብዓተይ ሓቢስለይ።</t>
  </si>
  <si>
    <t>እንኳዕ ተፈጠርካ ፀጋዬ፤ እንኳዕ ብርዕኻ ኣልዐልካ ፀጋዬ፤ እንኳዕ ሓተትካ ፀጋዬ! ዳዕሮ ዓዲ ዝኾኑ ዓበይቲ የለዉናን ይብሉ።</t>
  </si>
  <si>
    <t>ነቶም ዘለዉ፣ ነቶም ሓቂ ዝተዛረብዎም ሰብ ስራሕ ግና ይሸፋፍንዎ፣ ይሃድምዎ፤ ዝፈተዉሎም ነገራቶም ጥራሕ እናመረፁ ይወስዱሎም፡፡</t>
  </si>
  <si>
    <t>እንኳዕ እኳ ጸሓፍካልና!</t>
  </si>
  <si>
    <t>ዓለም ኣብ ትሕቲ ቁፅፅር ዘደምም ድንቁርና እያ፡፡</t>
  </si>
  <si>
    <t>እንትነመሃር ዓለም እትልወጥ ብናይ ሓባር ፃዕሪ ከምዝኾነ ይንገረና።</t>
  </si>
  <si>
    <t xml:space="preserve">ግን ድማ ንናይ ሓባር ፃዕሪ ዕንቅፋት ዝኾነን ብዛዕባ ግላዊ ፍታሕ ዘድልዮን ናይ ግለሰባት ደንቁርና ዝንገረና ነገር የለን </t>
  </si>
  <si>
    <t>“ድንቁርና ተፈጥርኦም እዩ ክበፅሑሉ እዮም" ተባሂልና ዶ ይኾን ከይነገሩና ዝሓልፍዎ፤ ልክዕ ምትንፋስ ከምዘይነመሃሮ?</t>
  </si>
  <si>
    <t>ሓደ ሓዲኡ እዚ ሸኽሚ አዚ የደንግፆ እሞ፣ ዝተጋነነ ዓፀፋዊ መልሲ እንትህብ፣ ንሕድሕድ ስጉምቱ ንዓርሱ ካብ ኩሉ ንቕድሚት ሓሲቡ ብምስራዕ ናብቲ ናይ ድንቁርና ረግረግ ተሃንዲዱ ይጥሕለሉ።</t>
  </si>
  <si>
    <t>ነቲ ተስዓራይነት፣ ከምዙይ ሓቢሩ ብምርሳሕ፣ ዘምለጠ ይመስሎ፡፡</t>
  </si>
  <si>
    <t>ካሊእ ድማ ናብ ተስፋ ምቑራፅ ብምዝንባል ንዓለም ክትርስዖ፣ ክርስዓ ይሙክር፡፡</t>
  </si>
  <si>
    <t>ሓደ ዝገብርም ክልቲኦም ብዝሓዝዎ ኣንፈት እንትቕፅሉ ኣብ መወዳእታ ንቲ ዝፀልእዎ ክፍኣት ናይ ምቕባልን ብኡኡ ናይ ምጉባጥን ዕድሎም ማዕረ ምኳኑ እዩ፡፡</t>
  </si>
  <si>
    <t>ዓለም ንኹሉ ናብ ክፉእ መንገዳ እናፀምበረት ወይ ድማ ተስፋ እናቑረፀት ሕማቕ ጌራ ምስ ወደአቶ መን ክበፅሐላ እዩ?</t>
  </si>
  <si>
    <t>ዓምዲታትን ስእልታትን ዝተመልአ፣ ደቂቕነትካ ክትርኢ ዘገድድ ነይሩ::</t>
  </si>
  <si>
    <t>እቶም መጋረጃታቱ፣ ስእልታቱ፣ መብራህቲታት፣ መኣዝኡ ካብቲ ካብ ቀፅሪ ወፃኢ ዘሎ፣ ህውከት ዝበዝሖ ጎደና ፍፁም ዘይራኸብ ኣንፃራዊ ነይሩ፡፡</t>
  </si>
  <si>
    <t xml:space="preserve"> ካብዚ ህውከት ዝኽውል፣ ዕረፍቲ ዝህብ ድባብ፡፡</t>
  </si>
  <si>
    <t>ነታ ዘፍቀራ ፀሊዩላ - ድሌታ ክሰምረላ፣ ሕጉስቲ ከትኾን፡፡</t>
  </si>
  <si>
    <t>ንዓርሱ እውን ፀሊዩ ፍቕሪ ክህቦ፣ ከሪኦ።</t>
  </si>
  <si>
    <t>ነታ ክትጭነቕ ዝወዓለት ልቡ ብፀሎት ክሕክማ ጀመረ፡፡</t>
  </si>
  <si>
    <t>ኣብዚ ግዘ እዚ ኣብ ዓይነ ሕሊንኡ ዘይሓሰቦ ምስሊ ክርኢ ጀመረ።</t>
  </si>
  <si>
    <t>የዕንታ ከምታ ፍቕሩ ዝመስላ ቆልዓ ክንደኣ ምስ ዝኾኑ ተኣኪባ እንትትስሕቕ ተራኢይዎ፡፡</t>
  </si>
  <si>
    <t>እቶም ምስኣ ዘለዉ ብግልፂ ኣይረኣዩን፣ ንሳ እያ ትረአ።</t>
  </si>
  <si>
    <t>ፀጉራ ፍሪዝ ተሰሪሓ ፅዕድው ዝበለ ጅንስ እያ ዝገበረት።</t>
  </si>
  <si>
    <t>ግርማይ ደንጊፁ ዓይኑ ገሊፁ የማን ፀጋም ጥምት ኣቢሉ።</t>
  </si>
  <si>
    <t>መሊሱ ዓይኑ ዓሚቱ ድፍእ እንትብል እቲ ምስሊ መሊሱ ተራኢይዎ፡፡</t>
  </si>
  <si>
    <t>ገፃ ክረኣዮ ጀመረ።</t>
  </si>
  <si>
    <t>ገፃ ጥራይ እናስሓቐት ብግልፂ ተራኢይዎ፡፡</t>
  </si>
  <si>
    <t>ግርማይ ካብ ዝተንበርከኾ ተሲኡ፣ ከይተፈለጦ ካብ ዓይኑ ዝወፀ ንብዓት፣ እናሓበሰ ብታሕጓስ ተመሊኡ ወፂኡ።</t>
  </si>
  <si>
    <t>ዘጋጠሞ ነገር ክኣምን ኣይከኣለን።</t>
  </si>
  <si>
    <t>ፍቕሩ ኣብ ኢዱ ክትኣትው እያ፡፡</t>
  </si>
  <si>
    <t>ፍቕሪ ትህልው ትኾን፡፡</t>
  </si>
  <si>
    <t>ፍቕሪ ዘይመለዓዓሎም ኣይምሰልጠኑን ነይሮም፡፡</t>
  </si>
  <si>
    <t>ፍቕሪ ዘይምዓቀቦም ካብ ዝረኽብዎ ዘጥፍእዎ ክበዝሕ ነይሩ፡፡</t>
  </si>
  <si>
    <t>መቸም ፍቕሪ ዘይብሉ ፅባቐ ክፈጥር ኮነ ክረኣዮ ኣይከኣሎን።</t>
  </si>
  <si>
    <t>ፅባቐ ዘየድንቕ ህዝቢ ከዓ ክስልጥን ኮነ ስልጣነ ክዕቅብ ኣይከኣሎን።</t>
  </si>
  <si>
    <t>ሓዊ ፍቕሪ ጎዲሉና ዶ ንኾን ድሕሪት ዝተረፍና?</t>
  </si>
  <si>
    <t>ንምፍቃር እንታይ እዩ ዘድሊ?</t>
  </si>
  <si>
    <t>መቸም ፍቕሪ ሃንደበት ዝግለፅ እንተኾይኑ፣ ተገሊፁ ብድሙቑ ክንብልበል ዝፈቅድ ኩነታት እውን ከድሊ እዩ።</t>
  </si>
  <si>
    <t>ኣብ ኣፍሪካ ምፍቃር ስለ ዘይተኽኣለ ዶ ይኾን ድሕሪት ዝተረፍና።</t>
  </si>
  <si>
    <t>ኣብ ኣዲስ ኣበባ ምፍቃር ይከኣል ዶ ይኾን?</t>
  </si>
  <si>
    <t>ንምፍቃር መጀመርታ ንባዕልኻ ክትኾን ክፍቀደልካ ኣለዎ።</t>
  </si>
  <si>
    <t>ኣብ ኣዲስ ኣበባ ንባዕለይ ክከውን ይኽእል ዶ?</t>
  </si>
  <si>
    <t>ንምፍቃር፣ስምዒት ፍቕሪ ክግለፀልካ ምሱጥ ክትኾን ኣለካ።</t>
  </si>
  <si>
    <t xml:space="preserve"> ምሱጥ ዜጋታት ክህልዉ ዘይትፈቅድ ዓዲ ክትስልጥን ኣይከኣላን፡፡</t>
  </si>
  <si>
    <t xml:space="preserve">ናብ ዘይሪኦም ገዛውቲ ወገን ብመስኮቱ እናማዕደወ ሓሳባቱ ምምልላስ ቀፂልሉ፡፡ </t>
  </si>
  <si>
    <t>ሓሲብዎም ዘይፈልጡ ሓሳባት ክረኣይዎ ጀሚሮም፡፡</t>
  </si>
  <si>
    <t>ንፍቕሪ ክንድ እዚ ዋጋ ኣይህቦን ነይሩ፡፡</t>
  </si>
  <si>
    <t>ንፍቕሩ ብቐሊሉ ክሰድዳ ከም ዘይብሉ፣ ህይወቱ ክትቃናዕ እንተኾይና ንሳ ከም እተድልዮ ዝበለፀ እናኣመነሉ መፂኡ።</t>
  </si>
  <si>
    <t>ክሳብ ሎሚ ንምንታይ ትርጉም ዘለዎ ህይወት ክመርሕ ከምዘይከኣለ ተረዲእዎ፡፡</t>
  </si>
  <si>
    <t>ንሱ ከም ካልኦት ብዘይኣመነሉ ነገር ክሕጎስ ስለ ዘይከኣለ፣ እምነቱ ሂቡ ክሕጎሰሉ ዝኽእል ነገር ኣይረኸበን ነይሩ።</t>
  </si>
  <si>
    <t>ስለዚ ምስ ነጋዶ መፅሓፍ እናወዓለ እዞም ዓመታት ከም ደቓይቕ እንትጎዩ ኣይተፈለጦን፡፡</t>
  </si>
  <si>
    <t>ደሚቓ ትረአ ነይራ።</t>
  </si>
  <si>
    <t>ዘወር ኢሉ ስዳርኡ ዳርጋ ጠጠው ኣቢሉ ክሪኣ ዝሓለፋ ሰከንዳት ንሜክሲኮ ዘደስከላ ነይረን።</t>
  </si>
  <si>
    <t>ናብ እዝኑ ዝኣትው ድምፂ ኣይነበረን።</t>
  </si>
  <si>
    <t>እቲ ውሕጅ ሰባት ከም በረድ በብዘለዎ ዝረግአ ይመስል ኣብ ዓይኑ ዝተስኣለ ብሕታዊ ምስሊ እታ ፃዕዳ ተኸዲና ጫመኣ ተፅርግ ዝነበረት ቆንጆ ጥራሕ ኮይኑ።</t>
  </si>
  <si>
    <t>እዚአን ሰከንዳት ሃንደበት ዝተቋረፃ ሰብ እንትገጭዮን ይቕርታ እንትበሃሃልን ነይሩ፡፡</t>
  </si>
  <si>
    <t>ድሕሪኡ ናብኣ ዘይሩ ጠጠው ኢሉ፣ ንድሕርሕሪት እውን እናበለ፣ከይዱ ከዋግዓ ደሊዩ የመንትእ ነይሩ፡</t>
  </si>
  <si>
    <t>ሰላም ዶ ክብላ”</t>
  </si>
  <si>
    <t>ከዋግዓ ዶ?</t>
  </si>
  <si>
    <t>ወዳ ዶ ይኾን?</t>
  </si>
  <si>
    <t>ወዳ እዩ እምበር እንታይ ሕቶ ኣለዎ!</t>
  </si>
  <si>
    <t xml:space="preserve">ከመይ እያ ፀቢቓ ዘላ! ከምዚ እናሓሰበ፣ ናብ ድሕሪት እናንሰሓበ፣እናተጋጨየ፣ ከየዋገዓ መንገዱ ቀፂሉ፡፡ </t>
  </si>
  <si>
    <t xml:space="preserve">ኣብ ቅድሚቱ ኮነ ኢሉ ከገጭዮ ኢሉ ንዝነበረ ሰብ ዘወር ኢሉ እንትሪኦ ንሱ እውን ዘወር ኢሉ ኣሕሊፍዎ። </t>
  </si>
  <si>
    <t xml:space="preserve">ተጋጪዩ ክፃረፍ ተሃንጢዩ ነይሩ፡ ናብ ውንኡ ምልስ ኢሉ ኣምሊጥዎ፡፡
</t>
  </si>
  <si>
    <t xml:space="preserve">“ህይወት ወሊዳ! ፅቡቕ ዘላ እያ ትመስል፤ ፀሎተይ ሰሪሑ ማለት እዩ። </t>
  </si>
  <si>
    <t>ንሳ ኣይነበረትን ዕፃይ፤ ዕፃይ ኣሪእኒ እኮ እዩ" እናበለ ናብታ ካፌ ከይዱ፡፡</t>
  </si>
  <si>
    <t>እሺ ፅቡቕ ኣነ ከዓ ምፅሓፍ እዩ ዘሕጉሰኒ ኢሉ መሊሱ ናብ ድሕሪቱ መናዕ ኢሉ።</t>
  </si>
  <si>
    <t>ድሕሪቱ መናዕ ኢሉ እቲ ንበይኑ ኮፍ ዝበለ ንጥበብ እናገልገለ ዝሸምገለ ሰብኣይ ሪእይዎ።</t>
  </si>
  <si>
    <t>ረአይ ጎበዝ ፀሓፋይ ክኾን ይኽእል፣ ሰነፍ ፀሓፋይ ክኾን ይኽእል፤ ዋንኡ ንሱ ኣይኮነን።</t>
  </si>
  <si>
    <t xml:space="preserve"> እንትፅሕፍ ዝረኸቦ ርውየት እዩ ምንባር ክቕፅል ዝገብረኒ።</t>
  </si>
  <si>
    <t>እዚ ከተማ ብፀላኢ እንተተወረረ እውን ዝገብሮ ነገር ምፅሓፍ እዩ ዝከውን፡፡</t>
  </si>
  <si>
    <t>ነዓይ ምፅሓፍ ማለት ልክዕ ዝናፈቐ ኣፍቃሪ ንፍቕረኝኡ ረኺቡ ከም ምሕቋፍ እዩ፡፡</t>
  </si>
  <si>
    <t>ዓለም ከመይ ከም እትኾነለይ ኣየገድሰንን፡፡</t>
  </si>
  <si>
    <t>ናብዚ ዝመፃእኹ ፊደላት ክሰርዕ፣ ህይወት ኣብ ወረቐት ክፈጥር እዩ፡፡</t>
  </si>
  <si>
    <t xml:space="preserve"> ነዚ ከዓ ዝኸፍሎ ዋጋ ስኡን ምኳን እንተኾይኑ ይኹን ! ኢልዎ፡፡</t>
  </si>
  <si>
    <t>ሓቂ እንተኾይኑስ ሓደ ሰብ ክንደየናይ ዝተመዛበለ ስነ ልቦና እንተዝህልዎ ከምዚ ዓይነት ነገር ነዚ ኹሉ ግዘ ሒዙ ክፀንሕ ከም ዝኽእል ሓሲባትሉ፡፡</t>
  </si>
  <si>
    <t>ሎሚ ከምዚ ዝብላ ዘሎ  እቲ ፎትኡ ሪኣ ንሳ ምፅሓፍ ምስ ጀመረትሉ እዩ።</t>
  </si>
  <si>
    <t>ቅድሚ ፎትኡ ሪኣ ምፅሓፋ ግና፣ ድሕሪ ኮሌጅ ኣብ ፌስ ቡክ ኣብ መዝገብ መሓዙት እንትተኣታተዉ ፈላማይ መልእኽቲ ቅድሚ ዓመታት ባዕሉ ልኢኹላ ኣይመለሰትሉን ነይራ።</t>
  </si>
  <si>
    <t>ንምንታይ ሽዑ ሱቕ እንትትብሎ ካሊእ መልእኽቲ ዘይለኣኸለይ  ኢላ ሓሲባ።</t>
  </si>
  <si>
    <t>ሸለልተኝነት ዶ ይኾን.. ሕዚ እንተዛርቦ ከዓ ንክሕሹ በሪ ኸፊተሉ... ብዙሕ ነገር እናሓሰበት ኣብ መወዳእታ ድቃስ ወሲድዋ፡፡</t>
  </si>
  <si>
    <t>ኣጋ ንጉሆ ግና ካብ ዝገርም ሕልሚ ነይራ ዝነቕሐት፤ ብሕልማ ባዕላ ደቂሳ ይረኣያ።</t>
  </si>
  <si>
    <t>ካብ ድቃሳ ዝተበራበረት እንትመስላ፣ ኣብ ሕልማ እያ ዘላ፣ ሕዚ እውን ዝተባህረረት ካብ ካሊእ ናይ ሕልሚ ድቃስ እያ ዝባህረረት።</t>
  </si>
  <si>
    <t>ናብ ዘይትወፆ ናይ ሕልሚ ዓለም ዝኣተወት መሲልዋ እናተጨነቐት እናሃለወት ኣብ መወዳእታ ወጊሑ ኣብታ ግድም ዝበለትላ ዓራት ባህሪራ።</t>
  </si>
  <si>
    <t>ቁርሳ ቆራሪሳ ናብ ስርሓ ክትኸድ ኣብ ቅድሚ መስትያታ እናተኸዳደነት ንባዕላ ሪኣ ተሓጒሳ።</t>
  </si>
  <si>
    <t xml:space="preserve"> ካብ ነዊሕ ጉዕዞ እያ ናብዚ ዝበፅሐት፣ ነፃ ኮይና ነፃነታ ኣኽቢራ ከም ቃሕታኣ እያ ህይወታ ዝነበረታ።</t>
  </si>
  <si>
    <t xml:space="preserve">ብዓርሳ ተሓቢና ንዓርሳ ኣፍቲ መስትያት እንትትስዕም እናሓለመቶ ዝሓደረት ዘገርም ሕልሚ ዘኪራ እዚ እውን ሕልሚ እንተዝኸውን ኸ?  ኢላ ንዓርሳ ሓቲታ፡፡ </t>
  </si>
  <si>
    <t xml:space="preserve">ከተሓሳስቦ ዝፀንሐ ሕቶ ሕዚ ዝተመለሰሉ መሲልዎ፡፡ </t>
  </si>
  <si>
    <t>ንግርማይ ትኽክለኛ ናይ ተፃራሪ ፆታ ፍቕሪ ኣብ ምድናቕ ዝተመስረተ ኣይኮነን።</t>
  </si>
  <si>
    <t>ኣድናቖት ደሓር ዝመፅእ እዩ፣ ብሓደ ግዘ ካብ ሓደ ንላዕሊ ብሓያል ናይ ፍቕሪ ምሳጠ ኮይንካ ምድናቕ ምሕሳብ ዕሽነት ክኸውን ይኽእል እዩ።</t>
  </si>
  <si>
    <t xml:space="preserve">ግርማይ ዝፈልጦ ፍቕሪ ሃንደበት ዝተቐፃፀሮ እዩ፡፡ </t>
  </si>
  <si>
    <t>ሃንደበት ተቖፃፂሩ ዓብሊልዎ ኣሎ፡፡</t>
  </si>
  <si>
    <t>ስለዚ እዚ ካብ ቁፅፅርና ወፃኢ ዝኾነ ምሳጠ ዝመፀሉ መንገዲ እንተደኣ ዘይፈሊጥና ሓንሳብ ኣብ ልብና ነጊሳ ዝነበረት ጓል ሄዋን እንተደኣ ስኢንናያ ካሊእቲ ሃንደበት ዘይትኣትወሉ ምኽንያት እውን ኣይህልውን - ኣብ ቁፅፅርና ኣይኮነንያ።</t>
  </si>
  <si>
    <t>ሓደ ልቢ ሓንቲት ንግስቲ ጥራሕ እያ ክትህልዎ እትኸእል፣ እታ ንግስቲ እንተደኣ ዘየላ ግና ካሊእቲ ዘይትግለፀሉ ምኽንያት እንታይ እዩ?</t>
  </si>
  <si>
    <t>እዚ ሕቶ ሕዚ ንዕዑ ዘተሓሳስቦ ኣይኮነን ምኽንያቱ ኣብ ርእሱ ህይወት ዶ ህያብ ዝብል ሕቶ ሕዚ የለን።</t>
  </si>
  <si>
    <t xml:space="preserve">ሕዚ ንግስቱ መን ከም ዝኾነት ፈሊጥዋ እዩ፡፡ 
</t>
  </si>
  <si>
    <t>ክነግራ ኣለዎ።</t>
  </si>
  <si>
    <t xml:space="preserve">ቀልጢፉ ከፍልጣ ኣለዎ፡፡ </t>
  </si>
  <si>
    <t xml:space="preserve">ምስ ኪርከጋርድ እናተኻተዐ ግና ቅድሚ ፍቕሩ ምእዋጁ ክገብሮ ዝግበኦ ጥንቃቐ ኣዘንጊዕዎ ኣሎ::
</t>
  </si>
  <si>
    <t>ቅድሚ ምንጋሩ ምኽሪ ክሰምዕ ነይርዎ - ሕዚ ግና ብርእሱ ምሕሳብ ጠጠው ኣቢሉ ኣብ ምሳጠ እዩ ጥሒሉ ዘሎ፡፡</t>
  </si>
  <si>
    <t xml:space="preserve">ስልኩ ከፊቱ፣ “ነዓኺ ዘለኒ ፍቕሪ ኣፍሪሑኒ" ኢሉ መልእኸቲ ፅሒፍላ። 
</t>
  </si>
  <si>
    <t>ምስከነይቲ ህያብ ነዚ መልእኽቲ ምስ ረኣየት ደንጊፃ፡፡</t>
  </si>
  <si>
    <t>ድሕሪ እዚ ንሰሙናት ኣይፀሓፈላን - ካብ ቡን ንላዕሊ ቢራ ጥዑም መሓዛ ኮይንዎ ኣሎ።</t>
  </si>
  <si>
    <t xml:space="preserve">ከም ቡን ናብ ሓሳብካ ኣቲኻ ብቕጀላኻ ደበናታት እናጨደድኻ እትነፍር ዝገብር ዘይኮነስ ብኣንፃሩ ሓሳብኻ ረሲዕኻ ክትድንዝዝ ዝሕግዝ እዩ፡፡ </t>
  </si>
  <si>
    <t xml:space="preserve">ምሸት ክትነቅሕ ዘይኮነስ ደኺምካ ክትድቅስ እዩ ዝገብር፡፡ </t>
  </si>
  <si>
    <t xml:space="preserve">ኣብዚሑ ሰቲዩ ኣይሰከርን፣ ጥራሕ ጭንቀት ክትገድፎ ሓደ፣ ክልተ ሰቲዩ እዩ ዝንቀሳቐስ፡፡ </t>
  </si>
  <si>
    <t xml:space="preserve">ሕዚ ሓሳቡ ዘጭንቕ እምበር ዘሕጉስ ኣይኮነን። </t>
  </si>
  <si>
    <t>ቀልጢፋ ካብ ሓሳቡ ከውፅኣ ኣለዎ፡፡</t>
  </si>
  <si>
    <t xml:space="preserve">ሓሲቡ ምንም ዝገብሮ የብሉን፡፡ </t>
  </si>
  <si>
    <t>ኣብ ውሽጡ ጭራፍ ተስፋ እውን የብሉን ማለት ኣይኮነን።</t>
  </si>
  <si>
    <t xml:space="preserve">እዚ ተስፋ ግና ኣብ ዕድል ዝተመስረተ እምበር ንሱ ክገብሮ ዝኽእል ነገር ዘለዎ ኣይኮነን </t>
  </si>
  <si>
    <t xml:space="preserve">ዕድሉ እንተይልሉ ነገራት ይስተኻኸሉሉ ይኾኑ፡፡ </t>
  </si>
  <si>
    <t>ሕዚ ልቢ ዓዕቢኻ ወይ ዘዕበኻ ክትመስል ጠፊእኻ ምፅናሕ ጥራሕ እዩ ፍታሕ ኮይኑ ዝተርኣዮ።</t>
  </si>
  <si>
    <t xml:space="preserve">ቢራ ምስ ቡን ጥዑም መሓዙት ኮይናምዎ ኣለዉ። 
</t>
  </si>
  <si>
    <t>ሎመዓንቲ እውን ምስ ግዛቸው እንትራኸቡ ምሳሕ ኣብ ዝበልዑሉ ገዛ ናይዚ ቅነ ኣመል ከም ዝገበርዎ ቢራ እውን ሰቲዮም እዮም ወፂኦም።</t>
  </si>
  <si>
    <t xml:space="preserve"> ካብኡ ናብ ካልዲስ ከይዶም ቡን እናሰተዩ፣ ስርሖም ኣብ ኮምፒዩተሮም እናሰርሑ ቁሩብ ሰዓታት ክፀንሑ እዮም፡፡</t>
  </si>
  <si>
    <t xml:space="preserve">“ስማዕ ግዛቸው ትማሊ እኮ ጉድ ኮይነ ነይረ” ኢልዎ፣ ናይ ትማሊ ጌግኡ ክነገሮ ጀሚሩ፡፡ </t>
  </si>
  <si>
    <t>ጌዛቸው ልቡ ኣብ ስርሑ ይኹን እምበር ቅንዕ ኢሉ ክሰምዖ ጀሚሩ፡፡</t>
  </si>
  <si>
    <t xml:space="preserve">ዘረብኡ ቀፂሉ፣ “ኣየሸገርን ኢለ እናመሓልኩ መሊሰ ዘይኸውን መልእኽቲ እናፀሓፍኩ መሊሰ ይቕሬታ እናሓተትኩ ሓዲረ” ኢልዎ፡፡
</t>
  </si>
  <si>
    <t>ማይ ከወቅዕ ውዒሉ ደገ ጥዑም ዛሕሊ ነይሩ።</t>
  </si>
  <si>
    <t xml:space="preserve">ናይ መካኒሳ መንገዲ እንትጅምርዎ ፍሬሸ ድራፍት ኣለዋ ኣብ እትበሃል ገዛ ውሸጣ መሊኣ ኣብ ደገ ሰባት ወንበር ተደርዲርሎም ብድራፍት ተራሲኖም ዓው ዓው እንትብሉ ሰሓቖም ከም ርጉዶም ዓቐን ስሒቱ ይረአዩ ነይርም፡፡ </t>
  </si>
  <si>
    <t>ሚሊኒየም ኣቲዩ ሓሊፋ።</t>
  </si>
  <si>
    <t>ኣዲስ ኣበባ ክልተ ዓመት ሙሉዕ ተዝናኒየላ።</t>
  </si>
  <si>
    <t>ዓርኪ ኣይቀንዐትንን አምበር ዝሃበትኒ ኩሉ ተጠቂመላ እየ።</t>
  </si>
  <si>
    <t>ኣብያተ ከርስቲያናታ ካብቲ ዓውዓውታ ጎደናታታን አንቁላሊሕ ትጠብስ ፀሓያ ዕቑባ ዝህቡ ኣእዋማት ዘለዎም ብሕታዊ ቀፅሪታታ እዮም።</t>
  </si>
  <si>
    <t>ኣብ ውሸጦም ፀግዕኻ ሒዝካ እንተደሊኻ ናይ ሕልና ዕረፍቲ ክትረክብ ተሸብርኸሎም ትኽአል ወይ ድማ ዝንበብ ሒዝካ ብቕሳነት ተንብበሉም።</t>
  </si>
  <si>
    <r>
      <rPr>
        <sz val="10"/>
        <rFont val="Arial"/>
        <family val="2"/>
      </rPr>
      <t>Gulliver’s Travels (</t>
    </r>
    <r>
      <rPr>
        <sz val="10"/>
        <rFont val="Lohit devanagari"/>
      </rPr>
      <t>ጉዕዞታት ጉሊቨር</t>
    </r>
    <r>
      <rPr>
        <sz val="10"/>
        <rFont val="Arial"/>
        <family val="2"/>
      </rPr>
      <t xml:space="preserve">) </t>
    </r>
    <r>
      <rPr>
        <sz val="10"/>
        <rFont val="Lohit devanagari"/>
      </rPr>
      <t xml:space="preserve">ንዝብል </t>
    </r>
    <r>
      <rPr>
        <sz val="10"/>
        <rFont val="Arial"/>
        <family val="2"/>
      </rPr>
      <t>መፅሓፍ 4ኪሎ ኣብ ዘሎ ቅድስት ሥላሴ እየ ብኣብዝሓ ዘንበብክዎ ፡፡</t>
    </r>
  </si>
  <si>
    <t xml:space="preserve"> ናይቲ መፅሐፍን ኣብ እግረይ ዝነበሩ ዝበሰበሱ ቆፅሊታት ጨና ምስቲ ፅላልን ንፋስን ፍሉያት ቅመማት ኮይኖምለይ ነይሮም፡፡</t>
  </si>
  <si>
    <t>ወረቐት እናገለፀ ዝወዓለ ኢደይ ቁሩብ ቡን ኣብ ዘተርከሶ ጭሕመይ እንትዓርፍ ዘለዎ ጨና ካሊእ ዓርሱ ዝኸኣለ ዓለም እዩ።</t>
  </si>
  <si>
    <t>ልክዕ ናይ ዝተሳኸዐ ውዕሎ መረጋገፂ ይመስለኒ፡፡</t>
  </si>
  <si>
    <t>ናብ ቤተ ክርስቲያን ዝመፁ ፍቁራት የቕንኡኒ፡፡</t>
  </si>
  <si>
    <t>እተን ኣዋልድ ነፀላ ጌረን እንትረኣያ ዝበለፀ ይፅብቓ።</t>
  </si>
  <si>
    <t>ናይ ኣዲስ ኣበባ ዳሜራ ክፈትዎ ዝገበራኒ እዘን ነፀላ ገይረን ዝወፃ ኣዋልድ እየን፡፡</t>
  </si>
  <si>
    <t>ኩሉ ሃገር ነናይ ባዕሉ ሕብሪ ኣለዎ።</t>
  </si>
  <si>
    <t>ናይ ኢትዮጵያ ሕብሪ ነፀላ ዝገበራ ኣዋልድ እየን።</t>
  </si>
  <si>
    <t>ኣዲስ ኣበባ ካብ ኣብያተ ክርስትያናታ ወፃኢ እንዳ መስተ፣ አንዳ ስጋን ካፊተርያታታን ካልኦት ኣማራፂታታ እዮም።</t>
  </si>
  <si>
    <t>ስራሕ ኣብ ዝደልየሉ ግዘ በቲ ብሓዊ ዝዓነወ ንብረቶም ንመርኣያ ኣቐሚጦም ኣብ ትሕቲኡ ጨርቂ ዘርጊሖም ይልምኑ ዝነበሩ ኣይራአኻዮምን?</t>
  </si>
  <si>
    <t>ብዘይካ ልመና ካሊእ መድሕን ዘይብሉ ሃገር እኮ እዩ" ኢሉኒ ናብቲ ቤት ሕትመት ገፅ ብኢዱ እናመላኽተ።</t>
  </si>
  <si>
    <t>ብርግፅ ማሕበራዊ መድሕን እተዉ ዝብል ጎስጓስ እንትግበር ሰሚዐ።</t>
  </si>
  <si>
    <t>እየ፤ ግን ክንዲ ናይ ኮንዶም መፋለጢ ዝኣክል ብቐሊሉ ዝርዳእ ኣይነበረን።</t>
  </si>
  <si>
    <t>ገዛ እንትቃፀል፣ መኪና እንትግልበጥን ዝኾነ ሰብ ገንዘብ አንትቕበልን የርእዩ፡፡</t>
  </si>
  <si>
    <t>እቲ ዘድሊ ሐበሬታ የለን።</t>
  </si>
  <si>
    <t>ብውልቀይ ዝረኸብክዎንቕሓት ስለ ዘይነበረ ናብቲ ማሕበራዊ መድሕን ክኣትው ኣይተለዓዓልኩን፡፡</t>
  </si>
  <si>
    <t>ኣብ ወሽጠይ ኣብ ናይ ጎልዲንግ መስቃ ውሽጢ ስለ ዝነበርኩ።</t>
  </si>
  <si>
    <t>“እንተወሓደ ተዃሉ ኣይኮናን ንለማመን ኣለና። ናብ ኣራዊት ኣይተቐየርናን" ኢለዮ።</t>
  </si>
  <si>
    <t>ዝኣዘዞ ቡን መፂእሉ እናሕበረ ብዛዕባ ኣፍቲ ቡን ዝሓቕቅ ዘሎ ሽንኮር ዝዛረብ ይመስል “ናይ ግዜ ጉዳይ እዩ” ኢሉኒ “ካብዚስ ይሰውረና" ኢለዮ።</t>
  </si>
  <si>
    <t>ይሰውረና ኢለ ካብ ምልማን ወፃኢ እንታይ ኣማራፂ ኣለኒ" ኣይ ናይ ልመና ስልጣነ ውፅኢት እንድየ!</t>
  </si>
  <si>
    <t>አቲ ዳሜራ ናይ ሓዊ መጥፍኢ ማይ ተጌርሉ ምስ ጠፍአ፣ ካብቶም ዝነደዱ ዕንፀይቲታት ዝዓበዩ ዘበሉ ንምውናን፣ መናእሰይ እናተዳፍኡ እንትረጋገፁ ትርኢ።</t>
  </si>
  <si>
    <t>ድሕሪ እዚ ናይቲ ጭፈራ ሕማቕ መልክዕ ክርአ ይጅምር፡፡</t>
  </si>
  <si>
    <t>ንመወዳእታ ኣብ ዝኸድኩሉ እዋን እቲ ዳሜራ ወዲቑ።</t>
  </si>
  <si>
    <t>አቶም መናእስይ ተራጊፆም ምስ ከዱለን ኣዋልድ ቀሪበን ካብቲ ዝተቓፀለ ዳሜራ ክወስዳ እንትብላ ህፃውንቲ ለያቡ ዝጭፍሩ መሲሎም አናኸበቡ ኣውያተን ብኣውያቶም አናወሓጡ ክሰርቅዎን ይሙክሩ።</t>
  </si>
  <si>
    <t>ነዚኦም ምብራር ዝተሃከዮም ፓላዊስ ካብዚ ናብቲ እንትብሉ ይረኣዩ።</t>
  </si>
  <si>
    <t>ኣብ መወዳእታ ኣብቲ ከባቢ ፀልማት ስለ ዝኸውን ድንግርግር ይነግስ፡፡</t>
  </si>
  <si>
    <t>አቲ ሓዊ ጠፊኡ ኣሎ፣ መብራህቲ እውን የብሉን።</t>
  </si>
  <si>
    <t>ንእሽተይ ዝኸሰለት ዕንፀይቲ ሒዝካ ንገዛኻ ምእታው ይበልፅ፡፡</t>
  </si>
  <si>
    <t>መጓዓዝያ ስለ ዘይርከብ ኩሉ ነናብ ገዝኡ ብእግሩ ይኸይድ፡፡</t>
  </si>
  <si>
    <t>ኣብ መንገዲ ኩሉ በቢሰፈሩ ነናይባዕሉ ዳሜራ ወሊዑ</t>
  </si>
  <si>
    <t>ይፃወት፡፡</t>
  </si>
  <si>
    <t>ኣብዚ ሓዊ ተወሊዑ ብልዕን መስተን ዝቐርበሉ ድግስ።</t>
  </si>
  <si>
    <t>እምበር ናይ መስቀል ዳሜራ ምኻኑ ንታሪኽ ዝገደፍዎ እዮም ዝመስሉ፡፡</t>
  </si>
  <si>
    <t>ከይዲ እዩ።</t>
  </si>
  <si>
    <t>ብናይ ሎሚ ዓመት ዳሜራ ሕጉስ ኣይኮንኩን፡፡</t>
  </si>
  <si>
    <t>ድኽም ኢሉኒ ገዛ በፂሐ</t>
  </si>
  <si>
    <t>ኣብ ኣፍደገይ የማንን ፀጋምን ኣብቲ መንደቕ (ናይ ዕንፀይቲን ጭቓን መንደቕ) ብዘምፃእክዎ ዝፈሓመ ናይ ዳሜራ ዕንፀይቲ ናይ መስቀል ምልክት እናገበርኩ እናሃለኹ ሳራ ካብ ዓይኒ ምድሪ እናሓለፈት ኣብ በረይ እንትትበፅሕ ደርገፍገፍ ኢላ ጠጠው በለት።</t>
  </si>
  <si>
    <t>መጀመርታ ናይ ኣፍደገይ ኣእማን ኣዕቂፍዋ መሲሉኒ ነይሩ።</t>
  </si>
  <si>
    <t>ንሳ ግን ምስቲ ናይቲ ሰፈር ዳሜራ ተዓደምቲ ኮይና ሰቲያ፣ ምውቕ ኢልዋ ነይሩ፡፡</t>
  </si>
  <si>
    <t>ንዓይ ድግፍ እንትትብለኒ ካብ ዳሜራ መልሲ ትፅበየኒ ከም ዝነበረት።</t>
  </si>
  <si>
    <t>በዓልቲ ገዛይ ቅልጥፍ ኢለ ስዕም ኣቢለያ፡፡</t>
  </si>
  <si>
    <t>ፍሽኽ ኢላ！ ድፍረት ካበይ ከም ዘምፃእኩዎ ኣይፈልጥን።</t>
  </si>
  <si>
    <t>ዝኸውን አንተኾይኑ ብግምት ኣብዚ ሰሙን እዚ መዘራረቢ ዛዕባ ዝገበረኒ ሕሶተይ ክትቐርበኒ ስለ ዝገበራ ይኸውን ኣይፈልጥን፡፡</t>
  </si>
  <si>
    <t>ዘካረያኒ ስበይቲ ኣረጊትን ኮስታራን እየን።</t>
  </si>
  <si>
    <t>ኣባይ ካዓ ይገዳ።</t>
  </si>
  <si>
    <t>ወትሩ ክራይ ክኸፍል እንትኽደን ነቲ ጨምዳድ ገፀን ፍትሕ ከብሎ ፍሽኽሽኽ እንትብለለን ይብእሰን፡፡</t>
  </si>
  <si>
    <r>
      <rPr>
        <sz val="10"/>
        <rFont val="Arial"/>
        <family val="2"/>
      </rPr>
      <t>"</t>
    </r>
    <r>
      <rPr>
        <sz val="10"/>
        <rFont val="Lohit devanagari"/>
      </rPr>
      <t xml:space="preserve">እዚ ኣለማየሁ እዩ ሃይላይ ከምዚ እባ በለ ከምቲ በለ እናበለ ዘንዕቐኒ </t>
    </r>
    <r>
      <rPr>
        <sz val="10"/>
        <rFont val="Arial"/>
        <family val="2"/>
      </rPr>
      <t>ዘሎ” ኢለ ከይተፈለጠኒ።</t>
    </r>
  </si>
  <si>
    <t xml:space="preserve"> ካበይ ከም ዘምፃኽዎ ከይተረደኣኒ</t>
  </si>
  <si>
    <r>
      <rPr>
        <sz val="10"/>
        <rFont val="Arial"/>
        <family val="2"/>
      </rPr>
      <t>"</t>
    </r>
    <r>
      <rPr>
        <sz val="10"/>
        <rFont val="Lohit devanagari"/>
      </rPr>
      <t>ገዲም እምበኣር ስኮላርቪፕ</t>
    </r>
    <r>
      <rPr>
        <sz val="10"/>
        <rFont val="Arial"/>
        <family val="2"/>
      </rPr>
      <t>/</t>
    </r>
    <r>
      <rPr>
        <sz val="10"/>
        <rFont val="Lohit devanagari"/>
      </rPr>
      <t>ናይ ትምህርቲ ዕድል</t>
    </r>
    <r>
      <rPr>
        <sz val="10"/>
        <rFont val="Arial"/>
        <family val="2"/>
      </rPr>
      <t xml:space="preserve">/ </t>
    </r>
    <r>
      <rPr>
        <sz val="10"/>
        <rFont val="Lohit devanagari"/>
      </rPr>
      <t>ከይረኸብኩ ኣይተርፍን</t>
    </r>
    <r>
      <rPr>
        <sz val="10"/>
        <rFont val="Arial"/>
        <family val="2"/>
      </rPr>
      <t xml:space="preserve">" </t>
    </r>
    <r>
      <rPr>
        <sz val="10"/>
        <rFont val="Lohit devanagari"/>
      </rPr>
      <t>ኢለየን።</t>
    </r>
  </si>
  <si>
    <t>ቀረባ ኣይኮኑን።</t>
  </si>
  <si>
    <t>ዝገደደ ዘሕስብ በዚ ተፃራሪ “ሰሪሐ ክሓልፈለይ እናኸኣልኩ አንታይ ኣምሀረኒ ! “ ዝብሉ መናእሰይ ምምፀኦም እዩ።</t>
  </si>
  <si>
    <t>ካልኦት ዓይነት ስራሕ ዘይብሎም ካዓ ምስ ስራሕ ዓለም ክገጥሙ ዘይከኣሉ ዓይነት እዮም።</t>
  </si>
  <si>
    <t>እዚኦም ብዛዕባ ሎማዓንቲ ጥራሕ ምሕሳብ ይኣክል ብዝብል መምርሒ ቃል አዮም ህይወቶም ዝደፍእዋ።</t>
  </si>
  <si>
    <t>ኣሽንኳን ዶ ኣብዚ ዝኸሰረ ሃገርስ ኣፍቶም ሃፋትም ሃገራት እውን ስእነት ስራሕ ዘይረኣየ የለን።</t>
  </si>
  <si>
    <t>ፍልልዩ ናታቶም ማሕበራዊ ዋሕሲ፣ መደሕን ሰኣንቲ ስራሕ... ዝተፈላለዩ ደገፋት ወዘተ, ምህላዉ እዩ።</t>
  </si>
  <si>
    <t>ኣብዚ መድሕንካ ጉልበትካ እዩ፡፡</t>
  </si>
  <si>
    <t>ቀፂሉ ቤተሰብካ፡፡</t>
  </si>
  <si>
    <t>ካብዚ ወፃኢ ዘሎ ማሕበራዊ መደሕንካ ልመና እዩ፡፡</t>
  </si>
  <si>
    <t>ኣብ ኣዲስ ኣበባ ኣውራ ጎደናታትን</t>
  </si>
  <si>
    <t>ኣደባባያትን ምስ እግረኛታት፣ መካይንን ናይ ጎደና ነጋዶን ማዕረ ለመንቲ ብፂሒቶም ሒዞም ነቲ ህዝቢ ክሳቐቕ እናገበሩ ኣውያት ብፅሑልና የስምዑ፡፡</t>
  </si>
  <si>
    <t>ገሊኦም መጉልሒ ድምፂ ይጥቀሙ እዮም፣</t>
  </si>
  <si>
    <t>ካልኦቶም ዓው ኢሎም እናጣቀዑን እናዘመሩን ኣብ ቅድሚቶም ተዘርጊሑን ተገልቢጡን ኮፍ ዝበለ ፅላል ጌሮም ብመንገደኛታት ናይ ምፅዋት ገንዘብ ክሳብ ዝምላእ ልመናኦም ይቕፅሉ፡፡</t>
  </si>
  <si>
    <t>ካልኦት ካዓ ንዝወለድዎም ወይ ዝተኻረይዎም ህፃውንቲ ሓቊፎም ወይ ድማ ንዝሓመመ ሰቦም ኣደጊፎም ይልምኑ።</t>
  </si>
  <si>
    <t>መኪና ተኻሪዮም ዝልምኑ እውን ኣለዉ፡፡</t>
  </si>
  <si>
    <t>እዚኣቶም ክሸፍንዎ ዘይክእሉ ልዑል መጠን ወፃኢ ሕክምና ዘጋጠሞም (ብደረጃ ሳልሳይ ዓለም ፅቡቕ መነባብሮ ዝነበሮም) ዜጋታት እዮም፡፡</t>
  </si>
  <si>
    <t>ካብዚኦም ወፃኢ ለያቡን መኽበርቲ ሕጊን ዓሚላት እቲ መንገዲ እዮም፡፡</t>
  </si>
  <si>
    <t>ሌብነት ዝመረፁ ምስቲ እግረኛ ማዕረ ከም ዝሽኮለ ሰብ እናተሃወኹ፤ ታክሲ እንትመፅእ ከም ዝኣቱ ሰብ እናተዳፍኡ፤ ናይ ኣዋልድ ቦርሳን ናይ ኣወዳት ጁባን ይፍትሹ።</t>
  </si>
  <si>
    <t>ለያቡ ከምዝኾኑ ብግልፂ ዘፍልጡን ምንም ዘይፍለጡን ኣለዉ።</t>
  </si>
  <si>
    <t>እቲ ዝገርም ግና ብልመና ኮነ ብስርቂ ዝተረኽበ ገንዘብ ካብ ልመና ኮነ ካብ ስርቂ ኣየውፅእን።</t>
  </si>
  <si>
    <t>መብዛሕቲኡ ማለተይ እየ።</t>
  </si>
  <si>
    <t>እዚ ናይቲ ጨንፈር ናይ ውጥንን ኣፈፃፅማን ክፍሊ ሓላፊት ኮይና እያ መፂኣ።</t>
  </si>
  <si>
    <t>ስራሕ ብዙሕ ኣየፀግማን፡ አቲ ኢኮኖሚ እውን ኣብ ሓያል ግስጋሰ ስለ ዘሎ ልቓሕ ዝደሊ ኮነ ዕቋር ዘቐምጥ ኣይጠፍአን።</t>
  </si>
  <si>
    <t>ንባንከታት ዘሎ ሕቶ ልዕሊ ሚእቲ ኢድ ከመይ ንኸስብ ዝብል እዩ፡፡</t>
  </si>
  <si>
    <t>ሰላሳ ኢድ ምኽሳብ ንቡር ኮይኑ ኣሎ፡፡</t>
  </si>
  <si>
    <t>ሓዱሽ ቤት ዕዮኣ ፎትያቶ ኣላ።</t>
  </si>
  <si>
    <t>ኣብ ራብዓይ ደብሪ ኮይና ንታሕቲ ንኣምባሳደር ገፅ እናጠመተት ከተማ ብሙልኣ ፈሪሳ እንደገና እንትትስራሕ እናረኣየት ትውዕል።</t>
  </si>
  <si>
    <r>
      <rPr>
        <sz val="10"/>
        <rFont val="lohit devanagari, Arial"/>
      </rPr>
      <t xml:space="preserve">እዛ ዓመት እዚኣ፣ </t>
    </r>
    <r>
      <rPr>
        <sz val="10"/>
        <rFont val="Arial"/>
        <family val="2"/>
      </rPr>
      <t>2008</t>
    </r>
    <r>
      <rPr>
        <sz val="10"/>
        <rFont val="lohit devanagari, Arial"/>
      </rPr>
      <t>፣ ክትሓልፋ ከም ዘይግባእ።</t>
    </r>
  </si>
  <si>
    <t>ሓዲኣ ክተፍልጥ ከም ዘለዋ ወሲና እያ፡፡</t>
  </si>
  <si>
    <t>ዝኣረገት ከተማ ኣብ ቅድሜኣ ዳግማይ እናተወለደት እናረኣየት ንሳ ደው ኢላ ክትተርፍ የብላን፡፡</t>
  </si>
  <si>
    <t>ብሉዝ ካፌ ኣብ ሜከሲኮ፣ ኣብ ህንፃ በዓል መዚ ቡንን ሻሂን ዝርከብ፣ ምስ ሽሙ ዝኸድ ግልጋሎት ዝህብ ካፌ እዩ፡፡</t>
  </si>
  <si>
    <t>ኣብ ኣዲስ ኣበባ ናይ ባዕሉ ቅርፂ ዘለዎ ዘመናዊ ኢትዮጵያዊነት ኣብ ክሊ ባህሊ ኣምሓራ ምህናፅ ካብ ዝጅመር ሚእቲ ዓመታት ኣሕሊፉ ኣሎ፡፡</t>
  </si>
  <si>
    <t>ኣዲስ ኣበባ ናይ ባዕላ መልክዕ ዝሓዘ መደብ ምፍጣር ክኢላ እያ፡፡</t>
  </si>
  <si>
    <t>ብሉዝ ካፌ ናይዚ ናይ መበል ዕስራ ክፍለ ዘመን ሓድሽ ባህሊ ፈጠራ መርኣያ እዩ፡፡</t>
  </si>
  <si>
    <t>እቲ ካፌ ቆንጆ ቡን ዘለዎ እንትኾን፣ ትሕት ብዝበለ ድምፂ ዝስማዕ፣ ከም ሽሙ ብሉዝ ደርፊታት፣ ንእዝኒ ዓማዊሉ ይምርቕ እዩ፡፡</t>
  </si>
  <si>
    <t>ኣብ መንደቓቱ ናይ ብሉዝ፣ ሶልን ጃዝን ኣርቲስትታት ኣልበማት ተደርዲሮም ይረኣዩ፡፡</t>
  </si>
  <si>
    <t>ካብ ስቲቪ ዋንደር ክሳብ ሳም ኩክ፣ ካብ ረይ ቻርለስ ክሳብ ቢቢ ኪንግ፣ ኤላ ፊትጄራልድ፣ ልዊስ ኣርምስትሮንግ ምስ ትራምፔቱን ካልኦትን ኣለዉ።</t>
  </si>
  <si>
    <t>ናይ ሙዚቃ መሳርሒታት ምስልታትን እውን ኣለዉ፣</t>
  </si>
  <si>
    <t>ብሓደ ገፅ ጊታር ብኣካል ናይ ክብሪ ቦታ ተዋሂብዎ ተሰቒሉ ኣሎ፡፡</t>
  </si>
  <si>
    <t>ብተወሳኺ ምስቶም ናይ ኣሜሪካ ኣርቲስትታት ናይ ቀደም ናይ ቋንቋ ኣምሓርኛ ደረፍቲ ኣልበማት እውን ተሰቒሎም እዮም።</t>
  </si>
  <si>
    <t>ብፍላይ ሓደ ፈረንሳዊ ዝኣከቦም ኢትዮፒክስ ዝባሃሉ ተኸታተልቲ ቅፅታት ኣልበም ኣለዉ።</t>
  </si>
  <si>
    <t>እኒ ባዓል መሓሙድ ኣሕሙድ፣ ኣለማየሁ እሸቴ፣ ኣስቴር ኣወቀ፣ ሙላቱ ኣስታጥቄ፣ ጥላሁን ገሰሰ፣ ብዙነሽን ካልኦትን ይረኣዩ።</t>
  </si>
  <si>
    <t>እታ ካፌ ሸውዓተ ብኣርባዕተ ሜትሮ ግፍሓት ዘይትበልፅ ፀባብ ኮይና እናሃለወት ክትሽከሞ ዝደለየቶ ታሪኽ ግና ንስፍሓታ ኣየተሓሳሰባን።</t>
  </si>
  <si>
    <t>መናብርቱ መፅሓፍ ዝገበረ፤ ስራሕ ብዝተምሃረሉ ሙያ ክንዲ ዝቑፀር ምስ ነጋዶ መፅሓፍ ብዝፈጠሮ ቅርርብ “ትርጉም" ስርሑ ዝገበረን ገንዘብ ከመይ ክሕዝ ከም ዘለዎ ዘይፈልጥን ወዲ፣ ብዙሕ ኣዕርክቲ ከህልውዎ ኣይኽእልን፡፡</t>
  </si>
  <si>
    <t>ስራሕ መፅሓፍ ግን ምስ ሰባት የራኸቦ እዩ፡፡</t>
  </si>
  <si>
    <t>ካብ መማህርቱ ዝረኽቦም ኣብ ሞያ ጋዜጠኝነት ይነጥፋ ዘለዉ ገዛኢን ግርማይ ካብ ሑመራ ናብ ኣዲስ ኣበባ ዝኣተወሉ ዓመት ህይወት እውን ካብ ሃረር ዝኣተወትሉ እዩ ነይሩ።</t>
  </si>
  <si>
    <t>ግርማይ ከም ህይወት ክበስል ብዙሕ እዩ ዝተርፎ ነይሩ።</t>
  </si>
  <si>
    <t>ልምዲ ህይወቱ፣ ኣይኮነን ካብ ህይወት ኣዝዩ ዝፀበበ ኮይኑስ፣ ብተፈጥሮ እውን ኣዋልድ ቀዲመን እየን ዝበስላ፡፡</t>
  </si>
  <si>
    <t>ሎማዓንቲ ግርማይ ዝበሰለላ ዕለት እያ ነይራ፡፡</t>
  </si>
  <si>
    <t>ንህይወት ፍቕሪ ኣይነበሮን፡፡</t>
  </si>
  <si>
    <t xml:space="preserve"> ነዓዓ ብዝነበሮ ስምዒት ንህላወ ፍቕሪ እንተጠርጠረ ሓቁ እዩ ነይሩ፡፡</t>
  </si>
  <si>
    <t>ዘይናቱ እዩ ተመኒዩ፡ ቆንጆ ስለ ዝነበረት መሪፅዋ እምበር፣</t>
  </si>
  <si>
    <t>ናህቱ ፅሕፍቶ ኣይነበረትን ምፍቃር እዩ ፅባቐ እምበር ፅቡቕ ናትካ</t>
  </si>
  <si>
    <t>ንምግባር ምምናይ ፍቕሪ ኣይኮነን - ፅቡቕ ምምናይ ናይ ፍቕሪ ተፃራሪ እዩ፡፡</t>
  </si>
  <si>
    <t>ዓርሰ ፍትወት እዩ - ንዓርስኻ ምሕሳብ እዩ፡፡</t>
  </si>
  <si>
    <t>ግርማይ ከም ወትሩ እናተጠንቀቐ ዘይኮነስ፣ እናጎየየ፣ እናተዳፈአ እዩ ካልዲስ ኣቲዩ ኮፍ ዝበለ፡፡</t>
  </si>
  <si>
    <t>መዓዝ ከም ዝኣዘዞ ዘይተረደኦ ስፕሪስ ምስ ሓደ ብርጭቆ ማይ ኣምፂኡ ኣተኣናጋዲ ኮፍ ኣቢልሉ፡፡</t>
  </si>
  <si>
    <t>ነታ ማይ ኣልዒሉ ግጥም ኣቢሉ ሰቲዩ ብምልክት ካብ ርሑቕ ክውስኸሉ ነጊርዎ፡፡</t>
  </si>
  <si>
    <t>ትማሊ ምሸት ንህይወት እናሓሰባ ነይሩ፡፡</t>
  </si>
  <si>
    <t>ነዓዓ ዘለዎ ስምዒት ፍቕሪ ከም ዘይኮነ እናስተንተነ ነይሩ፡፡</t>
  </si>
  <si>
    <r>
      <rPr>
        <sz val="10"/>
        <rFont val="lohit devanagari, Arial"/>
      </rPr>
      <t xml:space="preserve">“እንተዝፈትዋ እኮ </t>
    </r>
    <r>
      <rPr>
        <sz val="10"/>
        <rFont val="Arial"/>
        <family val="2"/>
      </rPr>
      <t>'</t>
    </r>
    <r>
      <rPr>
        <sz val="10"/>
        <rFont val="lohit devanagari, Arial"/>
      </rPr>
      <t>ምፍቃር</t>
    </r>
    <r>
      <rPr>
        <sz val="10"/>
        <rFont val="Arial"/>
        <family val="2"/>
      </rPr>
      <t>' ኢለ እየ ክምልሰላ ነይረ” ኢሉ ዝሓሰቦ ዘኪርዎ፡፡</t>
    </r>
  </si>
  <si>
    <r>
      <rPr>
        <sz val="10"/>
        <rFont val="lohit devanagari, Arial"/>
      </rPr>
      <t>ዋይ ህይወት መዓር</t>
    </r>
    <r>
      <rPr>
        <sz val="10"/>
        <rFont val="Arial"/>
        <family val="2"/>
      </rPr>
      <t xml:space="preserve">! </t>
    </r>
    <r>
      <rPr>
        <sz val="10"/>
        <rFont val="lohit devanagari, Arial"/>
      </rPr>
      <t>ቆንጆ ነይርኪ ህይወት</t>
    </r>
    <r>
      <rPr>
        <sz val="10"/>
        <rFont val="Arial"/>
        <family val="2"/>
      </rPr>
      <t xml:space="preserve">! </t>
    </r>
    <r>
      <rPr>
        <sz val="10"/>
        <rFont val="lohit devanagari, Arial"/>
      </rPr>
      <t xml:space="preserve">ኢሉ እናሓሰበ ነቲ </t>
    </r>
    <r>
      <rPr>
        <sz val="10"/>
        <rFont val="Arial"/>
        <family val="2"/>
      </rPr>
      <t>ዘየሕበሮ ስፕሪስ ክሰቲ እንትጅመር ምርር ኢልዎ ካብ ኣፉ ምልስ ኣቢሉ ምሕባር ጀሚሩ፡፡</t>
    </r>
  </si>
  <si>
    <t>ሕጉስቲ ከም ዝኾነት የተስፍው፣ ናይብሓቂ ሓጎሳ እየ ዝምነየላ፡፡</t>
  </si>
  <si>
    <t xml:space="preserve"> ሕጉስቲ እያ ትመስል እናበለ እናሓሰበ ከይተፈለጦ ርእሱ የወዛውዝ ነይሩ፡፡</t>
  </si>
  <si>
    <t>ከም ወትሩ ሞባይሉ ኣውፂኡ ምርኣይ እንትጅምር ብባዕሉ ይስሕቕ ነይሩ፡፡</t>
  </si>
  <si>
    <t>ህይወት ናይ ኮለጅ ተማሃሪት ከላ ዝተላለየቶ ሰብ እያ ዝተመርዐወት፡፡</t>
  </si>
  <si>
    <t>ከምቲ ኣብ መፃሕፍቲ እተንብቦ ዓይነት ፍቕሪ ተሰሚዕዋ ኣይፈልጥን።</t>
  </si>
  <si>
    <t xml:space="preserve"> ክትነብሮ እውን ምንም ተስፋ ኮነ ባህጊ ኣይነበራን።</t>
  </si>
  <si>
    <t>ሰላምን ቅሳነትን እያ ትደሊ ዝነበረት፡፡</t>
  </si>
  <si>
    <t>ከም ኣቡኣ ቤተሰቡ ዝፈትው፣ ተፈተወ ኣይተፈትወ ብዘየገድስ፣ መሊኡ ዝፈስስ ፍቕሪ ዘለዎ እዩ ኣቦ ደቃ ክኸውን ዝተመነየት፡፡</t>
  </si>
  <si>
    <t>መጀመርታ ክቀርባ እንትጅምር ከምቶም ካልኦት ግዘ ኣምፂኡ ግዘ ዝወስዶ እዩ መሲልዋ ነይሩ፡፡</t>
  </si>
  <si>
    <t>ንሱ ግና ካብ ጎድና ኣይተፈለየን፤ ዘይትፈልጦ ሓልዮትን ክንክንን ነይሩ ዘርኣያ፡፡</t>
  </si>
  <si>
    <t>ፍፁም ናብ ፍቕርን ሓዳርን ክዓቢ እዩ ኢላ ኣይሓሰበቶን ነይራ።</t>
  </si>
  <si>
    <t xml:space="preserve"> ሎሚ ብዘይ ንሱ ህይወት ኣይረኣያን።</t>
  </si>
  <si>
    <t>ግርማይ፣ ኣብ ሜከሲኮ ካብቲ ወግዑ ንላዕሊ ንምንታይ ህድእ ኢሉ ምዝራብ ከም ዘይኽእል እናሓሰበ ነይሩ ዝከታተሎ ዝነበረ።</t>
  </si>
  <si>
    <t>ናይ ግርማይ ሸለልተኝነት ዘተሓሳሰቦ ኣሰፋ ግና፣ ወረ ነጋዶ ምስማዕ ከም ዘይብሉን ካብ ሓሰውቲ ክጥንቀቕን ናብ ምስባኽ ተሰጋጊሩ ነይሩ፡፡</t>
  </si>
  <si>
    <t>ግርማይ፡ ኣሰፋ ዝዛረቦ ዘሎ ዘረባ ንዑዑ ምንም ዋጋ ዘይብሉ ሃጠው ቀጠው ከም ዝኾነ ከነግሮ ኣይከኣለን።</t>
  </si>
  <si>
    <r>
      <rPr>
        <sz val="10"/>
        <rFont val="Lohit devanagari"/>
      </rPr>
      <t>“ፅናሕ ስምዐኒ</t>
    </r>
    <r>
      <rPr>
        <sz val="10"/>
        <rFont val="Arial"/>
        <family val="2"/>
      </rPr>
      <t xml:space="preserve">" </t>
    </r>
    <r>
      <rPr>
        <sz val="10"/>
        <rFont val="Lohit devanagari"/>
      </rPr>
      <t>እናበለ ጭቕጭቑ ቀፂሉ፡፡</t>
    </r>
  </si>
  <si>
    <t>ንዓርሱ ጥራሕ ዋና ትኹረቱ ገይሩ፣ ዘይሕሱብ እናሓሰበ፣ ንግርማይ ብዘይምቁራፅ ይልፍልፈሉ ነይሩ፡፡</t>
  </si>
  <si>
    <r>
      <rPr>
        <sz val="10"/>
        <rFont val="lohit devanagari, Arial"/>
      </rPr>
      <t>“ኣብ ስራሕ እንዶ ነተኩር፣ እተን መፃሕፍቲ ኣዳሊየየን እየ</t>
    </r>
    <r>
      <rPr>
        <sz val="10"/>
        <rFont val="Arial"/>
        <family val="2"/>
      </rPr>
      <t xml:space="preserve">" </t>
    </r>
    <r>
      <rPr>
        <sz val="10"/>
        <rFont val="lohit devanagari, Arial"/>
      </rPr>
      <t xml:space="preserve">እናበለ </t>
    </r>
    <r>
      <rPr>
        <sz val="10"/>
        <rFont val="Arial"/>
        <family val="2"/>
      </rPr>
      <t>ዘረብኡ ክዓግቶ ፈቲኑ፡፡</t>
    </r>
  </si>
  <si>
    <t>ኣሰፋ ኣይተውሓጠሉን፡፡</t>
  </si>
  <si>
    <t>ኣብቲ ኮንደሚኒየም፣ ብመንገዲ ገፅ ኣብ ዝርከቡ ኣብያተ መስተታት ኣብ ሓዲኦም ክወስዶ ኢሉ ኣቢይዎ ምኻድ ጀሚሩ፡፡</t>
  </si>
  <si>
    <t xml:space="preserve">“ግደፍ ግርማይ ከምዚ ኣይትኹን!” ኢሉ ናብ ኣእዛን
ግርማይ ክበፅሕ ዝገደደ ዓው ኢሉ ነይሩ።
</t>
  </si>
  <si>
    <t xml:space="preserve"> “እስኪ ሓሪፍ ዝሰራሕናሉ ግዘ ዘክሮ! ምስ ካልኦት ምስራሕ እንትትጅምር እኮ ኣይቀንዐናን ዘሎ” ኢልዎ፡፡ </t>
  </si>
  <si>
    <t xml:space="preserve">ግርማይ ፍፁም ናይ ኣሰፋ ናይ መፅሓፍ ነጋዶ መሓዙቱ ፖለቲካ ክሰምዕ ኣይደለየን። </t>
  </si>
  <si>
    <t>“ግደፍ ግርማይ ኣይንጠላለም” ኢልዎ፤ኣይሰምዖን፡፡</t>
  </si>
  <si>
    <t xml:space="preserve">ምስ ግርማይ ዝተፈጥረ ፀገም ክሳብ መጨረሽኡ ከይዱ ከም ዝበፅሐሉ ኣሰፋ ንባዕሉ ተሓኒዩ።
</t>
  </si>
  <si>
    <t xml:space="preserve">ግርማይ ከመይ ከም ዝነግራ ብዙሕ ኣይተጨነቐሉን፤ ቀጥታ ክነግራ እዩ ሓሲቡ። </t>
  </si>
  <si>
    <t xml:space="preserve">ቀጥታ እንትነግራ ጉደኣት ክህልዎ ከም ዝኽእል ኣይሓሰቦን።
</t>
  </si>
  <si>
    <t>ንሱ ርግፀኛ ዝኾነሉ ነገር ካብ ደጊም ስኽ ክብል ከም ዘይብሉ ጥራሕ እዩ፡፡</t>
  </si>
  <si>
    <t>ሓዱሽ ስራሕ ብምርካበይ ተሓጒስ ኣቲየዮ ናብ ዘይፈልጦ ገዛ ኣቲየ ኮፍ እንትብል ብድሕሪተይ ከልተ ወድን ጓልን መናእሰይ ኮፍ ኢሎም አንትዘራረቡ ክሰምዐኒ ጀሚሩ፡፡</t>
  </si>
  <si>
    <t xml:space="preserve"> ክስሕቁ እንተደኣ ዘይደሊዮም ብፍፁምከም ዘይስሕቑን፣ ክልቲኦም ኣነ ብዘይምስሓቕ ይበልፀ፣ ኣነ ደኣ ይበልፅ እናተብሃሃሉን ነይሮም፡፡
</t>
  </si>
  <si>
    <r>
      <rPr>
        <sz val="10"/>
        <rFont val="lohit devanagari, Arial"/>
      </rPr>
      <t>ዘይምስሓቕ ተደላዩ ኮይኑ ድዩ</t>
    </r>
    <r>
      <rPr>
        <sz val="10"/>
        <rFont val="Arial"/>
        <family val="2"/>
      </rPr>
      <t>？</t>
    </r>
  </si>
  <si>
    <t>ኣብዚ ዝመሰለ ገዛ ኣትዮም ብዛዕባ ዘይምስሓቕ ከመይ እዮም ዝዘራረቡ?</t>
  </si>
  <si>
    <t>ኣሜሪካውያን ሰሓቕ ንምፍጣር፣ ንምሻጥን ንምዕዳግን ዘፍስስዎ ገንዘብ ሓሲበዮ።</t>
  </si>
  <si>
    <r>
      <rPr>
        <sz val="10"/>
        <rFont val="Lohit devanagari"/>
      </rPr>
      <t>ኣስናኖም ይርገፋ እንታይ ኮይኖም እዮም ዘይስሕቑ</t>
    </r>
    <r>
      <rPr>
        <sz val="10"/>
        <rFont val="Arial"/>
        <family val="2"/>
      </rPr>
      <t>!</t>
    </r>
  </si>
  <si>
    <t>ፍቕሪ ንእስነት ዘረባ ዓሻ የዛርቦም ኣሎ።</t>
  </si>
  <si>
    <t>ኮፍ ኢለ አናሃለኹ ዘይተፀበኽዎ ሰብ መፂኡ፡፡</t>
  </si>
  <si>
    <t>ሓዱሽ ስራሕ ኣብ ዝኣተኹሉ ቤት ትምህርቲ ዝሰርሕን ዓቅላም ዝኾነን መሳርሕተይ እዩ፡፡</t>
  </si>
  <si>
    <t>ቀጢን እዩ።</t>
  </si>
  <si>
    <t>ሓፂር እዩ።</t>
  </si>
  <si>
    <t>ዝፈትዎም መፃሕፍቲ ሒዙ እየ ዝርእዮ።</t>
  </si>
  <si>
    <t>ሽሙ እንትነግረኒ ሰሓቐይ ኣምሊጥኒ ነይሩ።</t>
  </si>
  <si>
    <t>ያይላል ይበሃል።</t>
  </si>
  <si>
    <t>እንታይ ዓይነት ሸም እዩ?</t>
  </si>
  <si>
    <t>ያይላል (ክሕይል ’ዩ) እንትብልዎ ይግረምኩም ኢሉ እዩ ግዲ ደቂቑ ዝተረፈ?</t>
  </si>
  <si>
    <t>እንድዒ፡፡</t>
  </si>
  <si>
    <t xml:space="preserve">ኣብ ዝተፋለጥናሉ ዕለት ብዛዕባ ኣዕርኽቲ እንትንዘራረብ መሓዙት ከም ዘይብለይ እንትነግሮ
“ፅምዋ ከልቢ እዩ” ኢሉኒ፡፡
</t>
  </si>
  <si>
    <r>
      <rPr>
        <sz val="10"/>
        <rFont val="Lohit devanagari"/>
      </rPr>
      <t>ከልቢ እንታይ ጌርዎ</t>
    </r>
    <r>
      <rPr>
        <sz val="10"/>
        <rFont val="Arial"/>
        <family val="2"/>
      </rPr>
      <t>?</t>
    </r>
  </si>
  <si>
    <t>ኣብ ናይ መምህራን መፅንሒ እንትንራኸብ ቁሩብ ንዘራረብ።</t>
  </si>
  <si>
    <t>ኣብመጀመርታ ሰሙን ናይ ዊልያም ጎልዲንገግ “Lord of the Files" ንዓርስይ ካብዚ እናውፃእኹ ኣይኮነን ዝዛረብ ዘለኹ፡፡</t>
  </si>
  <si>
    <t>ኣነ ካብ ህዝብን መራሕቲን ዝበኣስኩ ስንኩል ዝኾንኩ ውፅኢት ዘመናዊ ስልጣነ እየ።</t>
  </si>
  <si>
    <t xml:space="preserve">ዶስቶየቭስኪ እንትገልፆ “ኣነ ነታ ሻሂየ ክሳብ ዘይሰኣንኽዋ ዓለም ዋላ ንገሃነም እንተትወርድ ኣይደንቐንን”ከምዝብሎ ዓይነት ሰብ ዘመናዊ ስልጣነ ምስ ተግባር ኣፋቲሕና ኣሎ።
</t>
  </si>
  <si>
    <t xml:space="preserve">ናይ ምፍላጥ ናፅነት ኣለና፣ኣአዳውና ግን ተኣሳሲረን እየን፡፡ 
</t>
  </si>
  <si>
    <t xml:space="preserve">ናይ ምፅሓፍ ናፅነት ኣለና ርእስና ግና
ብበዝሒ መረዳአታን ምስሉይነትን ተደፊኑ እዩ።
</t>
  </si>
  <si>
    <t xml:space="preserve">    እዚ ዘመን እዚ ናይ ድርጊት ዘይኮነስ ናይ ወረ ዘመን እዩ። </t>
  </si>
  <si>
    <t>ኪርክጋርድ ከምዝተዓዘቦ“ስባት ንዘይጥቀሙሉ ናይ ምሕሳብ ናፅነቶም ንምክሕሓስ እንትብሉ
ናይ ምዝራብ ነፃነት ይሓትቱ፡፡”</t>
  </si>
  <si>
    <t>ካብ ላዕሊ ዓመፅ፣ ካብ ታሕቲ ምስሉይነት፣ ኣብ መንጎ ምልማስ ኣሎ፡፡</t>
  </si>
  <si>
    <t>ዓለም ክንፈልጥ እትፈቕደልና ምእንተ ትስልበና ይመስለኒ፡፡</t>
  </si>
  <si>
    <t>አንተዘይኾይኑ ናብ ዓማፅነት ወይ ናብ ምስሉይነት እንተደኣ ዘይንኣትው ኮይንና ቦታ ኣይህልወናን።</t>
  </si>
  <si>
    <t xml:space="preserve">ወትሩ ወፃእተኛ፣ ጓና ንኸውን፣መዕረፊ ዘይብላ ነብሲ፡፡
</t>
  </si>
  <si>
    <t>ከምዝነበረ እናሓደረ ክርደአኒ ጀሚሩ፡፡</t>
  </si>
  <si>
    <t xml:space="preserve">ህፃን ኮይነ ኣደይ ብሞት እንትፍለየኒ ሰባት ንምታይ ይሓዝኑ ክም ዝነበሩ ንምርዳእ እኹል ንቕሓት ኣይነበረኒን።
</t>
  </si>
  <si>
    <t xml:space="preserve">ብ ናይ ቁልዕነት ልቦና ኮይነ ዳግም ክንራኸብ ኢና ኢለ
ይኣምን ስለዝነበርኩ ነቲ ርግፀኛ ዝኾነ ነገር ከሳብ ዝፈልጥ ኣይሓዘንኩን ነይረ። 
</t>
  </si>
  <si>
    <t xml:space="preserve">ብናፍቆት ንኣደይ እናተፀበኹ ነይረ።
</t>
  </si>
  <si>
    <t xml:space="preserve">መለስ እንትሞት ግን ዋላ ናይ ሞት ትርጉም ይረዳእኒ እምበር ብህይወት እናሃለወ ግን ናይ ህልውንኡ ትርጉም ኣይተረዳአንን ነይረ። 
</t>
  </si>
  <si>
    <t xml:space="preserve">  መለስ !ተቓወምቱ ኣምባገነን ይብልዎ፡፡ 
</t>
  </si>
  <si>
    <t>ኣምባገነን  እውን ነይሩ።</t>
  </si>
  <si>
    <t>ብናቱን ብፆቱን ቃልሲ ግና ኣብ መሬት ዝወረደ ሓቅነት ዘለዎ ኣፍልጦ ዝተውሃቡ ናይ ኣብዝሓ -ብሄራዊት ኢትዮጵያ ሰባት ምርኣይ ግና ናቱ ኣምባገነንነት ንዓዓቶም እንታይ ማለት ከምዝነበረ የረድአካ፡፡</t>
  </si>
  <si>
    <t xml:space="preserve">ነፃነት ከም መቧኽዕቲ ኣብ ሕድሕድ ልቦና ሰባት ውሽጢ ምብልዕላዕ አንተደኣ ዘይጀመረት ኮይና እዛ ነፃነት ናይ ብዙሃን ኣምባገንነት ክመፀእ እትገብር እምበር ካሊእ ረብሓ ኣይህልዋን።
</t>
  </si>
  <si>
    <t xml:space="preserve"> በዚ ኩነታት ኮይኖም እቶም ንኡሳን ካብ ኣምባዝነንነት ብዙሃን ናይ ንኡሳን ኣምባገነንነት እንተመረፁ ክውቀሱ ድዮም？ 
</t>
  </si>
  <si>
    <t xml:space="preserve">እቲ ተሓታታይ ንነፃነት ተቐቢሉ ነፃነት ምውሓስ ዝተስኣና ብዙሃን ይኸውን። </t>
  </si>
  <si>
    <t>ሚለር ሓግዘኒ እማ፦ “ሓደ ረኺብና ዘይንፀግቦ ነገር ፍቕሪ እዩ፤ ሓደ ብእኹል ኩነታት ዘይንህቦ ካዓ ፍቕሪ እዩ፡፡”</t>
  </si>
  <si>
    <t xml:space="preserve">ግን ቼኮቭ ከምዝበሎ ድማ “ፍቕሪ፣ ዕርክናን ምክብባርን ክንዲ ፅልኢ ንሰባት ኣየተሓባብሩን" ኮይኑና ኣሎ እቲ ነገራቶም።
</t>
  </si>
  <si>
    <t xml:space="preserve"> ናይ ህልውናዊ (Existentialism)) ፈላስፋታት ናይ ደቂ ሰባት ኩነታት፣ ነቲ ሸኸሚ ስብ ብምስትንታን፣ ብዛዕባ ዕድል ወድ ሰብን ቃልሲን መስተርእየትነት
(absurdity) ይራቐቁ፡፡</t>
  </si>
  <si>
    <t xml:space="preserve">ኣብ ርእሲ እዚ ሓቂ ህልውናና ንኡስ ኮይንካ ጓናነት (ስዱት) ክስመዐካ ብዝገብር ናይ ዘመን መንፈስ እንትትፍተን- ብሄራዊ -ህልውናዊ  (ethno-existential) ናይ መነባብሮ ሽኽሚ ዝተሸኽመ ሰብ እንተደኣ ዘይኮነ ዝርደኦ ካውንስለር ኣይኮንካን፡፡ </t>
  </si>
  <si>
    <t xml:space="preserve">ዝመቸወካ፡፡
</t>
  </si>
  <si>
    <t xml:space="preserve"> ክብሎ ይደሊ እሞ ኣፃብዕተይ ግና “ኣይ ጥንክር ኢልካ ምስራሕ እዩ እምበር" ኢለን ይፅሕፋ።</t>
  </si>
  <si>
    <t xml:space="preserve">ጠንኪርካ ምስራሕ ናይ ህይወት ግዴታ ከም ዝኾነ እንትተርድእ “ብህይወት ርውየት የብለይን” ዝብል ትሰምዕ።
</t>
  </si>
  <si>
    <t xml:space="preserve">እዚ ኩለንታ (ዩኒቨርስ) ካብ ጫፍ ፅንፊ ከሳብ ካሊእ ጫፍ ፅንፊ ዘሎ ናትካ ህይወት ክዕቅብ ከም ዝኽእል ተገይሩ፣ ብደረጃ ኣተም ወሪዱ፣ መጠኑ ሓሊዩ እዩ ተስሪሑ። 
</t>
  </si>
  <si>
    <t xml:space="preserve">ኣብቲ ኩሉኣዊ ፍጥረት ሓዲኣ ቅመም ብሓንቲ ግራም  እንተትውስኽ፣ ወይ ድማ ጉልበት ስሕበት  ብቁሩብ እንተዝዛባዕ፣ ወይ ሓደ ብዓይኒ ዘይረአ ኣተም ኣዝዩ ውሑድ ብዝበሃል መጠን ማሱ ካሊአ አንተዝኸውን ነይሩ፣ ምድሪ ህይወት ዝሽከመሉ ባህርያት ኣይምነበሮን።
</t>
  </si>
  <si>
    <t xml:space="preserve">መለክዒ ብዘይብሉ ገዚፍ ኩለንታ ኮፍ ዝበለ እዚ ተኣምረ ሒሳብ ህይወትካ ክዕቀብ ዘኽኣለ ምኳኑ ፈሊጥካ ንህልውናኻ ዋጋ ከትህቦ እንተደኣ ዘይክኣልካ ምንም እንተበልኩኻ ኣይትረዊን” ምባል ይደሊ እሞ “ኣይ ምንባር ፅቡቕ" ኢለ ይፅሕፍ።
</t>
  </si>
  <si>
    <t xml:space="preserve">እኹል ደሞዝን ፍቕርን ይረከብ ይህልው እኮ ይኾን። 
</t>
  </si>
  <si>
    <t xml:space="preserve">ወይከዓ እኹል ምርካብ ዶ ከምዚ የብል ይኾን? </t>
  </si>
  <si>
    <t>እኹል ምርካብ ጎዶሎነት ምፍጣር እምበር ምምላእ ኣይፈልጥን ማለት ድዩ?</t>
  </si>
  <si>
    <t xml:space="preserve">ከከም ሰቡ ይመስል። 
</t>
  </si>
  <si>
    <t xml:space="preserve">ኣነ እውን  እኹል እንተዝረክብ ከምኦም  ምተንፀርፀርኩ ዶ?
</t>
  </si>
  <si>
    <t xml:space="preserve">ኣይመስለንን፡፡ </t>
  </si>
  <si>
    <t>ምስ ረኸብኩ ክነግረኩም እየ።</t>
  </si>
  <si>
    <t xml:space="preserve">ካብ ስራሕ ወፂኣ ስራሕ ኣይፈታሕኹን ኣብዚን ኣፍቲን ናይ ትርጉም ስራሕ አናሰራሕኹ ገንዘብ ይረከብ እየ። 
</t>
  </si>
  <si>
    <t>ክንዲ ዝሰርሖ ዋላ አንተዘይረክብ ናይ ዓርስሰይ ገልባጢ ኮይነ ኣለኹ፡፡</t>
  </si>
  <si>
    <t xml:space="preserve">ብዘይካኣቶም ካሊእ ተጠቃማይ ኣይነበራን፣ ንሶም ወግዒ ጠጠው እንተብሉ ብዘይካ እታ ትሕት ብዝበለ ድምፂ ትወፅእ ዝነበረት ብሉዝ ደርፊ ካሊእ ኮሽ ትብል ድምፂ ኣይነበረትን። 
</t>
  </si>
  <si>
    <t>ብደገ ናይ መካይን ክላክስን ፍሬንን ድምፂታት፣ ናይ ታክሲ ፀዓኖ ዓውዓውታ፣ ኣብ መንገዲ ዝሽቅጡ መናእሰይ ናይ ግዝኡናን ዋጋታትን ኣዋጃት ይስምዑ
ነይሮም፡፡</t>
  </si>
  <si>
    <t xml:space="preserve">ግዛቸው ነቲ ፀጥታ ሰይሩ አናሰሓቐ፤ “ግርማይ ቅድሚ ሰሙን ከምዚ ክብል እዩ ምበሉኒ ኣይምኣመንኩን ነይረ” ኢሉ፡፡
</t>
  </si>
  <si>
    <t xml:space="preserve">"እወ፤ መን እያ ዘፍቀርካያ ኸ? የፍቅራ ነይረ ዲኻ ኸ ዝበልካ?" ኢሉዎ ገዛኢ።
</t>
  </si>
  <si>
    <t>"እስኪ ግልፂ ግበሮ ከይሓባእኻ ንገረና” ኢሉ ግዛቸው ቅብል ኣቢሉ፡፡</t>
  </si>
  <si>
    <t xml:space="preserve">ግልፂ ምግባር ክኸብደኒ እዩ፤ መማህርትና እያ ነይራ፣ ኣብ ፌስቡከ ቅድሚ ሕዚ መልእኽቲ ልኢኸላ ይፈልጥ ነይረ።
</t>
  </si>
  <si>
    <t xml:space="preserve">ግና ኣየዋገዐትንንነይራ፣ ሕዚ ብቐዳማይ ዘልዓልካኒ ፎቶ  ምስለጠፍክዎ ብኡኡ ምውጋዕ
ጀሚርና ካብኡ።
</t>
  </si>
  <si>
    <t xml:space="preserve">ከይወደአ ኣቁርፅ ኣቢሉስ “ካብኡ ፍቕሪ ሒዙካ?" ኢሉ
ኣስሒቕዎም፡፡ 
</t>
  </si>
  <si>
    <t>“መን እያ ንገረና ‘ዶ？“</t>
  </si>
  <si>
    <t xml:space="preserve">ግርማይ ቡንን ስፕሪስን እንትሰትይ ቀስ ኢሉ እዩ፤ ካብታ ስፐሪስ ፊት ኣቢሉ ኮፍ ምስ በለ ጭሕሙ ምድራዝ እውን ልማዱ እዩ። 
</t>
  </si>
  <si>
    <t>ጭሕሙ እናደረዘ “ረኣዩ ዝኾነ ተኣምር ኣብ ህይወተይ መፂኡ ኣሎ፤ብፀጋ ክቕበሎ ኣለኒ እናሃደምኩ፣ እናሓጨጭኩ ከነብር ኣይኽእልን" ኢልዎም፡፡</t>
  </si>
  <si>
    <t xml:space="preserve">ክዛረብ ኣይደለየን፡፡ </t>
  </si>
  <si>
    <t>”መን እያ ከምዚ ዝቐየረቶ” ኢሉ ገዛኢ።</t>
  </si>
  <si>
    <t xml:space="preserve">ፍቕሩ ብፌስቡክ ከውግዓ ከኢሉ እዩ፤ ንሳ አውን ምስኡ ምፅዋት ምፍታዋ ኣሕጒስዎ እዩ። 
</t>
  </si>
  <si>
    <t xml:space="preserve">ምስኣ እንትፀሓሓፍ እዛ መዓልቲ ከም ሰከንድ እያ እትሓልፍ፡፡ </t>
  </si>
  <si>
    <t>ካብ ሜክሲኮ ክሳብ መካኒሳ ከይተፈለጦ ንልዕሊ ሓደ ሰዓት ዎክ እናገበረ ገዝኡ እንትበፅሕ ድኽምክም ኢልዎ ነይሩ።</t>
  </si>
  <si>
    <t xml:space="preserve"> ኣብዚ ግዘ እዚ ኣዲስ ኣበባ ኣብ ሓያል ናህሪ ልምዓትን ምዕባለን እያ ነይራ፤ በብመዓልቱ ሓደሸቲ ኣስፋልትታታ ተኸቲሎም የማንን ፀጋምን ፎቓት እናበቐሉ ዝሓድሩ እዮም ዝመስሉ - እዚ ናይ መካኒሳ መንገዲ እውን ናይዚ መርኣያ እዩ፡፡</t>
  </si>
  <si>
    <t xml:space="preserve">መብዛሕቲኦም ዜጋታት ሃፍቲ ዘጥርዩላን ዘፍስስሱላን ሕምብርቲ ኢትዮጵያ እያ ኣዲስ ኣበባ፤ ካብ ቀረባ ግዘ ናብዚ ግና፣ ብፍላይ ድሕሪ መረፃ 1997ዓ/ም ፖለቲካ ቅንጅትን፣ ገመናኣ ክተርእይ ጀሚራ ኣላ። 
</t>
  </si>
  <si>
    <t>ተጋሩ ተፈሊዮም ኣደዳ መጥቃዕቲ ምኳኖም ኩነታት እንተሓመቑ ክሳብ ከንደየናይ ክፉእ መልክዕ ክሕዙ ከም ዝኽእሉ ዝተገለፀሉ ተጓንፎ ነይሩ።</t>
  </si>
  <si>
    <t>ድሕሪ 97 ብሙሉእ ልቡ ንኣዲስ ኣበባ ከም ገዝኡ ዝሪኣ ትግራዋይ ነቲ ገመና ዘይረኣዮ ጥራሕ እዩ ዝኸውን።</t>
  </si>
  <si>
    <t>እቶም ፊትንፊት ዩኒቨርስቲ ኣዲስ ኣበባ ኣብ ዝርከብ መናፈሲ ድባብ ብዛዕባ ጎዘሞ እንተውርዩ ኣብ ርእሱ ተቐሪፆም ዝተረፋ ነዚ እዩ ነይሩ፡፡</t>
  </si>
  <si>
    <t xml:space="preserve">ግርማይ ድሕሪ ስራሕ ምጅማሩ ግዘ ቁልዕነቱ ናብ ዘሕለፈላ ሑመራ ከይዱ ኣይፈልጥን፤ ሑመራ ናይ ንግዲ ከተማ ከም ምኳና መጠን ብዓቕማ ለውጢ ተርእይ ኣላ እያ፡፡ 
</t>
  </si>
  <si>
    <t>ንሱዳን ዘውፅእ መንገዲ ባቡር እውን ክዝርገሐላ እዩ ምስምዑ በዛ ዓዲ መሊኡ ተስፋ ካብ ምቁራፅ ክወፅእ ገይርዎ እዩ።</t>
  </si>
  <si>
    <t>ልምዓት እናሰለጠ ብዝኸደ ቁፅሪ ከም ቴስዓን ሸውዓተን ዝበለ ዓንቀፍቀፍ እናሃሰሰ ክኸድ ከም ዝገብር እዩ ዘተስፈወ- ዋላ በሰላ እንተገደፈ፣ ግዘ ዘየሕውዮ ቁስሊ ኣይህልውን፡፡</t>
  </si>
  <si>
    <t xml:space="preserve"> ሕዚ ከዓ ፍቕሪ ተስፋ ሂብዎ ኣሎ።</t>
  </si>
  <si>
    <t xml:space="preserve">ፍቕሪ ዘይድገም እንተኾይኑ ንሓቀኛ ፍቕሪ ክረኽቦ ዝከኣሎ ካብታ ንዑዑ ዝተብሃለት ጥራሕ ከም ዝኾነ ሓሲብዎ፡፡ 
</t>
  </si>
  <si>
    <t>ነዓዓ እንተዘይረኺብዋ ፍቕሪ ዝበሃል ኣብ ህይወቱ ኣይህልውን ማለት እዩ፡፡</t>
  </si>
  <si>
    <t xml:space="preserve"> ካብ ልቡዘይኣመነሉ ነገር ከዓ ኣይገብርን። </t>
  </si>
  <si>
    <t>ፍቕሪ ሓሊፋኒ ኢሉ እንተሓሲቡ መተካእታ ብፍፁም ኣይቕበልን፣ ከም ዝሓለፎ ኣሚኑ።</t>
  </si>
  <si>
    <t>ዝሓለፎ ነገር ፅባቕኡ እናፈለጦ እዩ ከነብር ክፍትን ወይ ካሊእ መልሲ ክረከብ ኣለዎ።</t>
  </si>
  <si>
    <t xml:space="preserve">ምሸት ደኺምዎ ገዝኡ እንትኣትው ዝሓሰቦም ነገራት ከይጠፍእዎ ይፅሕፎም እዩ፤ ሕዚ እውን እዚ ንምግባር ላፕቶፑ ኣብሪህዋ። 
</t>
  </si>
  <si>
    <t xml:space="preserve">ኣብ ገዝኡ ኮፍ ዝብለሉ ወንበር ልከዕ ከም ናይ ቢሮ ተሽከርካራይ ወንበር
እዩ። </t>
  </si>
  <si>
    <t xml:space="preserve"> ገዝኡ ኮፍ ኢሉ ንዝሰርሕ ሰብ ኣድላዩ እዩ። </t>
  </si>
  <si>
    <t xml:space="preserve">ምስ እዚ ወንበርዘይኸድ ንእስ ዝበለ ናይ ካፌ ዓይነት፣ ኣብ ማእኸሉ ብዘሎ ሓደ እግሪ ጠጠው ዝብል፣ ጠረጴዛ እውን ኣለዎ፡፡ </t>
  </si>
  <si>
    <t xml:space="preserve"> ንምንታይ እዩ ፍቕሪ ዘይድገም ኢሉ ንዓርሱ ሓቲቱ፡፡</t>
  </si>
  <si>
    <t xml:space="preserve">እቲ እነፍቅሮ ነገር ኣብ ስምዒት ፍቕርና ፅዕንቶ ይህልዎ ዶ? </t>
  </si>
  <si>
    <t xml:space="preserve">ካሊእ መልሲ ዘድልዮ ሓሳቡ። 
</t>
  </si>
  <si>
    <t>ነዚታት እናሓሰበ ኮፍ ካብ ዝበሎ ተላዒሉ ነታ ጓሓት ዝዘከራ ፍቕሪ ግዘ ቁልዕነቱ ከሪኣ ሻንጥኡ ከይዱ፣ ሰነዳቱ ዘቐመጠላ መትሓዚት ኣውፂኡ።</t>
  </si>
  <si>
    <t>ካብኡ ናባይ ካልኣይ ብርኪ ናይ ተመራቖ ተምሃሮ መፅሄት ኣውፂኡ፡፡</t>
  </si>
  <si>
    <t xml:space="preserve"> ናህቶም ክፍሊ ናብ ዘለዎ ገፅ ከይዱ ፎቶኣ ክሪኦ ጀሚሩ፡፡</t>
  </si>
  <si>
    <t xml:space="preserve">ኣብ ነዊሕ ግዘ እዩ ነዚ ፎቶ ዝረኣዮ - ካሊእ እውን የብሉን።
</t>
  </si>
  <si>
    <t xml:space="preserve">ፎቶኣ ክትህቦ እንትሓታ ዝኾኖ ክዝክር ጀሚሩ። 
</t>
  </si>
  <si>
    <t>ኣብ ጎኑ ኮፍ ዝብል ኣብኡ ኣብ ደርጊ ልዑል ወተሃደራዊ ብርኪ መዓርግ ዝበፅሐ ቆልዓ ነይሩ ከይትህቦ ዝገበረ።</t>
  </si>
  <si>
    <t xml:space="preserve">እናሰሓቐ፤ “ትፈልጢ ዲኺ፣ ናይ ፍቕሪ ደብዳቤ እናፀሓፋ፣ ምስ ፎቶአን ኣብ መፅሄት ክወፅእ ይገብሩ እዮም እኮ" ኢሉ። 
</t>
  </si>
  <si>
    <t xml:space="preserve">ክትህቦ ኢላ ዝነበረት ኢዳ ስሕብ ኣቢላ መሊሳታ። </t>
  </si>
  <si>
    <t xml:space="preserve">ኣብኡ ኣብ ኤርትራ ስለ ዝሞተ ንተጋደልቲ ሻዕቢያ ኮነ ህወሓት ፅልኢት ነይርዎ፡፡
</t>
  </si>
  <si>
    <t>ደባልቄ ኣብ ናይ ወትሩ ቦትኡ፣ ካብ ናይ ፔፒሲ ኪዎስክ ፍንትት ኢሉ፣ ኮፍ ኢሉ ሪእይዎ፡፡</t>
  </si>
  <si>
    <t xml:space="preserve">“አፍታ ፔፕሲ ጥቓ ኮፍ ዝበለ ሰብኣይ ይረአየካ ኣሎ ዶ？" ኢሉ ሓቲትዎ፡፡ 
</t>
  </si>
  <si>
    <t xml:space="preserve">ጌታቸው ደባልቄ ንጥበብ ተዋስኦ ህይወቱ ሂቡ፤ እንትፅሕፍ፣ እንተዳልውን ስራሕ ቤት ተዋስኦ እንትመርሕን እዩ ህይወቱ ኣሕሊፍዋ፡፡ </t>
  </si>
  <si>
    <t xml:space="preserve">ከምዚ ጡረታ ወፂኡ፣ ፀጉሩ ሰዪቡ፣ ጎቢጡ፣ ንምንቅስቃስ ኣብ ዝፅገመሉ ዕድመ ኮይኑ እውን ናብታ ዝፈትዋ ቤት ተዋስኦ እዩ ዝመፅእ። </t>
  </si>
  <si>
    <t xml:space="preserve">አቶም ተካእቱ እውን ዓብዪ ክብርን ፍቕርን እዮም
ዝህብዎ፡፡
</t>
  </si>
  <si>
    <t>“እቲ ንበይኑ ዘሎ ድዩ. እወ” ኢሉ መሊስሉ፡፡</t>
  </si>
  <si>
    <t xml:space="preserve">ኣርቲስትን ፀሓፋይን እዩ።
</t>
  </si>
  <si>
    <t xml:space="preserve">ቅድሚ ንስኻ ምውላድካ እዩ ናብ ጥበብ ዓለም ዝኣተወ።
</t>
  </si>
  <si>
    <t>ኣብዚ ከባቢ ካብ ዘለዉ ነገራት ብዕድመ ዝበልፆ እዚ ኦም ጥራሕ እዩ።</t>
  </si>
  <si>
    <t>አዚ ኹሉ ዓመት ዘሕለፎ ሀይወት ብገንዘብ ንገንዘብ ዝነበረ ይመስለካ? ኢሉ መሊሱ ንድሕሪት መናዕ ኢሉ ሪእይዎ፡፡</t>
  </si>
  <si>
    <t xml:space="preserve">ሕጉስ ጠይ ቅሱን ናብራ ዝነበሮ ኣይመስለካን? </t>
  </si>
  <si>
    <t>ሕጉስ ኸ እንታይ እዩ？</t>
  </si>
  <si>
    <t xml:space="preserve"> ኣሎ ድዩ？</t>
  </si>
  <si>
    <t>ዕላማኻ ረኺብካ እንተነይርካዮ ኣይኣከልን? ኢሉ ሓቲትዎ፡፡</t>
  </si>
  <si>
    <t xml:space="preserve"> ለይኩን ኣይመለሰን።
</t>
  </si>
  <si>
    <t>ሃንደበት ናይ ግርማይ ስምዒታዊ ኮይኑ፣ ከም ዓሻ ናብ ረብሓ ክቕየር ዘይክእል ሕቶ ምሕታቱ ኣሕዚንዎ።</t>
  </si>
  <si>
    <t>ምስኪናይ ዕድምኡ ብዋዛ ከባኽኖ እዩ ኢሉ ሓሲቡ።</t>
  </si>
  <si>
    <t xml:space="preserve">ረአ እዚ ሰብ እዚ ኣብ ስራሕ ዓለም እኳ ሰለስተ መንግስትታት ሪኡ ኣሎ።
</t>
  </si>
  <si>
    <t>ብሃይለ ስላሴ ግዘ መንእሰይ ነይሩ ቅልል ዝበለ ህይወት መንእሰይ ኣሕሊፉ ይኾን።</t>
  </si>
  <si>
    <t xml:space="preserve"> ብደርጊ ግዘ እውን ካብ ጥበብ ከይተፈለየ ነቲ ሓያል
ናይ ጭቆናን ራዕዲን ኣገዛዝኣ ኣሕሊፍዎ ኣሎ፡፡ </t>
  </si>
  <si>
    <t xml:space="preserve">ድሕሪ ደርጊ እውን ይሀው.. ኣሎ። </t>
  </si>
  <si>
    <t>ሎሚ ኣብ ጡረታ እውን ኮይኑ ኣይረሓቐን።</t>
  </si>
  <si>
    <t xml:space="preserve">እንታይ ይመስለካ ምስጢሩ? 
</t>
  </si>
  <si>
    <t>ሕዚ እውን ለይኩን ኣይመለሰሉን።</t>
  </si>
  <si>
    <t xml:space="preserve">ኣአዳዉ ከም ክንቲት ፎኪሰን፣ ኣፃብዕቱ ኣብ ጫፈን ቲፍ ቲፍ ኢለን ካብ ዝወፃ ደቀቕቲ ነጠብጣባት ረሃፅ ወፃኢ ካሊእ ስምዒት ኣይህባን ነይረን፡፡ </t>
  </si>
  <si>
    <t>ናበይ ከም ዝኸድ ምሕሳብ ጠጠው ኣቢሉ፣ እግሩ ናብ ዝመርሖ እናተኸተለ፣ እናዋግዑ ይሪኦ ዝነበረ ገፃ ልከዕ ናብ ዓይነ ህሊንኡ እንትመፆ፣ ኣብ ኣፍ ልቡ ናይ ሃሴት ማይ ዝነትዐት ይመስል ንልቡ እናሓጎሰት ክተጥሕላ ትሙክር።</t>
  </si>
  <si>
    <t>ልቡ እውን ውቅዒታ ወሲኻ ንላዕሊ ትድይብ ዘላ ይመስሎ፡፡</t>
  </si>
  <si>
    <t xml:space="preserve">ልክዕ ብመርፍእ ሉስሉስ ሙዚቃ ናብ ደሙ ከም ዝኣተወ፣ ኩሉ ነፍሱ ኣብ ርግኣት ኮይኑ ተነቓቂሑ ነይሩ፡፡
</t>
  </si>
  <si>
    <t>ኣእጋሩ ዝረግፀኦ ዘለዋ ሓንጓፍ መንገዲ እግረኛ ኣይፍለጠንን ዘሎ።</t>
  </si>
  <si>
    <t xml:space="preserve">እናተንሳፈፈ ይኸድ ከም ዘሎ እቲ ንገፁን ኣአዳዉን ዝወቅዕ ዘሎ፣ ንሸሚዙ ዘንበልብል ዘሎ ንፋስ ጥራሕ ነይሩ ዝፍለጦ። </t>
  </si>
  <si>
    <t xml:space="preserve">ከምዚ ዝበለ ሰላም፣ ኣብ ምድሪ ከንሪኦ ፈጣሪ ዝፈቐደልና፣ ቀልቀል ገነት እዩ ዝመስል፡፡ </t>
  </si>
  <si>
    <t xml:space="preserve">ግዘ፣ ናታ ገፅ ጥራሕ ክርኢ ኢሉ፣ ከም ወትርኡ ምጉያይ
ጠጠው ኣቢልሉ ኣሎ፡፡ </t>
  </si>
  <si>
    <t xml:space="preserve">ናይ ኩሉ ነገር መዐቀኒ ኮይና ንኹሉ ነገር ሰሪዛቶ፡፡ </t>
  </si>
  <si>
    <t xml:space="preserve">ንኩሉ ነገር ሰሪዛ ታሕጓስ መሊኣቶ፡፡ </t>
  </si>
  <si>
    <t xml:space="preserve">ነዚ ታሕጓስ ኣብ ውሸጡ ተሸኪሙ እንተፅኒሕዎ ዝፍንድእ ክሳብ ዝመስሎ ኣፅቂጡ ምንስፋፍ ግና ክቕፅል ኣይከኣለን። 
</t>
  </si>
  <si>
    <t>ከንፍታቱ ኣንዊሑ ዘርጊሑ ሓደ፣ ከልተ.. ኢሉ ኣዋቂዑ ክለዓል፣ ልዕሊ እቲ ደበና ከኾን ደሊዩ።</t>
  </si>
  <si>
    <t>ክንፊ ግን የብሉን፣ ኣአዳው እዩ ዘለዎ፡፡</t>
  </si>
  <si>
    <t xml:space="preserve"> ክጎዪ ደልዩ አናቐልጠፈ ምስዳር ጀሚሩ ናብ ውንኡ ምልስ ኢሉ ገዲፍዎ።</t>
  </si>
  <si>
    <t xml:space="preserve">ክዘልል ደሊዩ ብሓደ እግሩ ነቲ ምድሪ ከፈናጠረሉ ወቂዕዎ - ኣይዘለለን፣ ናይቲ መሬት ስሕበት ቀሊል
ኣይኮነን። </t>
  </si>
  <si>
    <t xml:space="preserve">ከምዚ ዝበለ ታሕጓስ ሪኡ ኣይፈልጥን፡፡ </t>
  </si>
  <si>
    <t>ኩሉ ነገሩ ነቂሑ ይስመዖ ነይሩ።</t>
  </si>
  <si>
    <t xml:space="preserve">ልክዕ ካብ ውሽጡ ሓዊ ተፈጢሩ ብኢዱ ክወፅእ ዝበለ እዩ ዝመስል፡፡ </t>
  </si>
  <si>
    <t>ኣብ ውሽጡ ዘሎ ሓዊ ብኢዱ ዓቲሩ ከም ዕምበባ ክብትኖን ንኹሉ ከጥምቖን ደሊዩ - ኣብ ኣእዳዉ ግና ቲፍ ቲፍ ዝበላ ኣላ እያ፡፡</t>
  </si>
  <si>
    <t xml:space="preserve"> ዓለም ብነፃ እትህቦ ነገር እኮ የብላን" ኢሉ ካሊእ ነገር ከሕስቦ ፈቲኑ።</t>
  </si>
  <si>
    <t xml:space="preserve">ግርማይ ግና “ፈሊጥካ ክተበላሽዎ እንተደኣ ዘይደሊኻ..” ኣብ ዝበሎ እዩ ልቦንኡ ዝነበረ። 
</t>
  </si>
  <si>
    <t xml:space="preserve">ነዓዓ ዘለኒ ፍቕሪ ፈሊጠ ክፈሽል ዝገበርክዎ እንተኾነ ኸ ኢሉ ሓሲቡ። </t>
  </si>
  <si>
    <t xml:space="preserve">ስምዒቱ ተቖፃፂሩ፣ ንስምዒታ ተጠንቂቂ፣ ኮስኲሱ፣ ኣለስሊሱ፣ ኣርሒሱ.. ፍቕሩ ኣብ ልባ ከኣትው ግዘ ከህባ ነይርዎ፡፡ </t>
  </si>
  <si>
    <t xml:space="preserve">ግርማይ ስምዒቱ እናተኸተለ ንስምዒታ ከይተጠንቀቐ ዝፈፀሞ ተግባር ኣዚዩ ኣጣዒስዎ ኣሎ፡፡ </t>
  </si>
  <si>
    <t xml:space="preserve">ፈሊጠ ዶ ይኾን ከምኡ ዝገበርኩ ኢሉ ሓሲቡ። </t>
  </si>
  <si>
    <t xml:space="preserve">ፈሊጡ እንተዝኸውን ንምንታይ ሕዚ ከንድዚ ይሻቐለላ ኣሎ?
</t>
  </si>
  <si>
    <t>ዓርኪ ከም ዘለዋ እንትትነግሮ ኣይኣመነን ነይሩ።</t>
  </si>
  <si>
    <t xml:space="preserve">እንተዝህልዋ ንምንታይ ንዕዑ ምርኻብ ኣድለያ? </t>
  </si>
  <si>
    <t>ዝሰራሕክዎ ጌጋታት እንተኣሪመ፣ ውልቃዊ ህይወተይ እንተመዓራሪዮ፣ ካልኣይ ዕድል ትህበኒ እያ ኢሉ
ሓሲቡ።</t>
  </si>
  <si>
    <t xml:space="preserve">እቲ ዝኣዘዝዎ ስፕሪስ ምስ መፀ ከልቲኦም ኣቓልበኦም ናብ ቡኖም ገይሮም ክጠዓዕምዎ ጀማሮም፡፡ 
</t>
  </si>
  <si>
    <t>ነቲ ስፕሪስ እንትሰትይ ካብ ኣፍንጭኡ ከየርሓቐ መኣዝኡ እውን እናጠዓዓመ ነቲ ቁሪ እናተቓለሰ በቲ መስትያት መንደቕ እቲ ካፌ ንደገ ከጥምት ጀሚሩ፡፡</t>
  </si>
  <si>
    <t xml:space="preserve"> ማይ እናኻፈየ ኣብቲ መስትያት ብቐጢኑ እናፈሰሰ እቲ ኣደባባይ ፈዚዙ ከረአ ገይርዎ ነይሩ።</t>
  </si>
  <si>
    <t>ብላዕላይ መኻይን ዝዞራሉ ክቢ ኣስፋልቲ ድልድል ገፊሕ ኮይኑ ብትሕቲኡ ጨዲድዎ ናብ ዝሓልፍ ዘሎ ኣስፋልቲ ዝወርድ የማኑን ፀጋሙን ንውሽጡ እናፀበበ ዝኸይድ ቁልቁለት እዩ።</t>
  </si>
  <si>
    <t>እቲ ኣግዲሙ ንታሕቲ ቁልቁል ዝወርድ ድምዳም ሳዕሪን ዕምበባን ከቦቕሎ ተገይሩ እዩ፡፡</t>
  </si>
  <si>
    <t xml:space="preserve"> ካብ ላዕሊ እንትሪኦ ዘይተኸደነ፣ ታሕታዩ ዝነኾለ፣ ኣጋር ሸሓነ ኮይኑ ተራእይዎ፡፡</t>
  </si>
  <si>
    <t>Column2</t>
  </si>
  <si>
    <t>Column3</t>
  </si>
  <si>
    <t>Column4</t>
  </si>
  <si>
    <t>Column5</t>
  </si>
  <si>
    <t>Column1</t>
  </si>
  <si>
    <t>Metric name</t>
  </si>
  <si>
    <t>Metric value</t>
  </si>
  <si>
    <t>Number of samples(S)</t>
  </si>
  <si>
    <t>Number of classes</t>
  </si>
  <si>
    <t>Number of samples per class</t>
  </si>
  <si>
    <t>Number of words per sample(W)</t>
  </si>
  <si>
    <t>Ration of S/W</t>
  </si>
  <si>
    <t> 344.16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</si>
</sst>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0"/>
      <color rgb="FF000000"/>
      <name val="Arial"/>
    </font>
    <font>
      <sz val="10"/>
      <name val="Arial"/>
      <family val="2"/>
    </font>
    <font>
      <sz val="10"/>
      <name val="Arial"/>
      <family val="2"/>
    </font>
    <font>
      <sz val="12"/>
      <name val="Nyala"/>
    </font>
    <font>
      <sz val="10"/>
      <name val="Nyala"/>
    </font>
    <font>
      <sz val="10"/>
      <name val="Nyala"/>
    </font>
    <font>
      <sz val="11"/>
      <color rgb="FF000000"/>
      <name val="Calibri"/>
      <family val="2"/>
    </font>
    <font>
      <sz val="11"/>
      <color rgb="FF000000"/>
      <name val="Arial"/>
      <family val="2"/>
    </font>
    <font>
      <sz val="10"/>
      <color rgb="FF000000"/>
      <name val="Arial"/>
      <family val="2"/>
    </font>
    <font>
      <sz val="10"/>
      <name val="Lohit devanagari"/>
    </font>
    <font>
      <sz val="10"/>
      <name val="Lohit Devanagari"/>
    </font>
    <font>
      <sz val="10"/>
      <name val="Calibri"/>
      <family val="2"/>
    </font>
    <font>
      <sz val="10"/>
      <color rgb="FF000000"/>
      <name val="Calibri"/>
      <family val="2"/>
    </font>
    <font>
      <sz val="10"/>
      <name val="lohit devanagari, Arial"/>
    </font>
    <font>
      <b/>
      <sz val="11"/>
      <color rgb="FF000000"/>
      <name val="Times New Roman"/>
      <family val="1"/>
    </font>
    <font>
      <sz val="11"/>
      <color rgb="FF000000"/>
      <name val="Times New Roman"/>
      <family val="1"/>
    </font>
  </fonts>
  <fills count="7">
    <fill>
      <patternFill patternType="none"/>
    </fill>
    <fill>
      <patternFill patternType="gray125"/>
    </fill>
    <fill>
      <patternFill patternType="solid">
        <fgColor rgb="FFFFFFFF"/>
        <bgColor rgb="FFFFFFFF"/>
      </patternFill>
    </fill>
    <fill>
      <patternFill patternType="solid">
        <fgColor rgb="FFE8F0FE"/>
        <bgColor rgb="FFE8F0FE"/>
      </patternFill>
    </fill>
    <fill>
      <patternFill patternType="solid">
        <fgColor rgb="FFC9DAF8"/>
        <bgColor rgb="FFC9DAF8"/>
      </patternFill>
    </fill>
    <fill>
      <patternFill patternType="solid">
        <fgColor rgb="FF5B95F9"/>
        <bgColor rgb="FF5B95F9"/>
      </patternFill>
    </fill>
    <fill>
      <patternFill patternType="solid">
        <fgColor rgb="FFFFE6DD"/>
        <bgColor rgb="FFFFE6DD"/>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138">
    <xf numFmtId="0" fontId="0" fillId="0" borderId="0" xfId="0" applyFont="1" applyAlignment="1"/>
    <xf numFmtId="0" fontId="1" fillId="0" borderId="0" xfId="0" applyFont="1" applyAlignment="1">
      <alignment vertical="top" wrapText="1"/>
    </xf>
    <xf numFmtId="0" fontId="1" fillId="0" borderId="0" xfId="0" applyFont="1" applyAlignment="1">
      <alignment vertical="top" wrapText="1"/>
    </xf>
    <xf numFmtId="0" fontId="2" fillId="2" borderId="0" xfId="0" applyFont="1" applyFill="1" applyAlignment="1">
      <alignment wrapText="1"/>
    </xf>
    <xf numFmtId="0" fontId="2" fillId="2" borderId="0" xfId="0" applyFont="1" applyFill="1" applyAlignment="1">
      <alignment wrapText="1"/>
    </xf>
    <xf numFmtId="0" fontId="2" fillId="3" borderId="0" xfId="0" applyFont="1" applyFill="1" applyAlignment="1">
      <alignment wrapText="1"/>
    </xf>
    <xf numFmtId="0" fontId="2" fillId="3" borderId="0" xfId="0" applyFont="1" applyFill="1" applyAlignment="1">
      <alignment wrapText="1"/>
    </xf>
    <xf numFmtId="0" fontId="2" fillId="3" borderId="0" xfId="0" applyFont="1" applyFill="1" applyAlignment="1">
      <alignment wrapText="1"/>
    </xf>
    <xf numFmtId="0" fontId="2" fillId="3" borderId="0" xfId="0" applyFont="1" applyFill="1" applyAlignment="1">
      <alignment wrapText="1"/>
    </xf>
    <xf numFmtId="0" fontId="2" fillId="2" borderId="0" xfId="0" applyFont="1" applyFill="1" applyAlignment="1">
      <alignment wrapText="1"/>
    </xf>
    <xf numFmtId="0" fontId="2" fillId="2" borderId="0" xfId="0" applyFont="1" applyFill="1" applyAlignment="1">
      <alignment wrapText="1"/>
    </xf>
    <xf numFmtId="0" fontId="2" fillId="3" borderId="0" xfId="0" applyFont="1" applyFill="1" applyAlignment="1">
      <alignment vertical="top" wrapText="1"/>
    </xf>
    <xf numFmtId="0" fontId="2" fillId="2" borderId="0" xfId="0" applyFont="1" applyFill="1" applyAlignment="1">
      <alignment vertical="top" wrapText="1"/>
    </xf>
    <xf numFmtId="0" fontId="2" fillId="2" borderId="0" xfId="0" applyFont="1" applyFill="1" applyAlignment="1">
      <alignment vertical="top" wrapText="1"/>
    </xf>
    <xf numFmtId="0" fontId="3" fillId="2" borderId="0" xfId="0" applyFont="1" applyFill="1" applyAlignment="1"/>
    <xf numFmtId="0" fontId="3" fillId="3" borderId="0" xfId="0" applyFont="1" applyFill="1" applyAlignment="1"/>
    <xf numFmtId="0" fontId="4" fillId="4" borderId="0" xfId="0" applyFont="1" applyFill="1" applyAlignment="1">
      <alignment wrapText="1"/>
    </xf>
    <xf numFmtId="0" fontId="2" fillId="4" borderId="0" xfId="0" applyFont="1" applyFill="1" applyAlignment="1">
      <alignment wrapText="1"/>
    </xf>
    <xf numFmtId="0" fontId="2" fillId="4" borderId="0" xfId="0" applyFont="1" applyFill="1" applyAlignment="1">
      <alignment wrapText="1"/>
    </xf>
    <xf numFmtId="0" fontId="2" fillId="4" borderId="0" xfId="0" applyFont="1" applyFill="1" applyAlignment="1">
      <alignment wrapText="1"/>
    </xf>
    <xf numFmtId="0" fontId="3" fillId="2" borderId="0" xfId="0" applyFont="1" applyFill="1" applyAlignment="1">
      <alignment wrapText="1"/>
    </xf>
    <xf numFmtId="0" fontId="4" fillId="2" borderId="1" xfId="0" applyFont="1" applyFill="1" applyBorder="1" applyAlignment="1">
      <alignment wrapText="1"/>
    </xf>
    <xf numFmtId="0" fontId="4" fillId="2" borderId="0" xfId="0" applyFont="1" applyFill="1" applyAlignment="1">
      <alignment wrapText="1"/>
    </xf>
    <xf numFmtId="0" fontId="2" fillId="4" borderId="1" xfId="0" applyFont="1" applyFill="1" applyBorder="1" applyAlignment="1">
      <alignment wrapText="1"/>
    </xf>
    <xf numFmtId="0" fontId="5" fillId="2" borderId="1" xfId="0" applyFont="1" applyFill="1" applyBorder="1" applyAlignment="1">
      <alignment wrapText="1"/>
    </xf>
    <xf numFmtId="0" fontId="2" fillId="5" borderId="0" xfId="0" applyFont="1" applyFill="1" applyAlignment="1">
      <alignment vertical="top" wrapText="1"/>
    </xf>
    <xf numFmtId="0" fontId="2" fillId="5" borderId="0" xfId="0" applyFont="1" applyFill="1" applyAlignment="1">
      <alignment vertical="top" wrapText="1"/>
    </xf>
    <xf numFmtId="0" fontId="2" fillId="2" borderId="0" xfId="0" applyFont="1" applyFill="1" applyAlignment="1">
      <alignment vertical="top" wrapText="1"/>
    </xf>
    <xf numFmtId="0" fontId="2" fillId="3" borderId="0" xfId="0" applyFont="1" applyFill="1" applyAlignment="1">
      <alignment vertical="top" wrapText="1"/>
    </xf>
    <xf numFmtId="0" fontId="2" fillId="2" borderId="0" xfId="0" applyFont="1" applyFill="1" applyAlignment="1">
      <alignment vertical="top" wrapText="1"/>
    </xf>
    <xf numFmtId="0" fontId="2" fillId="3" borderId="0" xfId="0" applyFont="1" applyFill="1" applyAlignment="1">
      <alignment vertical="top" wrapText="1"/>
    </xf>
    <xf numFmtId="0" fontId="2" fillId="3" borderId="0" xfId="0" applyFont="1" applyFill="1" applyAlignment="1">
      <alignment vertical="top" wrapText="1"/>
    </xf>
    <xf numFmtId="0" fontId="2" fillId="3" borderId="0" xfId="0" applyFont="1" applyFill="1" applyAlignment="1">
      <alignment wrapText="1"/>
    </xf>
    <xf numFmtId="0" fontId="2" fillId="3" borderId="0" xfId="0" applyFont="1" applyFill="1" applyAlignment="1">
      <alignment wrapText="1"/>
    </xf>
    <xf numFmtId="0" fontId="2" fillId="3" borderId="0" xfId="0" applyFont="1" applyFill="1" applyAlignment="1">
      <alignment wrapText="1"/>
    </xf>
    <xf numFmtId="0" fontId="2" fillId="2" borderId="0" xfId="0" applyFont="1" applyFill="1" applyAlignment="1">
      <alignment wrapText="1"/>
    </xf>
    <xf numFmtId="0" fontId="2" fillId="2" borderId="0" xfId="0" applyFont="1" applyFill="1" applyAlignment="1">
      <alignment wrapText="1"/>
    </xf>
    <xf numFmtId="0" fontId="2" fillId="2" borderId="0" xfId="0" applyFont="1" applyFill="1" applyAlignment="1">
      <alignment vertical="top" wrapText="1"/>
    </xf>
    <xf numFmtId="0" fontId="2" fillId="2" borderId="0" xfId="0" applyFont="1" applyFill="1" applyAlignment="1">
      <alignment vertical="top" wrapText="1"/>
    </xf>
    <xf numFmtId="0" fontId="2" fillId="2" borderId="0" xfId="0" applyFont="1" applyFill="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2" borderId="0" xfId="0" applyFont="1" applyFill="1" applyAlignment="1">
      <alignment wrapText="1"/>
    </xf>
    <xf numFmtId="0" fontId="2" fillId="3" borderId="0" xfId="0" applyFont="1" applyFill="1" applyAlignment="1">
      <alignment vertical="top" wrapText="1"/>
    </xf>
    <xf numFmtId="0" fontId="2" fillId="3" borderId="0" xfId="0" quotePrefix="1" applyFont="1" applyFill="1" applyAlignment="1">
      <alignment wrapText="1"/>
    </xf>
    <xf numFmtId="0" fontId="2" fillId="3" borderId="0" xfId="0" applyFont="1" applyFill="1" applyAlignment="1">
      <alignment vertical="top" wrapText="1"/>
    </xf>
    <xf numFmtId="0" fontId="6" fillId="2" borderId="0" xfId="0" applyFont="1" applyFill="1" applyAlignment="1"/>
    <xf numFmtId="0" fontId="6" fillId="2" borderId="0" xfId="0" applyFont="1" applyFill="1" applyAlignment="1"/>
    <xf numFmtId="0" fontId="7" fillId="3" borderId="0" xfId="0" applyFont="1" applyFill="1" applyAlignment="1"/>
    <xf numFmtId="0" fontId="7" fillId="3" borderId="0" xfId="0" applyFont="1" applyFill="1" applyAlignment="1"/>
    <xf numFmtId="0" fontId="2" fillId="3" borderId="0" xfId="0" applyFont="1" applyFill="1" applyAlignment="1"/>
    <xf numFmtId="0" fontId="2" fillId="3" borderId="0" xfId="0" applyFont="1" applyFill="1" applyAlignment="1"/>
    <xf numFmtId="0" fontId="8" fillId="2" borderId="0" xfId="0" applyFont="1" applyFill="1" applyAlignment="1"/>
    <xf numFmtId="0" fontId="8" fillId="2" borderId="0" xfId="0" applyFont="1" applyFill="1" applyAlignment="1"/>
    <xf numFmtId="0" fontId="2" fillId="2" borderId="0" xfId="0" applyFont="1" applyFill="1" applyAlignment="1"/>
    <xf numFmtId="0" fontId="8" fillId="2" borderId="0" xfId="0" applyFont="1" applyFill="1" applyAlignment="1">
      <alignment wrapText="1"/>
    </xf>
    <xf numFmtId="0" fontId="2" fillId="5" borderId="0" xfId="0" applyFont="1" applyFill="1" applyAlignment="1">
      <alignment wrapText="1"/>
    </xf>
    <xf numFmtId="0" fontId="2" fillId="5" borderId="0" xfId="0" applyFont="1" applyFill="1" applyAlignment="1">
      <alignment wrapText="1"/>
    </xf>
    <xf numFmtId="0" fontId="2" fillId="4"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vertical="top" wrapText="1"/>
    </xf>
    <xf numFmtId="0" fontId="2" fillId="2" borderId="0" xfId="0" applyFont="1" applyFill="1" applyAlignment="1">
      <alignment vertical="top" wrapText="1"/>
    </xf>
    <xf numFmtId="0" fontId="2" fillId="2" borderId="0" xfId="0" applyFont="1" applyFill="1" applyAlignment="1">
      <alignment vertical="top" wrapText="1"/>
    </xf>
    <xf numFmtId="0" fontId="2" fillId="3" borderId="0" xfId="0" applyFont="1" applyFill="1" applyAlignment="1">
      <alignment vertical="top" wrapText="1"/>
    </xf>
    <xf numFmtId="0" fontId="2" fillId="2" borderId="0" xfId="0" applyFont="1" applyFill="1" applyAlignment="1">
      <alignment vertical="top"/>
    </xf>
    <xf numFmtId="0" fontId="7" fillId="2" borderId="0" xfId="0" applyFont="1" applyFill="1" applyAlignment="1">
      <alignment vertical="top" wrapText="1"/>
    </xf>
    <xf numFmtId="0" fontId="2" fillId="3" borderId="0" xfId="0" applyFont="1" applyFill="1" applyAlignment="1">
      <alignment vertical="top"/>
    </xf>
    <xf numFmtId="0" fontId="6" fillId="3" borderId="0" xfId="0" applyFont="1" applyFill="1" applyAlignment="1"/>
    <xf numFmtId="0" fontId="9" fillId="2" borderId="0" xfId="0" applyFont="1" applyFill="1" applyAlignment="1">
      <alignment vertical="top" wrapText="1"/>
    </xf>
    <xf numFmtId="0" fontId="9" fillId="2" borderId="0" xfId="0" applyFont="1" applyFill="1" applyAlignment="1">
      <alignment vertical="top" wrapText="1"/>
    </xf>
    <xf numFmtId="0" fontId="9" fillId="6" borderId="0" xfId="0" applyFont="1" applyFill="1" applyAlignment="1">
      <alignment wrapText="1"/>
    </xf>
    <xf numFmtId="0" fontId="9" fillId="6" borderId="0" xfId="0" applyFont="1" applyFill="1" applyAlignment="1">
      <alignment wrapText="1"/>
    </xf>
    <xf numFmtId="0" fontId="9" fillId="2" borderId="0" xfId="0" applyFont="1" applyFill="1" applyAlignment="1">
      <alignment wrapText="1"/>
    </xf>
    <xf numFmtId="0" fontId="9" fillId="2" borderId="0" xfId="0" applyFont="1" applyFill="1" applyAlignment="1">
      <alignment wrapText="1"/>
    </xf>
    <xf numFmtId="0" fontId="2" fillId="6" borderId="0" xfId="0" applyFont="1" applyFill="1" applyAlignment="1">
      <alignment wrapText="1"/>
    </xf>
    <xf numFmtId="0" fontId="2" fillId="6" borderId="0" xfId="0" applyFont="1" applyFill="1" applyAlignment="1">
      <alignment wrapText="1"/>
    </xf>
    <xf numFmtId="0" fontId="2" fillId="2" borderId="0" xfId="0" applyFont="1" applyFill="1" applyAlignment="1">
      <alignment wrapText="1"/>
    </xf>
    <xf numFmtId="0" fontId="2" fillId="2" borderId="0" xfId="0" applyFont="1" applyFill="1" applyAlignment="1">
      <alignment wrapText="1"/>
    </xf>
    <xf numFmtId="0" fontId="2" fillId="6" borderId="0" xfId="0" applyFont="1" applyFill="1" applyAlignment="1">
      <alignment wrapText="1"/>
    </xf>
    <xf numFmtId="0" fontId="2" fillId="6" borderId="0" xfId="0" applyFont="1" applyFill="1" applyAlignment="1">
      <alignment wrapText="1"/>
    </xf>
    <xf numFmtId="0" fontId="10" fillId="6" borderId="0" xfId="0" applyFont="1" applyFill="1" applyAlignment="1">
      <alignment wrapText="1"/>
    </xf>
    <xf numFmtId="0" fontId="8" fillId="6" borderId="0" xfId="0" applyFont="1" applyFill="1" applyAlignment="1"/>
    <xf numFmtId="0" fontId="10" fillId="6" borderId="0" xfId="0" applyFont="1" applyFill="1" applyAlignment="1">
      <alignment wrapText="1"/>
    </xf>
    <xf numFmtId="0" fontId="10" fillId="6" borderId="0" xfId="0" applyFont="1" applyFill="1" applyAlignment="1">
      <alignment wrapText="1"/>
    </xf>
    <xf numFmtId="0" fontId="2" fillId="2" borderId="0" xfId="0" applyFont="1" applyFill="1" applyAlignment="1">
      <alignment vertical="top" wrapText="1"/>
    </xf>
    <xf numFmtId="0" fontId="2" fillId="2" borderId="0" xfId="0" applyFont="1" applyFill="1" applyAlignment="1">
      <alignment wrapText="1"/>
    </xf>
    <xf numFmtId="0" fontId="2" fillId="2" borderId="0" xfId="0" applyFont="1" applyFill="1" applyAlignment="1">
      <alignment wrapText="1"/>
    </xf>
    <xf numFmtId="0" fontId="2" fillId="2" borderId="0" xfId="0" applyFont="1" applyFill="1" applyAlignment="1">
      <alignment vertical="top" wrapText="1"/>
    </xf>
    <xf numFmtId="0" fontId="2" fillId="6" borderId="0" xfId="0" applyFont="1" applyFill="1" applyAlignment="1">
      <alignment vertical="top" wrapText="1"/>
    </xf>
    <xf numFmtId="0" fontId="2" fillId="6" borderId="0" xfId="0" applyFont="1" applyFill="1" applyAlignment="1">
      <alignment vertical="top" wrapText="1"/>
    </xf>
    <xf numFmtId="0" fontId="9" fillId="2" borderId="0" xfId="0" applyFont="1" applyFill="1" applyAlignment="1">
      <alignment wrapText="1"/>
    </xf>
    <xf numFmtId="0" fontId="9" fillId="2" borderId="0" xfId="0" applyFont="1" applyFill="1" applyAlignment="1">
      <alignment wrapText="1"/>
    </xf>
    <xf numFmtId="0" fontId="11" fillId="2" borderId="0" xfId="0" applyFont="1" applyFill="1" applyAlignment="1">
      <alignment wrapText="1"/>
    </xf>
    <xf numFmtId="0" fontId="9" fillId="6" borderId="0" xfId="0" applyFont="1" applyFill="1" applyAlignment="1">
      <alignment wrapText="1"/>
    </xf>
    <xf numFmtId="0" fontId="9" fillId="6" borderId="0" xfId="0" applyFont="1" applyFill="1" applyAlignment="1">
      <alignment wrapText="1"/>
    </xf>
    <xf numFmtId="0" fontId="2" fillId="2" borderId="0" xfId="0" applyFont="1" applyFill="1" applyAlignment="1">
      <alignment vertical="top" wrapText="1"/>
    </xf>
    <xf numFmtId="0" fontId="10" fillId="2" borderId="0" xfId="0" applyFont="1" applyFill="1" applyAlignment="1">
      <alignment vertical="top" wrapText="1"/>
    </xf>
    <xf numFmtId="0" fontId="10" fillId="2" borderId="0" xfId="0" applyFont="1" applyFill="1" applyAlignment="1">
      <alignment vertical="top" wrapText="1"/>
    </xf>
    <xf numFmtId="0" fontId="2" fillId="6" borderId="0" xfId="0" applyFont="1" applyFill="1" applyAlignment="1">
      <alignment vertical="top" wrapText="1"/>
    </xf>
    <xf numFmtId="0" fontId="11" fillId="2" borderId="0" xfId="0" applyFont="1" applyFill="1" applyAlignment="1">
      <alignment vertical="top" wrapText="1"/>
    </xf>
    <xf numFmtId="0" fontId="2" fillId="2" borderId="0" xfId="0" applyFont="1" applyFill="1" applyAlignment="1">
      <alignment vertical="top" wrapText="1"/>
    </xf>
    <xf numFmtId="0" fontId="11" fillId="6" borderId="0" xfId="0" applyFont="1" applyFill="1" applyAlignment="1">
      <alignment vertical="top" wrapText="1"/>
    </xf>
    <xf numFmtId="0" fontId="2" fillId="6" borderId="0" xfId="0" applyFont="1" applyFill="1" applyAlignment="1">
      <alignment vertical="top" wrapText="1"/>
    </xf>
    <xf numFmtId="0" fontId="11" fillId="6" borderId="0" xfId="0" applyFont="1" applyFill="1" applyAlignment="1">
      <alignment vertical="top" wrapText="1"/>
    </xf>
    <xf numFmtId="0" fontId="11" fillId="2" borderId="0" xfId="0" applyFont="1" applyFill="1" applyAlignment="1">
      <alignment vertical="top" wrapText="1"/>
    </xf>
    <xf numFmtId="0" fontId="2" fillId="3" borderId="0" xfId="0" applyFont="1" applyFill="1" applyAlignment="1">
      <alignment vertical="top" wrapText="1"/>
    </xf>
    <xf numFmtId="0" fontId="9" fillId="3" borderId="0" xfId="0" applyFont="1" applyFill="1" applyAlignment="1">
      <alignment vertical="top" wrapText="1"/>
    </xf>
    <xf numFmtId="0" fontId="9" fillId="3" borderId="0" xfId="0" applyFont="1" applyFill="1" applyAlignment="1">
      <alignment vertical="top" wrapText="1"/>
    </xf>
    <xf numFmtId="0" fontId="9" fillId="2" borderId="0" xfId="0" applyFont="1" applyFill="1" applyAlignment="1">
      <alignment vertical="top" wrapText="1"/>
    </xf>
    <xf numFmtId="0" fontId="9" fillId="2" borderId="0" xfId="0" applyFont="1" applyFill="1" applyAlignment="1">
      <alignment vertical="top" wrapText="1"/>
    </xf>
    <xf numFmtId="0" fontId="2" fillId="3" borderId="0" xfId="0" applyFont="1" applyFill="1" applyAlignment="1">
      <alignment vertical="top" wrapText="1"/>
    </xf>
    <xf numFmtId="0" fontId="10" fillId="3" borderId="0" xfId="0" applyFont="1" applyFill="1" applyAlignment="1">
      <alignment vertical="top" wrapText="1"/>
    </xf>
    <xf numFmtId="0" fontId="2" fillId="3" borderId="0" xfId="0" applyFont="1" applyFill="1" applyAlignment="1">
      <alignment vertical="top" wrapText="1"/>
    </xf>
    <xf numFmtId="0" fontId="9" fillId="3" borderId="0" xfId="0" applyFont="1" applyFill="1" applyAlignment="1">
      <alignment vertical="top" wrapText="1"/>
    </xf>
    <xf numFmtId="0" fontId="9" fillId="3" borderId="0" xfId="0" applyFont="1" applyFill="1" applyAlignment="1">
      <alignment vertical="top" wrapText="1"/>
    </xf>
    <xf numFmtId="0" fontId="2" fillId="3" borderId="0" xfId="0" applyFont="1" applyFill="1" applyAlignment="1">
      <alignment vertical="top" wrapText="1"/>
    </xf>
    <xf numFmtId="0" fontId="10" fillId="3" borderId="0" xfId="0" applyFont="1" applyFill="1" applyAlignment="1">
      <alignment vertical="top" wrapText="1"/>
    </xf>
    <xf numFmtId="0" fontId="11" fillId="3" borderId="0" xfId="0" applyFont="1" applyFill="1" applyAlignment="1">
      <alignment vertical="top" wrapText="1"/>
    </xf>
    <xf numFmtId="0" fontId="11" fillId="3" borderId="0" xfId="0" applyFont="1" applyFill="1" applyAlignment="1">
      <alignment vertical="top" wrapText="1"/>
    </xf>
    <xf numFmtId="0" fontId="11" fillId="2" borderId="0" xfId="0" applyFont="1" applyFill="1" applyAlignment="1">
      <alignment vertical="top" wrapText="1"/>
    </xf>
    <xf numFmtId="0" fontId="10" fillId="2" borderId="0" xfId="0" applyFont="1" applyFill="1" applyAlignment="1">
      <alignment vertical="top" wrapText="1"/>
    </xf>
    <xf numFmtId="0" fontId="10" fillId="3" borderId="0" xfId="0" applyFont="1" applyFill="1" applyAlignment="1">
      <alignment vertical="top" wrapText="1"/>
    </xf>
    <xf numFmtId="0" fontId="10" fillId="2" borderId="0" xfId="0" applyFont="1" applyFill="1" applyAlignment="1">
      <alignment vertical="top" wrapText="1"/>
    </xf>
    <xf numFmtId="0" fontId="10" fillId="3" borderId="0" xfId="0" applyFont="1" applyFill="1" applyAlignment="1">
      <alignment vertical="top" wrapText="1"/>
    </xf>
    <xf numFmtId="0" fontId="10" fillId="3" borderId="0" xfId="0" applyFont="1" applyFill="1" applyAlignment="1">
      <alignment vertical="top" wrapText="1"/>
    </xf>
    <xf numFmtId="0" fontId="1" fillId="0" borderId="0" xfId="0" applyFont="1" applyAlignment="1"/>
    <xf numFmtId="0" fontId="1" fillId="0" borderId="0" xfId="0" applyFont="1" applyAlignment="1"/>
    <xf numFmtId="0" fontId="12" fillId="0" borderId="0" xfId="0" applyFont="1" applyAlignment="1"/>
    <xf numFmtId="0" fontId="1" fillId="0" borderId="0" xfId="0" applyFont="1" applyAlignment="1">
      <alignment wrapText="1"/>
    </xf>
    <xf numFmtId="0" fontId="14" fillId="0" borderId="2" xfId="0" applyFont="1" applyBorder="1" applyAlignment="1">
      <alignment vertical="center" wrapText="1"/>
    </xf>
    <xf numFmtId="0" fontId="14" fillId="0" borderId="3" xfId="0" applyFont="1" applyBorder="1" applyAlignment="1">
      <alignment vertical="center" wrapText="1"/>
    </xf>
    <xf numFmtId="0" fontId="15" fillId="0" borderId="4" xfId="0" applyFont="1" applyBorder="1" applyAlignment="1">
      <alignment vertical="center" wrapText="1"/>
    </xf>
    <xf numFmtId="0" fontId="14" fillId="0" borderId="5" xfId="0" applyFont="1" applyBorder="1" applyAlignment="1">
      <alignment vertical="center" wrapText="1"/>
    </xf>
    <xf numFmtId="0" fontId="15" fillId="0" borderId="5" xfId="0" applyFont="1" applyBorder="1" applyAlignment="1">
      <alignment vertical="center" wrapText="1"/>
    </xf>
    <xf numFmtId="0" fontId="15" fillId="0" borderId="5" xfId="0" applyFont="1" applyBorder="1" applyAlignment="1">
      <alignment vertical="center"/>
    </xf>
    <xf numFmtId="0" fontId="8" fillId="0" borderId="0" xfId="0" applyFont="1" applyAlignment="1"/>
    <xf numFmtId="0" fontId="6" fillId="0" borderId="6" xfId="0" applyFont="1" applyBorder="1" applyAlignment="1">
      <alignment vertical="center" wrapText="1"/>
    </xf>
    <xf numFmtId="0" fontId="6" fillId="0" borderId="7" xfId="0" applyFont="1" applyBorder="1" applyAlignment="1">
      <alignment vertical="center" wrapText="1"/>
    </xf>
  </cellXfs>
  <cellStyles count="1">
    <cellStyle name="Normal" xfId="0" builtinId="0"/>
  </cellStyles>
  <dxfs count="5">
    <dxf>
      <numFmt numFmtId="0" formatCode="General"/>
    </dxf>
    <dxf>
      <numFmt numFmtId="0" formatCode="Genera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1">
    <tableStyle name="all_source.tsv-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_1" displayName="Table_1" ref="A1:E4017">
  <autoFilter ref="A1:E4017"/>
  <tableColumns count="5">
    <tableColumn id="2" name="Column2"/>
    <tableColumn id="3" name="Column3" dataDxfId="0">
      <calculatedColumnFormula>SUM(IF(LEN(TRIM(A2))=0,0,LEN(TRIM(A2))-LEN(SUBSTITUTE(A2," ",""))+1))</calculatedColumnFormula>
    </tableColumn>
    <tableColumn id="4" name="Column4"/>
    <tableColumn id="5" name="Column5"/>
    <tableColumn id="1" name="Column1" dataDxfId="1"/>
  </tableColumns>
  <tableStyleInfo name="all_source.tsv-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4017"/>
  <sheetViews>
    <sheetView tabSelected="1" topLeftCell="A3009" workbookViewId="0">
      <selection activeCell="B3013" sqref="B3013"/>
    </sheetView>
  </sheetViews>
  <sheetFormatPr defaultColWidth="14.453125" defaultRowHeight="15.75" customHeight="1"/>
  <cols>
    <col min="1" max="1" width="44.453125" customWidth="1"/>
    <col min="2" max="2" width="45.54296875" customWidth="1"/>
    <col min="3" max="3" width="43.7265625" customWidth="1"/>
    <col min="4" max="4" width="21.54296875" customWidth="1"/>
  </cols>
  <sheetData>
    <row r="1" spans="1:5" ht="12.5">
      <c r="A1" t="s">
        <v>2985</v>
      </c>
      <c r="B1" t="s">
        <v>2986</v>
      </c>
      <c r="C1" t="s">
        <v>2987</v>
      </c>
      <c r="D1" t="s">
        <v>2988</v>
      </c>
      <c r="E1" t="s">
        <v>2989</v>
      </c>
    </row>
    <row r="2" spans="1:5" ht="12.5">
      <c r="A2" s="1" t="s">
        <v>0</v>
      </c>
      <c r="B2" s="1">
        <f t="shared" ref="B2:B65" si="0">SUM(IF(LEN(TRIM(A2))=0,0,LEN(TRIM(A2))-LEN(SUBSTITUTE(A2," ",""))+1))</f>
        <v>4</v>
      </c>
      <c r="C2" s="1"/>
      <c r="D2" s="2"/>
    </row>
    <row r="3" spans="1:5" ht="12.5">
      <c r="A3" s="1" t="s">
        <v>1</v>
      </c>
      <c r="B3" s="1">
        <f t="shared" si="0"/>
        <v>4</v>
      </c>
      <c r="C3" s="1"/>
      <c r="D3" s="2"/>
    </row>
    <row r="4" spans="1:5" ht="12.5">
      <c r="A4" s="1" t="s">
        <v>2</v>
      </c>
      <c r="B4" s="1">
        <f t="shared" si="0"/>
        <v>5</v>
      </c>
      <c r="C4" s="1"/>
      <c r="D4" s="2"/>
    </row>
    <row r="5" spans="1:5" ht="12.5">
      <c r="A5" s="1" t="s">
        <v>3</v>
      </c>
      <c r="B5" s="1">
        <f t="shared" si="0"/>
        <v>2</v>
      </c>
      <c r="C5" s="1"/>
      <c r="D5" s="2"/>
    </row>
    <row r="6" spans="1:5" ht="12.5">
      <c r="A6" s="1" t="s">
        <v>4</v>
      </c>
      <c r="B6" s="1">
        <f t="shared" si="0"/>
        <v>4</v>
      </c>
      <c r="C6" s="1"/>
      <c r="D6" s="2"/>
    </row>
    <row r="7" spans="1:5" ht="37.5">
      <c r="A7" s="1" t="s">
        <v>5</v>
      </c>
      <c r="B7" s="1">
        <f t="shared" si="0"/>
        <v>24</v>
      </c>
      <c r="C7" s="1"/>
      <c r="D7" s="2"/>
    </row>
    <row r="8" spans="1:5" ht="37.5">
      <c r="A8" s="1" t="s">
        <v>6</v>
      </c>
      <c r="B8" s="1">
        <f t="shared" si="0"/>
        <v>19</v>
      </c>
      <c r="C8" s="1"/>
      <c r="D8" s="2"/>
    </row>
    <row r="9" spans="1:5" ht="75">
      <c r="A9" s="1" t="s">
        <v>7</v>
      </c>
      <c r="B9" s="1">
        <f t="shared" si="0"/>
        <v>51</v>
      </c>
      <c r="C9" s="1"/>
      <c r="D9" s="2"/>
    </row>
    <row r="10" spans="1:5" ht="50">
      <c r="A10" s="1" t="s">
        <v>8</v>
      </c>
      <c r="B10" s="1">
        <f t="shared" si="0"/>
        <v>30</v>
      </c>
      <c r="C10" s="1"/>
      <c r="D10" s="2"/>
    </row>
    <row r="11" spans="1:5" ht="75">
      <c r="A11" s="1" t="s">
        <v>9</v>
      </c>
      <c r="B11" s="1">
        <f t="shared" si="0"/>
        <v>54</v>
      </c>
      <c r="C11" s="1"/>
      <c r="D11" s="2"/>
    </row>
    <row r="12" spans="1:5" ht="25">
      <c r="A12" s="1" t="s">
        <v>10</v>
      </c>
      <c r="B12" s="1">
        <f t="shared" si="0"/>
        <v>16</v>
      </c>
      <c r="C12" s="1"/>
      <c r="D12" s="2"/>
    </row>
    <row r="13" spans="1:5" ht="50">
      <c r="A13" s="1" t="s">
        <v>11</v>
      </c>
      <c r="B13" s="1">
        <f t="shared" si="0"/>
        <v>30</v>
      </c>
      <c r="C13" s="1"/>
      <c r="D13" s="2"/>
    </row>
    <row r="14" spans="1:5" ht="37.5">
      <c r="A14" s="1" t="s">
        <v>12</v>
      </c>
      <c r="B14" s="1">
        <f t="shared" si="0"/>
        <v>20</v>
      </c>
      <c r="C14" s="1"/>
      <c r="D14" s="2"/>
    </row>
    <row r="15" spans="1:5" ht="25">
      <c r="A15" s="1" t="s">
        <v>13</v>
      </c>
      <c r="B15" s="1">
        <f t="shared" si="0"/>
        <v>10</v>
      </c>
      <c r="C15" s="1"/>
      <c r="D15" s="2"/>
    </row>
    <row r="16" spans="1:5" ht="37.5">
      <c r="A16" s="1" t="s">
        <v>14</v>
      </c>
      <c r="B16" s="1">
        <f t="shared" si="0"/>
        <v>24</v>
      </c>
      <c r="C16" s="1"/>
      <c r="D16" s="2"/>
    </row>
    <row r="17" spans="1:4" ht="37.5">
      <c r="A17" s="1" t="s">
        <v>15</v>
      </c>
      <c r="B17" s="1">
        <f t="shared" si="0"/>
        <v>25</v>
      </c>
      <c r="C17" s="1"/>
      <c r="D17" s="2"/>
    </row>
    <row r="18" spans="1:4" ht="37.5">
      <c r="A18" s="1" t="s">
        <v>16</v>
      </c>
      <c r="B18" s="1">
        <f t="shared" si="0"/>
        <v>23</v>
      </c>
      <c r="C18" s="1"/>
      <c r="D18" s="2"/>
    </row>
    <row r="19" spans="1:4" ht="25">
      <c r="A19" s="1" t="s">
        <v>17</v>
      </c>
      <c r="B19" s="1">
        <f t="shared" si="0"/>
        <v>14</v>
      </c>
      <c r="C19" s="1"/>
      <c r="D19" s="2"/>
    </row>
    <row r="20" spans="1:4" ht="25">
      <c r="A20" s="1" t="s">
        <v>18</v>
      </c>
      <c r="B20" s="1">
        <f t="shared" si="0"/>
        <v>10</v>
      </c>
      <c r="C20" s="1"/>
      <c r="D20" s="2"/>
    </row>
    <row r="21" spans="1:4" ht="50">
      <c r="A21" s="1" t="s">
        <v>19</v>
      </c>
      <c r="B21" s="1">
        <f t="shared" si="0"/>
        <v>26</v>
      </c>
      <c r="C21" s="1"/>
      <c r="D21" s="2"/>
    </row>
    <row r="22" spans="1:4" ht="25">
      <c r="A22" s="1" t="s">
        <v>20</v>
      </c>
      <c r="B22" s="1">
        <f t="shared" si="0"/>
        <v>14</v>
      </c>
      <c r="C22" s="1"/>
      <c r="D22" s="2"/>
    </row>
    <row r="23" spans="1:4" ht="25">
      <c r="A23" s="1" t="s">
        <v>21</v>
      </c>
      <c r="B23" s="1">
        <f t="shared" si="0"/>
        <v>14</v>
      </c>
      <c r="C23" s="1"/>
      <c r="D23" s="2"/>
    </row>
    <row r="24" spans="1:4" ht="37.5">
      <c r="A24" s="1" t="s">
        <v>22</v>
      </c>
      <c r="B24" s="1">
        <f t="shared" si="0"/>
        <v>21</v>
      </c>
      <c r="C24" s="1"/>
      <c r="D24" s="2"/>
    </row>
    <row r="25" spans="1:4" ht="75">
      <c r="A25" s="1" t="s">
        <v>23</v>
      </c>
      <c r="B25" s="1">
        <f t="shared" si="0"/>
        <v>50</v>
      </c>
      <c r="C25" s="1"/>
      <c r="D25" s="2"/>
    </row>
    <row r="26" spans="1:4" ht="37.5">
      <c r="A26" s="1" t="s">
        <v>24</v>
      </c>
      <c r="B26" s="1">
        <f t="shared" si="0"/>
        <v>22</v>
      </c>
      <c r="C26" s="1"/>
      <c r="D26" s="2"/>
    </row>
    <row r="27" spans="1:4" ht="25">
      <c r="A27" s="1" t="s">
        <v>25</v>
      </c>
      <c r="B27" s="1">
        <f t="shared" si="0"/>
        <v>16</v>
      </c>
      <c r="C27" s="1"/>
      <c r="D27" s="2"/>
    </row>
    <row r="28" spans="1:4" ht="37.5">
      <c r="A28" s="1" t="s">
        <v>26</v>
      </c>
      <c r="B28" s="1">
        <f t="shared" si="0"/>
        <v>23</v>
      </c>
      <c r="C28" s="1"/>
      <c r="D28" s="2"/>
    </row>
    <row r="29" spans="1:4" ht="25">
      <c r="A29" s="1" t="s">
        <v>27</v>
      </c>
      <c r="B29" s="1">
        <f t="shared" si="0"/>
        <v>12</v>
      </c>
      <c r="C29" s="1"/>
      <c r="D29" s="2"/>
    </row>
    <row r="30" spans="1:4" ht="62.5">
      <c r="A30" s="1" t="s">
        <v>28</v>
      </c>
      <c r="B30" s="1">
        <f t="shared" si="0"/>
        <v>32</v>
      </c>
      <c r="C30" s="1"/>
      <c r="D30" s="2"/>
    </row>
    <row r="31" spans="1:4" ht="25">
      <c r="A31" s="1" t="s">
        <v>29</v>
      </c>
      <c r="B31" s="1">
        <f t="shared" si="0"/>
        <v>13</v>
      </c>
      <c r="C31" s="1"/>
      <c r="D31" s="2"/>
    </row>
    <row r="32" spans="1:4" ht="25">
      <c r="A32" s="1" t="s">
        <v>30</v>
      </c>
      <c r="B32" s="1">
        <f t="shared" si="0"/>
        <v>12</v>
      </c>
      <c r="C32" s="1"/>
      <c r="D32" s="2"/>
    </row>
    <row r="33" spans="1:4" ht="25">
      <c r="A33" s="1" t="s">
        <v>31</v>
      </c>
      <c r="B33" s="1">
        <f t="shared" si="0"/>
        <v>9</v>
      </c>
      <c r="C33" s="1"/>
      <c r="D33" s="2"/>
    </row>
    <row r="34" spans="1:4" ht="12.5">
      <c r="A34" s="1" t="s">
        <v>32</v>
      </c>
      <c r="B34" s="1">
        <f t="shared" si="0"/>
        <v>10</v>
      </c>
      <c r="C34" s="1"/>
      <c r="D34" s="2"/>
    </row>
    <row r="35" spans="1:4" ht="62.5">
      <c r="A35" s="1" t="s">
        <v>33</v>
      </c>
      <c r="B35" s="1">
        <f t="shared" si="0"/>
        <v>40</v>
      </c>
      <c r="C35" s="1"/>
      <c r="D35" s="2"/>
    </row>
    <row r="36" spans="1:4" ht="37.5">
      <c r="A36" s="1" t="s">
        <v>34</v>
      </c>
      <c r="B36" s="1">
        <f t="shared" si="0"/>
        <v>26</v>
      </c>
      <c r="C36" s="1"/>
      <c r="D36" s="2"/>
    </row>
    <row r="37" spans="1:4" ht="37.5">
      <c r="A37" s="1" t="s">
        <v>35</v>
      </c>
      <c r="B37" s="1">
        <f t="shared" si="0"/>
        <v>26</v>
      </c>
      <c r="C37" s="1"/>
      <c r="D37" s="2"/>
    </row>
    <row r="38" spans="1:4" ht="12.5">
      <c r="A38" s="1" t="s">
        <v>36</v>
      </c>
      <c r="B38" s="1">
        <f t="shared" si="0"/>
        <v>4</v>
      </c>
      <c r="C38" s="1"/>
      <c r="D38" s="2"/>
    </row>
    <row r="39" spans="1:4" ht="25">
      <c r="A39" s="1" t="s">
        <v>37</v>
      </c>
      <c r="B39" s="1">
        <f t="shared" si="0"/>
        <v>12</v>
      </c>
      <c r="C39" s="1"/>
      <c r="D39" s="2"/>
    </row>
    <row r="40" spans="1:4" ht="12.5">
      <c r="A40" s="1" t="s">
        <v>38</v>
      </c>
      <c r="B40" s="1">
        <f t="shared" si="0"/>
        <v>4</v>
      </c>
      <c r="C40" s="1"/>
      <c r="D40" s="2"/>
    </row>
    <row r="41" spans="1:4" ht="50">
      <c r="A41" s="1" t="s">
        <v>39</v>
      </c>
      <c r="B41" s="1">
        <f t="shared" si="0"/>
        <v>29</v>
      </c>
      <c r="C41" s="1"/>
      <c r="D41" s="2"/>
    </row>
    <row r="42" spans="1:4" ht="12.5">
      <c r="A42" s="1" t="s">
        <v>40</v>
      </c>
      <c r="B42" s="1">
        <f t="shared" si="0"/>
        <v>10</v>
      </c>
      <c r="C42" s="1"/>
      <c r="D42" s="2"/>
    </row>
    <row r="43" spans="1:4" ht="37.5">
      <c r="A43" s="1" t="s">
        <v>41</v>
      </c>
      <c r="B43" s="1">
        <f t="shared" si="0"/>
        <v>20</v>
      </c>
      <c r="C43" s="1"/>
      <c r="D43" s="2"/>
    </row>
    <row r="44" spans="1:4" ht="25">
      <c r="A44" s="1" t="s">
        <v>42</v>
      </c>
      <c r="B44" s="1">
        <f t="shared" si="0"/>
        <v>15</v>
      </c>
      <c r="C44" s="1"/>
      <c r="D44" s="2"/>
    </row>
    <row r="45" spans="1:4" ht="25">
      <c r="A45" s="1" t="s">
        <v>43</v>
      </c>
      <c r="B45" s="1">
        <f t="shared" si="0"/>
        <v>15</v>
      </c>
      <c r="C45" s="1"/>
      <c r="D45" s="2"/>
    </row>
    <row r="46" spans="1:4" ht="37.5">
      <c r="A46" s="1" t="s">
        <v>44</v>
      </c>
      <c r="B46" s="1">
        <f t="shared" si="0"/>
        <v>19</v>
      </c>
      <c r="C46" s="1"/>
      <c r="D46" s="2"/>
    </row>
    <row r="47" spans="1:4" ht="25">
      <c r="A47" s="1" t="s">
        <v>45</v>
      </c>
      <c r="B47" s="1">
        <f t="shared" si="0"/>
        <v>11</v>
      </c>
      <c r="C47" s="1"/>
      <c r="D47" s="2"/>
    </row>
    <row r="48" spans="1:4" ht="37.5">
      <c r="A48" s="1" t="s">
        <v>46</v>
      </c>
      <c r="B48" s="1">
        <f t="shared" si="0"/>
        <v>20</v>
      </c>
      <c r="C48" s="1"/>
      <c r="D48" s="2"/>
    </row>
    <row r="49" spans="1:4" ht="62.5">
      <c r="A49" s="1" t="s">
        <v>47</v>
      </c>
      <c r="B49" s="1">
        <f t="shared" si="0"/>
        <v>38</v>
      </c>
      <c r="C49" s="1"/>
      <c r="D49" s="2"/>
    </row>
    <row r="50" spans="1:4" ht="75">
      <c r="A50" s="1" t="s">
        <v>48</v>
      </c>
      <c r="B50" s="1">
        <f t="shared" si="0"/>
        <v>48</v>
      </c>
      <c r="C50" s="1"/>
      <c r="D50" s="2"/>
    </row>
    <row r="51" spans="1:4" ht="25">
      <c r="A51" s="1" t="s">
        <v>49</v>
      </c>
      <c r="B51" s="1">
        <f t="shared" si="0"/>
        <v>15</v>
      </c>
      <c r="C51" s="1"/>
      <c r="D51" s="2"/>
    </row>
    <row r="52" spans="1:4" ht="50">
      <c r="A52" s="1" t="s">
        <v>50</v>
      </c>
      <c r="B52" s="1">
        <f t="shared" si="0"/>
        <v>30</v>
      </c>
      <c r="C52" s="1"/>
      <c r="D52" s="2"/>
    </row>
    <row r="53" spans="1:4" ht="12.5">
      <c r="A53" s="1" t="s">
        <v>51</v>
      </c>
      <c r="B53" s="1">
        <f t="shared" si="0"/>
        <v>3</v>
      </c>
      <c r="C53" s="1"/>
      <c r="D53" s="2"/>
    </row>
    <row r="54" spans="1:4" ht="12.5">
      <c r="A54" s="1" t="s">
        <v>52</v>
      </c>
      <c r="B54" s="1">
        <f t="shared" si="0"/>
        <v>7</v>
      </c>
      <c r="C54" s="1"/>
      <c r="D54" s="2"/>
    </row>
    <row r="55" spans="1:4" ht="12.5">
      <c r="A55" s="1" t="s">
        <v>53</v>
      </c>
      <c r="B55" s="1">
        <f t="shared" si="0"/>
        <v>8</v>
      </c>
      <c r="C55" s="1"/>
      <c r="D55" s="2"/>
    </row>
    <row r="56" spans="1:4" ht="12.5">
      <c r="A56" s="1" t="s">
        <v>54</v>
      </c>
      <c r="B56" s="1">
        <f t="shared" si="0"/>
        <v>7</v>
      </c>
      <c r="C56" s="1"/>
      <c r="D56" s="2"/>
    </row>
    <row r="57" spans="1:4" ht="25">
      <c r="A57" s="1" t="s">
        <v>55</v>
      </c>
      <c r="B57" s="1">
        <f t="shared" si="0"/>
        <v>8</v>
      </c>
      <c r="C57" s="1"/>
      <c r="D57" s="2"/>
    </row>
    <row r="58" spans="1:4" ht="12.5">
      <c r="A58" s="1" t="s">
        <v>56</v>
      </c>
      <c r="B58" s="1">
        <f t="shared" si="0"/>
        <v>8</v>
      </c>
      <c r="C58" s="1"/>
      <c r="D58" s="2"/>
    </row>
    <row r="59" spans="1:4" ht="12.5">
      <c r="A59" s="1" t="s">
        <v>57</v>
      </c>
      <c r="B59" s="1">
        <f t="shared" si="0"/>
        <v>9</v>
      </c>
      <c r="C59" s="1"/>
      <c r="D59" s="2"/>
    </row>
    <row r="60" spans="1:4" ht="12.5">
      <c r="A60" s="1" t="s">
        <v>58</v>
      </c>
      <c r="B60" s="1">
        <f t="shared" si="0"/>
        <v>2</v>
      </c>
      <c r="C60" s="1"/>
      <c r="D60" s="2"/>
    </row>
    <row r="61" spans="1:4" ht="12.5">
      <c r="A61" s="1" t="s">
        <v>59</v>
      </c>
      <c r="B61" s="1">
        <f t="shared" si="0"/>
        <v>3</v>
      </c>
      <c r="C61" s="1"/>
      <c r="D61" s="2"/>
    </row>
    <row r="62" spans="1:4" ht="25">
      <c r="A62" s="1" t="s">
        <v>60</v>
      </c>
      <c r="B62" s="1">
        <f t="shared" si="0"/>
        <v>13</v>
      </c>
      <c r="C62" s="1"/>
      <c r="D62" s="2"/>
    </row>
    <row r="63" spans="1:4" ht="12.5">
      <c r="A63" s="1" t="s">
        <v>61</v>
      </c>
      <c r="B63" s="1">
        <f t="shared" si="0"/>
        <v>3</v>
      </c>
      <c r="C63" s="1"/>
      <c r="D63" s="2"/>
    </row>
    <row r="64" spans="1:4" ht="37.5">
      <c r="A64" s="1" t="s">
        <v>62</v>
      </c>
      <c r="B64" s="1">
        <f t="shared" si="0"/>
        <v>17</v>
      </c>
      <c r="C64" s="1"/>
      <c r="D64" s="2"/>
    </row>
    <row r="65" spans="1:4" ht="12.5">
      <c r="A65" s="1" t="s">
        <v>63</v>
      </c>
      <c r="B65" s="1">
        <f t="shared" si="0"/>
        <v>3</v>
      </c>
      <c r="C65" s="1"/>
      <c r="D65" s="2"/>
    </row>
    <row r="66" spans="1:4" ht="12.5">
      <c r="A66" s="1" t="s">
        <v>64</v>
      </c>
      <c r="B66" s="1">
        <f t="shared" ref="B66:B129" si="1">SUM(IF(LEN(TRIM(A66))=0,0,LEN(TRIM(A66))-LEN(SUBSTITUTE(A66," ",""))+1))</f>
        <v>8</v>
      </c>
      <c r="C66" s="1"/>
      <c r="D66" s="2"/>
    </row>
    <row r="67" spans="1:4" ht="12.5">
      <c r="A67" s="1" t="s">
        <v>65</v>
      </c>
      <c r="B67" s="1">
        <f t="shared" si="1"/>
        <v>8</v>
      </c>
      <c r="C67" s="1"/>
      <c r="D67" s="2"/>
    </row>
    <row r="68" spans="1:4" ht="62.5">
      <c r="A68" s="1" t="s">
        <v>66</v>
      </c>
      <c r="B68" s="1">
        <f t="shared" si="1"/>
        <v>35</v>
      </c>
      <c r="C68" s="1"/>
      <c r="D68" s="2"/>
    </row>
    <row r="69" spans="1:4" ht="25">
      <c r="A69" s="1" t="s">
        <v>67</v>
      </c>
      <c r="B69" s="1">
        <f t="shared" si="1"/>
        <v>10</v>
      </c>
      <c r="C69" s="1"/>
      <c r="D69" s="2"/>
    </row>
    <row r="70" spans="1:4" ht="12.5">
      <c r="A70" s="1" t="s">
        <v>68</v>
      </c>
      <c r="B70" s="1">
        <f t="shared" si="1"/>
        <v>3</v>
      </c>
      <c r="C70" s="1"/>
      <c r="D70" s="2"/>
    </row>
    <row r="71" spans="1:4" ht="12.5">
      <c r="A71" s="1" t="s">
        <v>69</v>
      </c>
      <c r="B71" s="1">
        <f t="shared" si="1"/>
        <v>8</v>
      </c>
      <c r="C71" s="1"/>
      <c r="D71" s="2"/>
    </row>
    <row r="72" spans="1:4" ht="25">
      <c r="A72" s="1" t="s">
        <v>70</v>
      </c>
      <c r="B72" s="1">
        <f t="shared" si="1"/>
        <v>15</v>
      </c>
      <c r="C72" s="1"/>
      <c r="D72" s="2"/>
    </row>
    <row r="73" spans="1:4" ht="37.5">
      <c r="A73" s="1" t="s">
        <v>71</v>
      </c>
      <c r="B73" s="1">
        <f t="shared" si="1"/>
        <v>19</v>
      </c>
      <c r="C73" s="1"/>
      <c r="D73" s="2"/>
    </row>
    <row r="74" spans="1:4" ht="25">
      <c r="A74" s="1" t="s">
        <v>72</v>
      </c>
      <c r="B74" s="1">
        <f t="shared" si="1"/>
        <v>15</v>
      </c>
      <c r="C74" s="1"/>
      <c r="D74" s="2"/>
    </row>
    <row r="75" spans="1:4" ht="25">
      <c r="A75" s="1" t="s">
        <v>73</v>
      </c>
      <c r="B75" s="1">
        <f t="shared" si="1"/>
        <v>9</v>
      </c>
      <c r="C75" s="1"/>
      <c r="D75" s="2"/>
    </row>
    <row r="76" spans="1:4" ht="37.5">
      <c r="A76" s="1" t="s">
        <v>74</v>
      </c>
      <c r="B76" s="1">
        <f t="shared" si="1"/>
        <v>21</v>
      </c>
      <c r="C76" s="1"/>
      <c r="D76" s="2"/>
    </row>
    <row r="77" spans="1:4" ht="12.5">
      <c r="A77" s="1" t="s">
        <v>75</v>
      </c>
      <c r="B77" s="1">
        <f t="shared" si="1"/>
        <v>3</v>
      </c>
      <c r="C77" s="1"/>
      <c r="D77" s="2"/>
    </row>
    <row r="78" spans="1:4" ht="25">
      <c r="A78" s="1" t="s">
        <v>76</v>
      </c>
      <c r="B78" s="1">
        <f t="shared" si="1"/>
        <v>14</v>
      </c>
      <c r="C78" s="1"/>
      <c r="D78" s="2"/>
    </row>
    <row r="79" spans="1:4" ht="50">
      <c r="A79" s="1" t="s">
        <v>77</v>
      </c>
      <c r="B79" s="1">
        <f t="shared" si="1"/>
        <v>29</v>
      </c>
      <c r="C79" s="1"/>
      <c r="D79" s="2"/>
    </row>
    <row r="80" spans="1:4" ht="37.5">
      <c r="A80" s="1" t="s">
        <v>78</v>
      </c>
      <c r="B80" s="1">
        <f t="shared" si="1"/>
        <v>22</v>
      </c>
      <c r="C80" s="1"/>
      <c r="D80" s="2"/>
    </row>
    <row r="81" spans="1:4" ht="25">
      <c r="A81" s="1" t="s">
        <v>79</v>
      </c>
      <c r="B81" s="1">
        <f t="shared" si="1"/>
        <v>18</v>
      </c>
      <c r="C81" s="1"/>
      <c r="D81" s="2"/>
    </row>
    <row r="82" spans="1:4" ht="37.5">
      <c r="A82" s="1" t="s">
        <v>80</v>
      </c>
      <c r="B82" s="1">
        <f t="shared" si="1"/>
        <v>17</v>
      </c>
      <c r="C82" s="1"/>
      <c r="D82" s="2"/>
    </row>
    <row r="83" spans="1:4" ht="25">
      <c r="A83" s="1" t="s">
        <v>81</v>
      </c>
      <c r="B83" s="1">
        <f t="shared" si="1"/>
        <v>17</v>
      </c>
      <c r="C83" s="1"/>
      <c r="D83" s="2"/>
    </row>
    <row r="84" spans="1:4" ht="75">
      <c r="A84" s="1" t="s">
        <v>82</v>
      </c>
      <c r="B84" s="1">
        <f t="shared" si="1"/>
        <v>47</v>
      </c>
      <c r="C84" s="1"/>
      <c r="D84" s="2"/>
    </row>
    <row r="85" spans="1:4" ht="12.5">
      <c r="A85" s="1" t="s">
        <v>83</v>
      </c>
      <c r="B85" s="1">
        <f t="shared" si="1"/>
        <v>3</v>
      </c>
      <c r="C85" s="1"/>
      <c r="D85" s="2"/>
    </row>
    <row r="86" spans="1:4" ht="25">
      <c r="A86" s="1" t="s">
        <v>84</v>
      </c>
      <c r="B86" s="1">
        <f t="shared" si="1"/>
        <v>14</v>
      </c>
      <c r="C86" s="1"/>
      <c r="D86" s="2"/>
    </row>
    <row r="87" spans="1:4" ht="12.5">
      <c r="A87" s="1" t="s">
        <v>85</v>
      </c>
      <c r="B87" s="1">
        <f t="shared" si="1"/>
        <v>6</v>
      </c>
      <c r="C87" s="1"/>
      <c r="D87" s="2"/>
    </row>
    <row r="88" spans="1:4" ht="12.5">
      <c r="A88" s="1" t="s">
        <v>86</v>
      </c>
      <c r="B88" s="1">
        <f t="shared" si="1"/>
        <v>4</v>
      </c>
      <c r="C88" s="1"/>
      <c r="D88" s="2"/>
    </row>
    <row r="89" spans="1:4" ht="25">
      <c r="A89" s="1" t="s">
        <v>87</v>
      </c>
      <c r="B89" s="1">
        <f t="shared" si="1"/>
        <v>13</v>
      </c>
      <c r="C89" s="1"/>
      <c r="D89" s="2"/>
    </row>
    <row r="90" spans="1:4" ht="25">
      <c r="A90" s="1" t="s">
        <v>88</v>
      </c>
      <c r="B90" s="1">
        <f t="shared" si="1"/>
        <v>17</v>
      </c>
      <c r="C90" s="1"/>
      <c r="D90" s="2"/>
    </row>
    <row r="91" spans="1:4" ht="12.5">
      <c r="A91" s="1" t="s">
        <v>89</v>
      </c>
      <c r="B91" s="1">
        <f t="shared" si="1"/>
        <v>4</v>
      </c>
      <c r="C91" s="1"/>
      <c r="D91" s="2"/>
    </row>
    <row r="92" spans="1:4" ht="37.5">
      <c r="A92" s="1" t="s">
        <v>90</v>
      </c>
      <c r="B92" s="1">
        <f t="shared" si="1"/>
        <v>17</v>
      </c>
      <c r="C92" s="1"/>
      <c r="D92" s="2"/>
    </row>
    <row r="93" spans="1:4" ht="12.5">
      <c r="A93" s="1" t="s">
        <v>91</v>
      </c>
      <c r="B93" s="1">
        <f t="shared" si="1"/>
        <v>4</v>
      </c>
      <c r="C93" s="1"/>
      <c r="D93" s="2"/>
    </row>
    <row r="94" spans="1:4" ht="37.5">
      <c r="A94" s="1" t="s">
        <v>92</v>
      </c>
      <c r="B94" s="1">
        <f t="shared" si="1"/>
        <v>29</v>
      </c>
      <c r="C94" s="1"/>
      <c r="D94" s="2"/>
    </row>
    <row r="95" spans="1:4" ht="75">
      <c r="A95" s="1" t="s">
        <v>93</v>
      </c>
      <c r="B95" s="1">
        <f t="shared" si="1"/>
        <v>41</v>
      </c>
      <c r="C95" s="1"/>
      <c r="D95" s="2"/>
    </row>
    <row r="96" spans="1:4" ht="50">
      <c r="A96" s="1" t="s">
        <v>94</v>
      </c>
      <c r="B96" s="1">
        <f t="shared" si="1"/>
        <v>26</v>
      </c>
      <c r="C96" s="1"/>
      <c r="D96" s="2"/>
    </row>
    <row r="97" spans="1:4" ht="37.5">
      <c r="A97" s="1" t="s">
        <v>95</v>
      </c>
      <c r="B97" s="1">
        <f t="shared" si="1"/>
        <v>18</v>
      </c>
      <c r="C97" s="1"/>
      <c r="D97" s="2"/>
    </row>
    <row r="98" spans="1:4" ht="50">
      <c r="A98" s="1" t="s">
        <v>96</v>
      </c>
      <c r="B98" s="1">
        <f t="shared" si="1"/>
        <v>29</v>
      </c>
      <c r="C98" s="1"/>
      <c r="D98" s="2"/>
    </row>
    <row r="99" spans="1:4" ht="37.5">
      <c r="A99" s="1" t="s">
        <v>97</v>
      </c>
      <c r="B99" s="1">
        <f t="shared" si="1"/>
        <v>21</v>
      </c>
      <c r="C99" s="1"/>
      <c r="D99" s="2"/>
    </row>
    <row r="100" spans="1:4" ht="37.5">
      <c r="A100" s="1" t="s">
        <v>98</v>
      </c>
      <c r="B100" s="1">
        <f t="shared" si="1"/>
        <v>19</v>
      </c>
      <c r="C100" s="1"/>
      <c r="D100" s="2"/>
    </row>
    <row r="101" spans="1:4" ht="25">
      <c r="A101" s="1" t="s">
        <v>99</v>
      </c>
      <c r="B101" s="1">
        <f t="shared" si="1"/>
        <v>18</v>
      </c>
      <c r="C101" s="1"/>
      <c r="D101" s="2"/>
    </row>
    <row r="102" spans="1:4" ht="50">
      <c r="A102" s="1" t="s">
        <v>100</v>
      </c>
      <c r="B102" s="1">
        <f t="shared" si="1"/>
        <v>35</v>
      </c>
      <c r="C102" s="1"/>
      <c r="D102" s="2"/>
    </row>
    <row r="103" spans="1:4" ht="37.5">
      <c r="A103" s="1" t="s">
        <v>101</v>
      </c>
      <c r="B103" s="1">
        <f t="shared" si="1"/>
        <v>25</v>
      </c>
      <c r="C103" s="1"/>
      <c r="D103" s="2"/>
    </row>
    <row r="104" spans="1:4" ht="50">
      <c r="A104" s="1" t="s">
        <v>102</v>
      </c>
      <c r="B104" s="1">
        <f t="shared" si="1"/>
        <v>34</v>
      </c>
      <c r="C104" s="1"/>
      <c r="D104" s="2"/>
    </row>
    <row r="105" spans="1:4" ht="50">
      <c r="A105" s="1" t="s">
        <v>103</v>
      </c>
      <c r="B105" s="1">
        <f t="shared" si="1"/>
        <v>29</v>
      </c>
      <c r="C105" s="1"/>
      <c r="D105" s="2"/>
    </row>
    <row r="106" spans="1:4" ht="12.5">
      <c r="A106" s="1" t="s">
        <v>104</v>
      </c>
      <c r="B106" s="1">
        <f t="shared" si="1"/>
        <v>2</v>
      </c>
      <c r="C106" s="1"/>
      <c r="D106" s="2"/>
    </row>
    <row r="107" spans="1:4" ht="37.5">
      <c r="A107" s="1" t="s">
        <v>105</v>
      </c>
      <c r="B107" s="1">
        <f t="shared" si="1"/>
        <v>25</v>
      </c>
      <c r="C107" s="1"/>
      <c r="D107" s="2"/>
    </row>
    <row r="108" spans="1:4" ht="25">
      <c r="A108" s="1" t="s">
        <v>106</v>
      </c>
      <c r="B108" s="1">
        <f t="shared" si="1"/>
        <v>13</v>
      </c>
      <c r="C108" s="1"/>
      <c r="D108" s="2"/>
    </row>
    <row r="109" spans="1:4" ht="50">
      <c r="A109" s="1" t="s">
        <v>107</v>
      </c>
      <c r="B109" s="1">
        <f t="shared" si="1"/>
        <v>32</v>
      </c>
      <c r="C109" s="1"/>
      <c r="D109" s="2"/>
    </row>
    <row r="110" spans="1:4" ht="62.5">
      <c r="A110" s="1" t="s">
        <v>108</v>
      </c>
      <c r="B110" s="1">
        <f t="shared" si="1"/>
        <v>39</v>
      </c>
      <c r="C110" s="1"/>
      <c r="D110" s="2"/>
    </row>
    <row r="111" spans="1:4" ht="50">
      <c r="A111" s="1" t="s">
        <v>109</v>
      </c>
      <c r="B111" s="1">
        <f t="shared" si="1"/>
        <v>40</v>
      </c>
      <c r="C111" s="1"/>
      <c r="D111" s="2"/>
    </row>
    <row r="112" spans="1:4" ht="37.5">
      <c r="A112" s="1" t="s">
        <v>110</v>
      </c>
      <c r="B112" s="1">
        <f t="shared" si="1"/>
        <v>20</v>
      </c>
      <c r="C112" s="1"/>
      <c r="D112" s="2"/>
    </row>
    <row r="113" spans="1:4" ht="37.5">
      <c r="A113" s="1" t="s">
        <v>111</v>
      </c>
      <c r="B113" s="1">
        <f t="shared" si="1"/>
        <v>26</v>
      </c>
      <c r="C113" s="1"/>
      <c r="D113" s="2"/>
    </row>
    <row r="114" spans="1:4" ht="25">
      <c r="A114" s="1" t="s">
        <v>112</v>
      </c>
      <c r="B114" s="1">
        <f t="shared" si="1"/>
        <v>14</v>
      </c>
      <c r="C114" s="1"/>
      <c r="D114" s="2"/>
    </row>
    <row r="115" spans="1:4" ht="37.5">
      <c r="A115" s="1" t="s">
        <v>113</v>
      </c>
      <c r="B115" s="1">
        <f t="shared" si="1"/>
        <v>20</v>
      </c>
      <c r="C115" s="1"/>
      <c r="D115" s="2"/>
    </row>
    <row r="116" spans="1:4" ht="62.5">
      <c r="A116" s="1" t="s">
        <v>114</v>
      </c>
      <c r="B116" s="1">
        <f t="shared" si="1"/>
        <v>44</v>
      </c>
      <c r="C116" s="1"/>
      <c r="D116" s="2"/>
    </row>
    <row r="117" spans="1:4" ht="50">
      <c r="A117" s="1" t="s">
        <v>115</v>
      </c>
      <c r="B117" s="1">
        <f t="shared" si="1"/>
        <v>25</v>
      </c>
      <c r="C117" s="1"/>
      <c r="D117" s="2"/>
    </row>
    <row r="118" spans="1:4" ht="50">
      <c r="A118" s="1" t="s">
        <v>116</v>
      </c>
      <c r="B118" s="1">
        <f t="shared" si="1"/>
        <v>26</v>
      </c>
      <c r="C118" s="1"/>
      <c r="D118" s="2"/>
    </row>
    <row r="119" spans="1:4" ht="37.5">
      <c r="A119" s="1" t="s">
        <v>117</v>
      </c>
      <c r="B119" s="1">
        <f t="shared" si="1"/>
        <v>16</v>
      </c>
      <c r="C119" s="1"/>
      <c r="D119" s="2"/>
    </row>
    <row r="120" spans="1:4" ht="25">
      <c r="A120" s="1" t="s">
        <v>118</v>
      </c>
      <c r="B120" s="1">
        <f t="shared" si="1"/>
        <v>14</v>
      </c>
      <c r="C120" s="1"/>
      <c r="D120" s="2"/>
    </row>
    <row r="121" spans="1:4" ht="25">
      <c r="A121" s="1" t="s">
        <v>119</v>
      </c>
      <c r="B121" s="1">
        <f t="shared" si="1"/>
        <v>14</v>
      </c>
      <c r="C121" s="1"/>
      <c r="D121" s="2"/>
    </row>
    <row r="122" spans="1:4" ht="37.5">
      <c r="A122" s="1" t="s">
        <v>120</v>
      </c>
      <c r="B122" s="1">
        <f t="shared" si="1"/>
        <v>20</v>
      </c>
      <c r="C122" s="1"/>
      <c r="D122" s="2"/>
    </row>
    <row r="123" spans="1:4" ht="50">
      <c r="A123" s="1" t="s">
        <v>121</v>
      </c>
      <c r="B123" s="1">
        <f t="shared" si="1"/>
        <v>34</v>
      </c>
      <c r="C123" s="1"/>
      <c r="D123" s="2"/>
    </row>
    <row r="124" spans="1:4" ht="62.5">
      <c r="A124" s="1" t="s">
        <v>122</v>
      </c>
      <c r="B124" s="1">
        <f t="shared" si="1"/>
        <v>37</v>
      </c>
      <c r="C124" s="1"/>
      <c r="D124" s="2"/>
    </row>
    <row r="125" spans="1:4" ht="50">
      <c r="A125" s="1" t="s">
        <v>123</v>
      </c>
      <c r="B125" s="1">
        <f t="shared" si="1"/>
        <v>25</v>
      </c>
      <c r="C125" s="1"/>
      <c r="D125" s="2"/>
    </row>
    <row r="126" spans="1:4" ht="12.5">
      <c r="A126" s="1" t="s">
        <v>124</v>
      </c>
      <c r="B126" s="1">
        <f t="shared" si="1"/>
        <v>3</v>
      </c>
      <c r="C126" s="1"/>
      <c r="D126" s="2"/>
    </row>
    <row r="127" spans="1:4" ht="25">
      <c r="A127" s="1" t="s">
        <v>125</v>
      </c>
      <c r="B127" s="1">
        <f t="shared" si="1"/>
        <v>15</v>
      </c>
      <c r="C127" s="1"/>
      <c r="D127" s="2"/>
    </row>
    <row r="128" spans="1:4" ht="25">
      <c r="A128" s="1" t="s">
        <v>126</v>
      </c>
      <c r="B128" s="1">
        <f t="shared" si="1"/>
        <v>14</v>
      </c>
      <c r="C128" s="1"/>
      <c r="D128" s="2"/>
    </row>
    <row r="129" spans="1:4" ht="37.5">
      <c r="A129" s="1" t="s">
        <v>127</v>
      </c>
      <c r="B129" s="1">
        <f t="shared" si="1"/>
        <v>21</v>
      </c>
      <c r="C129" s="1"/>
      <c r="D129" s="2"/>
    </row>
    <row r="130" spans="1:4" ht="25">
      <c r="A130" s="1" t="s">
        <v>128</v>
      </c>
      <c r="B130" s="1">
        <f t="shared" ref="B130:B193" si="2">SUM(IF(LEN(TRIM(A130))=0,0,LEN(TRIM(A130))-LEN(SUBSTITUTE(A130," ",""))+1))</f>
        <v>9</v>
      </c>
      <c r="C130" s="1"/>
      <c r="D130" s="2"/>
    </row>
    <row r="131" spans="1:4" ht="12.5">
      <c r="A131" s="1" t="s">
        <v>129</v>
      </c>
      <c r="B131" s="1">
        <f t="shared" si="2"/>
        <v>3</v>
      </c>
      <c r="C131" s="1"/>
      <c r="D131" s="2"/>
    </row>
    <row r="132" spans="1:4" ht="50">
      <c r="A132" s="1" t="s">
        <v>130</v>
      </c>
      <c r="B132" s="1">
        <f t="shared" si="2"/>
        <v>31</v>
      </c>
      <c r="C132" s="1"/>
      <c r="D132" s="2"/>
    </row>
    <row r="133" spans="1:4" ht="37.5">
      <c r="A133" s="1" t="s">
        <v>131</v>
      </c>
      <c r="B133" s="1">
        <f t="shared" si="2"/>
        <v>20</v>
      </c>
      <c r="C133" s="1"/>
      <c r="D133" s="2"/>
    </row>
    <row r="134" spans="1:4" ht="37.5">
      <c r="A134" s="1" t="s">
        <v>132</v>
      </c>
      <c r="B134" s="1">
        <f t="shared" si="2"/>
        <v>21</v>
      </c>
      <c r="C134" s="1"/>
      <c r="D134" s="2"/>
    </row>
    <row r="135" spans="1:4" ht="75">
      <c r="A135" s="1" t="s">
        <v>133</v>
      </c>
      <c r="B135" s="1">
        <f t="shared" si="2"/>
        <v>43</v>
      </c>
      <c r="C135" s="1"/>
      <c r="D135" s="2"/>
    </row>
    <row r="136" spans="1:4" ht="12.5">
      <c r="A136" s="1" t="s">
        <v>134</v>
      </c>
      <c r="B136" s="1">
        <f t="shared" si="2"/>
        <v>7</v>
      </c>
      <c r="C136" s="1"/>
      <c r="D136" s="2"/>
    </row>
    <row r="137" spans="1:4" ht="12.5">
      <c r="A137" s="1" t="s">
        <v>135</v>
      </c>
      <c r="B137" s="1">
        <f t="shared" si="2"/>
        <v>6</v>
      </c>
      <c r="C137" s="1"/>
      <c r="D137" s="2"/>
    </row>
    <row r="138" spans="1:4" ht="25">
      <c r="A138" s="1" t="s">
        <v>136</v>
      </c>
      <c r="B138" s="1">
        <f t="shared" si="2"/>
        <v>15</v>
      </c>
      <c r="C138" s="1"/>
      <c r="D138" s="2"/>
    </row>
    <row r="139" spans="1:4" ht="62.5">
      <c r="A139" s="1" t="s">
        <v>137</v>
      </c>
      <c r="B139" s="1">
        <f t="shared" si="2"/>
        <v>40</v>
      </c>
      <c r="C139" s="1"/>
      <c r="D139" s="2"/>
    </row>
    <row r="140" spans="1:4" ht="12.5">
      <c r="A140" s="1" t="s">
        <v>138</v>
      </c>
      <c r="B140" s="1">
        <f t="shared" si="2"/>
        <v>4</v>
      </c>
      <c r="C140" s="1"/>
      <c r="D140" s="2"/>
    </row>
    <row r="141" spans="1:4" ht="12.5">
      <c r="A141" s="1" t="s">
        <v>139</v>
      </c>
      <c r="B141" s="1">
        <f t="shared" si="2"/>
        <v>4</v>
      </c>
      <c r="C141" s="1"/>
      <c r="D141" s="2"/>
    </row>
    <row r="142" spans="1:4" ht="50">
      <c r="A142" s="1" t="s">
        <v>140</v>
      </c>
      <c r="B142" s="1">
        <f t="shared" si="2"/>
        <v>32</v>
      </c>
      <c r="C142" s="1"/>
      <c r="D142" s="2"/>
    </row>
    <row r="143" spans="1:4" ht="25">
      <c r="A143" s="1" t="s">
        <v>141</v>
      </c>
      <c r="B143" s="1">
        <f t="shared" si="2"/>
        <v>16</v>
      </c>
      <c r="C143" s="1"/>
      <c r="D143" s="2"/>
    </row>
    <row r="144" spans="1:4" ht="50">
      <c r="A144" s="1" t="s">
        <v>142</v>
      </c>
      <c r="B144" s="1">
        <f t="shared" si="2"/>
        <v>32</v>
      </c>
      <c r="C144" s="1"/>
      <c r="D144" s="2"/>
    </row>
    <row r="145" spans="1:4" ht="37.5">
      <c r="A145" s="1" t="s">
        <v>143</v>
      </c>
      <c r="B145" s="1">
        <f t="shared" si="2"/>
        <v>27</v>
      </c>
      <c r="C145" s="1"/>
      <c r="D145" s="2"/>
    </row>
    <row r="146" spans="1:4" ht="50">
      <c r="A146" s="1" t="s">
        <v>144</v>
      </c>
      <c r="B146" s="1">
        <f t="shared" si="2"/>
        <v>29</v>
      </c>
      <c r="C146" s="1"/>
      <c r="D146" s="2"/>
    </row>
    <row r="147" spans="1:4" ht="50">
      <c r="A147" s="1" t="s">
        <v>145</v>
      </c>
      <c r="B147" s="1">
        <f t="shared" si="2"/>
        <v>28</v>
      </c>
      <c r="C147" s="1"/>
      <c r="D147" s="2"/>
    </row>
    <row r="148" spans="1:4" ht="50">
      <c r="A148" s="1" t="s">
        <v>146</v>
      </c>
      <c r="B148" s="1">
        <f t="shared" si="2"/>
        <v>39</v>
      </c>
      <c r="C148" s="1"/>
      <c r="D148" s="2"/>
    </row>
    <row r="149" spans="1:4" ht="50">
      <c r="A149" s="1" t="s">
        <v>147</v>
      </c>
      <c r="B149" s="1">
        <f t="shared" si="2"/>
        <v>33</v>
      </c>
      <c r="C149" s="1"/>
      <c r="D149" s="2"/>
    </row>
    <row r="150" spans="1:4" ht="50">
      <c r="A150" s="1" t="s">
        <v>148</v>
      </c>
      <c r="B150" s="1">
        <f t="shared" si="2"/>
        <v>28</v>
      </c>
      <c r="C150" s="1"/>
      <c r="D150" s="2"/>
    </row>
    <row r="151" spans="1:4" ht="25">
      <c r="A151" s="1" t="s">
        <v>149</v>
      </c>
      <c r="B151" s="1">
        <f t="shared" si="2"/>
        <v>15</v>
      </c>
      <c r="C151" s="1"/>
      <c r="D151" s="2"/>
    </row>
    <row r="152" spans="1:4" ht="25">
      <c r="A152" s="1" t="s">
        <v>150</v>
      </c>
      <c r="B152" s="1">
        <f t="shared" si="2"/>
        <v>14</v>
      </c>
      <c r="C152" s="1"/>
      <c r="D152" s="2"/>
    </row>
    <row r="153" spans="1:4" ht="37.5">
      <c r="A153" s="1" t="s">
        <v>151</v>
      </c>
      <c r="B153" s="1">
        <f t="shared" si="2"/>
        <v>25</v>
      </c>
      <c r="C153" s="1"/>
      <c r="D153" s="2"/>
    </row>
    <row r="154" spans="1:4" ht="37.5">
      <c r="A154" s="1" t="s">
        <v>152</v>
      </c>
      <c r="B154" s="1">
        <f t="shared" si="2"/>
        <v>22</v>
      </c>
      <c r="C154" s="1"/>
      <c r="D154" s="2"/>
    </row>
    <row r="155" spans="1:4" ht="37.5">
      <c r="A155" s="1" t="s">
        <v>153</v>
      </c>
      <c r="B155" s="1">
        <f t="shared" si="2"/>
        <v>23</v>
      </c>
      <c r="C155" s="1"/>
      <c r="D155" s="2"/>
    </row>
    <row r="156" spans="1:4" ht="50">
      <c r="A156" s="1" t="s">
        <v>154</v>
      </c>
      <c r="B156" s="1">
        <f t="shared" si="2"/>
        <v>34</v>
      </c>
      <c r="C156" s="1"/>
      <c r="D156" s="2"/>
    </row>
    <row r="157" spans="1:4" ht="12.5">
      <c r="A157" s="1" t="s">
        <v>155</v>
      </c>
      <c r="B157" s="1">
        <f t="shared" si="2"/>
        <v>8</v>
      </c>
      <c r="C157" s="1"/>
      <c r="D157" s="2"/>
    </row>
    <row r="158" spans="1:4" ht="37.5">
      <c r="A158" s="1" t="s">
        <v>156</v>
      </c>
      <c r="B158" s="1">
        <f t="shared" si="2"/>
        <v>25</v>
      </c>
      <c r="C158" s="1"/>
      <c r="D158" s="2"/>
    </row>
    <row r="159" spans="1:4" ht="37.5">
      <c r="A159" s="1" t="s">
        <v>157</v>
      </c>
      <c r="B159" s="1">
        <f t="shared" si="2"/>
        <v>23</v>
      </c>
      <c r="C159" s="1"/>
      <c r="D159" s="2"/>
    </row>
    <row r="160" spans="1:4" ht="62.5">
      <c r="A160" s="1" t="s">
        <v>158</v>
      </c>
      <c r="B160" s="1">
        <f t="shared" si="2"/>
        <v>36</v>
      </c>
      <c r="C160" s="1"/>
      <c r="D160" s="2"/>
    </row>
    <row r="161" spans="1:4" ht="37.5">
      <c r="A161" s="1" t="s">
        <v>159</v>
      </c>
      <c r="B161" s="1">
        <f t="shared" si="2"/>
        <v>20</v>
      </c>
      <c r="C161" s="1"/>
      <c r="D161" s="2"/>
    </row>
    <row r="162" spans="1:4" ht="62.5">
      <c r="A162" s="1" t="s">
        <v>160</v>
      </c>
      <c r="B162" s="1">
        <f t="shared" si="2"/>
        <v>42</v>
      </c>
      <c r="C162" s="1"/>
      <c r="D162" s="2"/>
    </row>
    <row r="163" spans="1:4" ht="25">
      <c r="A163" s="1" t="s">
        <v>161</v>
      </c>
      <c r="B163" s="1">
        <f t="shared" si="2"/>
        <v>19</v>
      </c>
      <c r="C163" s="1"/>
      <c r="D163" s="2"/>
    </row>
    <row r="164" spans="1:4" ht="25">
      <c r="A164" s="1" t="s">
        <v>162</v>
      </c>
      <c r="B164" s="1">
        <f t="shared" si="2"/>
        <v>14</v>
      </c>
      <c r="C164" s="1"/>
      <c r="D164" s="2"/>
    </row>
    <row r="165" spans="1:4" ht="50">
      <c r="A165" s="1" t="s">
        <v>163</v>
      </c>
      <c r="B165" s="1">
        <f t="shared" si="2"/>
        <v>29</v>
      </c>
      <c r="C165" s="1"/>
      <c r="D165" s="2"/>
    </row>
    <row r="166" spans="1:4" ht="50">
      <c r="A166" s="1" t="s">
        <v>164</v>
      </c>
      <c r="B166" s="1">
        <f t="shared" si="2"/>
        <v>33</v>
      </c>
      <c r="C166" s="1"/>
      <c r="D166" s="2"/>
    </row>
    <row r="167" spans="1:4" ht="50">
      <c r="A167" s="1" t="s">
        <v>165</v>
      </c>
      <c r="B167" s="1">
        <f t="shared" si="2"/>
        <v>31</v>
      </c>
      <c r="C167" s="1"/>
      <c r="D167" s="2"/>
    </row>
    <row r="168" spans="1:4" ht="50">
      <c r="A168" s="1" t="s">
        <v>166</v>
      </c>
      <c r="B168" s="1">
        <f t="shared" si="2"/>
        <v>31</v>
      </c>
      <c r="C168" s="1"/>
      <c r="D168" s="2"/>
    </row>
    <row r="169" spans="1:4" ht="50">
      <c r="A169" s="1" t="s">
        <v>167</v>
      </c>
      <c r="B169" s="1">
        <f t="shared" si="2"/>
        <v>27</v>
      </c>
      <c r="C169" s="1"/>
      <c r="D169" s="2"/>
    </row>
    <row r="170" spans="1:4" ht="12.5">
      <c r="A170" s="1" t="s">
        <v>168</v>
      </c>
      <c r="B170" s="1">
        <f t="shared" si="2"/>
        <v>7</v>
      </c>
      <c r="C170" s="1"/>
      <c r="D170" s="2"/>
    </row>
    <row r="171" spans="1:4" ht="25">
      <c r="A171" s="1" t="s">
        <v>169</v>
      </c>
      <c r="B171" s="1">
        <f t="shared" si="2"/>
        <v>10</v>
      </c>
      <c r="C171" s="1"/>
      <c r="D171" s="2"/>
    </row>
    <row r="172" spans="1:4" ht="37.5">
      <c r="A172" s="1" t="s">
        <v>170</v>
      </c>
      <c r="B172" s="1">
        <f t="shared" si="2"/>
        <v>20</v>
      </c>
      <c r="C172" s="1"/>
      <c r="D172" s="2"/>
    </row>
    <row r="173" spans="1:4" ht="50">
      <c r="A173" s="1" t="s">
        <v>171</v>
      </c>
      <c r="B173" s="1">
        <f t="shared" si="2"/>
        <v>27</v>
      </c>
      <c r="C173" s="1"/>
      <c r="D173" s="2"/>
    </row>
    <row r="174" spans="1:4" ht="25">
      <c r="A174" s="1" t="s">
        <v>172</v>
      </c>
      <c r="B174" s="1">
        <f t="shared" si="2"/>
        <v>20</v>
      </c>
      <c r="C174" s="1"/>
      <c r="D174" s="2"/>
    </row>
    <row r="175" spans="1:4" ht="50">
      <c r="A175" s="1" t="s">
        <v>173</v>
      </c>
      <c r="B175" s="1">
        <f t="shared" si="2"/>
        <v>34</v>
      </c>
      <c r="C175" s="1"/>
      <c r="D175" s="2"/>
    </row>
    <row r="176" spans="1:4" ht="25">
      <c r="A176" s="1" t="s">
        <v>174</v>
      </c>
      <c r="B176" s="1">
        <f t="shared" si="2"/>
        <v>14</v>
      </c>
      <c r="C176" s="1"/>
      <c r="D176" s="2"/>
    </row>
    <row r="177" spans="1:4" ht="25">
      <c r="A177" s="1" t="s">
        <v>175</v>
      </c>
      <c r="B177" s="1">
        <f t="shared" si="2"/>
        <v>11</v>
      </c>
      <c r="C177" s="1"/>
      <c r="D177" s="2"/>
    </row>
    <row r="178" spans="1:4" ht="37.5">
      <c r="A178" s="1" t="s">
        <v>176</v>
      </c>
      <c r="B178" s="1">
        <f t="shared" si="2"/>
        <v>22</v>
      </c>
      <c r="C178" s="1"/>
      <c r="D178" s="2"/>
    </row>
    <row r="179" spans="1:4" ht="50">
      <c r="A179" s="1" t="s">
        <v>177</v>
      </c>
      <c r="B179" s="1">
        <f t="shared" si="2"/>
        <v>25</v>
      </c>
      <c r="C179" s="1"/>
      <c r="D179" s="2"/>
    </row>
    <row r="180" spans="1:4" ht="25">
      <c r="A180" s="1" t="s">
        <v>178</v>
      </c>
      <c r="B180" s="1">
        <f t="shared" si="2"/>
        <v>17</v>
      </c>
      <c r="C180" s="1"/>
      <c r="D180" s="2"/>
    </row>
    <row r="181" spans="1:4" ht="50">
      <c r="A181" s="1" t="s">
        <v>179</v>
      </c>
      <c r="B181" s="1">
        <f t="shared" si="2"/>
        <v>29</v>
      </c>
      <c r="C181" s="1"/>
      <c r="D181" s="2"/>
    </row>
    <row r="182" spans="1:4" ht="25">
      <c r="A182" s="1" t="s">
        <v>180</v>
      </c>
      <c r="B182" s="1">
        <f t="shared" si="2"/>
        <v>18</v>
      </c>
      <c r="C182" s="1"/>
      <c r="D182" s="2"/>
    </row>
    <row r="183" spans="1:4" ht="62.5">
      <c r="A183" s="1" t="s">
        <v>181</v>
      </c>
      <c r="B183" s="1">
        <f t="shared" si="2"/>
        <v>42</v>
      </c>
      <c r="C183" s="1"/>
      <c r="D183" s="2"/>
    </row>
    <row r="184" spans="1:4" ht="37.5">
      <c r="A184" s="1" t="s">
        <v>182</v>
      </c>
      <c r="B184" s="1">
        <f t="shared" si="2"/>
        <v>22</v>
      </c>
      <c r="C184" s="1"/>
      <c r="D184" s="2"/>
    </row>
    <row r="185" spans="1:4" ht="25">
      <c r="A185" s="1" t="s">
        <v>183</v>
      </c>
      <c r="B185" s="1">
        <f t="shared" si="2"/>
        <v>17</v>
      </c>
      <c r="C185" s="1"/>
      <c r="D185" s="2"/>
    </row>
    <row r="186" spans="1:4" ht="25">
      <c r="A186" s="1" t="s">
        <v>184</v>
      </c>
      <c r="B186" s="1">
        <f t="shared" si="2"/>
        <v>16</v>
      </c>
      <c r="C186" s="1"/>
      <c r="D186" s="2"/>
    </row>
    <row r="187" spans="1:4" ht="37.5">
      <c r="A187" s="1" t="s">
        <v>185</v>
      </c>
      <c r="B187" s="1">
        <f t="shared" si="2"/>
        <v>17</v>
      </c>
      <c r="C187" s="1"/>
      <c r="D187" s="2"/>
    </row>
    <row r="188" spans="1:4" ht="37.5">
      <c r="A188" s="1" t="s">
        <v>186</v>
      </c>
      <c r="B188" s="1">
        <f t="shared" si="2"/>
        <v>23</v>
      </c>
      <c r="C188" s="1"/>
      <c r="D188" s="2"/>
    </row>
    <row r="189" spans="1:4" ht="25">
      <c r="A189" s="1" t="s">
        <v>187</v>
      </c>
      <c r="B189" s="1">
        <f t="shared" si="2"/>
        <v>14</v>
      </c>
      <c r="C189" s="1"/>
      <c r="D189" s="2"/>
    </row>
    <row r="190" spans="1:4" ht="50">
      <c r="A190" s="1" t="s">
        <v>188</v>
      </c>
      <c r="B190" s="1">
        <f t="shared" si="2"/>
        <v>29</v>
      </c>
      <c r="C190" s="1"/>
      <c r="D190" s="2"/>
    </row>
    <row r="191" spans="1:4" ht="25">
      <c r="A191" s="1" t="s">
        <v>189</v>
      </c>
      <c r="B191" s="1">
        <f t="shared" si="2"/>
        <v>13</v>
      </c>
      <c r="C191" s="1"/>
      <c r="D191" s="2"/>
    </row>
    <row r="192" spans="1:4" ht="12.5">
      <c r="A192" s="1" t="s">
        <v>190</v>
      </c>
      <c r="B192" s="1">
        <f t="shared" si="2"/>
        <v>4</v>
      </c>
      <c r="C192" s="1"/>
      <c r="D192" s="2"/>
    </row>
    <row r="193" spans="1:4" ht="25">
      <c r="A193" s="1" t="s">
        <v>191</v>
      </c>
      <c r="B193" s="1">
        <f t="shared" si="2"/>
        <v>16</v>
      </c>
      <c r="C193" s="1"/>
      <c r="D193" s="2"/>
    </row>
    <row r="194" spans="1:4" ht="12.5">
      <c r="A194" s="1" t="s">
        <v>192</v>
      </c>
      <c r="B194" s="1">
        <f t="shared" ref="B194:B257" si="3">SUM(IF(LEN(TRIM(A194))=0,0,LEN(TRIM(A194))-LEN(SUBSTITUTE(A194," ",""))+1))</f>
        <v>9</v>
      </c>
      <c r="C194" s="1"/>
      <c r="D194" s="2"/>
    </row>
    <row r="195" spans="1:4" ht="37.5">
      <c r="A195" s="1" t="s">
        <v>193</v>
      </c>
      <c r="B195" s="1">
        <f t="shared" si="3"/>
        <v>19</v>
      </c>
      <c r="C195" s="1"/>
      <c r="D195" s="2"/>
    </row>
    <row r="196" spans="1:4" ht="25">
      <c r="A196" s="1" t="s">
        <v>194</v>
      </c>
      <c r="B196" s="1">
        <f t="shared" si="3"/>
        <v>18</v>
      </c>
      <c r="C196" s="1"/>
      <c r="D196" s="2"/>
    </row>
    <row r="197" spans="1:4" ht="12.5">
      <c r="A197" s="1" t="s">
        <v>195</v>
      </c>
      <c r="B197" s="1">
        <f t="shared" si="3"/>
        <v>6</v>
      </c>
      <c r="C197" s="1"/>
      <c r="D197" s="2"/>
    </row>
    <row r="198" spans="1:4" ht="25">
      <c r="A198" s="1" t="s">
        <v>196</v>
      </c>
      <c r="B198" s="1">
        <f t="shared" si="3"/>
        <v>18</v>
      </c>
      <c r="C198" s="1"/>
      <c r="D198" s="2"/>
    </row>
    <row r="199" spans="1:4" ht="37.5">
      <c r="A199" s="1" t="s">
        <v>197</v>
      </c>
      <c r="B199" s="1">
        <f t="shared" si="3"/>
        <v>23</v>
      </c>
      <c r="C199" s="1"/>
      <c r="D199" s="2"/>
    </row>
    <row r="200" spans="1:4" ht="25">
      <c r="A200" s="1" t="s">
        <v>198</v>
      </c>
      <c r="B200" s="1">
        <f t="shared" si="3"/>
        <v>15</v>
      </c>
      <c r="C200" s="1"/>
      <c r="D200" s="2"/>
    </row>
    <row r="201" spans="1:4" ht="37.5">
      <c r="A201" s="1" t="s">
        <v>199</v>
      </c>
      <c r="B201" s="1">
        <f t="shared" si="3"/>
        <v>20</v>
      </c>
      <c r="C201" s="1"/>
      <c r="D201" s="2"/>
    </row>
    <row r="202" spans="1:4" ht="25">
      <c r="A202" s="1" t="s">
        <v>200</v>
      </c>
      <c r="B202" s="1">
        <f t="shared" si="3"/>
        <v>17</v>
      </c>
      <c r="C202" s="1"/>
      <c r="D202" s="2"/>
    </row>
    <row r="203" spans="1:4" ht="62.5">
      <c r="A203" s="1" t="s">
        <v>201</v>
      </c>
      <c r="B203" s="1">
        <f t="shared" si="3"/>
        <v>38</v>
      </c>
      <c r="C203" s="1"/>
      <c r="D203" s="2"/>
    </row>
    <row r="204" spans="1:4" ht="12.5">
      <c r="A204" s="1" t="s">
        <v>202</v>
      </c>
      <c r="B204" s="1">
        <f t="shared" si="3"/>
        <v>11</v>
      </c>
      <c r="C204" s="1"/>
      <c r="D204" s="2"/>
    </row>
    <row r="205" spans="1:4" ht="37.5">
      <c r="A205" s="1" t="s">
        <v>203</v>
      </c>
      <c r="B205" s="1">
        <f t="shared" si="3"/>
        <v>20</v>
      </c>
      <c r="C205" s="1"/>
      <c r="D205" s="2"/>
    </row>
    <row r="206" spans="1:4" ht="25">
      <c r="A206" s="1" t="s">
        <v>204</v>
      </c>
      <c r="B206" s="1">
        <f t="shared" si="3"/>
        <v>15</v>
      </c>
      <c r="C206" s="1"/>
      <c r="D206" s="2"/>
    </row>
    <row r="207" spans="1:4" ht="50">
      <c r="A207" s="1" t="s">
        <v>205</v>
      </c>
      <c r="B207" s="1">
        <f t="shared" si="3"/>
        <v>30</v>
      </c>
      <c r="C207" s="1"/>
      <c r="D207" s="2"/>
    </row>
    <row r="208" spans="1:4" ht="12.5">
      <c r="A208" s="1" t="s">
        <v>206</v>
      </c>
      <c r="B208" s="1">
        <f t="shared" si="3"/>
        <v>3</v>
      </c>
      <c r="C208" s="1"/>
      <c r="D208" s="2"/>
    </row>
    <row r="209" spans="1:4" ht="12.5">
      <c r="A209" s="1" t="s">
        <v>207</v>
      </c>
      <c r="B209" s="1">
        <f t="shared" si="3"/>
        <v>4</v>
      </c>
      <c r="C209" s="1"/>
      <c r="D209" s="2"/>
    </row>
    <row r="210" spans="1:4" ht="25">
      <c r="A210" s="1" t="s">
        <v>208</v>
      </c>
      <c r="B210" s="1">
        <f t="shared" si="3"/>
        <v>18</v>
      </c>
      <c r="C210" s="1"/>
      <c r="D210" s="2"/>
    </row>
    <row r="211" spans="1:4" ht="25">
      <c r="A211" s="1" t="s">
        <v>209</v>
      </c>
      <c r="B211" s="1">
        <f t="shared" si="3"/>
        <v>15</v>
      </c>
      <c r="C211" s="1"/>
      <c r="D211" s="2"/>
    </row>
    <row r="212" spans="1:4" ht="50">
      <c r="A212" s="1" t="s">
        <v>210</v>
      </c>
      <c r="B212" s="1">
        <f t="shared" si="3"/>
        <v>27</v>
      </c>
      <c r="C212" s="1"/>
      <c r="D212" s="2"/>
    </row>
    <row r="213" spans="1:4" ht="25">
      <c r="A213" s="1" t="s">
        <v>211</v>
      </c>
      <c r="B213" s="1">
        <f t="shared" si="3"/>
        <v>16</v>
      </c>
      <c r="C213" s="1"/>
      <c r="D213" s="2"/>
    </row>
    <row r="214" spans="1:4" ht="37.5">
      <c r="A214" s="1" t="s">
        <v>212</v>
      </c>
      <c r="B214" s="1">
        <f t="shared" si="3"/>
        <v>25</v>
      </c>
      <c r="C214" s="1"/>
      <c r="D214" s="2"/>
    </row>
    <row r="215" spans="1:4" ht="12.5">
      <c r="A215" s="1" t="s">
        <v>213</v>
      </c>
      <c r="B215" s="1">
        <f t="shared" si="3"/>
        <v>6</v>
      </c>
      <c r="C215" s="1"/>
      <c r="D215" s="2"/>
    </row>
    <row r="216" spans="1:4" ht="25">
      <c r="A216" s="1" t="s">
        <v>214</v>
      </c>
      <c r="B216" s="1">
        <f t="shared" si="3"/>
        <v>14</v>
      </c>
      <c r="C216" s="1"/>
      <c r="D216" s="2"/>
    </row>
    <row r="217" spans="1:4" ht="50">
      <c r="A217" s="1" t="s">
        <v>215</v>
      </c>
      <c r="B217" s="1">
        <f t="shared" si="3"/>
        <v>31</v>
      </c>
      <c r="C217" s="1"/>
      <c r="D217" s="2"/>
    </row>
    <row r="218" spans="1:4" ht="37.5">
      <c r="A218" s="1" t="s">
        <v>216</v>
      </c>
      <c r="B218" s="1">
        <f t="shared" si="3"/>
        <v>25</v>
      </c>
      <c r="C218" s="1"/>
      <c r="D218" s="2"/>
    </row>
    <row r="219" spans="1:4" ht="37.5">
      <c r="A219" s="1" t="s">
        <v>217</v>
      </c>
      <c r="B219" s="1">
        <f t="shared" si="3"/>
        <v>23</v>
      </c>
      <c r="C219" s="1"/>
      <c r="D219" s="2"/>
    </row>
    <row r="220" spans="1:4" ht="12.5">
      <c r="A220" s="1" t="s">
        <v>218</v>
      </c>
      <c r="B220" s="1">
        <f t="shared" si="3"/>
        <v>8</v>
      </c>
      <c r="C220" s="1"/>
      <c r="D220" s="2"/>
    </row>
    <row r="221" spans="1:4" ht="37.5">
      <c r="A221" s="1" t="s">
        <v>219</v>
      </c>
      <c r="B221" s="1">
        <f t="shared" si="3"/>
        <v>25</v>
      </c>
      <c r="C221" s="1"/>
      <c r="D221" s="2"/>
    </row>
    <row r="222" spans="1:4" ht="50">
      <c r="A222" s="1" t="s">
        <v>220</v>
      </c>
      <c r="B222" s="1">
        <f t="shared" si="3"/>
        <v>33</v>
      </c>
      <c r="C222" s="1"/>
      <c r="D222" s="2"/>
    </row>
    <row r="223" spans="1:4" ht="25">
      <c r="A223" s="1" t="s">
        <v>221</v>
      </c>
      <c r="B223" s="1">
        <f t="shared" si="3"/>
        <v>21</v>
      </c>
      <c r="C223" s="1"/>
      <c r="D223" s="2"/>
    </row>
    <row r="224" spans="1:4" ht="25">
      <c r="A224" s="1" t="s">
        <v>222</v>
      </c>
      <c r="B224" s="1">
        <f t="shared" si="3"/>
        <v>10</v>
      </c>
      <c r="C224" s="1"/>
      <c r="D224" s="2"/>
    </row>
    <row r="225" spans="1:4" ht="37.5">
      <c r="A225" s="1" t="s">
        <v>223</v>
      </c>
      <c r="B225" s="1">
        <f t="shared" si="3"/>
        <v>19</v>
      </c>
      <c r="C225" s="1"/>
      <c r="D225" s="2"/>
    </row>
    <row r="226" spans="1:4" ht="25">
      <c r="A226" s="1" t="s">
        <v>224</v>
      </c>
      <c r="B226" s="1">
        <f t="shared" si="3"/>
        <v>17</v>
      </c>
      <c r="C226" s="1"/>
      <c r="D226" s="2"/>
    </row>
    <row r="227" spans="1:4" ht="12.5">
      <c r="A227" s="1" t="s">
        <v>225</v>
      </c>
      <c r="B227" s="1">
        <f t="shared" si="3"/>
        <v>3</v>
      </c>
      <c r="C227" s="1"/>
      <c r="D227" s="2"/>
    </row>
    <row r="228" spans="1:4" ht="12.5">
      <c r="A228" s="1" t="s">
        <v>226</v>
      </c>
      <c r="B228" s="1">
        <f t="shared" si="3"/>
        <v>6</v>
      </c>
      <c r="C228" s="1"/>
      <c r="D228" s="2"/>
    </row>
    <row r="229" spans="1:4" ht="12.5">
      <c r="A229" s="1" t="s">
        <v>227</v>
      </c>
      <c r="B229" s="1">
        <f t="shared" si="3"/>
        <v>9</v>
      </c>
      <c r="C229" s="1"/>
      <c r="D229" s="2"/>
    </row>
    <row r="230" spans="1:4" ht="37.5">
      <c r="A230" s="1" t="s">
        <v>228</v>
      </c>
      <c r="B230" s="1">
        <f t="shared" si="3"/>
        <v>19</v>
      </c>
      <c r="C230" s="1"/>
      <c r="D230" s="2"/>
    </row>
    <row r="231" spans="1:4" ht="25">
      <c r="A231" s="1" t="s">
        <v>229</v>
      </c>
      <c r="B231" s="1">
        <f t="shared" si="3"/>
        <v>13</v>
      </c>
      <c r="C231" s="1"/>
      <c r="D231" s="2"/>
    </row>
    <row r="232" spans="1:4" ht="25">
      <c r="A232" s="1" t="s">
        <v>230</v>
      </c>
      <c r="B232" s="1">
        <f t="shared" si="3"/>
        <v>11</v>
      </c>
      <c r="C232" s="1"/>
      <c r="D232" s="2"/>
    </row>
    <row r="233" spans="1:4" ht="37.5">
      <c r="A233" s="1" t="s">
        <v>231</v>
      </c>
      <c r="B233" s="1">
        <f t="shared" si="3"/>
        <v>26</v>
      </c>
      <c r="C233" s="1"/>
      <c r="D233" s="2"/>
    </row>
    <row r="234" spans="1:4" ht="12.5">
      <c r="A234" s="1" t="s">
        <v>232</v>
      </c>
      <c r="B234" s="1">
        <f t="shared" si="3"/>
        <v>9</v>
      </c>
      <c r="C234" s="1"/>
      <c r="D234" s="2"/>
    </row>
    <row r="235" spans="1:4" ht="25">
      <c r="A235" s="1" t="s">
        <v>233</v>
      </c>
      <c r="B235" s="1">
        <f t="shared" si="3"/>
        <v>11</v>
      </c>
      <c r="C235" s="1"/>
      <c r="D235" s="2"/>
    </row>
    <row r="236" spans="1:4" ht="50">
      <c r="A236" s="1" t="s">
        <v>234</v>
      </c>
      <c r="B236" s="1">
        <f t="shared" si="3"/>
        <v>24</v>
      </c>
      <c r="C236" s="1"/>
      <c r="D236" s="2"/>
    </row>
    <row r="237" spans="1:4" ht="25">
      <c r="A237" s="1" t="s">
        <v>235</v>
      </c>
      <c r="B237" s="1">
        <f t="shared" si="3"/>
        <v>12</v>
      </c>
      <c r="C237" s="1"/>
      <c r="D237" s="2"/>
    </row>
    <row r="238" spans="1:4" ht="12.5">
      <c r="A238" s="1" t="s">
        <v>236</v>
      </c>
      <c r="B238" s="1">
        <f t="shared" si="3"/>
        <v>6</v>
      </c>
      <c r="C238" s="1"/>
      <c r="D238" s="2"/>
    </row>
    <row r="239" spans="1:4" ht="50">
      <c r="A239" s="1" t="s">
        <v>237</v>
      </c>
      <c r="B239" s="1">
        <f t="shared" si="3"/>
        <v>33</v>
      </c>
      <c r="C239" s="1"/>
      <c r="D239" s="2"/>
    </row>
    <row r="240" spans="1:4" ht="25">
      <c r="A240" s="1" t="s">
        <v>238</v>
      </c>
      <c r="B240" s="1">
        <f t="shared" si="3"/>
        <v>11</v>
      </c>
      <c r="C240" s="1"/>
      <c r="D240" s="2"/>
    </row>
    <row r="241" spans="1:4" ht="37.5">
      <c r="A241" s="1" t="s">
        <v>239</v>
      </c>
      <c r="B241" s="1">
        <f t="shared" si="3"/>
        <v>22</v>
      </c>
      <c r="C241" s="1"/>
      <c r="D241" s="2"/>
    </row>
    <row r="242" spans="1:4" ht="25">
      <c r="A242" s="1" t="s">
        <v>240</v>
      </c>
      <c r="B242" s="1">
        <f t="shared" si="3"/>
        <v>12</v>
      </c>
      <c r="C242" s="1"/>
      <c r="D242" s="2"/>
    </row>
    <row r="243" spans="1:4" ht="25">
      <c r="A243" s="1" t="s">
        <v>241</v>
      </c>
      <c r="B243" s="1">
        <f t="shared" si="3"/>
        <v>11</v>
      </c>
      <c r="C243" s="1"/>
      <c r="D243" s="2"/>
    </row>
    <row r="244" spans="1:4" ht="37.5">
      <c r="A244" s="1" t="s">
        <v>242</v>
      </c>
      <c r="B244" s="1">
        <f t="shared" si="3"/>
        <v>27</v>
      </c>
      <c r="C244" s="1"/>
      <c r="D244" s="2"/>
    </row>
    <row r="245" spans="1:4" ht="12.5">
      <c r="A245" s="1" t="s">
        <v>243</v>
      </c>
      <c r="B245" s="1">
        <f t="shared" si="3"/>
        <v>9</v>
      </c>
      <c r="C245" s="1"/>
      <c r="D245" s="2"/>
    </row>
    <row r="246" spans="1:4" ht="25">
      <c r="A246" s="1" t="s">
        <v>244</v>
      </c>
      <c r="B246" s="1">
        <f t="shared" si="3"/>
        <v>10</v>
      </c>
      <c r="C246" s="1"/>
      <c r="D246" s="2"/>
    </row>
    <row r="247" spans="1:4" ht="12.5">
      <c r="A247" s="1" t="s">
        <v>245</v>
      </c>
      <c r="B247" s="1">
        <f t="shared" si="3"/>
        <v>10</v>
      </c>
      <c r="C247" s="1"/>
      <c r="D247" s="2"/>
    </row>
    <row r="248" spans="1:4" ht="25">
      <c r="A248" s="1" t="s">
        <v>246</v>
      </c>
      <c r="B248" s="1">
        <f t="shared" si="3"/>
        <v>11</v>
      </c>
      <c r="C248" s="1"/>
      <c r="D248" s="2"/>
    </row>
    <row r="249" spans="1:4" ht="12.5">
      <c r="A249" s="1" t="s">
        <v>247</v>
      </c>
      <c r="B249" s="1">
        <f t="shared" si="3"/>
        <v>2</v>
      </c>
      <c r="C249" s="1"/>
      <c r="D249" s="2"/>
    </row>
    <row r="250" spans="1:4" ht="12.5">
      <c r="A250" s="1" t="s">
        <v>248</v>
      </c>
      <c r="B250" s="1">
        <f t="shared" si="3"/>
        <v>7</v>
      </c>
      <c r="C250" s="1"/>
      <c r="D250" s="2"/>
    </row>
    <row r="251" spans="1:4" ht="12.5">
      <c r="A251" s="1" t="s">
        <v>249</v>
      </c>
      <c r="B251" s="1">
        <f t="shared" si="3"/>
        <v>7</v>
      </c>
      <c r="C251" s="1"/>
      <c r="D251" s="2"/>
    </row>
    <row r="252" spans="1:4" ht="25">
      <c r="A252" s="1" t="s">
        <v>250</v>
      </c>
      <c r="B252" s="1">
        <f t="shared" si="3"/>
        <v>17</v>
      </c>
      <c r="C252" s="1"/>
      <c r="D252" s="2"/>
    </row>
    <row r="253" spans="1:4" ht="25">
      <c r="A253" s="1" t="s">
        <v>251</v>
      </c>
      <c r="B253" s="1">
        <f t="shared" si="3"/>
        <v>14</v>
      </c>
      <c r="C253" s="1"/>
      <c r="D253" s="2"/>
    </row>
    <row r="254" spans="1:4" ht="25">
      <c r="A254" s="1" t="s">
        <v>252</v>
      </c>
      <c r="B254" s="1">
        <f t="shared" si="3"/>
        <v>12</v>
      </c>
      <c r="C254" s="1"/>
      <c r="D254" s="2"/>
    </row>
    <row r="255" spans="1:4" ht="25">
      <c r="A255" s="1" t="s">
        <v>253</v>
      </c>
      <c r="B255" s="1">
        <f t="shared" si="3"/>
        <v>13</v>
      </c>
      <c r="C255" s="1"/>
      <c r="D255" s="2"/>
    </row>
    <row r="256" spans="1:4" ht="25">
      <c r="A256" s="1" t="s">
        <v>254</v>
      </c>
      <c r="B256" s="1">
        <f t="shared" si="3"/>
        <v>14</v>
      </c>
      <c r="C256" s="1"/>
      <c r="D256" s="2"/>
    </row>
    <row r="257" spans="1:4" ht="25">
      <c r="A257" s="1" t="s">
        <v>255</v>
      </c>
      <c r="B257" s="1">
        <f t="shared" si="3"/>
        <v>12</v>
      </c>
      <c r="C257" s="1"/>
      <c r="D257" s="2"/>
    </row>
    <row r="258" spans="1:4" ht="75">
      <c r="A258" s="1" t="s">
        <v>256</v>
      </c>
      <c r="B258" s="1">
        <f t="shared" ref="B258:B321" si="4">SUM(IF(LEN(TRIM(A258))=0,0,LEN(TRIM(A258))-LEN(SUBSTITUTE(A258," ",""))+1))</f>
        <v>45</v>
      </c>
      <c r="C258" s="1"/>
      <c r="D258" s="2"/>
    </row>
    <row r="259" spans="1:4" ht="25">
      <c r="A259" s="1" t="s">
        <v>257</v>
      </c>
      <c r="B259" s="1">
        <f t="shared" si="4"/>
        <v>17</v>
      </c>
      <c r="C259" s="1"/>
      <c r="D259" s="2"/>
    </row>
    <row r="260" spans="1:4" ht="25">
      <c r="A260" s="1" t="s">
        <v>258</v>
      </c>
      <c r="B260" s="1">
        <f t="shared" si="4"/>
        <v>18</v>
      </c>
      <c r="C260" s="1"/>
      <c r="D260" s="2"/>
    </row>
    <row r="261" spans="1:4" ht="25">
      <c r="A261" s="1" t="s">
        <v>259</v>
      </c>
      <c r="B261" s="1">
        <f t="shared" si="4"/>
        <v>9</v>
      </c>
      <c r="C261" s="1"/>
      <c r="D261" s="2"/>
    </row>
    <row r="262" spans="1:4" ht="62.5">
      <c r="A262" s="1" t="s">
        <v>260</v>
      </c>
      <c r="B262" s="1">
        <f t="shared" si="4"/>
        <v>37</v>
      </c>
      <c r="C262" s="1"/>
      <c r="D262" s="2"/>
    </row>
    <row r="263" spans="1:4" ht="37.5">
      <c r="A263" s="1" t="s">
        <v>261</v>
      </c>
      <c r="B263" s="1">
        <f t="shared" si="4"/>
        <v>27</v>
      </c>
      <c r="C263" s="1"/>
      <c r="D263" s="2"/>
    </row>
    <row r="264" spans="1:4" ht="25">
      <c r="A264" s="1" t="s">
        <v>262</v>
      </c>
      <c r="B264" s="1">
        <f t="shared" si="4"/>
        <v>11</v>
      </c>
      <c r="C264" s="1"/>
      <c r="D264" s="2"/>
    </row>
    <row r="265" spans="1:4" ht="25">
      <c r="A265" s="1" t="s">
        <v>263</v>
      </c>
      <c r="B265" s="1">
        <f t="shared" si="4"/>
        <v>16</v>
      </c>
      <c r="C265" s="1"/>
      <c r="D265" s="2"/>
    </row>
    <row r="266" spans="1:4" ht="12.5">
      <c r="A266" s="1" t="s">
        <v>264</v>
      </c>
      <c r="B266" s="1">
        <f t="shared" si="4"/>
        <v>7</v>
      </c>
      <c r="C266" s="1"/>
      <c r="D266" s="2"/>
    </row>
    <row r="267" spans="1:4" ht="25">
      <c r="A267" s="1" t="s">
        <v>265</v>
      </c>
      <c r="B267" s="1">
        <f t="shared" si="4"/>
        <v>12</v>
      </c>
      <c r="C267" s="1"/>
      <c r="D267" s="2"/>
    </row>
    <row r="268" spans="1:4" ht="25">
      <c r="A268" s="1" t="s">
        <v>266</v>
      </c>
      <c r="B268" s="1">
        <f t="shared" si="4"/>
        <v>12</v>
      </c>
      <c r="C268" s="1"/>
      <c r="D268" s="2"/>
    </row>
    <row r="269" spans="1:4" ht="25">
      <c r="A269" s="1" t="s">
        <v>267</v>
      </c>
      <c r="B269" s="1">
        <f t="shared" si="4"/>
        <v>16</v>
      </c>
      <c r="C269" s="1"/>
      <c r="D269" s="2"/>
    </row>
    <row r="270" spans="1:4" ht="37.5">
      <c r="A270" s="1" t="s">
        <v>268</v>
      </c>
      <c r="B270" s="1">
        <f t="shared" si="4"/>
        <v>20</v>
      </c>
      <c r="C270" s="1"/>
      <c r="D270" s="2"/>
    </row>
    <row r="271" spans="1:4" ht="50">
      <c r="A271" s="1" t="s">
        <v>269</v>
      </c>
      <c r="B271" s="1">
        <f t="shared" si="4"/>
        <v>31</v>
      </c>
      <c r="C271" s="1"/>
      <c r="D271" s="2"/>
    </row>
    <row r="272" spans="1:4" ht="37.5">
      <c r="A272" s="1" t="s">
        <v>270</v>
      </c>
      <c r="B272" s="1">
        <f t="shared" si="4"/>
        <v>19</v>
      </c>
      <c r="C272" s="1"/>
      <c r="D272" s="2"/>
    </row>
    <row r="273" spans="1:4" ht="37.5">
      <c r="A273" s="1" t="s">
        <v>271</v>
      </c>
      <c r="B273" s="1">
        <f t="shared" si="4"/>
        <v>21</v>
      </c>
      <c r="C273" s="1"/>
      <c r="D273" s="2"/>
    </row>
    <row r="274" spans="1:4" ht="12.5">
      <c r="A274" s="1" t="s">
        <v>272</v>
      </c>
      <c r="B274" s="1">
        <f t="shared" si="4"/>
        <v>8</v>
      </c>
      <c r="C274" s="1"/>
      <c r="D274" s="2"/>
    </row>
    <row r="275" spans="1:4" ht="50">
      <c r="A275" s="1" t="s">
        <v>273</v>
      </c>
      <c r="B275" s="1">
        <f t="shared" si="4"/>
        <v>26</v>
      </c>
      <c r="C275" s="1"/>
      <c r="D275" s="2"/>
    </row>
    <row r="276" spans="1:4" ht="37.5">
      <c r="A276" s="1" t="s">
        <v>274</v>
      </c>
      <c r="B276" s="1">
        <f t="shared" si="4"/>
        <v>22</v>
      </c>
      <c r="C276" s="1"/>
      <c r="D276" s="2"/>
    </row>
    <row r="277" spans="1:4" ht="37.5">
      <c r="A277" s="1" t="s">
        <v>275</v>
      </c>
      <c r="B277" s="1">
        <f t="shared" si="4"/>
        <v>23</v>
      </c>
      <c r="C277" s="1"/>
      <c r="D277" s="2"/>
    </row>
    <row r="278" spans="1:4" ht="37.5">
      <c r="A278" s="1" t="s">
        <v>276</v>
      </c>
      <c r="B278" s="1">
        <f t="shared" si="4"/>
        <v>27</v>
      </c>
      <c r="C278" s="1"/>
      <c r="D278" s="2"/>
    </row>
    <row r="279" spans="1:4" ht="37.5">
      <c r="A279" s="1" t="s">
        <v>277</v>
      </c>
      <c r="B279" s="1">
        <f t="shared" si="4"/>
        <v>26</v>
      </c>
      <c r="C279" s="1"/>
      <c r="D279" s="2"/>
    </row>
    <row r="280" spans="1:4" ht="12.5">
      <c r="A280" s="1" t="s">
        <v>278</v>
      </c>
      <c r="B280" s="1">
        <f t="shared" si="4"/>
        <v>10</v>
      </c>
      <c r="C280" s="1"/>
      <c r="D280" s="2"/>
    </row>
    <row r="281" spans="1:4" ht="37.5">
      <c r="A281" s="1" t="s">
        <v>279</v>
      </c>
      <c r="B281" s="1">
        <f t="shared" si="4"/>
        <v>24</v>
      </c>
      <c r="C281" s="1"/>
      <c r="D281" s="2"/>
    </row>
    <row r="282" spans="1:4" ht="50">
      <c r="A282" s="1" t="s">
        <v>280</v>
      </c>
      <c r="B282" s="1">
        <f t="shared" si="4"/>
        <v>34</v>
      </c>
      <c r="C282" s="1"/>
      <c r="D282" s="2"/>
    </row>
    <row r="283" spans="1:4" ht="25">
      <c r="A283" s="1" t="s">
        <v>281</v>
      </c>
      <c r="B283" s="1">
        <f t="shared" si="4"/>
        <v>10</v>
      </c>
      <c r="C283" s="1"/>
      <c r="D283" s="2"/>
    </row>
    <row r="284" spans="1:4" ht="37.5">
      <c r="A284" s="1" t="s">
        <v>282</v>
      </c>
      <c r="B284" s="1">
        <f t="shared" si="4"/>
        <v>23</v>
      </c>
      <c r="C284" s="1"/>
      <c r="D284" s="2"/>
    </row>
    <row r="285" spans="1:4" ht="12.5">
      <c r="A285" s="1" t="s">
        <v>283</v>
      </c>
      <c r="B285" s="1">
        <f t="shared" si="4"/>
        <v>8</v>
      </c>
      <c r="C285" s="1"/>
      <c r="D285" s="2"/>
    </row>
    <row r="286" spans="1:4" ht="25">
      <c r="A286" s="1" t="s">
        <v>284</v>
      </c>
      <c r="B286" s="1">
        <f t="shared" si="4"/>
        <v>12</v>
      </c>
      <c r="C286" s="1"/>
      <c r="D286" s="2"/>
    </row>
    <row r="287" spans="1:4" ht="37.5">
      <c r="A287" s="1" t="s">
        <v>285</v>
      </c>
      <c r="B287" s="1">
        <f t="shared" si="4"/>
        <v>25</v>
      </c>
      <c r="C287" s="1"/>
      <c r="D287" s="2"/>
    </row>
    <row r="288" spans="1:4" ht="25">
      <c r="A288" s="1" t="s">
        <v>286</v>
      </c>
      <c r="B288" s="1">
        <f t="shared" si="4"/>
        <v>15</v>
      </c>
      <c r="C288" s="1"/>
      <c r="D288" s="2"/>
    </row>
    <row r="289" spans="1:4" ht="12.5">
      <c r="A289" s="1" t="s">
        <v>287</v>
      </c>
      <c r="B289" s="1">
        <f t="shared" si="4"/>
        <v>9</v>
      </c>
      <c r="C289" s="1"/>
      <c r="D289" s="2"/>
    </row>
    <row r="290" spans="1:4" ht="25">
      <c r="A290" s="1" t="s">
        <v>288</v>
      </c>
      <c r="B290" s="1">
        <f t="shared" si="4"/>
        <v>11</v>
      </c>
      <c r="C290" s="1"/>
      <c r="D290" s="2"/>
    </row>
    <row r="291" spans="1:4" ht="50">
      <c r="A291" s="1" t="s">
        <v>289</v>
      </c>
      <c r="B291" s="1">
        <f t="shared" si="4"/>
        <v>30</v>
      </c>
      <c r="C291" s="1"/>
      <c r="D291" s="2"/>
    </row>
    <row r="292" spans="1:4" ht="37.5">
      <c r="A292" s="1" t="s">
        <v>290</v>
      </c>
      <c r="B292" s="1">
        <f t="shared" si="4"/>
        <v>22</v>
      </c>
      <c r="C292" s="1"/>
      <c r="D292" s="2"/>
    </row>
    <row r="293" spans="1:4" ht="37.5">
      <c r="A293" s="1" t="s">
        <v>291</v>
      </c>
      <c r="B293" s="1">
        <f t="shared" si="4"/>
        <v>22</v>
      </c>
      <c r="C293" s="1"/>
      <c r="D293" s="2"/>
    </row>
    <row r="294" spans="1:4" ht="37.5">
      <c r="A294" s="1" t="s">
        <v>292</v>
      </c>
      <c r="B294" s="1">
        <f t="shared" si="4"/>
        <v>27</v>
      </c>
      <c r="C294" s="1"/>
      <c r="D294" s="2"/>
    </row>
    <row r="295" spans="1:4" ht="37.5">
      <c r="A295" s="1" t="s">
        <v>293</v>
      </c>
      <c r="B295" s="1">
        <f t="shared" si="4"/>
        <v>20</v>
      </c>
      <c r="C295" s="1"/>
      <c r="D295" s="2"/>
    </row>
    <row r="296" spans="1:4" ht="25">
      <c r="A296" s="1" t="s">
        <v>294</v>
      </c>
      <c r="B296" s="1">
        <f t="shared" si="4"/>
        <v>11</v>
      </c>
      <c r="C296" s="1"/>
      <c r="D296" s="2"/>
    </row>
    <row r="297" spans="1:4" ht="12.5">
      <c r="A297" s="1" t="s">
        <v>295</v>
      </c>
      <c r="B297" s="1">
        <f t="shared" si="4"/>
        <v>8</v>
      </c>
      <c r="C297" s="1"/>
      <c r="D297" s="2"/>
    </row>
    <row r="298" spans="1:4" ht="37.5">
      <c r="A298" s="1" t="s">
        <v>296</v>
      </c>
      <c r="B298" s="1">
        <f t="shared" si="4"/>
        <v>25</v>
      </c>
      <c r="C298" s="1"/>
      <c r="D298" s="2"/>
    </row>
    <row r="299" spans="1:4" ht="25">
      <c r="A299" s="1" t="s">
        <v>297</v>
      </c>
      <c r="B299" s="1">
        <f t="shared" si="4"/>
        <v>10</v>
      </c>
      <c r="C299" s="1"/>
      <c r="D299" s="2"/>
    </row>
    <row r="300" spans="1:4" ht="25">
      <c r="A300" s="1" t="s">
        <v>298</v>
      </c>
      <c r="B300" s="1">
        <f t="shared" si="4"/>
        <v>12</v>
      </c>
      <c r="C300" s="1"/>
      <c r="D300" s="2"/>
    </row>
    <row r="301" spans="1:4" ht="25">
      <c r="A301" s="1" t="s">
        <v>299</v>
      </c>
      <c r="B301" s="1">
        <f t="shared" si="4"/>
        <v>10</v>
      </c>
      <c r="C301" s="1"/>
      <c r="D301" s="2"/>
    </row>
    <row r="302" spans="1:4" ht="25">
      <c r="A302" s="1" t="s">
        <v>300</v>
      </c>
      <c r="B302" s="1">
        <f t="shared" si="4"/>
        <v>15</v>
      </c>
      <c r="C302" s="1"/>
      <c r="D302" s="2"/>
    </row>
    <row r="303" spans="1:4" ht="12.5">
      <c r="A303" s="1" t="s">
        <v>301</v>
      </c>
      <c r="B303" s="1">
        <f t="shared" si="4"/>
        <v>9</v>
      </c>
      <c r="C303" s="1"/>
      <c r="D303" s="2"/>
    </row>
    <row r="304" spans="1:4" ht="12.5">
      <c r="A304" s="1" t="s">
        <v>302</v>
      </c>
      <c r="B304" s="1">
        <f t="shared" si="4"/>
        <v>9</v>
      </c>
      <c r="C304" s="1"/>
      <c r="D304" s="2"/>
    </row>
    <row r="305" spans="1:4" ht="25">
      <c r="A305" s="1" t="s">
        <v>303</v>
      </c>
      <c r="B305" s="1">
        <f t="shared" si="4"/>
        <v>17</v>
      </c>
      <c r="C305" s="1"/>
      <c r="D305" s="2"/>
    </row>
    <row r="306" spans="1:4" ht="25">
      <c r="A306" s="1" t="s">
        <v>304</v>
      </c>
      <c r="B306" s="1">
        <f t="shared" si="4"/>
        <v>17</v>
      </c>
      <c r="C306" s="1"/>
      <c r="D306" s="2"/>
    </row>
    <row r="307" spans="1:4" ht="12.5">
      <c r="A307" s="1" t="s">
        <v>305</v>
      </c>
      <c r="B307" s="1">
        <f t="shared" si="4"/>
        <v>9</v>
      </c>
      <c r="C307" s="1"/>
      <c r="D307" s="2"/>
    </row>
    <row r="308" spans="1:4" ht="25">
      <c r="A308" s="1" t="s">
        <v>306</v>
      </c>
      <c r="B308" s="1">
        <f t="shared" si="4"/>
        <v>14</v>
      </c>
      <c r="C308" s="1"/>
      <c r="D308" s="2"/>
    </row>
    <row r="309" spans="1:4" ht="25">
      <c r="A309" s="1" t="s">
        <v>307</v>
      </c>
      <c r="B309" s="1">
        <f t="shared" si="4"/>
        <v>18</v>
      </c>
      <c r="C309" s="1"/>
      <c r="D309" s="2"/>
    </row>
    <row r="310" spans="1:4" ht="25">
      <c r="A310" s="1" t="s">
        <v>308</v>
      </c>
      <c r="B310" s="1">
        <f t="shared" si="4"/>
        <v>13</v>
      </c>
      <c r="C310" s="1"/>
      <c r="D310" s="2"/>
    </row>
    <row r="311" spans="1:4" ht="12.5">
      <c r="A311" s="1" t="s">
        <v>309</v>
      </c>
      <c r="B311" s="1">
        <f t="shared" si="4"/>
        <v>9</v>
      </c>
      <c r="C311" s="1"/>
      <c r="D311" s="2"/>
    </row>
    <row r="312" spans="1:4" ht="12.5">
      <c r="A312" s="1" t="s">
        <v>310</v>
      </c>
      <c r="B312" s="1">
        <f t="shared" si="4"/>
        <v>9</v>
      </c>
      <c r="C312" s="1"/>
      <c r="D312" s="2"/>
    </row>
    <row r="313" spans="1:4" ht="12.5">
      <c r="A313" s="1" t="s">
        <v>311</v>
      </c>
      <c r="B313" s="1">
        <f t="shared" si="4"/>
        <v>8</v>
      </c>
      <c r="C313" s="1"/>
      <c r="D313" s="2"/>
    </row>
    <row r="314" spans="1:4" ht="12.5">
      <c r="A314" s="1" t="s">
        <v>312</v>
      </c>
      <c r="B314" s="1">
        <f t="shared" si="4"/>
        <v>7</v>
      </c>
      <c r="C314" s="1"/>
      <c r="D314" s="2"/>
    </row>
    <row r="315" spans="1:4" ht="25">
      <c r="A315" s="1" t="s">
        <v>313</v>
      </c>
      <c r="B315" s="1">
        <f t="shared" si="4"/>
        <v>12</v>
      </c>
      <c r="C315" s="1"/>
      <c r="D315" s="2"/>
    </row>
    <row r="316" spans="1:4" ht="12.5">
      <c r="A316" s="1" t="s">
        <v>314</v>
      </c>
      <c r="B316" s="1">
        <f t="shared" si="4"/>
        <v>6</v>
      </c>
      <c r="C316" s="1"/>
      <c r="D316" s="2"/>
    </row>
    <row r="317" spans="1:4" ht="25">
      <c r="A317" s="1" t="s">
        <v>315</v>
      </c>
      <c r="B317" s="1">
        <f t="shared" si="4"/>
        <v>13</v>
      </c>
      <c r="C317" s="1"/>
      <c r="D317" s="2"/>
    </row>
    <row r="318" spans="1:4" ht="12.5">
      <c r="A318" s="1" t="s">
        <v>316</v>
      </c>
      <c r="B318" s="1">
        <f t="shared" si="4"/>
        <v>6</v>
      </c>
      <c r="C318" s="1"/>
      <c r="D318" s="2"/>
    </row>
    <row r="319" spans="1:4" ht="25">
      <c r="A319" s="1" t="s">
        <v>317</v>
      </c>
      <c r="B319" s="1">
        <f t="shared" si="4"/>
        <v>13</v>
      </c>
      <c r="C319" s="1"/>
      <c r="D319" s="2"/>
    </row>
    <row r="320" spans="1:4" ht="37.5">
      <c r="A320" s="1" t="s">
        <v>318</v>
      </c>
      <c r="B320" s="1">
        <f t="shared" si="4"/>
        <v>18</v>
      </c>
      <c r="C320" s="1"/>
      <c r="D320" s="2"/>
    </row>
    <row r="321" spans="1:4" ht="37.5">
      <c r="A321" s="1" t="s">
        <v>319</v>
      </c>
      <c r="B321" s="1">
        <f t="shared" si="4"/>
        <v>21</v>
      </c>
      <c r="C321" s="1"/>
      <c r="D321" s="2"/>
    </row>
    <row r="322" spans="1:4" ht="37.5">
      <c r="A322" s="1" t="s">
        <v>320</v>
      </c>
      <c r="B322" s="1">
        <f t="shared" ref="B322:B385" si="5">SUM(IF(LEN(TRIM(A322))=0,0,LEN(TRIM(A322))-LEN(SUBSTITUTE(A322," ",""))+1))</f>
        <v>26</v>
      </c>
      <c r="C322" s="1"/>
      <c r="D322" s="2"/>
    </row>
    <row r="323" spans="1:4" ht="37.5">
      <c r="A323" s="1" t="s">
        <v>321</v>
      </c>
      <c r="B323" s="1">
        <f t="shared" si="5"/>
        <v>24</v>
      </c>
      <c r="C323" s="1"/>
      <c r="D323" s="2"/>
    </row>
    <row r="324" spans="1:4" ht="37.5">
      <c r="A324" s="1" t="s">
        <v>322</v>
      </c>
      <c r="B324" s="1">
        <f t="shared" si="5"/>
        <v>22</v>
      </c>
      <c r="C324" s="1"/>
      <c r="D324" s="2"/>
    </row>
    <row r="325" spans="1:4" ht="50">
      <c r="A325" s="1" t="s">
        <v>323</v>
      </c>
      <c r="B325" s="1">
        <f t="shared" si="5"/>
        <v>32</v>
      </c>
      <c r="C325" s="1"/>
      <c r="D325" s="2"/>
    </row>
    <row r="326" spans="1:4" ht="37.5">
      <c r="A326" s="1" t="s">
        <v>324</v>
      </c>
      <c r="B326" s="1">
        <f t="shared" si="5"/>
        <v>23</v>
      </c>
      <c r="C326" s="1"/>
      <c r="D326" s="2"/>
    </row>
    <row r="327" spans="1:4" ht="12.5">
      <c r="A327" s="1" t="s">
        <v>325</v>
      </c>
      <c r="B327" s="1">
        <f t="shared" si="5"/>
        <v>6</v>
      </c>
      <c r="C327" s="1"/>
      <c r="D327" s="2"/>
    </row>
    <row r="328" spans="1:4" ht="25">
      <c r="A328" s="1" t="s">
        <v>326</v>
      </c>
      <c r="B328" s="1">
        <f t="shared" si="5"/>
        <v>13</v>
      </c>
      <c r="C328" s="1"/>
      <c r="D328" s="2"/>
    </row>
    <row r="329" spans="1:4" ht="12.5">
      <c r="A329" s="1" t="s">
        <v>327</v>
      </c>
      <c r="B329" s="1">
        <f t="shared" si="5"/>
        <v>2</v>
      </c>
      <c r="C329" s="1"/>
      <c r="D329" s="2"/>
    </row>
    <row r="330" spans="1:4" ht="37.5">
      <c r="A330" s="1" t="s">
        <v>328</v>
      </c>
      <c r="B330" s="1">
        <f t="shared" si="5"/>
        <v>26</v>
      </c>
      <c r="C330" s="1"/>
      <c r="D330" s="2"/>
    </row>
    <row r="331" spans="1:4" ht="37.5">
      <c r="A331" s="1" t="s">
        <v>329</v>
      </c>
      <c r="B331" s="1">
        <f t="shared" si="5"/>
        <v>21</v>
      </c>
      <c r="C331" s="1"/>
      <c r="D331" s="2"/>
    </row>
    <row r="332" spans="1:4" ht="37.5">
      <c r="A332" s="1" t="s">
        <v>330</v>
      </c>
      <c r="B332" s="1">
        <f t="shared" si="5"/>
        <v>26</v>
      </c>
      <c r="C332" s="1"/>
      <c r="D332" s="2"/>
    </row>
    <row r="333" spans="1:4" ht="12.5">
      <c r="A333" s="1" t="s">
        <v>331</v>
      </c>
      <c r="B333" s="1">
        <f t="shared" si="5"/>
        <v>9</v>
      </c>
      <c r="C333" s="1"/>
      <c r="D333" s="2"/>
    </row>
    <row r="334" spans="1:4" ht="12.5">
      <c r="A334" s="1" t="s">
        <v>332</v>
      </c>
      <c r="B334" s="1">
        <f t="shared" si="5"/>
        <v>7</v>
      </c>
      <c r="C334" s="1"/>
      <c r="D334" s="2"/>
    </row>
    <row r="335" spans="1:4" ht="37.5">
      <c r="A335" s="1" t="s">
        <v>333</v>
      </c>
      <c r="B335" s="1">
        <f t="shared" si="5"/>
        <v>20</v>
      </c>
      <c r="C335" s="1"/>
      <c r="D335" s="2"/>
    </row>
    <row r="336" spans="1:4" ht="25">
      <c r="A336" s="1" t="s">
        <v>334</v>
      </c>
      <c r="B336" s="1">
        <f t="shared" si="5"/>
        <v>15</v>
      </c>
      <c r="C336" s="1"/>
      <c r="D336" s="2"/>
    </row>
    <row r="337" spans="1:4" ht="25">
      <c r="A337" s="1" t="s">
        <v>335</v>
      </c>
      <c r="B337" s="1">
        <f t="shared" si="5"/>
        <v>17</v>
      </c>
      <c r="C337" s="1"/>
      <c r="D337" s="2"/>
    </row>
    <row r="338" spans="1:4" ht="25">
      <c r="A338" s="1" t="s">
        <v>336</v>
      </c>
      <c r="B338" s="1">
        <f t="shared" si="5"/>
        <v>10</v>
      </c>
      <c r="C338" s="1"/>
      <c r="D338" s="2"/>
    </row>
    <row r="339" spans="1:4" ht="12.5">
      <c r="A339" s="1" t="s">
        <v>337</v>
      </c>
      <c r="B339" s="1">
        <f t="shared" si="5"/>
        <v>6</v>
      </c>
      <c r="C339" s="1"/>
      <c r="D339" s="2"/>
    </row>
    <row r="340" spans="1:4" ht="37.5">
      <c r="A340" s="1" t="s">
        <v>338</v>
      </c>
      <c r="B340" s="1">
        <f t="shared" si="5"/>
        <v>23</v>
      </c>
      <c r="C340" s="1"/>
      <c r="D340" s="2"/>
    </row>
    <row r="341" spans="1:4" ht="12.5">
      <c r="A341" s="1" t="s">
        <v>339</v>
      </c>
      <c r="B341" s="1">
        <f t="shared" si="5"/>
        <v>2</v>
      </c>
      <c r="C341" s="1"/>
      <c r="D341" s="2"/>
    </row>
    <row r="342" spans="1:4" ht="12.5">
      <c r="A342" s="1" t="s">
        <v>340</v>
      </c>
      <c r="B342" s="1">
        <f t="shared" si="5"/>
        <v>3</v>
      </c>
      <c r="C342" s="1"/>
      <c r="D342" s="2"/>
    </row>
    <row r="343" spans="1:4" ht="12.5">
      <c r="A343" s="1" t="s">
        <v>341</v>
      </c>
      <c r="B343" s="1">
        <f t="shared" si="5"/>
        <v>3</v>
      </c>
      <c r="C343" s="1"/>
      <c r="D343" s="2"/>
    </row>
    <row r="344" spans="1:4" ht="12.5">
      <c r="A344" s="1" t="s">
        <v>342</v>
      </c>
      <c r="B344" s="1">
        <f t="shared" si="5"/>
        <v>2</v>
      </c>
      <c r="C344" s="1"/>
      <c r="D344" s="2"/>
    </row>
    <row r="345" spans="1:4" ht="12.5">
      <c r="A345" s="1" t="s">
        <v>343</v>
      </c>
      <c r="B345" s="1">
        <f t="shared" si="5"/>
        <v>4</v>
      </c>
      <c r="C345" s="1"/>
      <c r="D345" s="2"/>
    </row>
    <row r="346" spans="1:4" ht="12.5">
      <c r="A346" s="1" t="s">
        <v>344</v>
      </c>
      <c r="B346" s="1">
        <f t="shared" si="5"/>
        <v>4</v>
      </c>
      <c r="C346" s="1"/>
      <c r="D346" s="2"/>
    </row>
    <row r="347" spans="1:4" ht="25">
      <c r="A347" s="1" t="s">
        <v>345</v>
      </c>
      <c r="B347" s="1">
        <f t="shared" si="5"/>
        <v>10</v>
      </c>
      <c r="C347" s="1"/>
      <c r="D347" s="2"/>
    </row>
    <row r="348" spans="1:4" ht="12.5">
      <c r="A348" s="1" t="s">
        <v>346</v>
      </c>
      <c r="B348" s="1">
        <f t="shared" si="5"/>
        <v>9</v>
      </c>
      <c r="C348" s="1"/>
      <c r="D348" s="2"/>
    </row>
    <row r="349" spans="1:4" ht="62.5">
      <c r="A349" s="1" t="s">
        <v>347</v>
      </c>
      <c r="B349" s="1">
        <f t="shared" si="5"/>
        <v>43</v>
      </c>
      <c r="C349" s="1"/>
      <c r="D349" s="2"/>
    </row>
    <row r="350" spans="1:4" ht="12.5">
      <c r="A350" s="1" t="s">
        <v>348</v>
      </c>
      <c r="B350" s="1">
        <f t="shared" si="5"/>
        <v>6</v>
      </c>
      <c r="C350" s="1"/>
      <c r="D350" s="2"/>
    </row>
    <row r="351" spans="1:4" ht="37.5">
      <c r="A351" s="1" t="s">
        <v>349</v>
      </c>
      <c r="B351" s="1">
        <f t="shared" si="5"/>
        <v>18</v>
      </c>
      <c r="C351" s="1"/>
      <c r="D351" s="2"/>
    </row>
    <row r="352" spans="1:4" ht="12.5">
      <c r="A352" s="1" t="s">
        <v>350</v>
      </c>
      <c r="B352" s="1">
        <f t="shared" si="5"/>
        <v>1</v>
      </c>
      <c r="C352" s="1"/>
      <c r="D352" s="2"/>
    </row>
    <row r="353" spans="1:4" ht="12.5">
      <c r="A353" s="1" t="s">
        <v>351</v>
      </c>
      <c r="B353" s="1">
        <f t="shared" si="5"/>
        <v>8</v>
      </c>
      <c r="C353" s="1"/>
      <c r="D353" s="2"/>
    </row>
    <row r="354" spans="1:4" ht="25">
      <c r="A354" s="1" t="s">
        <v>352</v>
      </c>
      <c r="B354" s="1">
        <f t="shared" si="5"/>
        <v>16</v>
      </c>
      <c r="C354" s="1"/>
      <c r="D354" s="2"/>
    </row>
    <row r="355" spans="1:4" ht="37.5">
      <c r="A355" s="1" t="s">
        <v>353</v>
      </c>
      <c r="B355" s="1">
        <f t="shared" si="5"/>
        <v>19</v>
      </c>
      <c r="C355" s="1"/>
      <c r="D355" s="2"/>
    </row>
    <row r="356" spans="1:4" ht="12.5">
      <c r="A356" s="1" t="s">
        <v>354</v>
      </c>
      <c r="B356" s="1">
        <f t="shared" si="5"/>
        <v>6</v>
      </c>
      <c r="C356" s="1"/>
      <c r="D356" s="2"/>
    </row>
    <row r="357" spans="1:4" ht="25">
      <c r="A357" s="1" t="s">
        <v>355</v>
      </c>
      <c r="B357" s="1">
        <f t="shared" si="5"/>
        <v>11</v>
      </c>
      <c r="C357" s="1"/>
      <c r="D357" s="2"/>
    </row>
    <row r="358" spans="1:4" ht="25">
      <c r="A358" s="1" t="s">
        <v>356</v>
      </c>
      <c r="B358" s="1">
        <f t="shared" si="5"/>
        <v>17</v>
      </c>
      <c r="C358" s="1"/>
      <c r="D358" s="2"/>
    </row>
    <row r="359" spans="1:4" ht="12.5">
      <c r="A359" s="1" t="s">
        <v>357</v>
      </c>
      <c r="B359" s="1">
        <f t="shared" si="5"/>
        <v>4</v>
      </c>
      <c r="C359" s="1"/>
      <c r="D359" s="2"/>
    </row>
    <row r="360" spans="1:4" ht="25">
      <c r="A360" s="1" t="s">
        <v>358</v>
      </c>
      <c r="B360" s="1">
        <f t="shared" si="5"/>
        <v>18</v>
      </c>
      <c r="C360" s="1"/>
      <c r="D360" s="2"/>
    </row>
    <row r="361" spans="1:4" ht="25">
      <c r="A361" s="1" t="s">
        <v>359</v>
      </c>
      <c r="B361" s="1">
        <f t="shared" si="5"/>
        <v>10</v>
      </c>
      <c r="C361" s="1"/>
      <c r="D361" s="2"/>
    </row>
    <row r="362" spans="1:4" ht="12.5">
      <c r="A362" s="1" t="s">
        <v>360</v>
      </c>
      <c r="B362" s="1">
        <f t="shared" si="5"/>
        <v>3</v>
      </c>
      <c r="C362" s="1"/>
      <c r="D362" s="2"/>
    </row>
    <row r="363" spans="1:4" ht="12.5">
      <c r="A363" s="1" t="s">
        <v>361</v>
      </c>
      <c r="B363" s="1">
        <f t="shared" si="5"/>
        <v>4</v>
      </c>
      <c r="C363" s="1"/>
      <c r="D363" s="2"/>
    </row>
    <row r="364" spans="1:4" ht="37.5">
      <c r="A364" s="1" t="s">
        <v>362</v>
      </c>
      <c r="B364" s="1">
        <f t="shared" si="5"/>
        <v>21</v>
      </c>
      <c r="C364" s="1"/>
      <c r="D364" s="2"/>
    </row>
    <row r="365" spans="1:4" ht="12.5">
      <c r="A365" s="1" t="s">
        <v>363</v>
      </c>
      <c r="B365" s="1">
        <f t="shared" si="5"/>
        <v>3</v>
      </c>
      <c r="C365" s="1"/>
      <c r="D365" s="2"/>
    </row>
    <row r="366" spans="1:4" ht="25">
      <c r="A366" s="1" t="s">
        <v>364</v>
      </c>
      <c r="B366" s="1">
        <f t="shared" si="5"/>
        <v>11</v>
      </c>
      <c r="C366" s="1"/>
      <c r="D366" s="2"/>
    </row>
    <row r="367" spans="1:4" ht="12.5">
      <c r="A367" s="1" t="s">
        <v>365</v>
      </c>
      <c r="B367" s="1">
        <f t="shared" si="5"/>
        <v>7</v>
      </c>
      <c r="C367" s="1"/>
      <c r="D367" s="2"/>
    </row>
    <row r="368" spans="1:4" ht="12.5">
      <c r="A368" s="1" t="s">
        <v>366</v>
      </c>
      <c r="B368" s="1">
        <f t="shared" si="5"/>
        <v>4</v>
      </c>
      <c r="C368" s="1"/>
      <c r="D368" s="2"/>
    </row>
    <row r="369" spans="1:4" ht="37.5">
      <c r="A369" s="1" t="s">
        <v>367</v>
      </c>
      <c r="B369" s="1">
        <f t="shared" si="5"/>
        <v>24</v>
      </c>
      <c r="C369" s="1"/>
      <c r="D369" s="2"/>
    </row>
    <row r="370" spans="1:4" ht="25">
      <c r="A370" s="1" t="s">
        <v>368</v>
      </c>
      <c r="B370" s="1">
        <f t="shared" si="5"/>
        <v>13</v>
      </c>
      <c r="C370" s="1"/>
      <c r="D370" s="2"/>
    </row>
    <row r="371" spans="1:4" ht="12.5">
      <c r="A371" s="1" t="s">
        <v>369</v>
      </c>
      <c r="B371" s="1">
        <f t="shared" si="5"/>
        <v>3</v>
      </c>
      <c r="C371" s="1"/>
      <c r="D371" s="2"/>
    </row>
    <row r="372" spans="1:4" ht="25">
      <c r="A372" s="1" t="s">
        <v>370</v>
      </c>
      <c r="B372" s="1">
        <f t="shared" si="5"/>
        <v>13</v>
      </c>
      <c r="C372" s="1"/>
      <c r="D372" s="2"/>
    </row>
    <row r="373" spans="1:4" ht="25">
      <c r="A373" s="1" t="s">
        <v>371</v>
      </c>
      <c r="B373" s="1">
        <f t="shared" si="5"/>
        <v>16</v>
      </c>
      <c r="C373" s="1"/>
      <c r="D373" s="2"/>
    </row>
    <row r="374" spans="1:4" ht="12.5">
      <c r="A374" s="1" t="s">
        <v>372</v>
      </c>
      <c r="B374" s="1">
        <f t="shared" si="5"/>
        <v>6</v>
      </c>
      <c r="C374" s="1"/>
      <c r="D374" s="2"/>
    </row>
    <row r="375" spans="1:4" ht="25">
      <c r="A375" s="1" t="s">
        <v>373</v>
      </c>
      <c r="B375" s="1">
        <f t="shared" si="5"/>
        <v>11</v>
      </c>
      <c r="C375" s="1"/>
      <c r="D375" s="2"/>
    </row>
    <row r="376" spans="1:4" ht="12.5">
      <c r="A376" s="1" t="s">
        <v>374</v>
      </c>
      <c r="B376" s="1">
        <f t="shared" si="5"/>
        <v>4</v>
      </c>
      <c r="C376" s="1"/>
      <c r="D376" s="2"/>
    </row>
    <row r="377" spans="1:4" ht="37.5">
      <c r="A377" s="1" t="s">
        <v>375</v>
      </c>
      <c r="B377" s="1">
        <f t="shared" si="5"/>
        <v>18</v>
      </c>
      <c r="C377" s="1"/>
      <c r="D377" s="2"/>
    </row>
    <row r="378" spans="1:4" ht="12.5">
      <c r="A378" s="1" t="s">
        <v>376</v>
      </c>
      <c r="B378" s="1">
        <f t="shared" si="5"/>
        <v>6</v>
      </c>
      <c r="C378" s="1"/>
      <c r="D378" s="2"/>
    </row>
    <row r="379" spans="1:4" ht="12.5">
      <c r="A379" s="1" t="s">
        <v>377</v>
      </c>
      <c r="B379" s="1">
        <f t="shared" si="5"/>
        <v>9</v>
      </c>
      <c r="C379" s="1"/>
      <c r="D379" s="2"/>
    </row>
    <row r="380" spans="1:4" ht="25">
      <c r="A380" s="1" t="s">
        <v>378</v>
      </c>
      <c r="B380" s="1">
        <f t="shared" si="5"/>
        <v>11</v>
      </c>
      <c r="C380" s="1"/>
      <c r="D380" s="2"/>
    </row>
    <row r="381" spans="1:4" ht="12.5">
      <c r="A381" s="1" t="s">
        <v>379</v>
      </c>
      <c r="B381" s="1">
        <f t="shared" si="5"/>
        <v>5</v>
      </c>
      <c r="C381" s="1"/>
      <c r="D381" s="2"/>
    </row>
    <row r="382" spans="1:4" ht="37.5">
      <c r="A382" s="1" t="s">
        <v>380</v>
      </c>
      <c r="B382" s="1">
        <f t="shared" si="5"/>
        <v>18</v>
      </c>
      <c r="C382" s="1"/>
      <c r="D382" s="2"/>
    </row>
    <row r="383" spans="1:4" ht="25">
      <c r="A383" s="1" t="s">
        <v>381</v>
      </c>
      <c r="B383" s="1">
        <f t="shared" si="5"/>
        <v>13</v>
      </c>
      <c r="C383" s="1"/>
      <c r="D383" s="2"/>
    </row>
    <row r="384" spans="1:4" ht="25">
      <c r="A384" s="1" t="s">
        <v>382</v>
      </c>
      <c r="B384" s="1">
        <f t="shared" si="5"/>
        <v>17</v>
      </c>
      <c r="C384" s="1"/>
      <c r="D384" s="2"/>
    </row>
    <row r="385" spans="1:4" ht="12.5">
      <c r="A385" s="1" t="s">
        <v>383</v>
      </c>
      <c r="B385" s="1">
        <f t="shared" si="5"/>
        <v>6</v>
      </c>
      <c r="C385" s="1"/>
      <c r="D385" s="2"/>
    </row>
    <row r="386" spans="1:4" ht="25">
      <c r="A386" s="1" t="s">
        <v>384</v>
      </c>
      <c r="B386" s="1">
        <f t="shared" ref="B386:B449" si="6">SUM(IF(LEN(TRIM(A386))=0,0,LEN(TRIM(A386))-LEN(SUBSTITUTE(A386," ",""))+1))</f>
        <v>14</v>
      </c>
      <c r="C386" s="1"/>
      <c r="D386" s="2"/>
    </row>
    <row r="387" spans="1:4" ht="25">
      <c r="A387" s="1" t="s">
        <v>385</v>
      </c>
      <c r="B387" s="1">
        <f t="shared" si="6"/>
        <v>9</v>
      </c>
      <c r="C387" s="1"/>
      <c r="D387" s="2"/>
    </row>
    <row r="388" spans="1:4" ht="12.5">
      <c r="A388" s="1" t="s">
        <v>386</v>
      </c>
      <c r="B388" s="1">
        <f t="shared" si="6"/>
        <v>8</v>
      </c>
      <c r="C388" s="1"/>
      <c r="D388" s="2"/>
    </row>
    <row r="389" spans="1:4" ht="12.5">
      <c r="A389" s="1" t="s">
        <v>387</v>
      </c>
      <c r="B389" s="1">
        <f t="shared" si="6"/>
        <v>10</v>
      </c>
      <c r="C389" s="1"/>
      <c r="D389" s="2"/>
    </row>
    <row r="390" spans="1:4" ht="12.5">
      <c r="A390" s="1" t="s">
        <v>388</v>
      </c>
      <c r="B390" s="1">
        <f t="shared" si="6"/>
        <v>7</v>
      </c>
      <c r="C390" s="1"/>
      <c r="D390" s="2"/>
    </row>
    <row r="391" spans="1:4" ht="12.5">
      <c r="A391" s="1" t="s">
        <v>389</v>
      </c>
      <c r="B391" s="1">
        <f t="shared" si="6"/>
        <v>3</v>
      </c>
      <c r="C391" s="1"/>
      <c r="D391" s="2"/>
    </row>
    <row r="392" spans="1:4" ht="12.5">
      <c r="A392" s="1" t="s">
        <v>390</v>
      </c>
      <c r="B392" s="1">
        <f t="shared" si="6"/>
        <v>2</v>
      </c>
      <c r="C392" s="1"/>
      <c r="D392" s="2"/>
    </row>
    <row r="393" spans="1:4" ht="37.5">
      <c r="A393" s="1" t="s">
        <v>391</v>
      </c>
      <c r="B393" s="1">
        <f t="shared" si="6"/>
        <v>20</v>
      </c>
      <c r="C393" s="1"/>
      <c r="D393" s="2"/>
    </row>
    <row r="394" spans="1:4" ht="62.5">
      <c r="A394" s="1" t="s">
        <v>392</v>
      </c>
      <c r="B394" s="1">
        <f t="shared" si="6"/>
        <v>34</v>
      </c>
      <c r="C394" s="1"/>
      <c r="D394" s="2"/>
    </row>
    <row r="395" spans="1:4" ht="37.5">
      <c r="A395" s="1" t="s">
        <v>393</v>
      </c>
      <c r="B395" s="1">
        <f t="shared" si="6"/>
        <v>28</v>
      </c>
      <c r="C395" s="1"/>
      <c r="D395" s="2"/>
    </row>
    <row r="396" spans="1:4" ht="50">
      <c r="A396" s="1" t="s">
        <v>394</v>
      </c>
      <c r="B396" s="1">
        <f t="shared" si="6"/>
        <v>29</v>
      </c>
      <c r="C396" s="1"/>
      <c r="D396" s="2"/>
    </row>
    <row r="397" spans="1:4" ht="37.5">
      <c r="A397" s="1" t="s">
        <v>395</v>
      </c>
      <c r="B397" s="1">
        <f t="shared" si="6"/>
        <v>24</v>
      </c>
      <c r="C397" s="1"/>
      <c r="D397" s="2"/>
    </row>
    <row r="398" spans="1:4" ht="37.5">
      <c r="A398" s="1" t="s">
        <v>396</v>
      </c>
      <c r="B398" s="1">
        <f t="shared" si="6"/>
        <v>20</v>
      </c>
      <c r="C398" s="1"/>
      <c r="D398" s="2"/>
    </row>
    <row r="399" spans="1:4" ht="37.5">
      <c r="A399" s="1" t="s">
        <v>397</v>
      </c>
      <c r="B399" s="1">
        <f t="shared" si="6"/>
        <v>20</v>
      </c>
      <c r="C399" s="1"/>
      <c r="D399" s="2"/>
    </row>
    <row r="400" spans="1:4" ht="25">
      <c r="A400" s="1" t="s">
        <v>398</v>
      </c>
      <c r="B400" s="1">
        <f t="shared" si="6"/>
        <v>18</v>
      </c>
      <c r="C400" s="1"/>
      <c r="D400" s="2"/>
    </row>
    <row r="401" spans="1:4" ht="25">
      <c r="A401" s="1" t="s">
        <v>399</v>
      </c>
      <c r="B401" s="1">
        <f t="shared" si="6"/>
        <v>14</v>
      </c>
      <c r="C401" s="1"/>
      <c r="D401" s="2"/>
    </row>
    <row r="402" spans="1:4" ht="50">
      <c r="A402" s="1" t="s">
        <v>400</v>
      </c>
      <c r="B402" s="1">
        <f t="shared" si="6"/>
        <v>28</v>
      </c>
      <c r="C402" s="1"/>
      <c r="D402" s="2"/>
    </row>
    <row r="403" spans="1:4" ht="25">
      <c r="A403" s="1" t="s">
        <v>401</v>
      </c>
      <c r="B403" s="1">
        <f t="shared" si="6"/>
        <v>15</v>
      </c>
      <c r="C403" s="1"/>
      <c r="D403" s="2"/>
    </row>
    <row r="404" spans="1:4" ht="25">
      <c r="A404" s="1" t="s">
        <v>402</v>
      </c>
      <c r="B404" s="1">
        <f t="shared" si="6"/>
        <v>17</v>
      </c>
      <c r="C404" s="1"/>
      <c r="D404" s="2"/>
    </row>
    <row r="405" spans="1:4" ht="50">
      <c r="A405" s="1" t="s">
        <v>403</v>
      </c>
      <c r="B405" s="1">
        <f t="shared" si="6"/>
        <v>29</v>
      </c>
      <c r="C405" s="1"/>
      <c r="D405" s="2"/>
    </row>
    <row r="406" spans="1:4" ht="25">
      <c r="A406" s="1" t="s">
        <v>404</v>
      </c>
      <c r="B406" s="1">
        <f t="shared" si="6"/>
        <v>16</v>
      </c>
      <c r="C406" s="1"/>
      <c r="D406" s="2"/>
    </row>
    <row r="407" spans="1:4" ht="37.5">
      <c r="A407" s="1" t="s">
        <v>405</v>
      </c>
      <c r="B407" s="1">
        <f t="shared" si="6"/>
        <v>24</v>
      </c>
      <c r="C407" s="1"/>
      <c r="D407" s="2"/>
    </row>
    <row r="408" spans="1:4" ht="50">
      <c r="A408" s="1" t="s">
        <v>406</v>
      </c>
      <c r="B408" s="1">
        <f t="shared" si="6"/>
        <v>27</v>
      </c>
      <c r="C408" s="1"/>
      <c r="D408" s="2"/>
    </row>
    <row r="409" spans="1:4" ht="25">
      <c r="A409" s="1" t="s">
        <v>407</v>
      </c>
      <c r="B409" s="1">
        <f t="shared" si="6"/>
        <v>16</v>
      </c>
      <c r="C409" s="1"/>
      <c r="D409" s="2"/>
    </row>
    <row r="410" spans="1:4" ht="50">
      <c r="A410" s="1" t="s">
        <v>408</v>
      </c>
      <c r="B410" s="1">
        <f t="shared" si="6"/>
        <v>28</v>
      </c>
      <c r="C410" s="1"/>
      <c r="D410" s="2"/>
    </row>
    <row r="411" spans="1:4" ht="62.5">
      <c r="A411" s="1" t="s">
        <v>409</v>
      </c>
      <c r="B411" s="1">
        <f t="shared" si="6"/>
        <v>32</v>
      </c>
      <c r="C411" s="1"/>
      <c r="D411" s="2"/>
    </row>
    <row r="412" spans="1:4" ht="62.5">
      <c r="A412" s="1" t="s">
        <v>410</v>
      </c>
      <c r="B412" s="1">
        <f t="shared" si="6"/>
        <v>42</v>
      </c>
      <c r="C412" s="1"/>
      <c r="D412" s="2"/>
    </row>
    <row r="413" spans="1:4" ht="50">
      <c r="A413" s="1" t="s">
        <v>411</v>
      </c>
      <c r="B413" s="1">
        <f t="shared" si="6"/>
        <v>29</v>
      </c>
      <c r="C413" s="1"/>
      <c r="D413" s="2"/>
    </row>
    <row r="414" spans="1:4" ht="62.5">
      <c r="A414" s="1" t="s">
        <v>412</v>
      </c>
      <c r="B414" s="1">
        <f t="shared" si="6"/>
        <v>35</v>
      </c>
      <c r="C414" s="1"/>
      <c r="D414" s="2"/>
    </row>
    <row r="415" spans="1:4" ht="25">
      <c r="A415" s="1" t="s">
        <v>413</v>
      </c>
      <c r="B415" s="1">
        <f t="shared" si="6"/>
        <v>10</v>
      </c>
      <c r="C415" s="1"/>
      <c r="D415" s="2"/>
    </row>
    <row r="416" spans="1:4" ht="25">
      <c r="A416" s="1" t="s">
        <v>414</v>
      </c>
      <c r="B416" s="1">
        <f t="shared" si="6"/>
        <v>12</v>
      </c>
      <c r="C416" s="1"/>
      <c r="D416" s="2"/>
    </row>
    <row r="417" spans="1:4" ht="12.5">
      <c r="A417" s="1" t="s">
        <v>415</v>
      </c>
      <c r="B417" s="1">
        <f t="shared" si="6"/>
        <v>2</v>
      </c>
      <c r="C417" s="1"/>
      <c r="D417" s="2"/>
    </row>
    <row r="418" spans="1:4" ht="12.5">
      <c r="A418" s="3" t="s">
        <v>416</v>
      </c>
      <c r="B418" s="3">
        <f t="shared" si="6"/>
        <v>1</v>
      </c>
      <c r="C418" s="3"/>
      <c r="D418" s="4"/>
    </row>
    <row r="419" spans="1:4" ht="12.5">
      <c r="A419" s="5" t="s">
        <v>417</v>
      </c>
      <c r="B419" s="5">
        <f t="shared" si="6"/>
        <v>2</v>
      </c>
      <c r="C419" s="5"/>
      <c r="D419" s="6"/>
    </row>
    <row r="420" spans="1:4" ht="12.5">
      <c r="A420" s="3" t="s">
        <v>418</v>
      </c>
      <c r="B420" s="3">
        <f t="shared" si="6"/>
        <v>5</v>
      </c>
      <c r="C420" s="3"/>
      <c r="D420" s="4"/>
    </row>
    <row r="421" spans="1:4" ht="12.5">
      <c r="A421" s="5" t="s">
        <v>419</v>
      </c>
      <c r="B421" s="5">
        <f t="shared" si="6"/>
        <v>3</v>
      </c>
      <c r="C421" s="5"/>
      <c r="D421" s="6"/>
    </row>
    <row r="422" spans="1:4" ht="25">
      <c r="A422" s="3" t="s">
        <v>420</v>
      </c>
      <c r="B422" s="3">
        <f t="shared" si="6"/>
        <v>12</v>
      </c>
      <c r="C422" s="3"/>
      <c r="D422" s="4"/>
    </row>
    <row r="423" spans="1:4" ht="12.5">
      <c r="A423" s="5" t="s">
        <v>419</v>
      </c>
      <c r="B423" s="5">
        <f t="shared" si="6"/>
        <v>3</v>
      </c>
      <c r="C423" s="5"/>
      <c r="D423" s="6"/>
    </row>
    <row r="424" spans="1:4" ht="12.5">
      <c r="A424" s="3" t="s">
        <v>421</v>
      </c>
      <c r="B424" s="3">
        <f t="shared" si="6"/>
        <v>5</v>
      </c>
      <c r="C424" s="3"/>
      <c r="D424" s="4"/>
    </row>
    <row r="425" spans="1:4" ht="12.5">
      <c r="A425" s="5" t="s">
        <v>422</v>
      </c>
      <c r="B425" s="5">
        <f t="shared" si="6"/>
        <v>2</v>
      </c>
      <c r="C425" s="5"/>
      <c r="D425" s="6"/>
    </row>
    <row r="426" spans="1:4" ht="25">
      <c r="A426" s="3" t="s">
        <v>423</v>
      </c>
      <c r="B426" s="3">
        <f t="shared" si="6"/>
        <v>10</v>
      </c>
      <c r="C426" s="3"/>
      <c r="D426" s="4"/>
    </row>
    <row r="427" spans="1:4" ht="37.5">
      <c r="A427" s="5" t="s">
        <v>424</v>
      </c>
      <c r="B427" s="5">
        <f t="shared" si="6"/>
        <v>16</v>
      </c>
      <c r="C427" s="5"/>
      <c r="D427" s="6"/>
    </row>
    <row r="428" spans="1:4" ht="50">
      <c r="A428" s="3" t="s">
        <v>425</v>
      </c>
      <c r="B428" s="3">
        <f t="shared" si="6"/>
        <v>28</v>
      </c>
      <c r="C428" s="3"/>
      <c r="D428" s="4"/>
    </row>
    <row r="429" spans="1:4" ht="12.5">
      <c r="A429" s="5" t="s">
        <v>426</v>
      </c>
      <c r="B429" s="5">
        <f t="shared" si="6"/>
        <v>2</v>
      </c>
      <c r="C429" s="5"/>
      <c r="D429" s="6"/>
    </row>
    <row r="430" spans="1:4" ht="37.5">
      <c r="A430" s="3" t="s">
        <v>427</v>
      </c>
      <c r="B430" s="3">
        <f t="shared" si="6"/>
        <v>17</v>
      </c>
      <c r="C430" s="3"/>
      <c r="D430" s="4"/>
    </row>
    <row r="431" spans="1:4" ht="12.5">
      <c r="A431" s="5" t="s">
        <v>428</v>
      </c>
      <c r="B431" s="5">
        <f t="shared" si="6"/>
        <v>5</v>
      </c>
      <c r="C431" s="5"/>
      <c r="D431" s="6"/>
    </row>
    <row r="432" spans="1:4" ht="12.5">
      <c r="A432" s="3" t="s">
        <v>429</v>
      </c>
      <c r="B432" s="3">
        <f t="shared" si="6"/>
        <v>1</v>
      </c>
      <c r="C432" s="3"/>
      <c r="D432" s="4"/>
    </row>
    <row r="433" spans="1:4" ht="25">
      <c r="A433" s="5" t="s">
        <v>430</v>
      </c>
      <c r="B433" s="5">
        <f t="shared" si="6"/>
        <v>16</v>
      </c>
      <c r="C433" s="5"/>
      <c r="D433" s="6"/>
    </row>
    <row r="434" spans="1:4" ht="12.5">
      <c r="A434" s="3" t="s">
        <v>431</v>
      </c>
      <c r="B434" s="3">
        <f t="shared" si="6"/>
        <v>8</v>
      </c>
      <c r="C434" s="3"/>
      <c r="D434" s="4"/>
    </row>
    <row r="435" spans="1:4" ht="37.5">
      <c r="A435" s="5" t="s">
        <v>432</v>
      </c>
      <c r="B435" s="5">
        <f t="shared" si="6"/>
        <v>26</v>
      </c>
      <c r="C435" s="5"/>
      <c r="D435" s="6"/>
    </row>
    <row r="436" spans="1:4" ht="25">
      <c r="A436" s="3" t="s">
        <v>433</v>
      </c>
      <c r="B436" s="3">
        <f t="shared" si="6"/>
        <v>14</v>
      </c>
      <c r="C436" s="3"/>
      <c r="D436" s="4"/>
    </row>
    <row r="437" spans="1:4" ht="37.5">
      <c r="A437" s="5" t="s">
        <v>434</v>
      </c>
      <c r="B437" s="5">
        <f t="shared" si="6"/>
        <v>20</v>
      </c>
      <c r="C437" s="5"/>
      <c r="D437" s="6"/>
    </row>
    <row r="438" spans="1:4" ht="25">
      <c r="A438" s="3" t="s">
        <v>435</v>
      </c>
      <c r="B438" s="3">
        <f t="shared" si="6"/>
        <v>14</v>
      </c>
      <c r="C438" s="3"/>
      <c r="D438" s="4"/>
    </row>
    <row r="439" spans="1:4" ht="25">
      <c r="A439" s="5" t="s">
        <v>436</v>
      </c>
      <c r="B439" s="5">
        <f t="shared" si="6"/>
        <v>13</v>
      </c>
      <c r="C439" s="5"/>
      <c r="D439" s="6"/>
    </row>
    <row r="440" spans="1:4" ht="12.5">
      <c r="A440" s="3" t="s">
        <v>437</v>
      </c>
      <c r="B440" s="3">
        <f t="shared" si="6"/>
        <v>7</v>
      </c>
      <c r="C440" s="3"/>
      <c r="D440" s="4"/>
    </row>
    <row r="441" spans="1:4" ht="12.5">
      <c r="A441" s="5" t="s">
        <v>438</v>
      </c>
      <c r="B441" s="5">
        <f t="shared" si="6"/>
        <v>1</v>
      </c>
      <c r="C441" s="5"/>
      <c r="D441" s="6"/>
    </row>
    <row r="442" spans="1:4" ht="12.5">
      <c r="A442" s="3" t="s">
        <v>439</v>
      </c>
      <c r="B442" s="3">
        <f t="shared" si="6"/>
        <v>4</v>
      </c>
      <c r="C442" s="3"/>
      <c r="D442" s="4"/>
    </row>
    <row r="443" spans="1:4" ht="12.5">
      <c r="A443" s="5" t="s">
        <v>440</v>
      </c>
      <c r="B443" s="5">
        <f t="shared" si="6"/>
        <v>2</v>
      </c>
      <c r="C443" s="5"/>
      <c r="D443" s="6"/>
    </row>
    <row r="444" spans="1:4" ht="12.5">
      <c r="A444" s="3" t="s">
        <v>441</v>
      </c>
      <c r="B444" s="3">
        <f t="shared" si="6"/>
        <v>1</v>
      </c>
      <c r="C444" s="3"/>
      <c r="D444" s="4"/>
    </row>
    <row r="445" spans="1:4" ht="12.5">
      <c r="A445" s="5" t="s">
        <v>442</v>
      </c>
      <c r="B445" s="5">
        <f t="shared" si="6"/>
        <v>1</v>
      </c>
      <c r="C445" s="5"/>
      <c r="D445" s="6"/>
    </row>
    <row r="446" spans="1:4" ht="12.5">
      <c r="A446" s="3" t="s">
        <v>443</v>
      </c>
      <c r="B446" s="3">
        <f t="shared" si="6"/>
        <v>5</v>
      </c>
      <c r="C446" s="3"/>
      <c r="D446" s="4"/>
    </row>
    <row r="447" spans="1:4" ht="12.5">
      <c r="A447" s="5" t="s">
        <v>444</v>
      </c>
      <c r="B447" s="5">
        <f t="shared" si="6"/>
        <v>3</v>
      </c>
      <c r="C447" s="5"/>
      <c r="D447" s="6"/>
    </row>
    <row r="448" spans="1:4" ht="12.5">
      <c r="A448" s="3" t="s">
        <v>445</v>
      </c>
      <c r="B448" s="3">
        <f t="shared" si="6"/>
        <v>4</v>
      </c>
      <c r="C448" s="3"/>
      <c r="D448" s="4"/>
    </row>
    <row r="449" spans="1:4" ht="12.5">
      <c r="A449" s="5" t="s">
        <v>446</v>
      </c>
      <c r="B449" s="5">
        <f t="shared" si="6"/>
        <v>4</v>
      </c>
      <c r="C449" s="5"/>
      <c r="D449" s="6"/>
    </row>
    <row r="450" spans="1:4" ht="12.5">
      <c r="A450" s="3" t="s">
        <v>447</v>
      </c>
      <c r="B450" s="3">
        <f t="shared" ref="B450:B513" si="7">SUM(IF(LEN(TRIM(A450))=0,0,LEN(TRIM(A450))-LEN(SUBSTITUTE(A450," ",""))+1))</f>
        <v>2</v>
      </c>
      <c r="C450" s="3"/>
      <c r="D450" s="4"/>
    </row>
    <row r="451" spans="1:4" ht="12.5">
      <c r="A451" s="5" t="s">
        <v>448</v>
      </c>
      <c r="B451" s="5">
        <f t="shared" si="7"/>
        <v>2</v>
      </c>
      <c r="C451" s="5"/>
      <c r="D451" s="6"/>
    </row>
    <row r="452" spans="1:4" ht="12.5">
      <c r="A452" s="3" t="s">
        <v>449</v>
      </c>
      <c r="B452" s="3">
        <f t="shared" si="7"/>
        <v>1</v>
      </c>
      <c r="C452" s="3"/>
      <c r="D452" s="4"/>
    </row>
    <row r="453" spans="1:4" ht="25">
      <c r="A453" s="5" t="s">
        <v>450</v>
      </c>
      <c r="B453" s="5">
        <f t="shared" si="7"/>
        <v>12</v>
      </c>
      <c r="C453" s="5"/>
      <c r="D453" s="6"/>
    </row>
    <row r="454" spans="1:4" ht="12.5">
      <c r="A454" s="3" t="s">
        <v>451</v>
      </c>
      <c r="B454" s="3">
        <f t="shared" si="7"/>
        <v>9</v>
      </c>
      <c r="C454" s="3"/>
      <c r="D454" s="4"/>
    </row>
    <row r="455" spans="1:4" ht="12.5">
      <c r="A455" s="5" t="s">
        <v>452</v>
      </c>
      <c r="B455" s="5">
        <f t="shared" si="7"/>
        <v>5</v>
      </c>
      <c r="C455" s="5"/>
      <c r="D455" s="6"/>
    </row>
    <row r="456" spans="1:4" ht="12.5">
      <c r="A456" s="3" t="s">
        <v>453</v>
      </c>
      <c r="B456" s="3">
        <f t="shared" si="7"/>
        <v>6</v>
      </c>
      <c r="C456" s="3"/>
      <c r="D456" s="4"/>
    </row>
    <row r="457" spans="1:4" ht="25">
      <c r="A457" s="5" t="s">
        <v>454</v>
      </c>
      <c r="B457" s="5">
        <f t="shared" si="7"/>
        <v>14</v>
      </c>
      <c r="C457" s="5"/>
      <c r="D457" s="6"/>
    </row>
    <row r="458" spans="1:4" ht="25">
      <c r="A458" s="3" t="s">
        <v>455</v>
      </c>
      <c r="B458" s="3">
        <f t="shared" si="7"/>
        <v>14</v>
      </c>
      <c r="C458" s="3"/>
      <c r="D458" s="4"/>
    </row>
    <row r="459" spans="1:4" ht="12.5">
      <c r="A459" s="5" t="s">
        <v>456</v>
      </c>
      <c r="B459" s="5">
        <f t="shared" si="7"/>
        <v>6</v>
      </c>
      <c r="C459" s="5"/>
      <c r="D459" s="6"/>
    </row>
    <row r="460" spans="1:4" ht="12.5">
      <c r="A460" s="3" t="s">
        <v>457</v>
      </c>
      <c r="B460" s="3">
        <f t="shared" si="7"/>
        <v>5</v>
      </c>
      <c r="C460" s="3"/>
      <c r="D460" s="4"/>
    </row>
    <row r="461" spans="1:4" ht="25">
      <c r="A461" s="5" t="s">
        <v>458</v>
      </c>
      <c r="B461" s="5">
        <f t="shared" si="7"/>
        <v>15</v>
      </c>
      <c r="C461" s="5"/>
      <c r="D461" s="6"/>
    </row>
    <row r="462" spans="1:4" ht="12.5">
      <c r="A462" s="3" t="s">
        <v>459</v>
      </c>
      <c r="B462" s="3">
        <f t="shared" si="7"/>
        <v>9</v>
      </c>
      <c r="C462" s="3"/>
      <c r="D462" s="4"/>
    </row>
    <row r="463" spans="1:4" ht="12.5">
      <c r="A463" s="7" t="s">
        <v>460</v>
      </c>
      <c r="B463" s="7">
        <f t="shared" si="7"/>
        <v>6</v>
      </c>
      <c r="C463" s="7"/>
      <c r="D463" s="8"/>
    </row>
    <row r="464" spans="1:4" ht="12.5">
      <c r="A464" s="5" t="s">
        <v>461</v>
      </c>
      <c r="B464" s="5">
        <f t="shared" si="7"/>
        <v>5</v>
      </c>
      <c r="C464" s="5"/>
      <c r="D464" s="6"/>
    </row>
    <row r="465" spans="1:4" ht="25">
      <c r="A465" s="3" t="s">
        <v>462</v>
      </c>
      <c r="B465" s="3">
        <f t="shared" si="7"/>
        <v>14</v>
      </c>
      <c r="C465" s="3"/>
      <c r="D465" s="4"/>
    </row>
    <row r="466" spans="1:4" ht="12.5">
      <c r="A466" s="5" t="s">
        <v>463</v>
      </c>
      <c r="B466" s="5">
        <f t="shared" si="7"/>
        <v>4</v>
      </c>
      <c r="C466" s="5"/>
      <c r="D466" s="6"/>
    </row>
    <row r="467" spans="1:4" ht="50">
      <c r="A467" s="3" t="s">
        <v>464</v>
      </c>
      <c r="B467" s="3">
        <f t="shared" si="7"/>
        <v>14</v>
      </c>
      <c r="C467" s="3"/>
      <c r="D467" s="4"/>
    </row>
    <row r="468" spans="1:4" ht="12.5">
      <c r="A468" s="5" t="s">
        <v>465</v>
      </c>
      <c r="B468" s="5">
        <f t="shared" si="7"/>
        <v>1</v>
      </c>
      <c r="C468" s="5"/>
      <c r="D468" s="6"/>
    </row>
    <row r="469" spans="1:4" ht="12.5">
      <c r="A469" s="3" t="s">
        <v>466</v>
      </c>
      <c r="B469" s="3">
        <f t="shared" si="7"/>
        <v>3</v>
      </c>
      <c r="C469" s="3"/>
      <c r="D469" s="4"/>
    </row>
    <row r="470" spans="1:4" ht="12.5">
      <c r="A470" s="5" t="s">
        <v>467</v>
      </c>
      <c r="B470" s="5">
        <f t="shared" si="7"/>
        <v>1</v>
      </c>
      <c r="C470" s="5"/>
      <c r="D470" s="6"/>
    </row>
    <row r="471" spans="1:4" ht="25">
      <c r="A471" s="3" t="s">
        <v>468</v>
      </c>
      <c r="B471" s="3">
        <f t="shared" si="7"/>
        <v>10</v>
      </c>
      <c r="C471" s="3"/>
      <c r="D471" s="4"/>
    </row>
    <row r="472" spans="1:4" ht="12.5">
      <c r="A472" s="5" t="s">
        <v>469</v>
      </c>
      <c r="B472" s="5">
        <f t="shared" si="7"/>
        <v>2</v>
      </c>
      <c r="C472" s="5"/>
      <c r="D472" s="6"/>
    </row>
    <row r="473" spans="1:4" ht="12.5">
      <c r="A473" s="3" t="s">
        <v>470</v>
      </c>
      <c r="B473" s="3">
        <f t="shared" si="7"/>
        <v>3</v>
      </c>
      <c r="C473" s="3"/>
      <c r="D473" s="4"/>
    </row>
    <row r="474" spans="1:4" ht="12.5">
      <c r="A474" s="5" t="s">
        <v>471</v>
      </c>
      <c r="B474" s="5">
        <f t="shared" si="7"/>
        <v>8</v>
      </c>
      <c r="C474" s="5"/>
      <c r="D474" s="6"/>
    </row>
    <row r="475" spans="1:4" ht="12.5">
      <c r="A475" s="3" t="s">
        <v>472</v>
      </c>
      <c r="B475" s="3">
        <f t="shared" si="7"/>
        <v>9</v>
      </c>
      <c r="C475" s="3"/>
      <c r="D475" s="4"/>
    </row>
    <row r="476" spans="1:4" ht="25">
      <c r="A476" s="5" t="s">
        <v>473</v>
      </c>
      <c r="B476" s="5">
        <f t="shared" si="7"/>
        <v>10</v>
      </c>
      <c r="C476" s="5"/>
      <c r="D476" s="6"/>
    </row>
    <row r="477" spans="1:4" ht="25">
      <c r="A477" s="3" t="s">
        <v>474</v>
      </c>
      <c r="B477" s="3">
        <f t="shared" si="7"/>
        <v>17</v>
      </c>
      <c r="C477" s="3"/>
      <c r="D477" s="4"/>
    </row>
    <row r="478" spans="1:4" ht="12.5">
      <c r="A478" s="5" t="s">
        <v>475</v>
      </c>
      <c r="B478" s="5">
        <f t="shared" si="7"/>
        <v>3</v>
      </c>
      <c r="C478" s="5"/>
      <c r="D478" s="6"/>
    </row>
    <row r="479" spans="1:4" ht="12.5">
      <c r="A479" s="3" t="s">
        <v>476</v>
      </c>
      <c r="B479" s="3">
        <f t="shared" si="7"/>
        <v>6</v>
      </c>
      <c r="C479" s="3"/>
      <c r="D479" s="4"/>
    </row>
    <row r="480" spans="1:4" ht="12.5">
      <c r="A480" s="5" t="s">
        <v>477</v>
      </c>
      <c r="B480" s="5">
        <f t="shared" si="7"/>
        <v>3</v>
      </c>
      <c r="C480" s="5"/>
      <c r="D480" s="6"/>
    </row>
    <row r="481" spans="1:4" ht="12.5">
      <c r="A481" s="3" t="s">
        <v>478</v>
      </c>
      <c r="B481" s="3">
        <f t="shared" si="7"/>
        <v>7</v>
      </c>
      <c r="C481" s="3"/>
      <c r="D481" s="4"/>
    </row>
    <row r="482" spans="1:4" ht="12.5">
      <c r="A482" s="5" t="s">
        <v>479</v>
      </c>
      <c r="B482" s="5">
        <f t="shared" si="7"/>
        <v>5</v>
      </c>
      <c r="C482" s="5"/>
      <c r="D482" s="6"/>
    </row>
    <row r="483" spans="1:4" ht="12.5">
      <c r="A483" s="3" t="s">
        <v>480</v>
      </c>
      <c r="B483" s="3">
        <f t="shared" si="7"/>
        <v>4</v>
      </c>
      <c r="C483" s="3"/>
      <c r="D483" s="4"/>
    </row>
    <row r="484" spans="1:4" ht="12.5">
      <c r="A484" s="5" t="s">
        <v>481</v>
      </c>
      <c r="B484" s="5">
        <f t="shared" si="7"/>
        <v>2</v>
      </c>
      <c r="C484" s="5"/>
      <c r="D484" s="6"/>
    </row>
    <row r="485" spans="1:4" ht="12.5">
      <c r="A485" s="3" t="s">
        <v>482</v>
      </c>
      <c r="B485" s="3">
        <f t="shared" si="7"/>
        <v>3</v>
      </c>
      <c r="C485" s="3"/>
      <c r="D485" s="4"/>
    </row>
    <row r="486" spans="1:4" ht="12.5">
      <c r="A486" s="5" t="s">
        <v>483</v>
      </c>
      <c r="B486" s="5">
        <f t="shared" si="7"/>
        <v>2</v>
      </c>
      <c r="C486" s="5"/>
      <c r="D486" s="6"/>
    </row>
    <row r="487" spans="1:4" ht="12.5">
      <c r="A487" s="3" t="s">
        <v>484</v>
      </c>
      <c r="B487" s="3">
        <f t="shared" si="7"/>
        <v>7</v>
      </c>
      <c r="C487" s="3"/>
      <c r="D487" s="4"/>
    </row>
    <row r="488" spans="1:4" ht="25">
      <c r="A488" s="5" t="s">
        <v>485</v>
      </c>
      <c r="B488" s="5">
        <f t="shared" si="7"/>
        <v>12</v>
      </c>
      <c r="C488" s="5"/>
      <c r="D488" s="6"/>
    </row>
    <row r="489" spans="1:4" ht="25">
      <c r="A489" s="3" t="s">
        <v>486</v>
      </c>
      <c r="B489" s="3">
        <f t="shared" si="7"/>
        <v>19</v>
      </c>
      <c r="C489" s="3"/>
      <c r="D489" s="4"/>
    </row>
    <row r="490" spans="1:4" ht="37.5">
      <c r="A490" s="5" t="s">
        <v>487</v>
      </c>
      <c r="B490" s="5">
        <f t="shared" si="7"/>
        <v>22</v>
      </c>
      <c r="C490" s="5"/>
      <c r="D490" s="6"/>
    </row>
    <row r="491" spans="1:4" ht="37.5">
      <c r="A491" s="3" t="s">
        <v>488</v>
      </c>
      <c r="B491" s="3">
        <f t="shared" si="7"/>
        <v>21</v>
      </c>
      <c r="C491" s="3"/>
      <c r="D491" s="4"/>
    </row>
    <row r="492" spans="1:4" ht="25">
      <c r="A492" s="5" t="s">
        <v>489</v>
      </c>
      <c r="B492" s="5">
        <f t="shared" si="7"/>
        <v>15</v>
      </c>
      <c r="C492" s="5"/>
      <c r="D492" s="6"/>
    </row>
    <row r="493" spans="1:4" ht="75">
      <c r="A493" s="3" t="s">
        <v>490</v>
      </c>
      <c r="B493" s="3">
        <f t="shared" si="7"/>
        <v>39</v>
      </c>
      <c r="C493" s="3"/>
      <c r="D493" s="4"/>
    </row>
    <row r="494" spans="1:4" ht="37.5">
      <c r="A494" s="7" t="s">
        <v>491</v>
      </c>
      <c r="B494" s="5">
        <f t="shared" si="7"/>
        <v>25</v>
      </c>
      <c r="C494" s="5"/>
      <c r="D494" s="6"/>
    </row>
    <row r="495" spans="1:4" ht="37.5">
      <c r="A495" s="3" t="s">
        <v>492</v>
      </c>
      <c r="B495" s="3">
        <f t="shared" si="7"/>
        <v>20</v>
      </c>
      <c r="C495" s="3"/>
      <c r="D495" s="4"/>
    </row>
    <row r="496" spans="1:4" ht="12.5">
      <c r="A496" s="7" t="s">
        <v>493</v>
      </c>
      <c r="B496" s="7">
        <f t="shared" si="7"/>
        <v>8</v>
      </c>
      <c r="C496" s="7"/>
      <c r="D496" s="8"/>
    </row>
    <row r="497" spans="1:4" ht="25">
      <c r="A497" s="3" t="s">
        <v>494</v>
      </c>
      <c r="B497" s="3">
        <f t="shared" si="7"/>
        <v>19</v>
      </c>
      <c r="C497" s="3"/>
      <c r="D497" s="4"/>
    </row>
    <row r="498" spans="1:4" ht="25">
      <c r="A498" s="7" t="s">
        <v>495</v>
      </c>
      <c r="B498" s="5">
        <f t="shared" si="7"/>
        <v>11</v>
      </c>
      <c r="C498" s="7"/>
      <c r="D498" s="8"/>
    </row>
    <row r="499" spans="1:4" ht="12.5">
      <c r="A499" s="9" t="s">
        <v>496</v>
      </c>
      <c r="B499" s="3">
        <f t="shared" si="7"/>
        <v>8</v>
      </c>
      <c r="C499" s="3"/>
      <c r="D499" s="4"/>
    </row>
    <row r="500" spans="1:4" ht="12.5">
      <c r="A500" s="5" t="s">
        <v>497</v>
      </c>
      <c r="B500" s="5">
        <f t="shared" si="7"/>
        <v>4</v>
      </c>
      <c r="C500" s="5"/>
      <c r="D500" s="6"/>
    </row>
    <row r="501" spans="1:4" ht="25">
      <c r="A501" s="3" t="s">
        <v>498</v>
      </c>
      <c r="B501" s="3">
        <f t="shared" si="7"/>
        <v>11</v>
      </c>
      <c r="C501" s="3"/>
      <c r="D501" s="4"/>
    </row>
    <row r="502" spans="1:4" ht="12.5">
      <c r="A502" s="5" t="s">
        <v>499</v>
      </c>
      <c r="B502" s="5">
        <f t="shared" si="7"/>
        <v>2</v>
      </c>
      <c r="C502" s="5"/>
      <c r="D502" s="6"/>
    </row>
    <row r="503" spans="1:4" ht="12.5">
      <c r="A503" s="3" t="s">
        <v>500</v>
      </c>
      <c r="B503" s="3">
        <f t="shared" si="7"/>
        <v>1</v>
      </c>
      <c r="C503" s="3"/>
      <c r="D503" s="4"/>
    </row>
    <row r="504" spans="1:4" ht="12.5">
      <c r="A504" s="5" t="s">
        <v>501</v>
      </c>
      <c r="B504" s="5">
        <f t="shared" si="7"/>
        <v>7</v>
      </c>
      <c r="C504" s="5"/>
      <c r="D504" s="6"/>
    </row>
    <row r="505" spans="1:4" ht="25">
      <c r="A505" s="3" t="s">
        <v>502</v>
      </c>
      <c r="B505" s="3">
        <f t="shared" si="7"/>
        <v>16</v>
      </c>
      <c r="C505" s="3"/>
      <c r="D505" s="4"/>
    </row>
    <row r="506" spans="1:4" ht="12.5">
      <c r="A506" s="5" t="s">
        <v>503</v>
      </c>
      <c r="B506" s="5">
        <f t="shared" si="7"/>
        <v>4</v>
      </c>
      <c r="C506" s="5"/>
      <c r="D506" s="6"/>
    </row>
    <row r="507" spans="1:4" ht="12.5">
      <c r="A507" s="3" t="s">
        <v>504</v>
      </c>
      <c r="B507" s="3">
        <f t="shared" si="7"/>
        <v>8</v>
      </c>
      <c r="C507" s="3"/>
      <c r="D507" s="4"/>
    </row>
    <row r="508" spans="1:4" ht="12.5">
      <c r="A508" s="5" t="s">
        <v>505</v>
      </c>
      <c r="B508" s="5">
        <f t="shared" si="7"/>
        <v>7</v>
      </c>
      <c r="C508" s="5"/>
      <c r="D508" s="6"/>
    </row>
    <row r="509" spans="1:4" ht="12.5">
      <c r="A509" s="3" t="s">
        <v>506</v>
      </c>
      <c r="B509" s="3">
        <f t="shared" si="7"/>
        <v>7</v>
      </c>
      <c r="C509" s="3"/>
      <c r="D509" s="4"/>
    </row>
    <row r="510" spans="1:4" ht="12.5">
      <c r="A510" s="5" t="s">
        <v>507</v>
      </c>
      <c r="B510" s="5">
        <f t="shared" si="7"/>
        <v>5</v>
      </c>
      <c r="C510" s="5"/>
      <c r="D510" s="6"/>
    </row>
    <row r="511" spans="1:4" ht="12.5">
      <c r="A511" s="3" t="s">
        <v>508</v>
      </c>
      <c r="B511" s="3">
        <f t="shared" si="7"/>
        <v>6</v>
      </c>
      <c r="C511" s="3"/>
      <c r="D511" s="4"/>
    </row>
    <row r="512" spans="1:4" ht="12.5">
      <c r="A512" s="5" t="s">
        <v>509</v>
      </c>
      <c r="B512" s="5">
        <f t="shared" si="7"/>
        <v>5</v>
      </c>
      <c r="C512" s="5"/>
      <c r="D512" s="6"/>
    </row>
    <row r="513" spans="1:4" ht="12.5">
      <c r="A513" s="3" t="s">
        <v>510</v>
      </c>
      <c r="B513" s="3">
        <f t="shared" si="7"/>
        <v>6</v>
      </c>
      <c r="C513" s="3"/>
      <c r="D513" s="4"/>
    </row>
    <row r="514" spans="1:4" ht="25">
      <c r="A514" s="5" t="s">
        <v>511</v>
      </c>
      <c r="B514" s="5">
        <f t="shared" ref="B514:B577" si="8">SUM(IF(LEN(TRIM(A514))=0,0,LEN(TRIM(A514))-LEN(SUBSTITUTE(A514," ",""))+1))</f>
        <v>12</v>
      </c>
      <c r="C514" s="5"/>
      <c r="D514" s="6"/>
    </row>
    <row r="515" spans="1:4" ht="12.5">
      <c r="A515" s="3" t="s">
        <v>512</v>
      </c>
      <c r="B515" s="3">
        <f t="shared" si="8"/>
        <v>6</v>
      </c>
      <c r="C515" s="3"/>
      <c r="D515" s="4"/>
    </row>
    <row r="516" spans="1:4" ht="25">
      <c r="A516" s="5" t="s">
        <v>513</v>
      </c>
      <c r="B516" s="5">
        <f t="shared" si="8"/>
        <v>16</v>
      </c>
      <c r="C516" s="5"/>
      <c r="D516" s="6"/>
    </row>
    <row r="517" spans="1:4" ht="12.5">
      <c r="A517" s="3" t="s">
        <v>514</v>
      </c>
      <c r="B517" s="3">
        <f t="shared" si="8"/>
        <v>3</v>
      </c>
      <c r="C517" s="9"/>
      <c r="D517" s="10"/>
    </row>
    <row r="518" spans="1:4" ht="25">
      <c r="A518" s="5" t="s">
        <v>515</v>
      </c>
      <c r="B518" s="5">
        <f t="shared" si="8"/>
        <v>12</v>
      </c>
      <c r="C518" s="5"/>
      <c r="D518" s="6"/>
    </row>
    <row r="519" spans="1:4" ht="25">
      <c r="A519" s="3" t="s">
        <v>516</v>
      </c>
      <c r="B519" s="3">
        <f t="shared" si="8"/>
        <v>9</v>
      </c>
      <c r="C519" s="3"/>
      <c r="D519" s="4"/>
    </row>
    <row r="520" spans="1:4" ht="12.5">
      <c r="A520" s="5" t="s">
        <v>517</v>
      </c>
      <c r="B520" s="5">
        <f t="shared" si="8"/>
        <v>6</v>
      </c>
      <c r="C520" s="5"/>
      <c r="D520" s="6"/>
    </row>
    <row r="521" spans="1:4" ht="25">
      <c r="A521" s="3" t="s">
        <v>518</v>
      </c>
      <c r="B521" s="3">
        <f t="shared" si="8"/>
        <v>12</v>
      </c>
      <c r="C521" s="3"/>
      <c r="D521" s="4"/>
    </row>
    <row r="522" spans="1:4" ht="12.5">
      <c r="A522" s="5" t="s">
        <v>519</v>
      </c>
      <c r="B522" s="5">
        <f t="shared" si="8"/>
        <v>8</v>
      </c>
      <c r="C522" s="5"/>
      <c r="D522" s="6"/>
    </row>
    <row r="523" spans="1:4" ht="12.5">
      <c r="A523" s="3" t="s">
        <v>520</v>
      </c>
      <c r="B523" s="3">
        <f t="shared" si="8"/>
        <v>4</v>
      </c>
      <c r="C523" s="3"/>
      <c r="D523" s="4"/>
    </row>
    <row r="524" spans="1:4" ht="12.5">
      <c r="A524" s="5" t="s">
        <v>521</v>
      </c>
      <c r="B524" s="5">
        <f t="shared" si="8"/>
        <v>5</v>
      </c>
      <c r="C524" s="5"/>
      <c r="D524" s="6"/>
    </row>
    <row r="525" spans="1:4" ht="12.5">
      <c r="A525" s="3" t="s">
        <v>522</v>
      </c>
      <c r="B525" s="3">
        <f t="shared" si="8"/>
        <v>5</v>
      </c>
      <c r="C525" s="3"/>
      <c r="D525" s="4"/>
    </row>
    <row r="526" spans="1:4" ht="12.5">
      <c r="A526" s="5" t="s">
        <v>523</v>
      </c>
      <c r="B526" s="5">
        <f t="shared" si="8"/>
        <v>7</v>
      </c>
      <c r="C526" s="5"/>
      <c r="D526" s="6"/>
    </row>
    <row r="527" spans="1:4" ht="25">
      <c r="A527" s="3" t="s">
        <v>524</v>
      </c>
      <c r="B527" s="3">
        <f t="shared" si="8"/>
        <v>9</v>
      </c>
      <c r="C527" s="3"/>
      <c r="D527" s="4"/>
    </row>
    <row r="528" spans="1:4" ht="12.5">
      <c r="A528" s="5" t="s">
        <v>525</v>
      </c>
      <c r="B528" s="5">
        <f t="shared" si="8"/>
        <v>2</v>
      </c>
      <c r="C528" s="5"/>
      <c r="D528" s="6"/>
    </row>
    <row r="529" spans="1:4" ht="12.5">
      <c r="A529" s="9" t="s">
        <v>526</v>
      </c>
      <c r="B529" s="3">
        <f t="shared" si="8"/>
        <v>8</v>
      </c>
      <c r="C529" s="3"/>
      <c r="D529" s="4"/>
    </row>
    <row r="530" spans="1:4" ht="12.5">
      <c r="A530" s="5" t="s">
        <v>527</v>
      </c>
      <c r="B530" s="5">
        <f t="shared" si="8"/>
        <v>5</v>
      </c>
      <c r="C530" s="5"/>
      <c r="D530" s="6"/>
    </row>
    <row r="531" spans="1:4" ht="12.5">
      <c r="A531" s="3" t="s">
        <v>528</v>
      </c>
      <c r="B531" s="3">
        <f t="shared" si="8"/>
        <v>10</v>
      </c>
      <c r="C531" s="3"/>
      <c r="D531" s="4"/>
    </row>
    <row r="532" spans="1:4" ht="12.5">
      <c r="A532" s="5" t="s">
        <v>529</v>
      </c>
      <c r="B532" s="5">
        <f t="shared" si="8"/>
        <v>4</v>
      </c>
      <c r="C532" s="5"/>
      <c r="D532" s="6"/>
    </row>
    <row r="533" spans="1:4" ht="12.5">
      <c r="A533" s="3" t="s">
        <v>530</v>
      </c>
      <c r="B533" s="3">
        <f t="shared" si="8"/>
        <v>11</v>
      </c>
      <c r="C533" s="3"/>
      <c r="D533" s="4"/>
    </row>
    <row r="534" spans="1:4" ht="12.5">
      <c r="A534" s="5" t="s">
        <v>531</v>
      </c>
      <c r="B534" s="5">
        <f t="shared" si="8"/>
        <v>7</v>
      </c>
      <c r="C534" s="5"/>
      <c r="D534" s="6"/>
    </row>
    <row r="535" spans="1:4" ht="12.5">
      <c r="A535" s="3" t="s">
        <v>532</v>
      </c>
      <c r="B535" s="3">
        <f t="shared" si="8"/>
        <v>7</v>
      </c>
      <c r="C535" s="3"/>
      <c r="D535" s="4"/>
    </row>
    <row r="536" spans="1:4" ht="25">
      <c r="A536" s="5" t="s">
        <v>533</v>
      </c>
      <c r="B536" s="5">
        <f t="shared" si="8"/>
        <v>12</v>
      </c>
      <c r="C536" s="5"/>
      <c r="D536" s="6"/>
    </row>
    <row r="537" spans="1:4" ht="12.5">
      <c r="A537" s="3" t="s">
        <v>534</v>
      </c>
      <c r="B537" s="3">
        <f t="shared" si="8"/>
        <v>1</v>
      </c>
      <c r="C537" s="3"/>
      <c r="D537" s="4"/>
    </row>
    <row r="538" spans="1:4" ht="12.5">
      <c r="A538" s="5" t="s">
        <v>535</v>
      </c>
      <c r="B538" s="5">
        <f t="shared" si="8"/>
        <v>2</v>
      </c>
      <c r="C538" s="5"/>
      <c r="D538" s="6"/>
    </row>
    <row r="539" spans="1:4" ht="25">
      <c r="A539" s="9" t="s">
        <v>536</v>
      </c>
      <c r="B539" s="3">
        <f t="shared" si="8"/>
        <v>10</v>
      </c>
      <c r="C539" s="9"/>
      <c r="D539" s="10"/>
    </row>
    <row r="540" spans="1:4" ht="12.5">
      <c r="A540" s="5" t="s">
        <v>537</v>
      </c>
      <c r="B540" s="5">
        <f t="shared" si="8"/>
        <v>8</v>
      </c>
      <c r="C540" s="5"/>
      <c r="D540" s="6"/>
    </row>
    <row r="541" spans="1:4" ht="12.5">
      <c r="A541" s="3" t="s">
        <v>538</v>
      </c>
      <c r="B541" s="3">
        <f t="shared" si="8"/>
        <v>2</v>
      </c>
      <c r="C541" s="3"/>
      <c r="D541" s="4"/>
    </row>
    <row r="542" spans="1:4" ht="12.5">
      <c r="A542" s="5" t="s">
        <v>539</v>
      </c>
      <c r="B542" s="5">
        <f t="shared" si="8"/>
        <v>4</v>
      </c>
      <c r="C542" s="5"/>
      <c r="D542" s="6"/>
    </row>
    <row r="543" spans="1:4" ht="25">
      <c r="A543" s="3" t="s">
        <v>540</v>
      </c>
      <c r="B543" s="3">
        <f t="shared" si="8"/>
        <v>15</v>
      </c>
      <c r="C543" s="3"/>
      <c r="D543" s="4"/>
    </row>
    <row r="544" spans="1:4" ht="12.5">
      <c r="A544" s="5" t="s">
        <v>541</v>
      </c>
      <c r="B544" s="5">
        <f t="shared" si="8"/>
        <v>5</v>
      </c>
      <c r="C544" s="5"/>
      <c r="D544" s="6"/>
    </row>
    <row r="545" spans="1:4" ht="25">
      <c r="A545" s="3" t="s">
        <v>542</v>
      </c>
      <c r="B545" s="3">
        <f t="shared" si="8"/>
        <v>11</v>
      </c>
      <c r="C545" s="3"/>
      <c r="D545" s="4"/>
    </row>
    <row r="546" spans="1:4" ht="12.5">
      <c r="A546" s="5" t="s">
        <v>465</v>
      </c>
      <c r="B546" s="5">
        <f t="shared" si="8"/>
        <v>1</v>
      </c>
      <c r="C546" s="5"/>
      <c r="D546" s="6"/>
    </row>
    <row r="547" spans="1:4" ht="12.5">
      <c r="A547" s="3" t="s">
        <v>543</v>
      </c>
      <c r="B547" s="3">
        <f t="shared" si="8"/>
        <v>8</v>
      </c>
      <c r="C547" s="3"/>
      <c r="D547" s="4"/>
    </row>
    <row r="548" spans="1:4" ht="12.5">
      <c r="A548" s="5" t="s">
        <v>544</v>
      </c>
      <c r="B548" s="5">
        <f t="shared" si="8"/>
        <v>5</v>
      </c>
      <c r="C548" s="5"/>
      <c r="D548" s="6"/>
    </row>
    <row r="549" spans="1:4" ht="12.5">
      <c r="A549" s="3" t="s">
        <v>545</v>
      </c>
      <c r="B549" s="3">
        <f t="shared" si="8"/>
        <v>1</v>
      </c>
      <c r="C549" s="3"/>
      <c r="D549" s="4"/>
    </row>
    <row r="550" spans="1:4" ht="12.5">
      <c r="A550" s="5" t="s">
        <v>546</v>
      </c>
      <c r="B550" s="5">
        <f t="shared" si="8"/>
        <v>4</v>
      </c>
      <c r="C550" s="5"/>
      <c r="D550" s="6"/>
    </row>
    <row r="551" spans="1:4" ht="25">
      <c r="A551" s="3" t="s">
        <v>547</v>
      </c>
      <c r="B551" s="3">
        <f t="shared" si="8"/>
        <v>11</v>
      </c>
      <c r="C551" s="3"/>
      <c r="D551" s="4"/>
    </row>
    <row r="552" spans="1:4" ht="12.5">
      <c r="A552" s="5" t="s">
        <v>548</v>
      </c>
      <c r="B552" s="5">
        <f t="shared" si="8"/>
        <v>7</v>
      </c>
      <c r="C552" s="5"/>
      <c r="D552" s="6"/>
    </row>
    <row r="553" spans="1:4" ht="12.5">
      <c r="A553" s="3" t="s">
        <v>549</v>
      </c>
      <c r="B553" s="3">
        <f t="shared" si="8"/>
        <v>3</v>
      </c>
      <c r="C553" s="3"/>
      <c r="D553" s="4"/>
    </row>
    <row r="554" spans="1:4" ht="12.5">
      <c r="A554" s="5" t="s">
        <v>550</v>
      </c>
      <c r="B554" s="5">
        <f t="shared" si="8"/>
        <v>2</v>
      </c>
      <c r="C554" s="5"/>
      <c r="D554" s="6"/>
    </row>
    <row r="555" spans="1:4" ht="12.5">
      <c r="A555" s="3" t="s">
        <v>551</v>
      </c>
      <c r="B555" s="3">
        <f t="shared" si="8"/>
        <v>3</v>
      </c>
      <c r="C555" s="3"/>
      <c r="D555" s="4"/>
    </row>
    <row r="556" spans="1:4" ht="12.5">
      <c r="A556" s="5" t="s">
        <v>552</v>
      </c>
      <c r="B556" s="5">
        <f t="shared" si="8"/>
        <v>4</v>
      </c>
      <c r="C556" s="5"/>
      <c r="D556" s="6"/>
    </row>
    <row r="557" spans="1:4" ht="25">
      <c r="A557" s="5" t="s">
        <v>553</v>
      </c>
      <c r="B557" s="5">
        <f t="shared" si="8"/>
        <v>12</v>
      </c>
      <c r="C557" s="5"/>
      <c r="D557" s="6"/>
    </row>
    <row r="558" spans="1:4" ht="12.5">
      <c r="A558" s="9" t="s">
        <v>554</v>
      </c>
      <c r="B558" s="3">
        <f t="shared" si="8"/>
        <v>5</v>
      </c>
      <c r="C558" s="3"/>
      <c r="D558" s="4"/>
    </row>
    <row r="559" spans="1:4" ht="12.5">
      <c r="A559" s="7" t="s">
        <v>555</v>
      </c>
      <c r="B559" s="5">
        <f t="shared" si="8"/>
        <v>8</v>
      </c>
      <c r="C559" s="7"/>
      <c r="D559" s="8"/>
    </row>
    <row r="560" spans="1:4" ht="12.5">
      <c r="A560" s="3" t="s">
        <v>556</v>
      </c>
      <c r="B560" s="3">
        <f t="shared" si="8"/>
        <v>3</v>
      </c>
      <c r="C560" s="3"/>
      <c r="D560" s="4"/>
    </row>
    <row r="561" spans="1:4" ht="12.5">
      <c r="A561" s="5" t="s">
        <v>557</v>
      </c>
      <c r="B561" s="5">
        <f t="shared" si="8"/>
        <v>5</v>
      </c>
      <c r="C561" s="5"/>
      <c r="D561" s="6"/>
    </row>
    <row r="562" spans="1:4" ht="12.5">
      <c r="A562" s="3" t="s">
        <v>558</v>
      </c>
      <c r="B562" s="3">
        <f t="shared" si="8"/>
        <v>2</v>
      </c>
      <c r="C562" s="3"/>
      <c r="D562" s="4"/>
    </row>
    <row r="563" spans="1:4" ht="12.5">
      <c r="A563" s="5" t="s">
        <v>559</v>
      </c>
      <c r="B563" s="5">
        <f t="shared" si="8"/>
        <v>1</v>
      </c>
      <c r="C563" s="5"/>
      <c r="D563" s="6"/>
    </row>
    <row r="564" spans="1:4" ht="12.5">
      <c r="A564" s="3" t="s">
        <v>560</v>
      </c>
      <c r="B564" s="3">
        <f t="shared" si="8"/>
        <v>8</v>
      </c>
      <c r="C564" s="3"/>
      <c r="D564" s="4"/>
    </row>
    <row r="565" spans="1:4" ht="12.5">
      <c r="A565" s="5" t="s">
        <v>561</v>
      </c>
      <c r="B565" s="5">
        <f t="shared" si="8"/>
        <v>2</v>
      </c>
      <c r="C565" s="5"/>
      <c r="D565" s="6"/>
    </row>
    <row r="566" spans="1:4" ht="12.5">
      <c r="A566" s="3" t="s">
        <v>562</v>
      </c>
      <c r="B566" s="3">
        <f t="shared" si="8"/>
        <v>2</v>
      </c>
      <c r="C566" s="3"/>
      <c r="D566" s="4"/>
    </row>
    <row r="567" spans="1:4" ht="12.5">
      <c r="A567" s="5" t="s">
        <v>563</v>
      </c>
      <c r="B567" s="5">
        <f t="shared" si="8"/>
        <v>6</v>
      </c>
      <c r="C567" s="5"/>
      <c r="D567" s="6"/>
    </row>
    <row r="568" spans="1:4" ht="25">
      <c r="A568" s="9" t="s">
        <v>564</v>
      </c>
      <c r="B568" s="3">
        <f t="shared" si="8"/>
        <v>12</v>
      </c>
      <c r="C568" s="9"/>
      <c r="D568" s="10"/>
    </row>
    <row r="569" spans="1:4" ht="25">
      <c r="A569" s="5" t="s">
        <v>565</v>
      </c>
      <c r="B569" s="5">
        <f t="shared" si="8"/>
        <v>11</v>
      </c>
      <c r="C569" s="7"/>
      <c r="D569" s="8"/>
    </row>
    <row r="570" spans="1:4" ht="12.5">
      <c r="A570" s="3" t="s">
        <v>566</v>
      </c>
      <c r="B570" s="3">
        <f t="shared" si="8"/>
        <v>4</v>
      </c>
      <c r="C570" s="3"/>
      <c r="D570" s="4"/>
    </row>
    <row r="571" spans="1:4" ht="12.5">
      <c r="A571" s="5" t="s">
        <v>567</v>
      </c>
      <c r="B571" s="5">
        <f t="shared" si="8"/>
        <v>5</v>
      </c>
      <c r="C571" s="5"/>
      <c r="D571" s="6"/>
    </row>
    <row r="572" spans="1:4" ht="12.5">
      <c r="A572" s="3" t="s">
        <v>568</v>
      </c>
      <c r="B572" s="3">
        <f t="shared" si="8"/>
        <v>6</v>
      </c>
      <c r="C572" s="3"/>
      <c r="D572" s="4"/>
    </row>
    <row r="573" spans="1:4" ht="12.5">
      <c r="A573" s="5" t="s">
        <v>569</v>
      </c>
      <c r="B573" s="5">
        <f t="shared" si="8"/>
        <v>4</v>
      </c>
      <c r="C573" s="5"/>
      <c r="D573" s="6"/>
    </row>
    <row r="574" spans="1:4" ht="12.5">
      <c r="A574" s="3" t="s">
        <v>570</v>
      </c>
      <c r="B574" s="3">
        <f t="shared" si="8"/>
        <v>1</v>
      </c>
      <c r="C574" s="3"/>
      <c r="D574" s="4"/>
    </row>
    <row r="575" spans="1:4" ht="12.5">
      <c r="A575" s="5" t="s">
        <v>571</v>
      </c>
      <c r="B575" s="5">
        <f t="shared" si="8"/>
        <v>5</v>
      </c>
      <c r="C575" s="5"/>
      <c r="D575" s="6"/>
    </row>
    <row r="576" spans="1:4" ht="25">
      <c r="A576" s="3" t="s">
        <v>572</v>
      </c>
      <c r="B576" s="3">
        <f t="shared" si="8"/>
        <v>12</v>
      </c>
      <c r="C576" s="3"/>
      <c r="D576" s="4"/>
    </row>
    <row r="577" spans="1:4" ht="12.5">
      <c r="A577" s="5" t="s">
        <v>573</v>
      </c>
      <c r="B577" s="5">
        <f t="shared" si="8"/>
        <v>9</v>
      </c>
      <c r="C577" s="5"/>
      <c r="D577" s="6"/>
    </row>
    <row r="578" spans="1:4" ht="25">
      <c r="A578" s="3" t="s">
        <v>574</v>
      </c>
      <c r="B578" s="3">
        <f t="shared" ref="B578:B641" si="9">SUM(IF(LEN(TRIM(A578))=0,0,LEN(TRIM(A578))-LEN(SUBSTITUTE(A578," ",""))+1))</f>
        <v>13</v>
      </c>
      <c r="C578" s="3"/>
      <c r="D578" s="4"/>
    </row>
    <row r="579" spans="1:4" ht="25">
      <c r="A579" s="5" t="s">
        <v>575</v>
      </c>
      <c r="B579" s="5">
        <f t="shared" si="9"/>
        <v>12</v>
      </c>
      <c r="C579" s="5"/>
      <c r="D579" s="6"/>
    </row>
    <row r="580" spans="1:4" ht="50">
      <c r="A580" s="3" t="s">
        <v>576</v>
      </c>
      <c r="B580" s="3">
        <f t="shared" si="9"/>
        <v>30</v>
      </c>
      <c r="C580" s="3"/>
      <c r="D580" s="4"/>
    </row>
    <row r="581" spans="1:4" ht="12.5">
      <c r="A581" s="5" t="s">
        <v>577</v>
      </c>
      <c r="B581" s="5">
        <f t="shared" si="9"/>
        <v>8</v>
      </c>
      <c r="C581" s="5"/>
      <c r="D581" s="6"/>
    </row>
    <row r="582" spans="1:4" ht="12.5">
      <c r="A582" s="3" t="s">
        <v>578</v>
      </c>
      <c r="B582" s="3">
        <f t="shared" si="9"/>
        <v>1</v>
      </c>
      <c r="C582" s="3"/>
      <c r="D582" s="4"/>
    </row>
    <row r="583" spans="1:4" ht="12.5">
      <c r="A583" s="5" t="s">
        <v>579</v>
      </c>
      <c r="B583" s="5">
        <f t="shared" si="9"/>
        <v>6</v>
      </c>
      <c r="C583" s="5"/>
      <c r="D583" s="6"/>
    </row>
    <row r="584" spans="1:4" ht="12.5">
      <c r="A584" s="3" t="s">
        <v>580</v>
      </c>
      <c r="B584" s="3">
        <f t="shared" si="9"/>
        <v>8</v>
      </c>
      <c r="C584" s="3"/>
      <c r="D584" s="4"/>
    </row>
    <row r="585" spans="1:4" ht="12.5">
      <c r="A585" s="5" t="s">
        <v>581</v>
      </c>
      <c r="B585" s="5">
        <f t="shared" si="9"/>
        <v>2</v>
      </c>
      <c r="C585" s="5"/>
      <c r="D585" s="6"/>
    </row>
    <row r="586" spans="1:4" ht="12.5">
      <c r="A586" s="3" t="s">
        <v>582</v>
      </c>
      <c r="B586" s="3">
        <f t="shared" si="9"/>
        <v>5</v>
      </c>
      <c r="C586" s="3"/>
      <c r="D586" s="4"/>
    </row>
    <row r="587" spans="1:4" ht="12.5">
      <c r="A587" s="5" t="s">
        <v>583</v>
      </c>
      <c r="B587" s="5">
        <f t="shared" si="9"/>
        <v>6</v>
      </c>
      <c r="C587" s="5"/>
      <c r="D587" s="6"/>
    </row>
    <row r="588" spans="1:4" ht="12.5">
      <c r="A588" s="3" t="s">
        <v>584</v>
      </c>
      <c r="B588" s="3">
        <f t="shared" si="9"/>
        <v>6</v>
      </c>
      <c r="C588" s="3"/>
      <c r="D588" s="4"/>
    </row>
    <row r="589" spans="1:4" ht="12.5">
      <c r="A589" s="5" t="s">
        <v>585</v>
      </c>
      <c r="B589" s="5">
        <f t="shared" si="9"/>
        <v>7</v>
      </c>
      <c r="C589" s="5"/>
      <c r="D589" s="6"/>
    </row>
    <row r="590" spans="1:4" ht="12.5">
      <c r="A590" s="3" t="s">
        <v>586</v>
      </c>
      <c r="B590" s="3">
        <f t="shared" si="9"/>
        <v>10</v>
      </c>
      <c r="C590" s="3"/>
      <c r="D590" s="4"/>
    </row>
    <row r="591" spans="1:4" ht="12.5">
      <c r="A591" s="5" t="s">
        <v>587</v>
      </c>
      <c r="B591" s="5">
        <f t="shared" si="9"/>
        <v>4</v>
      </c>
      <c r="C591" s="5"/>
      <c r="D591" s="6"/>
    </row>
    <row r="592" spans="1:4" ht="25">
      <c r="A592" s="3" t="s">
        <v>588</v>
      </c>
      <c r="B592" s="3">
        <f t="shared" si="9"/>
        <v>8</v>
      </c>
      <c r="C592" s="3"/>
      <c r="D592" s="4"/>
    </row>
    <row r="593" spans="1:4" ht="25">
      <c r="A593" s="5" t="s">
        <v>589</v>
      </c>
      <c r="B593" s="5">
        <f t="shared" si="9"/>
        <v>9</v>
      </c>
      <c r="C593" s="5"/>
      <c r="D593" s="6"/>
    </row>
    <row r="594" spans="1:4" ht="12.5">
      <c r="A594" s="3" t="s">
        <v>590</v>
      </c>
      <c r="B594" s="3">
        <f t="shared" si="9"/>
        <v>2</v>
      </c>
      <c r="C594" s="3"/>
      <c r="D594" s="4"/>
    </row>
    <row r="595" spans="1:4" ht="12.5">
      <c r="A595" s="5" t="s">
        <v>591</v>
      </c>
      <c r="B595" s="5">
        <f t="shared" si="9"/>
        <v>2</v>
      </c>
      <c r="C595" s="5"/>
      <c r="D595" s="6"/>
    </row>
    <row r="596" spans="1:4" ht="12.5">
      <c r="A596" s="3" t="s">
        <v>592</v>
      </c>
      <c r="B596" s="3">
        <f t="shared" si="9"/>
        <v>10</v>
      </c>
      <c r="C596" s="3"/>
      <c r="D596" s="4"/>
    </row>
    <row r="597" spans="1:4" ht="12.5">
      <c r="A597" s="5" t="s">
        <v>549</v>
      </c>
      <c r="B597" s="5">
        <f t="shared" si="9"/>
        <v>3</v>
      </c>
      <c r="C597" s="5"/>
      <c r="D597" s="6"/>
    </row>
    <row r="598" spans="1:4" ht="12.5">
      <c r="A598" s="3" t="s">
        <v>593</v>
      </c>
      <c r="B598" s="3">
        <f t="shared" si="9"/>
        <v>4</v>
      </c>
      <c r="C598" s="3"/>
      <c r="D598" s="4"/>
    </row>
    <row r="599" spans="1:4" ht="12.5">
      <c r="A599" s="5" t="s">
        <v>594</v>
      </c>
      <c r="B599" s="5">
        <f t="shared" si="9"/>
        <v>5</v>
      </c>
      <c r="C599" s="5"/>
      <c r="D599" s="6"/>
    </row>
    <row r="600" spans="1:4" ht="12.5">
      <c r="A600" s="3"/>
      <c r="B600" s="3"/>
      <c r="C600" s="3"/>
      <c r="D600" s="4"/>
    </row>
    <row r="601" spans="1:4" ht="12.5">
      <c r="A601" s="5" t="s">
        <v>595</v>
      </c>
      <c r="B601" s="5">
        <f t="shared" si="9"/>
        <v>7</v>
      </c>
      <c r="C601" s="5"/>
      <c r="D601" s="6"/>
    </row>
    <row r="602" spans="1:4" ht="12.5">
      <c r="A602" s="3" t="s">
        <v>596</v>
      </c>
      <c r="B602" s="3">
        <f t="shared" si="9"/>
        <v>10</v>
      </c>
      <c r="C602" s="3"/>
      <c r="D602" s="4"/>
    </row>
    <row r="603" spans="1:4" ht="25">
      <c r="A603" s="5" t="s">
        <v>597</v>
      </c>
      <c r="B603" s="5">
        <f t="shared" si="9"/>
        <v>9</v>
      </c>
      <c r="C603" s="5"/>
      <c r="D603" s="6"/>
    </row>
    <row r="604" spans="1:4" ht="25">
      <c r="A604" s="3" t="s">
        <v>598</v>
      </c>
      <c r="B604" s="3">
        <f t="shared" si="9"/>
        <v>13</v>
      </c>
      <c r="C604" s="3"/>
      <c r="D604" s="4"/>
    </row>
    <row r="605" spans="1:4" ht="12.5">
      <c r="A605" s="5" t="s">
        <v>599</v>
      </c>
      <c r="B605" s="5">
        <f t="shared" si="9"/>
        <v>6</v>
      </c>
      <c r="C605" s="5"/>
      <c r="D605" s="6"/>
    </row>
    <row r="606" spans="1:4" ht="12.5">
      <c r="A606" s="3" t="s">
        <v>600</v>
      </c>
      <c r="B606" s="3">
        <f t="shared" si="9"/>
        <v>3</v>
      </c>
      <c r="C606" s="3"/>
      <c r="D606" s="4"/>
    </row>
    <row r="607" spans="1:4" ht="25">
      <c r="A607" s="5" t="s">
        <v>601</v>
      </c>
      <c r="B607" s="5">
        <f t="shared" si="9"/>
        <v>10</v>
      </c>
      <c r="C607" s="5"/>
      <c r="D607" s="6"/>
    </row>
    <row r="608" spans="1:4" ht="12.5">
      <c r="A608" s="3" t="s">
        <v>602</v>
      </c>
      <c r="B608" s="3">
        <f t="shared" si="9"/>
        <v>8</v>
      </c>
      <c r="C608" s="3"/>
      <c r="D608" s="4"/>
    </row>
    <row r="609" spans="1:4" ht="12.5">
      <c r="A609" s="5" t="s">
        <v>603</v>
      </c>
      <c r="B609" s="5">
        <f t="shared" si="9"/>
        <v>9</v>
      </c>
      <c r="C609" s="5"/>
      <c r="D609" s="6"/>
    </row>
    <row r="610" spans="1:4" ht="25">
      <c r="A610" s="3" t="s">
        <v>604</v>
      </c>
      <c r="B610" s="3">
        <f t="shared" si="9"/>
        <v>11</v>
      </c>
      <c r="C610" s="3"/>
      <c r="D610" s="4"/>
    </row>
    <row r="611" spans="1:4" ht="12.5">
      <c r="A611" s="5" t="s">
        <v>605</v>
      </c>
      <c r="B611" s="5">
        <f t="shared" si="9"/>
        <v>6</v>
      </c>
      <c r="C611" s="5"/>
      <c r="D611" s="6"/>
    </row>
    <row r="612" spans="1:4" ht="12.5">
      <c r="A612" s="3" t="s">
        <v>606</v>
      </c>
      <c r="B612" s="3">
        <f t="shared" si="9"/>
        <v>5</v>
      </c>
      <c r="C612" s="3"/>
      <c r="D612" s="4"/>
    </row>
    <row r="613" spans="1:4" ht="12.5">
      <c r="A613" s="5" t="s">
        <v>607</v>
      </c>
      <c r="B613" s="5">
        <f t="shared" si="9"/>
        <v>3</v>
      </c>
      <c r="C613" s="5"/>
      <c r="D613" s="6"/>
    </row>
    <row r="614" spans="1:4" ht="37.5">
      <c r="A614" s="3" t="s">
        <v>608</v>
      </c>
      <c r="B614" s="3">
        <f t="shared" si="9"/>
        <v>20</v>
      </c>
      <c r="C614" s="3"/>
      <c r="D614" s="4"/>
    </row>
    <row r="615" spans="1:4" ht="12.5">
      <c r="A615" s="5" t="s">
        <v>609</v>
      </c>
      <c r="B615" s="5">
        <f t="shared" si="9"/>
        <v>7</v>
      </c>
      <c r="C615" s="5"/>
      <c r="D615" s="6"/>
    </row>
    <row r="616" spans="1:4" ht="12.5">
      <c r="A616" s="3" t="s">
        <v>610</v>
      </c>
      <c r="B616" s="3">
        <f t="shared" si="9"/>
        <v>2</v>
      </c>
      <c r="C616" s="3"/>
      <c r="D616" s="4"/>
    </row>
    <row r="617" spans="1:4" ht="12.5">
      <c r="A617" s="5"/>
      <c r="B617" s="5"/>
      <c r="C617" s="5"/>
      <c r="D617" s="6"/>
    </row>
    <row r="618" spans="1:4" ht="12.5">
      <c r="A618" s="3" t="s">
        <v>611</v>
      </c>
      <c r="B618" s="3">
        <f t="shared" si="9"/>
        <v>5</v>
      </c>
      <c r="C618" s="3"/>
      <c r="D618" s="4"/>
    </row>
    <row r="619" spans="1:4" ht="12.5">
      <c r="A619" s="5" t="s">
        <v>612</v>
      </c>
      <c r="B619" s="5">
        <f t="shared" si="9"/>
        <v>7</v>
      </c>
      <c r="C619" s="5"/>
      <c r="D619" s="6"/>
    </row>
    <row r="620" spans="1:4" ht="12.5">
      <c r="A620" s="3" t="s">
        <v>613</v>
      </c>
      <c r="B620" s="3">
        <f t="shared" si="9"/>
        <v>3</v>
      </c>
      <c r="C620" s="3"/>
      <c r="D620" s="4"/>
    </row>
    <row r="621" spans="1:4" ht="25">
      <c r="A621" s="5" t="s">
        <v>614</v>
      </c>
      <c r="B621" s="5">
        <f t="shared" si="9"/>
        <v>16</v>
      </c>
      <c r="C621" s="5"/>
      <c r="D621" s="6"/>
    </row>
    <row r="622" spans="1:4" ht="12.5">
      <c r="A622" s="3" t="s">
        <v>615</v>
      </c>
      <c r="B622" s="3">
        <f t="shared" si="9"/>
        <v>5</v>
      </c>
      <c r="C622" s="3"/>
      <c r="D622" s="4"/>
    </row>
    <row r="623" spans="1:4" ht="25">
      <c r="A623" s="5" t="s">
        <v>616</v>
      </c>
      <c r="B623" s="5">
        <f t="shared" si="9"/>
        <v>18</v>
      </c>
      <c r="C623" s="5"/>
      <c r="D623" s="6"/>
    </row>
    <row r="624" spans="1:4" ht="12.5">
      <c r="A624" s="3" t="s">
        <v>617</v>
      </c>
      <c r="B624" s="3">
        <f t="shared" si="9"/>
        <v>3</v>
      </c>
      <c r="C624" s="3"/>
      <c r="D624" s="4"/>
    </row>
    <row r="625" spans="1:4" ht="12.5">
      <c r="A625" s="5" t="s">
        <v>618</v>
      </c>
      <c r="B625" s="5">
        <f t="shared" si="9"/>
        <v>7</v>
      </c>
      <c r="C625" s="5"/>
      <c r="D625" s="6"/>
    </row>
    <row r="626" spans="1:4" ht="12.5">
      <c r="A626" s="3" t="s">
        <v>619</v>
      </c>
      <c r="B626" s="3">
        <f t="shared" si="9"/>
        <v>3</v>
      </c>
      <c r="C626" s="3"/>
      <c r="D626" s="4"/>
    </row>
    <row r="627" spans="1:4" ht="12.5">
      <c r="A627" s="5" t="s">
        <v>620</v>
      </c>
      <c r="B627" s="5">
        <f t="shared" si="9"/>
        <v>10</v>
      </c>
      <c r="C627" s="5"/>
      <c r="D627" s="6"/>
    </row>
    <row r="628" spans="1:4" ht="25">
      <c r="A628" s="9" t="s">
        <v>621</v>
      </c>
      <c r="B628" s="3">
        <f t="shared" si="9"/>
        <v>12</v>
      </c>
      <c r="C628" s="9"/>
      <c r="D628" s="10"/>
    </row>
    <row r="629" spans="1:4" ht="12.5">
      <c r="A629" s="7" t="s">
        <v>622</v>
      </c>
      <c r="B629" s="5">
        <f t="shared" si="9"/>
        <v>3</v>
      </c>
      <c r="C629" s="5"/>
      <c r="D629" s="6"/>
    </row>
    <row r="630" spans="1:4" ht="12.5">
      <c r="A630" s="3" t="s">
        <v>623</v>
      </c>
      <c r="B630" s="3">
        <f t="shared" si="9"/>
        <v>2</v>
      </c>
      <c r="C630" s="3"/>
      <c r="D630" s="4"/>
    </row>
    <row r="631" spans="1:4" ht="12.5">
      <c r="A631" s="5" t="s">
        <v>624</v>
      </c>
      <c r="B631" s="5">
        <f t="shared" si="9"/>
        <v>10</v>
      </c>
      <c r="C631" s="5"/>
      <c r="D631" s="6"/>
    </row>
    <row r="632" spans="1:4" ht="12.5">
      <c r="A632" s="3" t="s">
        <v>625</v>
      </c>
      <c r="B632" s="3">
        <f t="shared" si="9"/>
        <v>3</v>
      </c>
      <c r="C632" s="3"/>
      <c r="D632" s="4"/>
    </row>
    <row r="633" spans="1:4" ht="12.5">
      <c r="A633" s="5" t="s">
        <v>626</v>
      </c>
      <c r="B633" s="5">
        <f t="shared" si="9"/>
        <v>10</v>
      </c>
      <c r="C633" s="5"/>
      <c r="D633" s="6"/>
    </row>
    <row r="634" spans="1:4" ht="12.5">
      <c r="A634" s="3" t="s">
        <v>627</v>
      </c>
      <c r="B634" s="3">
        <f t="shared" si="9"/>
        <v>2</v>
      </c>
      <c r="C634" s="3"/>
      <c r="D634" s="4"/>
    </row>
    <row r="635" spans="1:4" ht="12.5">
      <c r="A635" s="5" t="s">
        <v>628</v>
      </c>
      <c r="B635" s="5">
        <f t="shared" si="9"/>
        <v>8</v>
      </c>
      <c r="C635" s="5"/>
      <c r="D635" s="6"/>
    </row>
    <row r="636" spans="1:4" ht="12.5">
      <c r="A636" s="3" t="s">
        <v>629</v>
      </c>
      <c r="B636" s="3">
        <f t="shared" si="9"/>
        <v>2</v>
      </c>
      <c r="C636" s="3"/>
      <c r="D636" s="4"/>
    </row>
    <row r="637" spans="1:4" ht="12.5">
      <c r="A637" s="5" t="s">
        <v>630</v>
      </c>
      <c r="B637" s="5">
        <f t="shared" si="9"/>
        <v>1</v>
      </c>
      <c r="C637" s="5"/>
      <c r="D637" s="6"/>
    </row>
    <row r="638" spans="1:4" ht="12.5">
      <c r="A638" s="3" t="s">
        <v>631</v>
      </c>
      <c r="B638" s="3">
        <f t="shared" si="9"/>
        <v>3</v>
      </c>
      <c r="C638" s="3"/>
      <c r="D638" s="4"/>
    </row>
    <row r="639" spans="1:4" ht="25">
      <c r="A639" s="5" t="s">
        <v>632</v>
      </c>
      <c r="B639" s="5">
        <f t="shared" si="9"/>
        <v>11</v>
      </c>
      <c r="C639" s="5"/>
      <c r="D639" s="6"/>
    </row>
    <row r="640" spans="1:4" ht="25">
      <c r="A640" s="3" t="s">
        <v>633</v>
      </c>
      <c r="B640" s="3">
        <f t="shared" si="9"/>
        <v>13</v>
      </c>
      <c r="C640" s="3"/>
      <c r="D640" s="4"/>
    </row>
    <row r="641" spans="1:4" ht="12.5">
      <c r="A641" s="5" t="s">
        <v>634</v>
      </c>
      <c r="B641" s="5">
        <f t="shared" si="9"/>
        <v>9</v>
      </c>
      <c r="C641" s="5"/>
      <c r="D641" s="6"/>
    </row>
    <row r="642" spans="1:4" ht="12.5">
      <c r="A642" s="3" t="s">
        <v>635</v>
      </c>
      <c r="B642" s="3">
        <f t="shared" ref="B642:B705" si="10">SUM(IF(LEN(TRIM(A642))=0,0,LEN(TRIM(A642))-LEN(SUBSTITUTE(A642," ",""))+1))</f>
        <v>6</v>
      </c>
      <c r="C642" s="3"/>
      <c r="D642" s="4"/>
    </row>
    <row r="643" spans="1:4" ht="12.5">
      <c r="A643" s="5" t="s">
        <v>636</v>
      </c>
      <c r="B643" s="5">
        <f t="shared" si="10"/>
        <v>8</v>
      </c>
      <c r="C643" s="5"/>
      <c r="D643" s="6"/>
    </row>
    <row r="644" spans="1:4" ht="12.5">
      <c r="A644" s="3" t="s">
        <v>637</v>
      </c>
      <c r="B644" s="3">
        <f t="shared" si="10"/>
        <v>1</v>
      </c>
      <c r="C644" s="3"/>
      <c r="D644" s="4"/>
    </row>
    <row r="645" spans="1:4" ht="25">
      <c r="A645" s="5" t="s">
        <v>638</v>
      </c>
      <c r="B645" s="5">
        <f t="shared" si="10"/>
        <v>11</v>
      </c>
      <c r="C645" s="5"/>
      <c r="D645" s="6"/>
    </row>
    <row r="646" spans="1:4" ht="12.5">
      <c r="A646" s="3" t="s">
        <v>639</v>
      </c>
      <c r="B646" s="3">
        <f t="shared" si="10"/>
        <v>7</v>
      </c>
      <c r="C646" s="3"/>
      <c r="D646" s="4"/>
    </row>
    <row r="647" spans="1:4" ht="12.5">
      <c r="A647" s="5" t="s">
        <v>640</v>
      </c>
      <c r="B647" s="5">
        <f t="shared" si="10"/>
        <v>11</v>
      </c>
      <c r="C647" s="5"/>
      <c r="D647" s="6"/>
    </row>
    <row r="648" spans="1:4" ht="12.5">
      <c r="A648" s="3" t="s">
        <v>641</v>
      </c>
      <c r="B648" s="3">
        <f t="shared" si="10"/>
        <v>10</v>
      </c>
      <c r="C648" s="3"/>
      <c r="D648" s="4"/>
    </row>
    <row r="649" spans="1:4" ht="12.5">
      <c r="A649" s="5" t="s">
        <v>642</v>
      </c>
      <c r="B649" s="5">
        <f t="shared" si="10"/>
        <v>6</v>
      </c>
      <c r="C649" s="5"/>
      <c r="D649" s="6"/>
    </row>
    <row r="650" spans="1:4" ht="12.5">
      <c r="A650" s="3" t="s">
        <v>643</v>
      </c>
      <c r="B650" s="3">
        <f t="shared" si="10"/>
        <v>5</v>
      </c>
      <c r="C650" s="3"/>
      <c r="D650" s="4"/>
    </row>
    <row r="651" spans="1:4" ht="25">
      <c r="A651" s="5" t="s">
        <v>644</v>
      </c>
      <c r="B651" s="5">
        <f t="shared" si="10"/>
        <v>12</v>
      </c>
      <c r="C651" s="5"/>
      <c r="D651" s="6"/>
    </row>
    <row r="652" spans="1:4" ht="25">
      <c r="A652" s="3" t="s">
        <v>645</v>
      </c>
      <c r="B652" s="3">
        <f t="shared" si="10"/>
        <v>15</v>
      </c>
      <c r="C652" s="3"/>
      <c r="D652" s="4"/>
    </row>
    <row r="653" spans="1:4" ht="37.5">
      <c r="A653" s="5" t="s">
        <v>646</v>
      </c>
      <c r="B653" s="5">
        <f t="shared" si="10"/>
        <v>21</v>
      </c>
      <c r="C653" s="5"/>
      <c r="D653" s="6"/>
    </row>
    <row r="654" spans="1:4" ht="37.5">
      <c r="A654" s="3" t="s">
        <v>647</v>
      </c>
      <c r="B654" s="3">
        <f t="shared" si="10"/>
        <v>25</v>
      </c>
      <c r="C654" s="3"/>
      <c r="D654" s="4"/>
    </row>
    <row r="655" spans="1:4" ht="12.5">
      <c r="A655" s="5" t="s">
        <v>648</v>
      </c>
      <c r="B655" s="5">
        <f t="shared" si="10"/>
        <v>6</v>
      </c>
      <c r="C655" s="5"/>
      <c r="D655" s="6"/>
    </row>
    <row r="656" spans="1:4" ht="25">
      <c r="A656" s="3" t="s">
        <v>649</v>
      </c>
      <c r="B656" s="3">
        <f t="shared" si="10"/>
        <v>21</v>
      </c>
      <c r="C656" s="3"/>
      <c r="D656" s="4"/>
    </row>
    <row r="657" spans="1:4" ht="12.5">
      <c r="A657" s="5" t="s">
        <v>650</v>
      </c>
      <c r="B657" s="5">
        <f t="shared" si="10"/>
        <v>10</v>
      </c>
      <c r="C657" s="5"/>
      <c r="D657" s="6"/>
    </row>
    <row r="658" spans="1:4" ht="12.5">
      <c r="A658" s="3" t="s">
        <v>651</v>
      </c>
      <c r="B658" s="3">
        <f t="shared" si="10"/>
        <v>5</v>
      </c>
      <c r="C658" s="3"/>
      <c r="D658" s="4"/>
    </row>
    <row r="659" spans="1:4" ht="12.5">
      <c r="A659" s="5" t="s">
        <v>652</v>
      </c>
      <c r="B659" s="5">
        <f t="shared" si="10"/>
        <v>6</v>
      </c>
      <c r="C659" s="5"/>
      <c r="D659" s="6"/>
    </row>
    <row r="660" spans="1:4" ht="12.5">
      <c r="A660" s="3" t="s">
        <v>653</v>
      </c>
      <c r="B660" s="3">
        <f t="shared" si="10"/>
        <v>6</v>
      </c>
      <c r="C660" s="3"/>
      <c r="D660" s="4"/>
    </row>
    <row r="661" spans="1:4" ht="12.5">
      <c r="A661" s="5" t="s">
        <v>654</v>
      </c>
      <c r="B661" s="5">
        <f t="shared" si="10"/>
        <v>7</v>
      </c>
      <c r="C661" s="5"/>
      <c r="D661" s="6"/>
    </row>
    <row r="662" spans="1:4" ht="25">
      <c r="A662" s="3" t="s">
        <v>655</v>
      </c>
      <c r="B662" s="3">
        <f t="shared" si="10"/>
        <v>10</v>
      </c>
      <c r="C662" s="3"/>
      <c r="D662" s="4"/>
    </row>
    <row r="663" spans="1:4" ht="12.5">
      <c r="A663" s="5" t="s">
        <v>656</v>
      </c>
      <c r="B663" s="5">
        <f t="shared" si="10"/>
        <v>3</v>
      </c>
      <c r="C663" s="5"/>
      <c r="D663" s="6"/>
    </row>
    <row r="664" spans="1:4" ht="12.5">
      <c r="A664" s="3" t="s">
        <v>657</v>
      </c>
      <c r="B664" s="3">
        <f t="shared" si="10"/>
        <v>4</v>
      </c>
      <c r="C664" s="3"/>
      <c r="D664" s="4"/>
    </row>
    <row r="665" spans="1:4" ht="50">
      <c r="A665" s="5" t="s">
        <v>658</v>
      </c>
      <c r="B665" s="11">
        <f t="shared" si="10"/>
        <v>30</v>
      </c>
      <c r="C665" s="7"/>
      <c r="D665" s="8"/>
    </row>
    <row r="666" spans="1:4" ht="25">
      <c r="A666" s="3" t="s">
        <v>659</v>
      </c>
      <c r="B666" s="3">
        <f t="shared" si="10"/>
        <v>12</v>
      </c>
      <c r="C666" s="3"/>
      <c r="D666" s="4"/>
    </row>
    <row r="667" spans="1:4" ht="37.5">
      <c r="A667" s="5" t="s">
        <v>660</v>
      </c>
      <c r="B667" s="5">
        <f t="shared" si="10"/>
        <v>23</v>
      </c>
      <c r="C667" s="5"/>
      <c r="D667" s="6"/>
    </row>
    <row r="668" spans="1:4" ht="37.5">
      <c r="A668" s="9" t="s">
        <v>661</v>
      </c>
      <c r="B668" s="3">
        <f t="shared" si="10"/>
        <v>23</v>
      </c>
      <c r="C668" s="3"/>
      <c r="D668" s="4"/>
    </row>
    <row r="669" spans="1:4" ht="12.5">
      <c r="A669" s="5" t="s">
        <v>662</v>
      </c>
      <c r="B669" s="5">
        <f t="shared" si="10"/>
        <v>6</v>
      </c>
      <c r="C669" s="5"/>
      <c r="D669" s="6"/>
    </row>
    <row r="670" spans="1:4" ht="12.5">
      <c r="A670" s="3" t="s">
        <v>663</v>
      </c>
      <c r="B670" s="3">
        <f t="shared" si="10"/>
        <v>4</v>
      </c>
      <c r="C670" s="3"/>
      <c r="D670" s="4"/>
    </row>
    <row r="671" spans="1:4" ht="12.5">
      <c r="A671" s="5" t="s">
        <v>664</v>
      </c>
      <c r="B671" s="5">
        <f t="shared" si="10"/>
        <v>4</v>
      </c>
      <c r="C671" s="5"/>
      <c r="D671" s="6"/>
    </row>
    <row r="672" spans="1:4" ht="25">
      <c r="A672" s="3" t="s">
        <v>665</v>
      </c>
      <c r="B672" s="3">
        <f t="shared" si="10"/>
        <v>17</v>
      </c>
      <c r="C672" s="3"/>
      <c r="D672" s="4"/>
    </row>
    <row r="673" spans="1:4" ht="12.5">
      <c r="A673" s="5" t="s">
        <v>666</v>
      </c>
      <c r="B673" s="5">
        <f t="shared" si="10"/>
        <v>8</v>
      </c>
      <c r="C673" s="5"/>
      <c r="D673" s="6"/>
    </row>
    <row r="674" spans="1:4" ht="25">
      <c r="A674" s="9" t="s">
        <v>667</v>
      </c>
      <c r="B674" s="9">
        <f t="shared" si="10"/>
        <v>10</v>
      </c>
      <c r="C674" s="9"/>
      <c r="D674" s="10"/>
    </row>
    <row r="675" spans="1:4" ht="25">
      <c r="A675" s="9" t="s">
        <v>668</v>
      </c>
      <c r="B675" s="9">
        <f t="shared" si="10"/>
        <v>11</v>
      </c>
      <c r="C675" s="9"/>
      <c r="D675" s="10"/>
    </row>
    <row r="676" spans="1:4" ht="12.5">
      <c r="A676" s="5" t="s">
        <v>669</v>
      </c>
      <c r="B676" s="5">
        <f t="shared" si="10"/>
        <v>5</v>
      </c>
      <c r="C676" s="5"/>
      <c r="D676" s="6"/>
    </row>
    <row r="677" spans="1:4" ht="12.5">
      <c r="A677" s="9" t="s">
        <v>670</v>
      </c>
      <c r="B677" s="3">
        <f t="shared" si="10"/>
        <v>4</v>
      </c>
      <c r="C677" s="9"/>
      <c r="D677" s="10"/>
    </row>
    <row r="678" spans="1:4" ht="12.5">
      <c r="A678" s="5" t="s">
        <v>671</v>
      </c>
      <c r="B678" s="5">
        <f t="shared" si="10"/>
        <v>4</v>
      </c>
      <c r="C678" s="7"/>
      <c r="D678" s="8"/>
    </row>
    <row r="679" spans="1:4" ht="25">
      <c r="A679" s="3" t="s">
        <v>672</v>
      </c>
      <c r="B679" s="3">
        <f t="shared" si="10"/>
        <v>11</v>
      </c>
      <c r="C679" s="3"/>
      <c r="D679" s="4"/>
    </row>
    <row r="680" spans="1:4" ht="25">
      <c r="A680" s="5" t="s">
        <v>673</v>
      </c>
      <c r="B680" s="5">
        <f t="shared" si="10"/>
        <v>11</v>
      </c>
      <c r="C680" s="5"/>
      <c r="D680" s="6"/>
    </row>
    <row r="681" spans="1:4" ht="12.5">
      <c r="A681" s="3" t="s">
        <v>674</v>
      </c>
      <c r="B681" s="3">
        <f t="shared" si="10"/>
        <v>7</v>
      </c>
      <c r="C681" s="3"/>
      <c r="D681" s="4"/>
    </row>
    <row r="682" spans="1:4" ht="37.5">
      <c r="A682" s="5" t="s">
        <v>675</v>
      </c>
      <c r="B682" s="5">
        <f t="shared" si="10"/>
        <v>21</v>
      </c>
      <c r="C682" s="5"/>
      <c r="D682" s="6"/>
    </row>
    <row r="683" spans="1:4" ht="25">
      <c r="A683" s="9" t="s">
        <v>676</v>
      </c>
      <c r="B683" s="3">
        <f t="shared" si="10"/>
        <v>18</v>
      </c>
      <c r="C683" s="3"/>
      <c r="D683" s="4"/>
    </row>
    <row r="684" spans="1:4" ht="12.5">
      <c r="A684" s="5" t="s">
        <v>677</v>
      </c>
      <c r="B684" s="5">
        <f t="shared" si="10"/>
        <v>5</v>
      </c>
      <c r="C684" s="5"/>
      <c r="D684" s="6"/>
    </row>
    <row r="685" spans="1:4" ht="25">
      <c r="A685" s="3" t="s">
        <v>678</v>
      </c>
      <c r="B685" s="3">
        <f t="shared" si="10"/>
        <v>13</v>
      </c>
      <c r="C685" s="3"/>
      <c r="D685" s="4"/>
    </row>
    <row r="686" spans="1:4" ht="25">
      <c r="A686" s="5" t="s">
        <v>679</v>
      </c>
      <c r="B686" s="5">
        <f t="shared" si="10"/>
        <v>11</v>
      </c>
      <c r="C686" s="5"/>
      <c r="D686" s="6"/>
    </row>
    <row r="687" spans="1:4" ht="50">
      <c r="A687" s="3" t="s">
        <v>680</v>
      </c>
      <c r="B687" s="3">
        <f t="shared" si="10"/>
        <v>32</v>
      </c>
      <c r="C687" s="3"/>
      <c r="D687" s="4"/>
    </row>
    <row r="688" spans="1:4" ht="37.5">
      <c r="A688" s="5" t="s">
        <v>681</v>
      </c>
      <c r="B688" s="5">
        <f t="shared" si="10"/>
        <v>29</v>
      </c>
      <c r="C688" s="5"/>
      <c r="D688" s="6"/>
    </row>
    <row r="689" spans="1:4" ht="12.5">
      <c r="A689" s="3" t="s">
        <v>682</v>
      </c>
      <c r="B689" s="3">
        <f t="shared" si="10"/>
        <v>5</v>
      </c>
      <c r="C689" s="3"/>
      <c r="D689" s="4"/>
    </row>
    <row r="690" spans="1:4" ht="37.5">
      <c r="A690" s="5" t="s">
        <v>683</v>
      </c>
      <c r="B690" s="5">
        <f t="shared" si="10"/>
        <v>16</v>
      </c>
      <c r="C690" s="5"/>
      <c r="D690" s="6"/>
    </row>
    <row r="691" spans="1:4" ht="12.5">
      <c r="A691" s="3" t="s">
        <v>684</v>
      </c>
      <c r="B691" s="3">
        <f t="shared" si="10"/>
        <v>4</v>
      </c>
      <c r="C691" s="3"/>
      <c r="D691" s="4"/>
    </row>
    <row r="692" spans="1:4" ht="12.5">
      <c r="A692" s="5" t="s">
        <v>685</v>
      </c>
      <c r="B692" s="5">
        <f t="shared" si="10"/>
        <v>4</v>
      </c>
      <c r="C692" s="5"/>
      <c r="D692" s="6"/>
    </row>
    <row r="693" spans="1:4" ht="37.5">
      <c r="A693" s="3" t="s">
        <v>686</v>
      </c>
      <c r="B693" s="3">
        <f t="shared" si="10"/>
        <v>21</v>
      </c>
      <c r="C693" s="3"/>
      <c r="D693" s="4"/>
    </row>
    <row r="694" spans="1:4" ht="12.5">
      <c r="A694" s="5" t="s">
        <v>687</v>
      </c>
      <c r="B694" s="5">
        <f t="shared" si="10"/>
        <v>8</v>
      </c>
      <c r="C694" s="5"/>
      <c r="D694" s="6"/>
    </row>
    <row r="695" spans="1:4" ht="12.5">
      <c r="A695" s="3" t="s">
        <v>688</v>
      </c>
      <c r="B695" s="3">
        <f t="shared" si="10"/>
        <v>10</v>
      </c>
      <c r="C695" s="3"/>
      <c r="D695" s="4"/>
    </row>
    <row r="696" spans="1:4" ht="12.5">
      <c r="A696" s="5" t="s">
        <v>689</v>
      </c>
      <c r="B696" s="5">
        <f t="shared" si="10"/>
        <v>6</v>
      </c>
      <c r="C696" s="5"/>
      <c r="D696" s="6"/>
    </row>
    <row r="697" spans="1:4" ht="12.5">
      <c r="A697" s="3" t="s">
        <v>690</v>
      </c>
      <c r="B697" s="3">
        <f t="shared" si="10"/>
        <v>5</v>
      </c>
      <c r="C697" s="3"/>
      <c r="D697" s="4"/>
    </row>
    <row r="698" spans="1:4" ht="12.5">
      <c r="A698" s="5" t="s">
        <v>691</v>
      </c>
      <c r="B698" s="5">
        <f t="shared" si="10"/>
        <v>5</v>
      </c>
      <c r="C698" s="5"/>
      <c r="D698" s="6"/>
    </row>
    <row r="699" spans="1:4" ht="25">
      <c r="A699" s="3" t="s">
        <v>692</v>
      </c>
      <c r="B699" s="3">
        <f t="shared" si="10"/>
        <v>18</v>
      </c>
      <c r="C699" s="3"/>
      <c r="D699" s="4"/>
    </row>
    <row r="700" spans="1:4" ht="25">
      <c r="A700" s="5" t="s">
        <v>693</v>
      </c>
      <c r="B700" s="5">
        <f t="shared" si="10"/>
        <v>12</v>
      </c>
      <c r="C700" s="5"/>
      <c r="D700" s="6"/>
    </row>
    <row r="701" spans="1:4" ht="25">
      <c r="A701" s="3" t="s">
        <v>694</v>
      </c>
      <c r="B701" s="3">
        <f t="shared" si="10"/>
        <v>9</v>
      </c>
      <c r="C701" s="3"/>
      <c r="D701" s="4"/>
    </row>
    <row r="702" spans="1:4" ht="12.5">
      <c r="A702" s="7" t="s">
        <v>695</v>
      </c>
      <c r="B702" s="7">
        <f t="shared" si="10"/>
        <v>5</v>
      </c>
      <c r="C702" s="7"/>
      <c r="D702" s="8"/>
    </row>
    <row r="703" spans="1:4" ht="12.5">
      <c r="A703" s="3" t="s">
        <v>696</v>
      </c>
      <c r="B703" s="3">
        <f t="shared" si="10"/>
        <v>5</v>
      </c>
      <c r="C703" s="3"/>
      <c r="D703" s="4"/>
    </row>
    <row r="704" spans="1:4" ht="12.5">
      <c r="A704" s="5" t="s">
        <v>697</v>
      </c>
      <c r="B704" s="5">
        <f t="shared" si="10"/>
        <v>4</v>
      </c>
      <c r="C704" s="5"/>
      <c r="D704" s="6"/>
    </row>
    <row r="705" spans="1:4" ht="12.5">
      <c r="A705" s="3" t="s">
        <v>698</v>
      </c>
      <c r="B705" s="3">
        <f t="shared" si="10"/>
        <v>7</v>
      </c>
      <c r="C705" s="3"/>
      <c r="D705" s="4"/>
    </row>
    <row r="706" spans="1:4" ht="12.5">
      <c r="A706" s="5" t="s">
        <v>699</v>
      </c>
      <c r="B706" s="5">
        <f t="shared" ref="B706:B769" si="11">SUM(IF(LEN(TRIM(A706))=0,0,LEN(TRIM(A706))-LEN(SUBSTITUTE(A706," ",""))+1))</f>
        <v>4</v>
      </c>
      <c r="C706" s="5"/>
      <c r="D706" s="6"/>
    </row>
    <row r="707" spans="1:4" ht="25">
      <c r="A707" s="3" t="s">
        <v>700</v>
      </c>
      <c r="B707" s="3">
        <f t="shared" si="11"/>
        <v>12</v>
      </c>
      <c r="C707" s="3"/>
      <c r="D707" s="4"/>
    </row>
    <row r="708" spans="1:4" ht="25">
      <c r="A708" s="5" t="s">
        <v>701</v>
      </c>
      <c r="B708" s="5">
        <f t="shared" si="11"/>
        <v>14</v>
      </c>
      <c r="C708" s="5"/>
      <c r="D708" s="6"/>
    </row>
    <row r="709" spans="1:4" ht="12.5">
      <c r="A709" s="3" t="s">
        <v>702</v>
      </c>
      <c r="B709" s="3">
        <f t="shared" si="11"/>
        <v>6</v>
      </c>
      <c r="C709" s="3"/>
      <c r="D709" s="4"/>
    </row>
    <row r="710" spans="1:4" ht="25">
      <c r="A710" s="5" t="s">
        <v>703</v>
      </c>
      <c r="B710" s="5">
        <f t="shared" si="11"/>
        <v>11</v>
      </c>
      <c r="C710" s="5"/>
      <c r="D710" s="6"/>
    </row>
    <row r="711" spans="1:4" ht="12.5">
      <c r="A711" s="3" t="s">
        <v>704</v>
      </c>
      <c r="B711" s="3">
        <f t="shared" si="11"/>
        <v>6</v>
      </c>
      <c r="C711" s="3"/>
      <c r="D711" s="4"/>
    </row>
    <row r="712" spans="1:4" ht="12.5">
      <c r="A712" s="5" t="s">
        <v>705</v>
      </c>
      <c r="B712" s="5">
        <f t="shared" si="11"/>
        <v>6</v>
      </c>
      <c r="C712" s="5"/>
      <c r="D712" s="6"/>
    </row>
    <row r="713" spans="1:4" ht="12.5">
      <c r="A713" s="3" t="s">
        <v>706</v>
      </c>
      <c r="B713" s="3">
        <f t="shared" si="11"/>
        <v>7</v>
      </c>
      <c r="C713" s="3"/>
      <c r="D713" s="4"/>
    </row>
    <row r="714" spans="1:4" ht="12.5">
      <c r="A714" s="5" t="s">
        <v>707</v>
      </c>
      <c r="B714" s="5">
        <f t="shared" si="11"/>
        <v>6</v>
      </c>
      <c r="C714" s="5"/>
      <c r="D714" s="6"/>
    </row>
    <row r="715" spans="1:4" ht="12.5">
      <c r="A715" s="3" t="s">
        <v>708</v>
      </c>
      <c r="B715" s="3">
        <f t="shared" si="11"/>
        <v>6</v>
      </c>
      <c r="C715" s="3"/>
      <c r="D715" s="4"/>
    </row>
    <row r="716" spans="1:4" ht="12.5">
      <c r="A716" s="5" t="s">
        <v>709</v>
      </c>
      <c r="B716" s="5">
        <f t="shared" si="11"/>
        <v>4</v>
      </c>
      <c r="C716" s="7"/>
      <c r="D716" s="8"/>
    </row>
    <row r="717" spans="1:4" ht="12.5">
      <c r="A717" s="9" t="s">
        <v>710</v>
      </c>
      <c r="B717" s="9">
        <f t="shared" si="11"/>
        <v>2</v>
      </c>
      <c r="C717" s="9"/>
      <c r="D717" s="10"/>
    </row>
    <row r="718" spans="1:4" ht="12.5">
      <c r="A718" s="5" t="s">
        <v>711</v>
      </c>
      <c r="B718" s="5">
        <f t="shared" si="11"/>
        <v>5</v>
      </c>
      <c r="C718" s="5"/>
      <c r="D718" s="6"/>
    </row>
    <row r="719" spans="1:4" ht="12.5">
      <c r="A719" s="3" t="s">
        <v>712</v>
      </c>
      <c r="B719" s="3">
        <f t="shared" si="11"/>
        <v>5</v>
      </c>
      <c r="C719" s="3"/>
      <c r="D719" s="4"/>
    </row>
    <row r="720" spans="1:4" ht="12.5">
      <c r="A720" s="5" t="s">
        <v>713</v>
      </c>
      <c r="B720" s="5">
        <f t="shared" si="11"/>
        <v>1</v>
      </c>
      <c r="C720" s="5"/>
      <c r="D720" s="6"/>
    </row>
    <row r="721" spans="1:4" ht="12.5">
      <c r="A721" s="3" t="s">
        <v>714</v>
      </c>
      <c r="B721" s="3">
        <f t="shared" si="11"/>
        <v>4</v>
      </c>
      <c r="C721" s="3"/>
      <c r="D721" s="4"/>
    </row>
    <row r="722" spans="1:4" ht="12.5">
      <c r="A722" s="5" t="s">
        <v>715</v>
      </c>
      <c r="B722" s="5">
        <f t="shared" si="11"/>
        <v>4</v>
      </c>
      <c r="C722" s="5"/>
      <c r="D722" s="6"/>
    </row>
    <row r="723" spans="1:4" ht="12.5">
      <c r="A723" s="3" t="s">
        <v>716</v>
      </c>
      <c r="B723" s="3">
        <f t="shared" si="11"/>
        <v>4</v>
      </c>
      <c r="C723" s="3"/>
      <c r="D723" s="4"/>
    </row>
    <row r="724" spans="1:4" ht="12.5">
      <c r="A724" s="5" t="s">
        <v>717</v>
      </c>
      <c r="B724" s="5">
        <f t="shared" si="11"/>
        <v>5</v>
      </c>
      <c r="C724" s="5"/>
      <c r="D724" s="6"/>
    </row>
    <row r="725" spans="1:4" ht="12.5">
      <c r="A725" s="9" t="s">
        <v>718</v>
      </c>
      <c r="B725" s="3">
        <f t="shared" si="11"/>
        <v>4</v>
      </c>
      <c r="C725" s="9"/>
      <c r="D725" s="10"/>
    </row>
    <row r="726" spans="1:4" ht="12.5">
      <c r="A726" s="5" t="s">
        <v>719</v>
      </c>
      <c r="B726" s="5">
        <f t="shared" si="11"/>
        <v>4</v>
      </c>
      <c r="C726" s="5"/>
      <c r="D726" s="6"/>
    </row>
    <row r="727" spans="1:4" ht="12.5">
      <c r="A727" s="3" t="s">
        <v>720</v>
      </c>
      <c r="B727" s="3">
        <f t="shared" si="11"/>
        <v>4</v>
      </c>
      <c r="C727" s="3"/>
      <c r="D727" s="4"/>
    </row>
    <row r="728" spans="1:4" ht="12.5">
      <c r="A728" s="5" t="s">
        <v>721</v>
      </c>
      <c r="B728" s="5">
        <f t="shared" si="11"/>
        <v>5</v>
      </c>
      <c r="C728" s="5"/>
      <c r="D728" s="6"/>
    </row>
    <row r="729" spans="1:4" ht="12.5">
      <c r="A729" s="3" t="s">
        <v>722</v>
      </c>
      <c r="B729" s="3">
        <f t="shared" si="11"/>
        <v>5</v>
      </c>
      <c r="C729" s="9"/>
      <c r="D729" s="10"/>
    </row>
    <row r="730" spans="1:4" ht="12.5">
      <c r="A730" s="5" t="s">
        <v>723</v>
      </c>
      <c r="B730" s="5">
        <f t="shared" si="11"/>
        <v>5</v>
      </c>
      <c r="C730" s="5"/>
      <c r="D730" s="6"/>
    </row>
    <row r="731" spans="1:4" ht="12.5">
      <c r="A731" s="3" t="s">
        <v>724</v>
      </c>
      <c r="B731" s="3">
        <f t="shared" si="11"/>
        <v>4</v>
      </c>
      <c r="C731" s="3"/>
      <c r="D731" s="4"/>
    </row>
    <row r="732" spans="1:4" ht="25">
      <c r="A732" s="7" t="s">
        <v>725</v>
      </c>
      <c r="B732" s="7">
        <f t="shared" si="11"/>
        <v>11</v>
      </c>
      <c r="C732" s="7"/>
      <c r="D732" s="8"/>
    </row>
    <row r="733" spans="1:4" ht="12.5">
      <c r="A733" s="9" t="s">
        <v>726</v>
      </c>
      <c r="B733" s="9">
        <f t="shared" si="11"/>
        <v>4</v>
      </c>
      <c r="C733" s="3"/>
      <c r="D733" s="4"/>
    </row>
    <row r="734" spans="1:4" ht="25">
      <c r="A734" s="5" t="s">
        <v>727</v>
      </c>
      <c r="B734" s="5">
        <f t="shared" si="11"/>
        <v>12</v>
      </c>
      <c r="C734" s="5"/>
      <c r="D734" s="6"/>
    </row>
    <row r="735" spans="1:4" ht="12.5">
      <c r="A735" s="3" t="s">
        <v>728</v>
      </c>
      <c r="B735" s="3">
        <f t="shared" si="11"/>
        <v>3</v>
      </c>
      <c r="C735" s="3"/>
      <c r="D735" s="4"/>
    </row>
    <row r="736" spans="1:4" ht="25">
      <c r="A736" s="5" t="s">
        <v>729</v>
      </c>
      <c r="B736" s="5">
        <f t="shared" si="11"/>
        <v>15</v>
      </c>
      <c r="C736" s="7"/>
      <c r="D736" s="8"/>
    </row>
    <row r="737" spans="1:4" ht="12.5">
      <c r="A737" s="3" t="s">
        <v>728</v>
      </c>
      <c r="B737" s="3">
        <f t="shared" si="11"/>
        <v>3</v>
      </c>
      <c r="C737" s="3"/>
      <c r="D737" s="4"/>
    </row>
    <row r="738" spans="1:4" ht="12.5">
      <c r="A738" s="5" t="s">
        <v>730</v>
      </c>
      <c r="B738" s="5">
        <f t="shared" si="11"/>
        <v>7</v>
      </c>
      <c r="C738" s="5"/>
      <c r="D738" s="6"/>
    </row>
    <row r="739" spans="1:4" ht="12.5">
      <c r="A739" s="3" t="s">
        <v>731</v>
      </c>
      <c r="B739" s="3">
        <f t="shared" si="11"/>
        <v>4</v>
      </c>
      <c r="C739" s="3"/>
      <c r="D739" s="4"/>
    </row>
    <row r="740" spans="1:4" ht="12.5">
      <c r="A740" s="5" t="s">
        <v>732</v>
      </c>
      <c r="B740" s="5">
        <f t="shared" si="11"/>
        <v>1</v>
      </c>
      <c r="C740" s="5"/>
      <c r="D740" s="6"/>
    </row>
    <row r="741" spans="1:4" ht="12.5">
      <c r="A741" s="3" t="s">
        <v>733</v>
      </c>
      <c r="B741" s="3">
        <f t="shared" si="11"/>
        <v>5</v>
      </c>
      <c r="C741" s="3"/>
      <c r="D741" s="4"/>
    </row>
    <row r="742" spans="1:4" ht="50">
      <c r="A742" s="5" t="s">
        <v>734</v>
      </c>
      <c r="B742" s="5">
        <f t="shared" si="11"/>
        <v>35</v>
      </c>
      <c r="C742" s="5"/>
      <c r="D742" s="6"/>
    </row>
    <row r="743" spans="1:4" ht="12.5">
      <c r="A743" s="3" t="s">
        <v>735</v>
      </c>
      <c r="B743" s="3">
        <f t="shared" si="11"/>
        <v>5</v>
      </c>
      <c r="C743" s="3"/>
      <c r="D743" s="4"/>
    </row>
    <row r="744" spans="1:4" ht="12.5">
      <c r="A744" s="5" t="s">
        <v>736</v>
      </c>
      <c r="B744" s="5">
        <f t="shared" si="11"/>
        <v>3</v>
      </c>
      <c r="C744" s="5"/>
      <c r="D744" s="6"/>
    </row>
    <row r="745" spans="1:4" ht="12.5">
      <c r="A745" s="3" t="s">
        <v>737</v>
      </c>
      <c r="B745" s="3">
        <f t="shared" si="11"/>
        <v>1</v>
      </c>
      <c r="C745" s="3"/>
      <c r="D745" s="4"/>
    </row>
    <row r="746" spans="1:4" ht="12.5">
      <c r="A746" s="5" t="s">
        <v>738</v>
      </c>
      <c r="B746" s="5">
        <f t="shared" si="11"/>
        <v>1</v>
      </c>
      <c r="C746" s="5"/>
      <c r="D746" s="6"/>
    </row>
    <row r="747" spans="1:4" ht="12.5">
      <c r="A747" s="3" t="s">
        <v>739</v>
      </c>
      <c r="B747" s="3">
        <f t="shared" si="11"/>
        <v>1</v>
      </c>
      <c r="C747" s="3"/>
      <c r="D747" s="4"/>
    </row>
    <row r="748" spans="1:4" ht="12.5">
      <c r="A748" s="5" t="s">
        <v>740</v>
      </c>
      <c r="B748" s="5">
        <f t="shared" si="11"/>
        <v>8</v>
      </c>
      <c r="C748" s="5"/>
      <c r="D748" s="6"/>
    </row>
    <row r="749" spans="1:4" ht="50">
      <c r="A749" s="3" t="s">
        <v>741</v>
      </c>
      <c r="B749" s="3">
        <f t="shared" si="11"/>
        <v>29</v>
      </c>
      <c r="C749" s="3"/>
      <c r="D749" s="4"/>
    </row>
    <row r="750" spans="1:4" ht="12.5">
      <c r="A750" s="5" t="s">
        <v>742</v>
      </c>
      <c r="B750" s="5">
        <f t="shared" si="11"/>
        <v>2</v>
      </c>
      <c r="C750" s="5"/>
      <c r="D750" s="6"/>
    </row>
    <row r="751" spans="1:4" ht="12.5">
      <c r="A751" s="3" t="s">
        <v>743</v>
      </c>
      <c r="B751" s="3">
        <f t="shared" si="11"/>
        <v>3</v>
      </c>
      <c r="C751" s="3"/>
      <c r="D751" s="4"/>
    </row>
    <row r="752" spans="1:4" ht="37.5">
      <c r="A752" s="5" t="s">
        <v>744</v>
      </c>
      <c r="B752" s="5">
        <f t="shared" si="11"/>
        <v>21</v>
      </c>
      <c r="C752" s="5"/>
      <c r="D752" s="6"/>
    </row>
    <row r="753" spans="1:4" ht="12.5">
      <c r="A753" s="3" t="s">
        <v>742</v>
      </c>
      <c r="B753" s="3">
        <f t="shared" si="11"/>
        <v>2</v>
      </c>
      <c r="C753" s="3"/>
      <c r="D753" s="4"/>
    </row>
    <row r="754" spans="1:4" ht="12.5">
      <c r="A754" s="5" t="s">
        <v>745</v>
      </c>
      <c r="B754" s="5">
        <f t="shared" si="11"/>
        <v>3</v>
      </c>
      <c r="C754" s="5"/>
      <c r="D754" s="6"/>
    </row>
    <row r="755" spans="1:4" ht="75">
      <c r="A755" s="3" t="s">
        <v>746</v>
      </c>
      <c r="B755" s="3">
        <f t="shared" si="11"/>
        <v>47</v>
      </c>
      <c r="C755" s="3"/>
      <c r="D755" s="4"/>
    </row>
    <row r="756" spans="1:4" ht="12.5">
      <c r="A756" s="5" t="s">
        <v>742</v>
      </c>
      <c r="B756" s="5">
        <f t="shared" si="11"/>
        <v>2</v>
      </c>
      <c r="C756" s="5"/>
      <c r="D756" s="6"/>
    </row>
    <row r="757" spans="1:4" ht="12.5">
      <c r="A757" s="3" t="s">
        <v>747</v>
      </c>
      <c r="B757" s="3">
        <f t="shared" si="11"/>
        <v>4</v>
      </c>
      <c r="C757" s="3"/>
      <c r="D757" s="4"/>
    </row>
    <row r="758" spans="1:4" ht="50">
      <c r="A758" s="5" t="s">
        <v>748</v>
      </c>
      <c r="B758" s="5">
        <f t="shared" si="11"/>
        <v>22</v>
      </c>
      <c r="C758" s="5"/>
      <c r="D758" s="6"/>
    </row>
    <row r="759" spans="1:4" ht="12.5">
      <c r="A759" s="3" t="s">
        <v>742</v>
      </c>
      <c r="B759" s="3">
        <f t="shared" si="11"/>
        <v>2</v>
      </c>
      <c r="C759" s="3"/>
      <c r="D759" s="4"/>
    </row>
    <row r="760" spans="1:4" ht="12.5">
      <c r="A760" s="5" t="s">
        <v>749</v>
      </c>
      <c r="B760" s="5">
        <f t="shared" si="11"/>
        <v>4</v>
      </c>
      <c r="C760" s="5"/>
      <c r="D760" s="6"/>
    </row>
    <row r="761" spans="1:4" ht="75">
      <c r="A761" s="3" t="s">
        <v>750</v>
      </c>
      <c r="B761" s="3">
        <f t="shared" si="11"/>
        <v>51</v>
      </c>
      <c r="C761" s="3"/>
      <c r="D761" s="4"/>
    </row>
    <row r="762" spans="1:4" ht="12.5">
      <c r="A762" s="5" t="s">
        <v>742</v>
      </c>
      <c r="B762" s="5">
        <f t="shared" si="11"/>
        <v>2</v>
      </c>
      <c r="C762" s="5"/>
      <c r="D762" s="6"/>
    </row>
    <row r="763" spans="1:4" ht="12.5">
      <c r="A763" s="3" t="s">
        <v>751</v>
      </c>
      <c r="B763" s="3">
        <f t="shared" si="11"/>
        <v>3</v>
      </c>
      <c r="C763" s="3"/>
      <c r="D763" s="4"/>
    </row>
    <row r="764" spans="1:4" ht="37.5">
      <c r="A764" s="7" t="s">
        <v>752</v>
      </c>
      <c r="B764" s="5">
        <f t="shared" si="11"/>
        <v>25</v>
      </c>
      <c r="C764" s="7"/>
      <c r="D764" s="8"/>
    </row>
    <row r="765" spans="1:4" ht="12.5">
      <c r="A765" s="3" t="s">
        <v>753</v>
      </c>
      <c r="B765" s="3">
        <f t="shared" si="11"/>
        <v>2</v>
      </c>
      <c r="C765" s="3"/>
      <c r="D765" s="4"/>
    </row>
    <row r="766" spans="1:4" ht="12.5">
      <c r="A766" s="5" t="s">
        <v>754</v>
      </c>
      <c r="B766" s="5">
        <f t="shared" si="11"/>
        <v>5</v>
      </c>
      <c r="C766" s="5"/>
      <c r="D766" s="6"/>
    </row>
    <row r="767" spans="1:4" ht="37.5">
      <c r="A767" s="3" t="s">
        <v>755</v>
      </c>
      <c r="B767" s="3">
        <f t="shared" si="11"/>
        <v>21</v>
      </c>
      <c r="C767" s="3"/>
      <c r="D767" s="4"/>
    </row>
    <row r="768" spans="1:4" ht="12.5">
      <c r="A768" s="5" t="s">
        <v>756</v>
      </c>
      <c r="B768" s="5">
        <f t="shared" si="11"/>
        <v>3</v>
      </c>
      <c r="C768" s="5"/>
      <c r="D768" s="6"/>
    </row>
    <row r="769" spans="1:4" ht="25">
      <c r="A769" s="3" t="s">
        <v>757</v>
      </c>
      <c r="B769" s="3">
        <f t="shared" si="11"/>
        <v>13</v>
      </c>
      <c r="C769" s="3"/>
      <c r="D769" s="4"/>
    </row>
    <row r="770" spans="1:4" ht="12.5">
      <c r="A770" s="5" t="s">
        <v>756</v>
      </c>
      <c r="B770" s="5">
        <f t="shared" ref="B770:B833" si="12">SUM(IF(LEN(TRIM(A770))=0,0,LEN(TRIM(A770))-LEN(SUBSTITUTE(A770," ",""))+1))</f>
        <v>3</v>
      </c>
      <c r="C770" s="5"/>
      <c r="D770" s="6"/>
    </row>
    <row r="771" spans="1:4" ht="25">
      <c r="A771" s="3" t="s">
        <v>758</v>
      </c>
      <c r="B771" s="3">
        <f t="shared" si="12"/>
        <v>9</v>
      </c>
      <c r="C771" s="3"/>
      <c r="D771" s="4"/>
    </row>
    <row r="772" spans="1:4" ht="12.5">
      <c r="A772" s="5" t="s">
        <v>756</v>
      </c>
      <c r="B772" s="5">
        <f t="shared" si="12"/>
        <v>3</v>
      </c>
      <c r="C772" s="5"/>
      <c r="D772" s="6"/>
    </row>
    <row r="773" spans="1:4" ht="12.5">
      <c r="A773" s="3" t="s">
        <v>759</v>
      </c>
      <c r="B773" s="3">
        <f t="shared" si="12"/>
        <v>4</v>
      </c>
      <c r="C773" s="3"/>
      <c r="D773" s="4"/>
    </row>
    <row r="774" spans="1:4" ht="12.5">
      <c r="A774" s="5" t="s">
        <v>761</v>
      </c>
      <c r="B774" s="5">
        <f t="shared" si="12"/>
        <v>10</v>
      </c>
      <c r="C774" s="5"/>
      <c r="D774" s="6"/>
    </row>
    <row r="775" spans="1:4" ht="12.5">
      <c r="A775" s="3" t="s">
        <v>762</v>
      </c>
      <c r="B775" s="3">
        <f t="shared" si="12"/>
        <v>7</v>
      </c>
      <c r="C775" s="3"/>
      <c r="D775" s="4"/>
    </row>
    <row r="776" spans="1:4" ht="12.5">
      <c r="A776" s="5" t="s">
        <v>763</v>
      </c>
      <c r="B776" s="5">
        <f t="shared" si="12"/>
        <v>5</v>
      </c>
      <c r="C776" s="7"/>
      <c r="D776" s="8"/>
    </row>
    <row r="777" spans="1:4" ht="12.5">
      <c r="A777" s="3" t="s">
        <v>764</v>
      </c>
      <c r="B777" s="3">
        <f t="shared" si="12"/>
        <v>5</v>
      </c>
      <c r="C777" s="9"/>
      <c r="D777" s="10"/>
    </row>
    <row r="778" spans="1:4" ht="12.5">
      <c r="A778" s="5" t="s">
        <v>765</v>
      </c>
      <c r="B778" s="5">
        <f t="shared" si="12"/>
        <v>5</v>
      </c>
      <c r="C778" s="5"/>
      <c r="D778" s="6"/>
    </row>
    <row r="779" spans="1:4" ht="12.5">
      <c r="A779" s="3" t="s">
        <v>766</v>
      </c>
      <c r="B779" s="3">
        <f t="shared" si="12"/>
        <v>5</v>
      </c>
      <c r="C779" s="3"/>
      <c r="D779" s="4"/>
    </row>
    <row r="780" spans="1:4" ht="12.5">
      <c r="A780" s="5" t="s">
        <v>767</v>
      </c>
      <c r="B780" s="5">
        <f t="shared" si="12"/>
        <v>6</v>
      </c>
      <c r="C780" s="5"/>
      <c r="D780" s="6"/>
    </row>
    <row r="781" spans="1:4" ht="12.5">
      <c r="A781" s="3" t="s">
        <v>768</v>
      </c>
      <c r="B781" s="3">
        <f t="shared" si="12"/>
        <v>5</v>
      </c>
      <c r="C781" s="3"/>
      <c r="D781" s="4"/>
    </row>
    <row r="782" spans="1:4" ht="12.5">
      <c r="A782" s="5" t="s">
        <v>769</v>
      </c>
      <c r="B782" s="5">
        <f t="shared" si="12"/>
        <v>6</v>
      </c>
      <c r="C782" s="5"/>
      <c r="D782" s="6"/>
    </row>
    <row r="783" spans="1:4" ht="12.5">
      <c r="A783" s="3" t="s">
        <v>770</v>
      </c>
      <c r="B783" s="3">
        <f t="shared" si="12"/>
        <v>5</v>
      </c>
      <c r="C783" s="3"/>
      <c r="D783" s="4"/>
    </row>
    <row r="784" spans="1:4" ht="12.5">
      <c r="A784" s="5" t="s">
        <v>771</v>
      </c>
      <c r="B784" s="5">
        <f t="shared" si="12"/>
        <v>5</v>
      </c>
      <c r="C784" s="5"/>
      <c r="D784" s="6"/>
    </row>
    <row r="785" spans="1:4" ht="12.5">
      <c r="A785" s="3" t="s">
        <v>772</v>
      </c>
      <c r="B785" s="3">
        <f t="shared" si="12"/>
        <v>5</v>
      </c>
      <c r="C785" s="3"/>
      <c r="D785" s="4"/>
    </row>
    <row r="786" spans="1:4" ht="12.5">
      <c r="A786" s="5" t="s">
        <v>773</v>
      </c>
      <c r="B786" s="5">
        <f t="shared" si="12"/>
        <v>5</v>
      </c>
      <c r="C786" s="5"/>
      <c r="D786" s="6"/>
    </row>
    <row r="787" spans="1:4" ht="12.5">
      <c r="A787" s="3" t="s">
        <v>774</v>
      </c>
      <c r="B787" s="3">
        <f t="shared" si="12"/>
        <v>5</v>
      </c>
      <c r="C787" s="3"/>
      <c r="D787" s="4"/>
    </row>
    <row r="788" spans="1:4" ht="12.5">
      <c r="A788" s="5" t="s">
        <v>775</v>
      </c>
      <c r="B788" s="5">
        <f t="shared" si="12"/>
        <v>5</v>
      </c>
      <c r="C788" s="5"/>
      <c r="D788" s="6"/>
    </row>
    <row r="789" spans="1:4" ht="12.5">
      <c r="A789" s="3" t="s">
        <v>776</v>
      </c>
      <c r="B789" s="3">
        <f t="shared" si="12"/>
        <v>5</v>
      </c>
      <c r="C789" s="3"/>
      <c r="D789" s="4"/>
    </row>
    <row r="790" spans="1:4" ht="12.5">
      <c r="A790" s="5" t="s">
        <v>777</v>
      </c>
      <c r="B790" s="5">
        <f t="shared" si="12"/>
        <v>1</v>
      </c>
      <c r="C790" s="5"/>
      <c r="D790" s="6"/>
    </row>
    <row r="791" spans="1:4" ht="12.5">
      <c r="A791" s="3" t="s">
        <v>778</v>
      </c>
      <c r="B791" s="3">
        <f t="shared" si="12"/>
        <v>3</v>
      </c>
      <c r="C791" s="3"/>
      <c r="D791" s="4"/>
    </row>
    <row r="792" spans="1:4" ht="12.5">
      <c r="A792" s="7" t="s">
        <v>779</v>
      </c>
      <c r="B792" s="5">
        <f t="shared" si="12"/>
        <v>4</v>
      </c>
      <c r="C792" s="5"/>
      <c r="D792" s="6"/>
    </row>
    <row r="793" spans="1:4" ht="12.5">
      <c r="A793" s="3" t="s">
        <v>780</v>
      </c>
      <c r="B793" s="3">
        <f t="shared" si="12"/>
        <v>4</v>
      </c>
      <c r="C793" s="3"/>
      <c r="D793" s="4"/>
    </row>
    <row r="794" spans="1:4" ht="12.5">
      <c r="A794" s="5" t="s">
        <v>781</v>
      </c>
      <c r="B794" s="5">
        <f t="shared" si="12"/>
        <v>4</v>
      </c>
      <c r="C794" s="5"/>
      <c r="D794" s="6"/>
    </row>
    <row r="795" spans="1:4" ht="12.5">
      <c r="A795" s="3" t="s">
        <v>782</v>
      </c>
      <c r="B795" s="3">
        <f t="shared" si="12"/>
        <v>5</v>
      </c>
      <c r="C795" s="3"/>
      <c r="D795" s="4"/>
    </row>
    <row r="796" spans="1:4" ht="12.5">
      <c r="A796" s="7" t="s">
        <v>783</v>
      </c>
      <c r="B796" s="5">
        <f t="shared" si="12"/>
        <v>4</v>
      </c>
      <c r="C796" s="7"/>
      <c r="D796" s="8"/>
    </row>
    <row r="797" spans="1:4" ht="12.5">
      <c r="A797" s="3" t="s">
        <v>784</v>
      </c>
      <c r="B797" s="3">
        <f t="shared" si="12"/>
        <v>5</v>
      </c>
      <c r="C797" s="3"/>
      <c r="D797" s="4"/>
    </row>
    <row r="798" spans="1:4" ht="12.5">
      <c r="A798" s="5" t="s">
        <v>785</v>
      </c>
      <c r="B798" s="5">
        <f t="shared" si="12"/>
        <v>4</v>
      </c>
      <c r="C798" s="5"/>
      <c r="D798" s="6"/>
    </row>
    <row r="799" spans="1:4" ht="12.5">
      <c r="A799" s="3" t="s">
        <v>786</v>
      </c>
      <c r="B799" s="3">
        <f t="shared" si="12"/>
        <v>5</v>
      </c>
      <c r="C799" s="3"/>
      <c r="D799" s="4"/>
    </row>
    <row r="800" spans="1:4" ht="12.5">
      <c r="A800" s="5" t="s">
        <v>760</v>
      </c>
      <c r="B800" s="5">
        <f t="shared" si="12"/>
        <v>4</v>
      </c>
      <c r="C800" s="5"/>
      <c r="D800" s="6"/>
    </row>
    <row r="801" spans="1:4" ht="25">
      <c r="A801" s="3" t="s">
        <v>787</v>
      </c>
      <c r="B801" s="3">
        <f t="shared" si="12"/>
        <v>14</v>
      </c>
      <c r="C801" s="3"/>
      <c r="D801" s="4"/>
    </row>
    <row r="802" spans="1:4" ht="25">
      <c r="A802" s="5" t="s">
        <v>788</v>
      </c>
      <c r="B802" s="5">
        <f t="shared" si="12"/>
        <v>13</v>
      </c>
      <c r="C802" s="5"/>
      <c r="D802" s="6"/>
    </row>
    <row r="803" spans="1:4" ht="12.5">
      <c r="A803" s="3" t="s">
        <v>789</v>
      </c>
      <c r="B803" s="3">
        <f t="shared" si="12"/>
        <v>3</v>
      </c>
      <c r="C803" s="3"/>
      <c r="D803" s="4"/>
    </row>
    <row r="804" spans="1:4" ht="12.5">
      <c r="A804" s="5" t="s">
        <v>790</v>
      </c>
      <c r="B804" s="5">
        <f t="shared" si="12"/>
        <v>9</v>
      </c>
      <c r="C804" s="5"/>
      <c r="D804" s="6"/>
    </row>
    <row r="805" spans="1:4" ht="12.5">
      <c r="A805" s="9" t="s">
        <v>791</v>
      </c>
      <c r="B805" s="3">
        <f t="shared" si="12"/>
        <v>7</v>
      </c>
      <c r="C805" s="3"/>
      <c r="D805" s="4"/>
    </row>
    <row r="806" spans="1:4" ht="25">
      <c r="A806" s="5" t="s">
        <v>792</v>
      </c>
      <c r="B806" s="5">
        <f t="shared" si="12"/>
        <v>16</v>
      </c>
      <c r="C806" s="5"/>
      <c r="D806" s="6"/>
    </row>
    <row r="807" spans="1:4" ht="12.5">
      <c r="A807" s="3" t="s">
        <v>793</v>
      </c>
      <c r="B807" s="3">
        <f t="shared" si="12"/>
        <v>4</v>
      </c>
      <c r="C807" s="3"/>
      <c r="D807" s="4"/>
    </row>
    <row r="808" spans="1:4" ht="25">
      <c r="A808" s="5" t="s">
        <v>794</v>
      </c>
      <c r="B808" s="5">
        <f t="shared" si="12"/>
        <v>12</v>
      </c>
      <c r="C808" s="5"/>
      <c r="D808" s="6"/>
    </row>
    <row r="809" spans="1:4" ht="25">
      <c r="A809" s="9" t="s">
        <v>795</v>
      </c>
      <c r="B809" s="3">
        <f t="shared" si="12"/>
        <v>16</v>
      </c>
      <c r="C809" s="9"/>
      <c r="D809" s="10"/>
    </row>
    <row r="810" spans="1:4" ht="12.5">
      <c r="A810" s="5" t="s">
        <v>796</v>
      </c>
      <c r="B810" s="5">
        <f t="shared" si="12"/>
        <v>7</v>
      </c>
      <c r="C810" s="5"/>
      <c r="D810" s="6"/>
    </row>
    <row r="811" spans="1:4" ht="25">
      <c r="A811" s="3" t="s">
        <v>797</v>
      </c>
      <c r="B811" s="3">
        <f t="shared" si="12"/>
        <v>11</v>
      </c>
      <c r="C811" s="3"/>
      <c r="D811" s="4"/>
    </row>
    <row r="812" spans="1:4" ht="12.5">
      <c r="A812" s="5" t="s">
        <v>798</v>
      </c>
      <c r="B812" s="5">
        <f t="shared" si="12"/>
        <v>4</v>
      </c>
      <c r="C812" s="5"/>
      <c r="D812" s="6"/>
    </row>
    <row r="813" spans="1:4" ht="12.5">
      <c r="A813" s="3" t="s">
        <v>799</v>
      </c>
      <c r="B813" s="3">
        <f t="shared" si="12"/>
        <v>10</v>
      </c>
      <c r="C813" s="3"/>
      <c r="D813" s="4"/>
    </row>
    <row r="814" spans="1:4" ht="12.5">
      <c r="A814" s="3" t="s">
        <v>800</v>
      </c>
      <c r="B814" s="3">
        <f t="shared" si="12"/>
        <v>7</v>
      </c>
      <c r="C814" s="3"/>
      <c r="D814" s="4"/>
    </row>
    <row r="815" spans="1:4" ht="12.5">
      <c r="A815" s="5" t="s">
        <v>801</v>
      </c>
      <c r="B815" s="5">
        <f t="shared" si="12"/>
        <v>6</v>
      </c>
      <c r="C815" s="5"/>
      <c r="D815" s="6"/>
    </row>
    <row r="816" spans="1:4" ht="12.5">
      <c r="A816" s="5" t="s">
        <v>802</v>
      </c>
      <c r="B816" s="5">
        <f t="shared" si="12"/>
        <v>8</v>
      </c>
      <c r="C816" s="5"/>
      <c r="D816" s="6"/>
    </row>
    <row r="817" spans="1:4" ht="12.5">
      <c r="A817" s="3" t="s">
        <v>803</v>
      </c>
      <c r="B817" s="3">
        <f t="shared" si="12"/>
        <v>6</v>
      </c>
      <c r="C817" s="3"/>
      <c r="D817" s="4"/>
    </row>
    <row r="818" spans="1:4" ht="12.5">
      <c r="A818" s="5" t="s">
        <v>804</v>
      </c>
      <c r="B818" s="5">
        <f t="shared" si="12"/>
        <v>7</v>
      </c>
      <c r="C818" s="5"/>
      <c r="D818" s="6"/>
    </row>
    <row r="819" spans="1:4" ht="12.5">
      <c r="A819" s="3" t="s">
        <v>805</v>
      </c>
      <c r="B819" s="3">
        <f t="shared" si="12"/>
        <v>9</v>
      </c>
      <c r="C819" s="3"/>
      <c r="D819" s="4"/>
    </row>
    <row r="820" spans="1:4" ht="12.5">
      <c r="A820" s="3" t="s">
        <v>806</v>
      </c>
      <c r="B820" s="3">
        <f t="shared" si="12"/>
        <v>5</v>
      </c>
      <c r="C820" s="3"/>
      <c r="D820" s="4"/>
    </row>
    <row r="821" spans="1:4" ht="25">
      <c r="A821" s="5" t="s">
        <v>807</v>
      </c>
      <c r="B821" s="5">
        <f t="shared" si="12"/>
        <v>13</v>
      </c>
      <c r="C821" s="5"/>
      <c r="D821" s="6"/>
    </row>
    <row r="822" spans="1:4" ht="12.5">
      <c r="A822" s="3" t="s">
        <v>808</v>
      </c>
      <c r="B822" s="3">
        <f t="shared" si="12"/>
        <v>6</v>
      </c>
      <c r="C822" s="3"/>
      <c r="D822" s="4"/>
    </row>
    <row r="823" spans="1:4" ht="25">
      <c r="A823" s="5" t="s">
        <v>809</v>
      </c>
      <c r="B823" s="5">
        <f t="shared" si="12"/>
        <v>10</v>
      </c>
      <c r="C823" s="5"/>
      <c r="D823" s="6"/>
    </row>
    <row r="824" spans="1:4" ht="12.5">
      <c r="A824" s="3" t="s">
        <v>810</v>
      </c>
      <c r="B824" s="3">
        <f t="shared" si="12"/>
        <v>5</v>
      </c>
      <c r="C824" s="3"/>
      <c r="D824" s="4"/>
    </row>
    <row r="825" spans="1:4" ht="12.5">
      <c r="A825" s="5" t="s">
        <v>811</v>
      </c>
      <c r="B825" s="5">
        <f t="shared" si="12"/>
        <v>6</v>
      </c>
      <c r="C825" s="5"/>
      <c r="D825" s="6"/>
    </row>
    <row r="826" spans="1:4" ht="12.5">
      <c r="A826" s="3" t="s">
        <v>812</v>
      </c>
      <c r="B826" s="3">
        <f t="shared" si="12"/>
        <v>4</v>
      </c>
      <c r="C826" s="3"/>
      <c r="D826" s="4"/>
    </row>
    <row r="827" spans="1:4" ht="12.5">
      <c r="A827" s="3" t="s">
        <v>813</v>
      </c>
      <c r="B827" s="3">
        <f t="shared" si="12"/>
        <v>8</v>
      </c>
      <c r="C827" s="3"/>
      <c r="D827" s="4"/>
    </row>
    <row r="828" spans="1:4" ht="25">
      <c r="A828" s="5" t="s">
        <v>814</v>
      </c>
      <c r="B828" s="5">
        <f t="shared" si="12"/>
        <v>12</v>
      </c>
      <c r="C828" s="5"/>
      <c r="D828" s="6"/>
    </row>
    <row r="829" spans="1:4" ht="25">
      <c r="A829" s="3" t="s">
        <v>815</v>
      </c>
      <c r="B829" s="3">
        <f t="shared" si="12"/>
        <v>12</v>
      </c>
      <c r="C829" s="3"/>
      <c r="D829" s="4"/>
    </row>
    <row r="830" spans="1:4" ht="25">
      <c r="A830" s="5" t="s">
        <v>816</v>
      </c>
      <c r="B830" s="5">
        <f t="shared" si="12"/>
        <v>10</v>
      </c>
      <c r="C830" s="5"/>
      <c r="D830" s="6"/>
    </row>
    <row r="831" spans="1:4" ht="12.5">
      <c r="A831" s="3" t="s">
        <v>817</v>
      </c>
      <c r="B831" s="3">
        <f t="shared" si="12"/>
        <v>5</v>
      </c>
      <c r="C831" s="3"/>
      <c r="D831" s="4"/>
    </row>
    <row r="832" spans="1:4" ht="12.5">
      <c r="A832" s="5" t="s">
        <v>818</v>
      </c>
      <c r="B832" s="5">
        <f t="shared" si="12"/>
        <v>3</v>
      </c>
      <c r="C832" s="5"/>
      <c r="D832" s="6"/>
    </row>
    <row r="833" spans="1:4" ht="50">
      <c r="A833" s="3" t="s">
        <v>819</v>
      </c>
      <c r="B833" s="3">
        <f t="shared" si="12"/>
        <v>23</v>
      </c>
      <c r="C833" s="3"/>
      <c r="D833" s="4"/>
    </row>
    <row r="834" spans="1:4" ht="12.5">
      <c r="A834" s="5" t="s">
        <v>820</v>
      </c>
      <c r="B834" s="5">
        <f t="shared" ref="B834:B897" si="13">SUM(IF(LEN(TRIM(A834))=0,0,LEN(TRIM(A834))-LEN(SUBSTITUTE(A834," ",""))+1))</f>
        <v>5</v>
      </c>
      <c r="C834" s="5"/>
      <c r="D834" s="6"/>
    </row>
    <row r="835" spans="1:4" ht="25">
      <c r="A835" s="3" t="s">
        <v>821</v>
      </c>
      <c r="B835" s="3">
        <f t="shared" si="13"/>
        <v>11</v>
      </c>
      <c r="C835" s="3"/>
      <c r="D835" s="4"/>
    </row>
    <row r="836" spans="1:4" ht="50">
      <c r="A836" s="5" t="s">
        <v>822</v>
      </c>
      <c r="B836" s="5">
        <f t="shared" si="13"/>
        <v>31</v>
      </c>
      <c r="C836" s="5"/>
      <c r="D836" s="6"/>
    </row>
    <row r="837" spans="1:4" ht="12.5">
      <c r="A837" s="3" t="s">
        <v>823</v>
      </c>
      <c r="B837" s="3">
        <f t="shared" si="13"/>
        <v>8</v>
      </c>
      <c r="C837" s="3"/>
      <c r="D837" s="4"/>
    </row>
    <row r="838" spans="1:4" ht="12.5">
      <c r="A838" s="5" t="s">
        <v>824</v>
      </c>
      <c r="B838" s="5">
        <f t="shared" si="13"/>
        <v>6</v>
      </c>
      <c r="C838" s="5"/>
      <c r="D838" s="6"/>
    </row>
    <row r="839" spans="1:4" ht="12.5">
      <c r="A839" s="3" t="s">
        <v>825</v>
      </c>
      <c r="B839" s="3">
        <f t="shared" si="13"/>
        <v>3</v>
      </c>
      <c r="C839" s="3"/>
      <c r="D839" s="4"/>
    </row>
    <row r="840" spans="1:4" ht="12.5">
      <c r="A840" s="5" t="s">
        <v>826</v>
      </c>
      <c r="B840" s="5">
        <f t="shared" si="13"/>
        <v>1</v>
      </c>
      <c r="C840" s="5"/>
      <c r="D840" s="6"/>
    </row>
    <row r="841" spans="1:4" ht="12.5">
      <c r="A841" s="3" t="s">
        <v>827</v>
      </c>
      <c r="B841" s="3">
        <f t="shared" si="13"/>
        <v>4</v>
      </c>
      <c r="C841" s="9"/>
      <c r="D841" s="10"/>
    </row>
    <row r="842" spans="1:4" ht="12.5">
      <c r="A842" s="5" t="s">
        <v>828</v>
      </c>
      <c r="B842" s="5">
        <f t="shared" si="13"/>
        <v>9</v>
      </c>
      <c r="C842" s="5"/>
      <c r="D842" s="6"/>
    </row>
    <row r="843" spans="1:4" ht="12.5">
      <c r="A843" s="3" t="s">
        <v>829</v>
      </c>
      <c r="B843" s="3">
        <f t="shared" si="13"/>
        <v>5</v>
      </c>
      <c r="C843" s="3"/>
      <c r="D843" s="4"/>
    </row>
    <row r="844" spans="1:4" ht="12.5">
      <c r="A844" s="5" t="s">
        <v>830</v>
      </c>
      <c r="B844" s="5">
        <f t="shared" si="13"/>
        <v>5</v>
      </c>
      <c r="C844" s="5"/>
      <c r="D844" s="6"/>
    </row>
    <row r="845" spans="1:4" ht="25">
      <c r="A845" s="3" t="s">
        <v>831</v>
      </c>
      <c r="B845" s="3">
        <f t="shared" si="13"/>
        <v>15</v>
      </c>
      <c r="C845" s="3"/>
      <c r="D845" s="4"/>
    </row>
    <row r="846" spans="1:4" ht="12.5">
      <c r="A846" s="5" t="s">
        <v>832</v>
      </c>
      <c r="B846" s="5">
        <f t="shared" si="13"/>
        <v>8</v>
      </c>
      <c r="C846" s="5"/>
      <c r="D846" s="6"/>
    </row>
    <row r="847" spans="1:4" ht="25">
      <c r="A847" s="3" t="s">
        <v>833</v>
      </c>
      <c r="B847" s="3">
        <f t="shared" si="13"/>
        <v>15</v>
      </c>
      <c r="C847" s="3"/>
      <c r="D847" s="4"/>
    </row>
    <row r="848" spans="1:4" ht="25">
      <c r="A848" s="5" t="s">
        <v>834</v>
      </c>
      <c r="B848" s="5">
        <f t="shared" si="13"/>
        <v>13</v>
      </c>
      <c r="C848" s="5"/>
      <c r="D848" s="6"/>
    </row>
    <row r="849" spans="1:4" ht="25">
      <c r="A849" s="3" t="s">
        <v>835</v>
      </c>
      <c r="B849" s="3">
        <f t="shared" si="13"/>
        <v>13</v>
      </c>
      <c r="C849" s="3"/>
      <c r="D849" s="4"/>
    </row>
    <row r="850" spans="1:4" ht="12.5">
      <c r="A850" s="5" t="s">
        <v>836</v>
      </c>
      <c r="B850" s="5">
        <f t="shared" si="13"/>
        <v>7</v>
      </c>
      <c r="C850" s="5"/>
      <c r="D850" s="6"/>
    </row>
    <row r="851" spans="1:4" ht="12.5">
      <c r="A851" s="3"/>
      <c r="B851" s="3"/>
      <c r="C851" s="3"/>
      <c r="D851" s="4"/>
    </row>
    <row r="852" spans="1:4" ht="12.5">
      <c r="A852" s="5" t="s">
        <v>837</v>
      </c>
      <c r="B852" s="5">
        <f t="shared" si="13"/>
        <v>8</v>
      </c>
      <c r="C852" s="5"/>
      <c r="D852" s="6"/>
    </row>
    <row r="853" spans="1:4" ht="25">
      <c r="A853" s="3" t="s">
        <v>838</v>
      </c>
      <c r="B853" s="3">
        <f t="shared" si="13"/>
        <v>18</v>
      </c>
      <c r="C853" s="3"/>
      <c r="D853" s="4"/>
    </row>
    <row r="854" spans="1:4" ht="12.5">
      <c r="A854" s="5" t="s">
        <v>839</v>
      </c>
      <c r="B854" s="5">
        <f t="shared" si="13"/>
        <v>5</v>
      </c>
      <c r="C854" s="5"/>
      <c r="D854" s="6"/>
    </row>
    <row r="855" spans="1:4" ht="25">
      <c r="A855" s="3" t="s">
        <v>840</v>
      </c>
      <c r="B855" s="3">
        <f t="shared" si="13"/>
        <v>12</v>
      </c>
      <c r="C855" s="3"/>
      <c r="D855" s="4"/>
    </row>
    <row r="856" spans="1:4" ht="12.5">
      <c r="A856" s="5" t="s">
        <v>841</v>
      </c>
      <c r="B856" s="5">
        <f t="shared" si="13"/>
        <v>8</v>
      </c>
      <c r="C856" s="5"/>
      <c r="D856" s="6"/>
    </row>
    <row r="857" spans="1:4" ht="12.5">
      <c r="A857" s="3" t="s">
        <v>842</v>
      </c>
      <c r="B857" s="3">
        <f t="shared" si="13"/>
        <v>5</v>
      </c>
      <c r="C857" s="3"/>
      <c r="D857" s="4"/>
    </row>
    <row r="858" spans="1:4" ht="12.5">
      <c r="A858" s="5" t="s">
        <v>843</v>
      </c>
      <c r="B858" s="5">
        <f t="shared" si="13"/>
        <v>8</v>
      </c>
      <c r="C858" s="5"/>
      <c r="D858" s="6"/>
    </row>
    <row r="859" spans="1:4" ht="12.5">
      <c r="A859" s="3" t="s">
        <v>844</v>
      </c>
      <c r="B859" s="3">
        <f t="shared" si="13"/>
        <v>5</v>
      </c>
      <c r="C859" s="3"/>
      <c r="D859" s="4"/>
    </row>
    <row r="860" spans="1:4" ht="12.5">
      <c r="A860" s="5" t="s">
        <v>845</v>
      </c>
      <c r="B860" s="5">
        <f t="shared" si="13"/>
        <v>2</v>
      </c>
      <c r="C860" s="5"/>
      <c r="D860" s="6"/>
    </row>
    <row r="861" spans="1:4" ht="12.5">
      <c r="A861" s="3" t="s">
        <v>846</v>
      </c>
      <c r="B861" s="3">
        <f t="shared" si="13"/>
        <v>1</v>
      </c>
      <c r="C861" s="3"/>
      <c r="D861" s="4"/>
    </row>
    <row r="862" spans="1:4" ht="12.5">
      <c r="A862" s="5" t="s">
        <v>847</v>
      </c>
      <c r="B862" s="5">
        <f t="shared" si="13"/>
        <v>2</v>
      </c>
      <c r="C862" s="5"/>
      <c r="D862" s="6"/>
    </row>
    <row r="863" spans="1:4" ht="12.5">
      <c r="A863" s="3" t="s">
        <v>848</v>
      </c>
      <c r="B863" s="3">
        <f t="shared" si="13"/>
        <v>7</v>
      </c>
      <c r="C863" s="3"/>
      <c r="D863" s="4"/>
    </row>
    <row r="864" spans="1:4" ht="12.5">
      <c r="A864" s="5" t="s">
        <v>849</v>
      </c>
      <c r="B864" s="5">
        <f t="shared" si="13"/>
        <v>7</v>
      </c>
      <c r="C864" s="5"/>
      <c r="D864" s="6"/>
    </row>
    <row r="865" spans="1:4" ht="12.5">
      <c r="A865" s="3" t="s">
        <v>850</v>
      </c>
      <c r="B865" s="3">
        <f t="shared" si="13"/>
        <v>1</v>
      </c>
      <c r="C865" s="3"/>
      <c r="D865" s="4"/>
    </row>
    <row r="866" spans="1:4" ht="12.5">
      <c r="A866" s="5" t="s">
        <v>851</v>
      </c>
      <c r="B866" s="5">
        <f t="shared" si="13"/>
        <v>7</v>
      </c>
      <c r="C866" s="5"/>
      <c r="D866" s="6"/>
    </row>
    <row r="867" spans="1:4" ht="50">
      <c r="A867" s="3" t="s">
        <v>852</v>
      </c>
      <c r="B867" s="3">
        <f t="shared" si="13"/>
        <v>35</v>
      </c>
      <c r="C867" s="3"/>
      <c r="D867" s="4"/>
    </row>
    <row r="868" spans="1:4" ht="12.5">
      <c r="A868" s="5" t="s">
        <v>853</v>
      </c>
      <c r="B868" s="5">
        <f t="shared" si="13"/>
        <v>8</v>
      </c>
      <c r="C868" s="5"/>
      <c r="D868" s="6"/>
    </row>
    <row r="869" spans="1:4" ht="12.5">
      <c r="A869" s="3" t="s">
        <v>854</v>
      </c>
      <c r="B869" s="3">
        <f t="shared" si="13"/>
        <v>2</v>
      </c>
      <c r="C869" s="3"/>
      <c r="D869" s="4"/>
    </row>
    <row r="870" spans="1:4" ht="37.5">
      <c r="A870" s="5" t="s">
        <v>855</v>
      </c>
      <c r="B870" s="5">
        <f t="shared" si="13"/>
        <v>19</v>
      </c>
      <c r="C870" s="5"/>
      <c r="D870" s="6"/>
    </row>
    <row r="871" spans="1:4" ht="12.5">
      <c r="A871" s="3" t="s">
        <v>856</v>
      </c>
      <c r="B871" s="3">
        <f t="shared" si="13"/>
        <v>5</v>
      </c>
      <c r="C871" s="3"/>
      <c r="D871" s="4"/>
    </row>
    <row r="872" spans="1:4" ht="12.5">
      <c r="A872" s="5" t="s">
        <v>857</v>
      </c>
      <c r="B872" s="5">
        <f t="shared" si="13"/>
        <v>6</v>
      </c>
      <c r="C872" s="5"/>
      <c r="D872" s="6"/>
    </row>
    <row r="873" spans="1:4" ht="25">
      <c r="A873" s="3" t="s">
        <v>858</v>
      </c>
      <c r="B873" s="3">
        <f t="shared" si="13"/>
        <v>12</v>
      </c>
      <c r="C873" s="3"/>
      <c r="D873" s="4"/>
    </row>
    <row r="874" spans="1:4" ht="12.5">
      <c r="A874" s="5" t="s">
        <v>859</v>
      </c>
      <c r="B874" s="5">
        <f t="shared" si="13"/>
        <v>3</v>
      </c>
      <c r="C874" s="5"/>
      <c r="D874" s="6"/>
    </row>
    <row r="875" spans="1:4" ht="12.5">
      <c r="A875" s="3" t="s">
        <v>860</v>
      </c>
      <c r="B875" s="3">
        <f t="shared" si="13"/>
        <v>5</v>
      </c>
      <c r="C875" s="3"/>
      <c r="D875" s="4"/>
    </row>
    <row r="876" spans="1:4" ht="12.5">
      <c r="A876" s="5" t="s">
        <v>861</v>
      </c>
      <c r="B876" s="5">
        <f t="shared" si="13"/>
        <v>1</v>
      </c>
      <c r="C876" s="5"/>
      <c r="D876" s="6"/>
    </row>
    <row r="877" spans="1:4" ht="37.5">
      <c r="A877" s="3" t="s">
        <v>862</v>
      </c>
      <c r="B877" s="3">
        <f t="shared" si="13"/>
        <v>20</v>
      </c>
      <c r="C877" s="3"/>
      <c r="D877" s="4"/>
    </row>
    <row r="878" spans="1:4" ht="12.5">
      <c r="A878" s="5" t="s">
        <v>863</v>
      </c>
      <c r="B878" s="5">
        <f t="shared" si="13"/>
        <v>2</v>
      </c>
      <c r="C878" s="5"/>
      <c r="D878" s="6"/>
    </row>
    <row r="879" spans="1:4" ht="25">
      <c r="A879" s="3" t="s">
        <v>864</v>
      </c>
      <c r="B879" s="3">
        <f t="shared" si="13"/>
        <v>11</v>
      </c>
      <c r="C879" s="3"/>
      <c r="D879" s="4"/>
    </row>
    <row r="880" spans="1:4" ht="12.5">
      <c r="A880" s="5" t="s">
        <v>865</v>
      </c>
      <c r="B880" s="5">
        <f t="shared" si="13"/>
        <v>3</v>
      </c>
      <c r="C880" s="5"/>
      <c r="D880" s="6"/>
    </row>
    <row r="881" spans="1:4" ht="25">
      <c r="A881" s="3" t="s">
        <v>866</v>
      </c>
      <c r="B881" s="3">
        <f t="shared" si="13"/>
        <v>11</v>
      </c>
      <c r="C881" s="3"/>
      <c r="D881" s="4"/>
    </row>
    <row r="882" spans="1:4" ht="12.5">
      <c r="A882" s="5" t="s">
        <v>867</v>
      </c>
      <c r="B882" s="5">
        <f t="shared" si="13"/>
        <v>3</v>
      </c>
      <c r="C882" s="5"/>
      <c r="D882" s="6"/>
    </row>
    <row r="883" spans="1:4" ht="12.5">
      <c r="A883" s="3" t="s">
        <v>868</v>
      </c>
      <c r="B883" s="3">
        <f t="shared" si="13"/>
        <v>3</v>
      </c>
      <c r="C883" s="3"/>
      <c r="D883" s="4"/>
    </row>
    <row r="884" spans="1:4" ht="12.5">
      <c r="A884" s="5" t="s">
        <v>869</v>
      </c>
      <c r="B884" s="5">
        <f t="shared" si="13"/>
        <v>2</v>
      </c>
      <c r="C884" s="5"/>
      <c r="D884" s="6"/>
    </row>
    <row r="885" spans="1:4" ht="25">
      <c r="A885" s="3" t="s">
        <v>870</v>
      </c>
      <c r="B885" s="3">
        <f t="shared" si="13"/>
        <v>12</v>
      </c>
      <c r="C885" s="3"/>
      <c r="D885" s="4"/>
    </row>
    <row r="886" spans="1:4" ht="12.5">
      <c r="A886" s="5" t="s">
        <v>871</v>
      </c>
      <c r="B886" s="5">
        <f t="shared" si="13"/>
        <v>5</v>
      </c>
      <c r="C886" s="5"/>
      <c r="D886" s="6"/>
    </row>
    <row r="887" spans="1:4" ht="37.5">
      <c r="A887" s="3" t="s">
        <v>872</v>
      </c>
      <c r="B887" s="3">
        <f t="shared" si="13"/>
        <v>25</v>
      </c>
      <c r="C887" s="3"/>
      <c r="D887" s="4"/>
    </row>
    <row r="888" spans="1:4" ht="12.5">
      <c r="A888" s="5" t="s">
        <v>873</v>
      </c>
      <c r="B888" s="5">
        <f t="shared" si="13"/>
        <v>1</v>
      </c>
      <c r="C888" s="5"/>
      <c r="D888" s="6"/>
    </row>
    <row r="889" spans="1:4" ht="12.5">
      <c r="A889" s="3" t="s">
        <v>874</v>
      </c>
      <c r="B889" s="3">
        <f t="shared" si="13"/>
        <v>1</v>
      </c>
      <c r="C889" s="3"/>
      <c r="D889" s="4"/>
    </row>
    <row r="890" spans="1:4" ht="12.5">
      <c r="A890" s="5" t="s">
        <v>875</v>
      </c>
      <c r="B890" s="5">
        <f t="shared" si="13"/>
        <v>6</v>
      </c>
      <c r="C890" s="5"/>
      <c r="D890" s="6"/>
    </row>
    <row r="891" spans="1:4" ht="12.5">
      <c r="A891" s="3" t="s">
        <v>876</v>
      </c>
      <c r="B891" s="3">
        <f t="shared" si="13"/>
        <v>2</v>
      </c>
      <c r="C891" s="3"/>
      <c r="D891" s="4"/>
    </row>
    <row r="892" spans="1:4" ht="12.5">
      <c r="A892" s="5" t="s">
        <v>877</v>
      </c>
      <c r="B892" s="5">
        <f t="shared" si="13"/>
        <v>2</v>
      </c>
      <c r="C892" s="5"/>
      <c r="D892" s="6"/>
    </row>
    <row r="893" spans="1:4" ht="12.5">
      <c r="A893" s="3" t="s">
        <v>878</v>
      </c>
      <c r="B893" s="3">
        <f t="shared" si="13"/>
        <v>3</v>
      </c>
      <c r="C893" s="3"/>
      <c r="D893" s="4"/>
    </row>
    <row r="894" spans="1:4" ht="12.5">
      <c r="A894" s="5" t="s">
        <v>879</v>
      </c>
      <c r="B894" s="5">
        <f t="shared" si="13"/>
        <v>2</v>
      </c>
      <c r="C894" s="5"/>
      <c r="D894" s="6"/>
    </row>
    <row r="895" spans="1:4" ht="12.5">
      <c r="A895" s="3" t="s">
        <v>880</v>
      </c>
      <c r="B895" s="3">
        <f t="shared" si="13"/>
        <v>7</v>
      </c>
      <c r="C895" s="3"/>
      <c r="D895" s="4"/>
    </row>
    <row r="896" spans="1:4" ht="12.5">
      <c r="A896" s="5" t="s">
        <v>881</v>
      </c>
      <c r="B896" s="5">
        <f t="shared" si="13"/>
        <v>5</v>
      </c>
      <c r="C896" s="5"/>
      <c r="D896" s="6"/>
    </row>
    <row r="897" spans="1:4" ht="12.5">
      <c r="A897" s="3" t="s">
        <v>882</v>
      </c>
      <c r="B897" s="3">
        <f t="shared" si="13"/>
        <v>6</v>
      </c>
      <c r="C897" s="3"/>
      <c r="D897" s="4"/>
    </row>
    <row r="898" spans="1:4" ht="12.5">
      <c r="A898" s="5" t="s">
        <v>883</v>
      </c>
      <c r="B898" s="5">
        <f t="shared" ref="B898:B961" si="14">SUM(IF(LEN(TRIM(A898))=0,0,LEN(TRIM(A898))-LEN(SUBSTITUTE(A898," ",""))+1))</f>
        <v>1</v>
      </c>
      <c r="C898" s="5"/>
      <c r="D898" s="6"/>
    </row>
    <row r="899" spans="1:4" ht="12.5">
      <c r="A899" s="3" t="s">
        <v>884</v>
      </c>
      <c r="B899" s="3">
        <f t="shared" si="14"/>
        <v>7</v>
      </c>
      <c r="C899" s="3"/>
      <c r="D899" s="4"/>
    </row>
    <row r="900" spans="1:4" ht="12.5">
      <c r="A900" s="5" t="s">
        <v>885</v>
      </c>
      <c r="B900" s="5">
        <f t="shared" si="14"/>
        <v>9</v>
      </c>
      <c r="C900" s="5"/>
      <c r="D900" s="6"/>
    </row>
    <row r="901" spans="1:4" ht="25">
      <c r="A901" s="12" t="s">
        <v>886</v>
      </c>
      <c r="B901" s="13">
        <f t="shared" si="14"/>
        <v>13</v>
      </c>
      <c r="C901" s="9"/>
      <c r="D901" s="10"/>
    </row>
    <row r="902" spans="1:4" ht="25">
      <c r="A902" s="5" t="s">
        <v>887</v>
      </c>
      <c r="B902" s="5">
        <f t="shared" si="14"/>
        <v>11</v>
      </c>
      <c r="C902" s="5"/>
      <c r="D902" s="6"/>
    </row>
    <row r="903" spans="1:4" ht="12.5">
      <c r="A903" s="5" t="s">
        <v>888</v>
      </c>
      <c r="B903" s="5">
        <f t="shared" si="14"/>
        <v>5</v>
      </c>
      <c r="C903" s="5"/>
      <c r="D903" s="6"/>
    </row>
    <row r="904" spans="1:4" ht="12.5">
      <c r="A904" s="3" t="s">
        <v>889</v>
      </c>
      <c r="B904" s="3">
        <f t="shared" si="14"/>
        <v>4</v>
      </c>
      <c r="C904" s="3"/>
      <c r="D904" s="4"/>
    </row>
    <row r="905" spans="1:4" ht="12.5">
      <c r="A905" s="5" t="s">
        <v>890</v>
      </c>
      <c r="B905" s="5">
        <f t="shared" si="14"/>
        <v>5</v>
      </c>
      <c r="C905" s="5"/>
      <c r="D905" s="6"/>
    </row>
    <row r="906" spans="1:4" ht="25">
      <c r="A906" s="3" t="s">
        <v>891</v>
      </c>
      <c r="B906" s="3">
        <f t="shared" si="14"/>
        <v>11</v>
      </c>
      <c r="C906" s="3"/>
      <c r="D906" s="4"/>
    </row>
    <row r="907" spans="1:4" ht="12.5">
      <c r="A907" s="5" t="s">
        <v>892</v>
      </c>
      <c r="B907" s="5">
        <f t="shared" si="14"/>
        <v>3</v>
      </c>
      <c r="C907" s="5"/>
      <c r="D907" s="6"/>
    </row>
    <row r="908" spans="1:4" ht="37.5">
      <c r="A908" s="3" t="s">
        <v>893</v>
      </c>
      <c r="B908" s="3">
        <f t="shared" si="14"/>
        <v>21</v>
      </c>
      <c r="C908" s="3"/>
      <c r="D908" s="4"/>
    </row>
    <row r="909" spans="1:4" ht="37.5">
      <c r="A909" s="5" t="s">
        <v>894</v>
      </c>
      <c r="B909" s="5">
        <f t="shared" si="14"/>
        <v>26</v>
      </c>
      <c r="C909" s="5"/>
      <c r="D909" s="6"/>
    </row>
    <row r="910" spans="1:4" ht="12.5">
      <c r="A910" s="3" t="s">
        <v>895</v>
      </c>
      <c r="B910" s="3">
        <f t="shared" si="14"/>
        <v>5</v>
      </c>
      <c r="C910" s="3"/>
      <c r="D910" s="4"/>
    </row>
    <row r="911" spans="1:4" ht="12.5">
      <c r="A911" s="5" t="s">
        <v>896</v>
      </c>
      <c r="B911" s="5">
        <f t="shared" si="14"/>
        <v>2</v>
      </c>
      <c r="C911" s="5"/>
      <c r="D911" s="6"/>
    </row>
    <row r="912" spans="1:4" ht="12.5">
      <c r="A912" s="9" t="s">
        <v>897</v>
      </c>
      <c r="B912" s="3">
        <f t="shared" si="14"/>
        <v>5</v>
      </c>
      <c r="C912" s="3"/>
      <c r="D912" s="4"/>
    </row>
    <row r="913" spans="1:4" ht="25">
      <c r="A913" s="5" t="s">
        <v>898</v>
      </c>
      <c r="B913" s="5">
        <f t="shared" si="14"/>
        <v>13</v>
      </c>
      <c r="C913" s="5"/>
      <c r="D913" s="6"/>
    </row>
    <row r="914" spans="1:4" ht="12.5">
      <c r="A914" s="9" t="s">
        <v>899</v>
      </c>
      <c r="B914" s="9">
        <f t="shared" si="14"/>
        <v>8</v>
      </c>
      <c r="C914" s="9"/>
      <c r="D914" s="10"/>
    </row>
    <row r="915" spans="1:4" ht="12.5">
      <c r="A915" s="5" t="s">
        <v>900</v>
      </c>
      <c r="B915" s="5">
        <f t="shared" si="14"/>
        <v>4</v>
      </c>
      <c r="C915" s="5"/>
      <c r="D915" s="6"/>
    </row>
    <row r="916" spans="1:4" ht="12.5">
      <c r="A916" s="9" t="s">
        <v>901</v>
      </c>
      <c r="B916" s="9">
        <f t="shared" si="14"/>
        <v>3</v>
      </c>
      <c r="C916" s="9"/>
      <c r="D916" s="10"/>
    </row>
    <row r="917" spans="1:4" ht="25">
      <c r="A917" s="3" t="s">
        <v>902</v>
      </c>
      <c r="B917" s="3">
        <f t="shared" si="14"/>
        <v>11</v>
      </c>
      <c r="C917" s="3"/>
      <c r="D917" s="4"/>
    </row>
    <row r="918" spans="1:4" ht="12.5">
      <c r="A918" s="7" t="s">
        <v>903</v>
      </c>
      <c r="B918" s="7">
        <f t="shared" si="14"/>
        <v>6</v>
      </c>
      <c r="C918" s="7"/>
      <c r="D918" s="8"/>
    </row>
    <row r="919" spans="1:4" ht="25">
      <c r="A919" s="5" t="s">
        <v>904</v>
      </c>
      <c r="B919" s="5">
        <f t="shared" si="14"/>
        <v>12</v>
      </c>
      <c r="C919" s="5"/>
      <c r="D919" s="6"/>
    </row>
    <row r="920" spans="1:4" ht="12.5">
      <c r="A920" s="3" t="s">
        <v>905</v>
      </c>
      <c r="B920" s="3">
        <f t="shared" si="14"/>
        <v>2</v>
      </c>
      <c r="C920" s="3"/>
      <c r="D920" s="4"/>
    </row>
    <row r="921" spans="1:4" ht="12.5">
      <c r="A921" s="7" t="s">
        <v>906</v>
      </c>
      <c r="B921" s="5">
        <f t="shared" si="14"/>
        <v>3</v>
      </c>
      <c r="C921" s="7"/>
      <c r="D921" s="8"/>
    </row>
    <row r="922" spans="1:4" ht="12.5">
      <c r="A922" s="9" t="s">
        <v>907</v>
      </c>
      <c r="B922" s="3">
        <f t="shared" si="14"/>
        <v>2</v>
      </c>
      <c r="C922" s="9"/>
      <c r="D922" s="10"/>
    </row>
    <row r="923" spans="1:4" ht="12.5">
      <c r="A923" s="5" t="s">
        <v>908</v>
      </c>
      <c r="B923" s="5">
        <f t="shared" si="14"/>
        <v>2</v>
      </c>
      <c r="C923" s="5"/>
      <c r="D923" s="6"/>
    </row>
    <row r="924" spans="1:4" ht="12.5">
      <c r="A924" s="9" t="s">
        <v>909</v>
      </c>
      <c r="B924" s="3">
        <f t="shared" si="14"/>
        <v>2</v>
      </c>
      <c r="C924" s="9"/>
      <c r="D924" s="10"/>
    </row>
    <row r="925" spans="1:4" ht="12.5">
      <c r="A925" s="5" t="s">
        <v>910</v>
      </c>
      <c r="B925" s="5">
        <f t="shared" si="14"/>
        <v>6</v>
      </c>
      <c r="C925" s="5"/>
      <c r="D925" s="6"/>
    </row>
    <row r="926" spans="1:4" ht="12.5">
      <c r="A926" s="3" t="s">
        <v>911</v>
      </c>
      <c r="B926" s="3">
        <f t="shared" si="14"/>
        <v>2</v>
      </c>
      <c r="C926" s="3"/>
      <c r="D926" s="4"/>
    </row>
    <row r="927" spans="1:4" ht="12.5">
      <c r="A927" s="5" t="s">
        <v>912</v>
      </c>
      <c r="B927" s="5">
        <f t="shared" si="14"/>
        <v>7</v>
      </c>
      <c r="C927" s="5"/>
      <c r="D927" s="6"/>
    </row>
    <row r="928" spans="1:4" ht="25">
      <c r="A928" s="3" t="s">
        <v>913</v>
      </c>
      <c r="B928" s="3">
        <f t="shared" si="14"/>
        <v>15</v>
      </c>
      <c r="C928" s="3"/>
      <c r="D928" s="4"/>
    </row>
    <row r="929" spans="1:4" ht="12.5">
      <c r="A929" s="7" t="s">
        <v>914</v>
      </c>
      <c r="B929" s="7">
        <f t="shared" si="14"/>
        <v>6</v>
      </c>
      <c r="C929" s="7"/>
      <c r="D929" s="8"/>
    </row>
    <row r="930" spans="1:4" ht="25">
      <c r="A930" s="5" t="s">
        <v>915</v>
      </c>
      <c r="B930" s="5">
        <f t="shared" si="14"/>
        <v>11</v>
      </c>
      <c r="C930" s="5"/>
      <c r="D930" s="6"/>
    </row>
    <row r="931" spans="1:4" ht="12.5">
      <c r="A931" s="3" t="s">
        <v>916</v>
      </c>
      <c r="B931" s="3">
        <f t="shared" si="14"/>
        <v>9</v>
      </c>
      <c r="C931" s="3"/>
      <c r="D931" s="4"/>
    </row>
    <row r="932" spans="1:4" ht="12.5">
      <c r="A932" s="5" t="s">
        <v>883</v>
      </c>
      <c r="B932" s="5">
        <f t="shared" si="14"/>
        <v>1</v>
      </c>
      <c r="C932" s="5"/>
      <c r="D932" s="6"/>
    </row>
    <row r="933" spans="1:4" ht="12.5">
      <c r="A933" s="3" t="s">
        <v>917</v>
      </c>
      <c r="B933" s="3">
        <f t="shared" si="14"/>
        <v>5</v>
      </c>
      <c r="C933" s="3"/>
      <c r="D933" s="4"/>
    </row>
    <row r="934" spans="1:4" ht="12.5">
      <c r="A934" s="5" t="s">
        <v>918</v>
      </c>
      <c r="B934" s="5">
        <f t="shared" si="14"/>
        <v>1</v>
      </c>
      <c r="C934" s="5"/>
      <c r="D934" s="6"/>
    </row>
    <row r="935" spans="1:4" ht="25">
      <c r="A935" s="3" t="s">
        <v>919</v>
      </c>
      <c r="B935" s="3">
        <f t="shared" si="14"/>
        <v>13</v>
      </c>
      <c r="C935" s="3"/>
      <c r="D935" s="4"/>
    </row>
    <row r="936" spans="1:4" ht="25">
      <c r="A936" s="5" t="s">
        <v>920</v>
      </c>
      <c r="B936" s="5">
        <f t="shared" si="14"/>
        <v>14</v>
      </c>
      <c r="C936" s="5"/>
      <c r="D936" s="6"/>
    </row>
    <row r="937" spans="1:4" ht="25">
      <c r="A937" s="9" t="s">
        <v>921</v>
      </c>
      <c r="B937" s="3">
        <f t="shared" si="14"/>
        <v>12</v>
      </c>
      <c r="C937" s="9"/>
      <c r="D937" s="10"/>
    </row>
    <row r="938" spans="1:4" ht="37.5">
      <c r="A938" s="5" t="s">
        <v>922</v>
      </c>
      <c r="B938" s="5">
        <f t="shared" si="14"/>
        <v>21</v>
      </c>
      <c r="C938" s="5"/>
      <c r="D938" s="6"/>
    </row>
    <row r="939" spans="1:4" ht="25">
      <c r="A939" s="3" t="s">
        <v>923</v>
      </c>
      <c r="B939" s="3">
        <f t="shared" si="14"/>
        <v>12</v>
      </c>
      <c r="C939" s="3"/>
      <c r="D939" s="4"/>
    </row>
    <row r="940" spans="1:4" ht="12.5">
      <c r="A940" s="5" t="s">
        <v>924</v>
      </c>
      <c r="B940" s="5">
        <f t="shared" si="14"/>
        <v>4</v>
      </c>
      <c r="C940" s="5"/>
      <c r="D940" s="6"/>
    </row>
    <row r="941" spans="1:4" ht="12.5">
      <c r="A941" s="3" t="s">
        <v>925</v>
      </c>
      <c r="B941" s="3">
        <f t="shared" si="14"/>
        <v>4</v>
      </c>
      <c r="C941" s="3"/>
      <c r="D941" s="4"/>
    </row>
    <row r="942" spans="1:4" ht="12.5">
      <c r="A942" s="5" t="s">
        <v>926</v>
      </c>
      <c r="B942" s="5">
        <f t="shared" si="14"/>
        <v>7</v>
      </c>
      <c r="C942" s="5"/>
      <c r="D942" s="6"/>
    </row>
    <row r="943" spans="1:4" ht="25">
      <c r="A943" s="3" t="s">
        <v>927</v>
      </c>
      <c r="B943" s="3">
        <f t="shared" si="14"/>
        <v>12</v>
      </c>
      <c r="C943" s="3"/>
      <c r="D943" s="4"/>
    </row>
    <row r="944" spans="1:4" ht="25">
      <c r="A944" s="7" t="s">
        <v>928</v>
      </c>
      <c r="B944" s="5">
        <f t="shared" si="14"/>
        <v>13</v>
      </c>
      <c r="C944" s="5"/>
      <c r="D944" s="6"/>
    </row>
    <row r="945" spans="1:4" ht="37.5">
      <c r="A945" s="3" t="s">
        <v>929</v>
      </c>
      <c r="B945" s="3">
        <f t="shared" si="14"/>
        <v>20</v>
      </c>
      <c r="C945" s="3"/>
      <c r="D945" s="4"/>
    </row>
    <row r="946" spans="1:4" ht="25">
      <c r="A946" s="5" t="s">
        <v>930</v>
      </c>
      <c r="B946" s="5">
        <f t="shared" si="14"/>
        <v>8</v>
      </c>
      <c r="C946" s="5"/>
      <c r="D946" s="6"/>
    </row>
    <row r="947" spans="1:4" ht="12.5">
      <c r="A947" s="3" t="s">
        <v>931</v>
      </c>
      <c r="B947" s="3">
        <f t="shared" si="14"/>
        <v>3</v>
      </c>
      <c r="C947" s="3"/>
      <c r="D947" s="4"/>
    </row>
    <row r="948" spans="1:4" ht="25">
      <c r="A948" s="9" t="s">
        <v>932</v>
      </c>
      <c r="B948" s="9">
        <f t="shared" si="14"/>
        <v>10</v>
      </c>
      <c r="C948" s="9"/>
      <c r="D948" s="10"/>
    </row>
    <row r="949" spans="1:4" ht="37.5">
      <c r="A949" s="5" t="s">
        <v>933</v>
      </c>
      <c r="B949" s="5">
        <f t="shared" si="14"/>
        <v>20</v>
      </c>
      <c r="C949" s="5"/>
      <c r="D949" s="6"/>
    </row>
    <row r="950" spans="1:4" ht="25">
      <c r="A950" s="3" t="s">
        <v>934</v>
      </c>
      <c r="B950" s="3">
        <f t="shared" si="14"/>
        <v>12</v>
      </c>
      <c r="C950" s="3"/>
      <c r="D950" s="4"/>
    </row>
    <row r="951" spans="1:4" ht="12.5">
      <c r="A951" s="5" t="s">
        <v>935</v>
      </c>
      <c r="B951" s="5">
        <f t="shared" si="14"/>
        <v>3</v>
      </c>
      <c r="C951" s="5"/>
      <c r="D951" s="6"/>
    </row>
    <row r="952" spans="1:4" ht="12.5">
      <c r="A952" s="9" t="s">
        <v>936</v>
      </c>
      <c r="B952" s="3">
        <f t="shared" si="14"/>
        <v>3</v>
      </c>
      <c r="C952" s="3"/>
      <c r="D952" s="4"/>
    </row>
    <row r="953" spans="1:4" ht="12.5">
      <c r="A953" s="5" t="s">
        <v>937</v>
      </c>
      <c r="B953" s="5">
        <f t="shared" si="14"/>
        <v>4</v>
      </c>
      <c r="C953" s="5"/>
      <c r="D953" s="6"/>
    </row>
    <row r="954" spans="1:4" ht="12.5">
      <c r="A954" s="9" t="s">
        <v>938</v>
      </c>
      <c r="B954" s="3">
        <f t="shared" si="14"/>
        <v>4</v>
      </c>
      <c r="C954" s="3"/>
      <c r="D954" s="4"/>
    </row>
    <row r="955" spans="1:4" ht="12.5">
      <c r="A955" s="5" t="s">
        <v>939</v>
      </c>
      <c r="B955" s="5">
        <f t="shared" si="14"/>
        <v>1</v>
      </c>
      <c r="C955" s="5"/>
      <c r="D955" s="6"/>
    </row>
    <row r="956" spans="1:4" ht="12.5">
      <c r="A956" s="9" t="s">
        <v>940</v>
      </c>
      <c r="B956" s="3">
        <f t="shared" si="14"/>
        <v>8</v>
      </c>
      <c r="C956" s="9"/>
      <c r="D956" s="10"/>
    </row>
    <row r="957" spans="1:4" ht="12.5">
      <c r="A957" s="7" t="s">
        <v>941</v>
      </c>
      <c r="B957" s="5">
        <f t="shared" si="14"/>
        <v>10</v>
      </c>
      <c r="C957" s="7"/>
      <c r="D957" s="8"/>
    </row>
    <row r="958" spans="1:4" ht="37.5">
      <c r="A958" s="3" t="s">
        <v>942</v>
      </c>
      <c r="B958" s="3">
        <f t="shared" si="14"/>
        <v>22</v>
      </c>
      <c r="C958" s="3"/>
      <c r="D958" s="4"/>
    </row>
    <row r="959" spans="1:4" ht="25">
      <c r="A959" s="5" t="s">
        <v>943</v>
      </c>
      <c r="B959" s="5">
        <f t="shared" si="14"/>
        <v>18</v>
      </c>
      <c r="C959" s="5"/>
      <c r="D959" s="6"/>
    </row>
    <row r="960" spans="1:4" ht="25">
      <c r="A960" s="3" t="s">
        <v>944</v>
      </c>
      <c r="B960" s="3">
        <f t="shared" si="14"/>
        <v>13</v>
      </c>
      <c r="C960" s="3"/>
      <c r="D960" s="4"/>
    </row>
    <row r="961" spans="1:4" ht="12.5">
      <c r="A961" s="5" t="s">
        <v>945</v>
      </c>
      <c r="B961" s="5">
        <f t="shared" si="14"/>
        <v>8</v>
      </c>
      <c r="C961" s="5"/>
      <c r="D961" s="6"/>
    </row>
    <row r="962" spans="1:4" ht="12.5">
      <c r="A962" s="3" t="s">
        <v>946</v>
      </c>
      <c r="B962" s="3">
        <f t="shared" ref="B962:B1025" si="15">SUM(IF(LEN(TRIM(A962))=0,0,LEN(TRIM(A962))-LEN(SUBSTITUTE(A962," ",""))+1))</f>
        <v>9</v>
      </c>
      <c r="C962" s="3"/>
      <c r="D962" s="4"/>
    </row>
    <row r="963" spans="1:4" ht="12.5">
      <c r="A963" s="5" t="s">
        <v>947</v>
      </c>
      <c r="B963" s="5">
        <f t="shared" si="15"/>
        <v>1</v>
      </c>
      <c r="C963" s="5"/>
      <c r="D963" s="6"/>
    </row>
    <row r="964" spans="1:4" ht="12.5">
      <c r="A964" s="3" t="s">
        <v>948</v>
      </c>
      <c r="B964" s="3">
        <f t="shared" si="15"/>
        <v>1</v>
      </c>
      <c r="C964" s="3"/>
      <c r="D964" s="4"/>
    </row>
    <row r="965" spans="1:4" ht="12.5">
      <c r="A965" s="5" t="s">
        <v>949</v>
      </c>
      <c r="B965" s="5">
        <f t="shared" si="15"/>
        <v>3</v>
      </c>
      <c r="C965" s="5"/>
      <c r="D965" s="6"/>
    </row>
    <row r="966" spans="1:4" ht="25">
      <c r="A966" s="3" t="s">
        <v>950</v>
      </c>
      <c r="B966" s="3">
        <f t="shared" si="15"/>
        <v>11</v>
      </c>
      <c r="C966" s="3"/>
      <c r="D966" s="4"/>
    </row>
    <row r="967" spans="1:4" ht="12.5">
      <c r="A967" s="5" t="s">
        <v>883</v>
      </c>
      <c r="B967" s="5">
        <f t="shared" si="15"/>
        <v>1</v>
      </c>
      <c r="C967" s="5"/>
      <c r="D967" s="6"/>
    </row>
    <row r="968" spans="1:4" ht="12.5">
      <c r="A968" s="3" t="s">
        <v>951</v>
      </c>
      <c r="B968" s="3">
        <f t="shared" si="15"/>
        <v>5</v>
      </c>
      <c r="C968" s="3"/>
      <c r="D968" s="4"/>
    </row>
    <row r="969" spans="1:4" ht="12.5">
      <c r="A969" s="5" t="s">
        <v>850</v>
      </c>
      <c r="B969" s="5">
        <f t="shared" si="15"/>
        <v>1</v>
      </c>
      <c r="C969" s="5"/>
      <c r="D969" s="6"/>
    </row>
    <row r="970" spans="1:4" ht="12.5">
      <c r="A970" s="3" t="s">
        <v>952</v>
      </c>
      <c r="B970" s="3">
        <f t="shared" si="15"/>
        <v>4</v>
      </c>
      <c r="C970" s="3"/>
      <c r="D970" s="4"/>
    </row>
    <row r="971" spans="1:4" ht="25">
      <c r="A971" s="5" t="s">
        <v>953</v>
      </c>
      <c r="B971" s="5">
        <f t="shared" si="15"/>
        <v>16</v>
      </c>
      <c r="C971" s="5"/>
      <c r="D971" s="6"/>
    </row>
    <row r="972" spans="1:4" ht="37.5">
      <c r="A972" s="3" t="s">
        <v>954</v>
      </c>
      <c r="B972" s="3">
        <f t="shared" si="15"/>
        <v>25</v>
      </c>
      <c r="C972" s="3"/>
      <c r="D972" s="4"/>
    </row>
    <row r="973" spans="1:4" ht="12.5">
      <c r="A973" s="5" t="s">
        <v>955</v>
      </c>
      <c r="B973" s="5">
        <f t="shared" si="15"/>
        <v>1</v>
      </c>
      <c r="C973" s="5"/>
      <c r="D973" s="6"/>
    </row>
    <row r="974" spans="1:4" ht="12.5">
      <c r="A974" s="3" t="s">
        <v>956</v>
      </c>
      <c r="B974" s="3">
        <f t="shared" si="15"/>
        <v>7</v>
      </c>
      <c r="C974" s="3"/>
      <c r="D974" s="4"/>
    </row>
    <row r="975" spans="1:4" ht="12.5">
      <c r="A975" s="5" t="s">
        <v>957</v>
      </c>
      <c r="B975" s="5">
        <f t="shared" si="15"/>
        <v>1</v>
      </c>
      <c r="C975" s="5"/>
      <c r="D975" s="6"/>
    </row>
    <row r="976" spans="1:4" ht="12.5">
      <c r="A976" s="3" t="s">
        <v>958</v>
      </c>
      <c r="B976" s="3">
        <f t="shared" si="15"/>
        <v>7</v>
      </c>
      <c r="C976" s="3"/>
      <c r="D976" s="4"/>
    </row>
    <row r="977" spans="1:4" ht="12.5">
      <c r="A977" s="5" t="s">
        <v>959</v>
      </c>
      <c r="B977" s="5">
        <f t="shared" si="15"/>
        <v>4</v>
      </c>
      <c r="C977" s="5"/>
      <c r="D977" s="6"/>
    </row>
    <row r="978" spans="1:4" ht="12.5">
      <c r="A978" s="3" t="s">
        <v>960</v>
      </c>
      <c r="B978" s="3">
        <f t="shared" si="15"/>
        <v>4</v>
      </c>
      <c r="C978" s="3"/>
      <c r="D978" s="4"/>
    </row>
    <row r="979" spans="1:4" ht="12.5">
      <c r="A979" s="5" t="s">
        <v>961</v>
      </c>
      <c r="B979" s="5">
        <f t="shared" si="15"/>
        <v>6</v>
      </c>
      <c r="C979" s="5"/>
      <c r="D979" s="6"/>
    </row>
    <row r="980" spans="1:4" ht="12.5">
      <c r="A980" s="3" t="s">
        <v>962</v>
      </c>
      <c r="B980" s="3">
        <f t="shared" si="15"/>
        <v>6</v>
      </c>
      <c r="C980" s="3"/>
      <c r="D980" s="4"/>
    </row>
    <row r="981" spans="1:4" ht="12.5">
      <c r="A981" s="5" t="s">
        <v>963</v>
      </c>
      <c r="B981" s="5">
        <f t="shared" si="15"/>
        <v>9</v>
      </c>
      <c r="C981" s="5"/>
      <c r="D981" s="6"/>
    </row>
    <row r="982" spans="1:4" ht="12.5">
      <c r="A982" s="3" t="s">
        <v>964</v>
      </c>
      <c r="B982" s="3">
        <f t="shared" si="15"/>
        <v>4</v>
      </c>
      <c r="C982" s="3"/>
      <c r="D982" s="4"/>
    </row>
    <row r="983" spans="1:4" ht="12.5">
      <c r="A983" s="5" t="s">
        <v>965</v>
      </c>
      <c r="B983" s="5">
        <f t="shared" si="15"/>
        <v>1</v>
      </c>
      <c r="C983" s="5"/>
      <c r="D983" s="6"/>
    </row>
    <row r="984" spans="1:4" ht="12.5">
      <c r="A984" s="3" t="s">
        <v>966</v>
      </c>
      <c r="B984" s="3">
        <f t="shared" si="15"/>
        <v>4</v>
      </c>
      <c r="C984" s="3"/>
      <c r="D984" s="4"/>
    </row>
    <row r="985" spans="1:4" ht="12.5">
      <c r="A985" s="5" t="s">
        <v>967</v>
      </c>
      <c r="B985" s="5">
        <f t="shared" si="15"/>
        <v>3</v>
      </c>
      <c r="C985" s="5"/>
      <c r="D985" s="6"/>
    </row>
    <row r="986" spans="1:4" ht="12.5">
      <c r="A986" s="3" t="s">
        <v>968</v>
      </c>
      <c r="B986" s="3">
        <f t="shared" si="15"/>
        <v>4</v>
      </c>
      <c r="C986" s="3"/>
      <c r="D986" s="4"/>
    </row>
    <row r="987" spans="1:4" ht="12.5">
      <c r="A987" s="5" t="s">
        <v>969</v>
      </c>
      <c r="B987" s="5">
        <f t="shared" si="15"/>
        <v>1</v>
      </c>
      <c r="C987" s="5"/>
      <c r="D987" s="6"/>
    </row>
    <row r="988" spans="1:4" ht="12.5">
      <c r="A988" s="3" t="s">
        <v>970</v>
      </c>
      <c r="B988" s="3">
        <f t="shared" si="15"/>
        <v>4</v>
      </c>
      <c r="C988" s="3"/>
      <c r="D988" s="4"/>
    </row>
    <row r="989" spans="1:4" ht="25">
      <c r="A989" s="5" t="s">
        <v>971</v>
      </c>
      <c r="B989" s="5">
        <f t="shared" si="15"/>
        <v>20</v>
      </c>
      <c r="C989" s="5"/>
      <c r="D989" s="6"/>
    </row>
    <row r="990" spans="1:4" ht="12.5">
      <c r="A990" s="3" t="s">
        <v>972</v>
      </c>
      <c r="B990" s="3">
        <f t="shared" si="15"/>
        <v>4</v>
      </c>
      <c r="C990" s="3"/>
      <c r="D990" s="4"/>
    </row>
    <row r="991" spans="1:4" ht="12.5">
      <c r="A991" s="5" t="s">
        <v>973</v>
      </c>
      <c r="B991" s="5">
        <f t="shared" si="15"/>
        <v>3</v>
      </c>
      <c r="C991" s="5"/>
      <c r="D991" s="6"/>
    </row>
    <row r="992" spans="1:4" ht="12.5">
      <c r="A992" s="3" t="s">
        <v>974</v>
      </c>
      <c r="B992" s="3">
        <f t="shared" si="15"/>
        <v>7</v>
      </c>
      <c r="C992" s="3"/>
      <c r="D992" s="4"/>
    </row>
    <row r="993" spans="1:4" ht="12.5">
      <c r="A993" s="5" t="s">
        <v>975</v>
      </c>
      <c r="B993" s="5">
        <f t="shared" si="15"/>
        <v>5</v>
      </c>
      <c r="C993" s="5"/>
      <c r="D993" s="6"/>
    </row>
    <row r="994" spans="1:4" ht="25">
      <c r="A994" s="3" t="s">
        <v>976</v>
      </c>
      <c r="B994" s="3">
        <f t="shared" si="15"/>
        <v>12</v>
      </c>
      <c r="C994" s="3"/>
      <c r="D994" s="4"/>
    </row>
    <row r="995" spans="1:4" ht="12.5">
      <c r="A995" s="7" t="s">
        <v>977</v>
      </c>
      <c r="B995" s="5">
        <f t="shared" si="15"/>
        <v>7</v>
      </c>
      <c r="C995" s="7"/>
      <c r="D995" s="8"/>
    </row>
    <row r="996" spans="1:4" ht="12.5">
      <c r="A996" s="3" t="s">
        <v>978</v>
      </c>
      <c r="B996" s="3">
        <f t="shared" si="15"/>
        <v>4</v>
      </c>
      <c r="C996" s="3"/>
      <c r="D996" s="4"/>
    </row>
    <row r="997" spans="1:4" ht="37.5">
      <c r="A997" s="5" t="s">
        <v>979</v>
      </c>
      <c r="B997" s="5">
        <f t="shared" si="15"/>
        <v>22</v>
      </c>
      <c r="C997" s="5"/>
      <c r="D997" s="6"/>
    </row>
    <row r="998" spans="1:4" ht="25">
      <c r="A998" s="3" t="s">
        <v>980</v>
      </c>
      <c r="B998" s="3">
        <f t="shared" si="15"/>
        <v>11</v>
      </c>
      <c r="C998" s="3"/>
      <c r="D998" s="4"/>
    </row>
    <row r="999" spans="1:4" ht="12.5">
      <c r="A999" s="5" t="s">
        <v>981</v>
      </c>
      <c r="B999" s="5">
        <f t="shared" si="15"/>
        <v>5</v>
      </c>
      <c r="C999" s="5"/>
      <c r="D999" s="6"/>
    </row>
    <row r="1000" spans="1:4" ht="12.5">
      <c r="A1000" s="3" t="s">
        <v>982</v>
      </c>
      <c r="B1000" s="3">
        <f t="shared" si="15"/>
        <v>5</v>
      </c>
      <c r="C1000" s="3"/>
      <c r="D1000" s="4"/>
    </row>
    <row r="1001" spans="1:4" ht="12.5">
      <c r="A1001" s="7" t="s">
        <v>983</v>
      </c>
      <c r="B1001" s="5">
        <f t="shared" si="15"/>
        <v>3</v>
      </c>
      <c r="C1001" s="7"/>
      <c r="D1001" s="8"/>
    </row>
    <row r="1002" spans="1:4" ht="12.5">
      <c r="A1002" s="3" t="s">
        <v>984</v>
      </c>
      <c r="B1002" s="3">
        <f t="shared" si="15"/>
        <v>5</v>
      </c>
      <c r="C1002" s="3"/>
      <c r="D1002" s="4"/>
    </row>
    <row r="1003" spans="1:4" ht="25">
      <c r="A1003" s="7" t="s">
        <v>985</v>
      </c>
      <c r="B1003" s="7">
        <f t="shared" si="15"/>
        <v>11</v>
      </c>
      <c r="C1003" s="7"/>
      <c r="D1003" s="8"/>
    </row>
    <row r="1004" spans="1:4" ht="12.5">
      <c r="A1004" s="5" t="s">
        <v>986</v>
      </c>
      <c r="B1004" s="5">
        <f t="shared" si="15"/>
        <v>5</v>
      </c>
      <c r="C1004" s="7"/>
      <c r="D1004" s="8"/>
    </row>
    <row r="1005" spans="1:4" ht="12.5">
      <c r="A1005" s="3" t="s">
        <v>987</v>
      </c>
      <c r="B1005" s="3">
        <f t="shared" si="15"/>
        <v>1</v>
      </c>
      <c r="C1005" s="3"/>
      <c r="D1005" s="4"/>
    </row>
    <row r="1006" spans="1:4" ht="12.5">
      <c r="A1006" s="5" t="s">
        <v>988</v>
      </c>
      <c r="B1006" s="5">
        <f t="shared" si="15"/>
        <v>4</v>
      </c>
      <c r="C1006" s="5"/>
      <c r="D1006" s="6"/>
    </row>
    <row r="1007" spans="1:4" ht="25">
      <c r="A1007" s="3" t="s">
        <v>989</v>
      </c>
      <c r="B1007" s="3">
        <f t="shared" si="15"/>
        <v>10</v>
      </c>
      <c r="C1007" s="3"/>
      <c r="D1007" s="4"/>
    </row>
    <row r="1008" spans="1:4" ht="25">
      <c r="A1008" s="5" t="s">
        <v>990</v>
      </c>
      <c r="B1008" s="5">
        <f t="shared" si="15"/>
        <v>12</v>
      </c>
      <c r="C1008" s="5"/>
      <c r="D1008" s="6"/>
    </row>
    <row r="1009" spans="1:4" ht="12.5">
      <c r="A1009" s="3" t="s">
        <v>991</v>
      </c>
      <c r="B1009" s="3">
        <f t="shared" si="15"/>
        <v>3</v>
      </c>
      <c r="C1009" s="3"/>
      <c r="D1009" s="4"/>
    </row>
    <row r="1010" spans="1:4" ht="12.5">
      <c r="A1010" s="5" t="s">
        <v>992</v>
      </c>
      <c r="B1010" s="5">
        <f t="shared" si="15"/>
        <v>2</v>
      </c>
      <c r="C1010" s="5"/>
      <c r="D1010" s="6"/>
    </row>
    <row r="1011" spans="1:4" ht="25">
      <c r="A1011" s="3" t="s">
        <v>993</v>
      </c>
      <c r="B1011" s="3">
        <f t="shared" si="15"/>
        <v>18</v>
      </c>
      <c r="C1011" s="3"/>
      <c r="D1011" s="4"/>
    </row>
    <row r="1012" spans="1:4" ht="12.5">
      <c r="A1012" s="5" t="s">
        <v>994</v>
      </c>
      <c r="B1012" s="5">
        <f t="shared" si="15"/>
        <v>12</v>
      </c>
      <c r="C1012" s="5"/>
      <c r="D1012" s="6"/>
    </row>
    <row r="1013" spans="1:4" ht="12.5">
      <c r="A1013" s="3" t="s">
        <v>995</v>
      </c>
      <c r="B1013" s="3">
        <f t="shared" si="15"/>
        <v>4</v>
      </c>
      <c r="C1013" s="3"/>
      <c r="D1013" s="4"/>
    </row>
    <row r="1014" spans="1:4" ht="12.5">
      <c r="A1014" s="5" t="s">
        <v>996</v>
      </c>
      <c r="B1014" s="5">
        <f t="shared" si="15"/>
        <v>5</v>
      </c>
      <c r="C1014" s="5"/>
      <c r="D1014" s="6"/>
    </row>
    <row r="1015" spans="1:4" ht="12.5">
      <c r="A1015" s="3" t="s">
        <v>997</v>
      </c>
      <c r="B1015" s="3">
        <f t="shared" si="15"/>
        <v>2</v>
      </c>
      <c r="C1015" s="3"/>
      <c r="D1015" s="4"/>
    </row>
    <row r="1016" spans="1:4" ht="50">
      <c r="A1016" s="5" t="s">
        <v>998</v>
      </c>
      <c r="B1016" s="5">
        <f t="shared" si="15"/>
        <v>28</v>
      </c>
      <c r="C1016" s="5"/>
      <c r="D1016" s="6"/>
    </row>
    <row r="1017" spans="1:4" ht="12.5">
      <c r="A1017" s="3" t="s">
        <v>999</v>
      </c>
      <c r="B1017" s="3">
        <f t="shared" si="15"/>
        <v>3</v>
      </c>
      <c r="C1017" s="3"/>
      <c r="D1017" s="4"/>
    </row>
    <row r="1018" spans="1:4" ht="12.5">
      <c r="A1018" s="5" t="s">
        <v>1000</v>
      </c>
      <c r="B1018" s="5">
        <f t="shared" si="15"/>
        <v>5</v>
      </c>
      <c r="C1018" s="5"/>
      <c r="D1018" s="6"/>
    </row>
    <row r="1019" spans="1:4" ht="25">
      <c r="A1019" s="3" t="s">
        <v>1001</v>
      </c>
      <c r="B1019" s="3">
        <f t="shared" si="15"/>
        <v>17</v>
      </c>
      <c r="C1019" s="3"/>
      <c r="D1019" s="4"/>
    </row>
    <row r="1020" spans="1:4" ht="12.5">
      <c r="A1020" s="5" t="s">
        <v>1002</v>
      </c>
      <c r="B1020" s="5">
        <f t="shared" si="15"/>
        <v>6</v>
      </c>
      <c r="C1020" s="5"/>
      <c r="D1020" s="6"/>
    </row>
    <row r="1021" spans="1:4" ht="12.5">
      <c r="A1021" s="9" t="s">
        <v>1003</v>
      </c>
      <c r="B1021" s="3">
        <f t="shared" si="15"/>
        <v>8</v>
      </c>
      <c r="C1021" s="9"/>
      <c r="D1021" s="10"/>
    </row>
    <row r="1022" spans="1:4" ht="12.5">
      <c r="A1022" s="5" t="s">
        <v>1004</v>
      </c>
      <c r="B1022" s="5">
        <f t="shared" si="15"/>
        <v>7</v>
      </c>
      <c r="C1022" s="5"/>
      <c r="D1022" s="6"/>
    </row>
    <row r="1023" spans="1:4" ht="25">
      <c r="A1023" s="3" t="s">
        <v>1005</v>
      </c>
      <c r="B1023" s="3">
        <f t="shared" si="15"/>
        <v>16</v>
      </c>
      <c r="C1023" s="3"/>
      <c r="D1023" s="4"/>
    </row>
    <row r="1024" spans="1:4" ht="12.5">
      <c r="A1024" s="5" t="s">
        <v>1006</v>
      </c>
      <c r="B1024" s="5">
        <f t="shared" si="15"/>
        <v>7</v>
      </c>
      <c r="C1024" s="5"/>
      <c r="D1024" s="6"/>
    </row>
    <row r="1025" spans="1:4" ht="25">
      <c r="A1025" s="3" t="s">
        <v>1007</v>
      </c>
      <c r="B1025" s="3">
        <f t="shared" si="15"/>
        <v>10</v>
      </c>
      <c r="C1025" s="3"/>
      <c r="D1025" s="4"/>
    </row>
    <row r="1026" spans="1:4" ht="25">
      <c r="A1026" s="5" t="s">
        <v>1008</v>
      </c>
      <c r="B1026" s="5">
        <f t="shared" ref="B1026:B1089" si="16">SUM(IF(LEN(TRIM(A1026))=0,0,LEN(TRIM(A1026))-LEN(SUBSTITUTE(A1026," ",""))+1))</f>
        <v>16</v>
      </c>
      <c r="C1026" s="5"/>
      <c r="D1026" s="6"/>
    </row>
    <row r="1027" spans="1:4" ht="25">
      <c r="A1027" s="3" t="s">
        <v>1009</v>
      </c>
      <c r="B1027" s="3">
        <f t="shared" si="16"/>
        <v>15</v>
      </c>
      <c r="C1027" s="3"/>
      <c r="D1027" s="4"/>
    </row>
    <row r="1028" spans="1:4" ht="25">
      <c r="A1028" s="5" t="s">
        <v>1010</v>
      </c>
      <c r="B1028" s="5">
        <f t="shared" si="16"/>
        <v>12</v>
      </c>
      <c r="C1028" s="5"/>
      <c r="D1028" s="6"/>
    </row>
    <row r="1029" spans="1:4" ht="12.5">
      <c r="A1029" s="3" t="s">
        <v>1011</v>
      </c>
      <c r="B1029" s="3">
        <f t="shared" si="16"/>
        <v>6</v>
      </c>
      <c r="C1029" s="3"/>
      <c r="D1029" s="4"/>
    </row>
    <row r="1030" spans="1:4" ht="12.5">
      <c r="A1030" s="5" t="s">
        <v>1012</v>
      </c>
      <c r="B1030" s="5">
        <f t="shared" si="16"/>
        <v>4</v>
      </c>
      <c r="C1030" s="5"/>
      <c r="D1030" s="6"/>
    </row>
    <row r="1031" spans="1:4" ht="25">
      <c r="A1031" s="3" t="s">
        <v>1013</v>
      </c>
      <c r="B1031" s="3">
        <f t="shared" si="16"/>
        <v>18</v>
      </c>
      <c r="C1031" s="3"/>
      <c r="D1031" s="4"/>
    </row>
    <row r="1032" spans="1:4" ht="12.5">
      <c r="A1032" s="5" t="s">
        <v>1014</v>
      </c>
      <c r="B1032" s="5">
        <f t="shared" si="16"/>
        <v>2</v>
      </c>
      <c r="C1032" s="5"/>
      <c r="D1032" s="6"/>
    </row>
    <row r="1033" spans="1:4" ht="12.5">
      <c r="A1033" s="3" t="s">
        <v>1015</v>
      </c>
      <c r="B1033" s="3">
        <f t="shared" si="16"/>
        <v>3</v>
      </c>
      <c r="C1033" s="3"/>
      <c r="D1033" s="4"/>
    </row>
    <row r="1034" spans="1:4" ht="12.5">
      <c r="A1034" s="5" t="s">
        <v>1016</v>
      </c>
      <c r="B1034" s="5">
        <f t="shared" si="16"/>
        <v>7</v>
      </c>
      <c r="C1034" s="5"/>
      <c r="D1034" s="6"/>
    </row>
    <row r="1035" spans="1:4" ht="12.5">
      <c r="A1035" s="3" t="s">
        <v>1017</v>
      </c>
      <c r="B1035" s="3">
        <f t="shared" si="16"/>
        <v>9</v>
      </c>
      <c r="C1035" s="3"/>
      <c r="D1035" s="4"/>
    </row>
    <row r="1036" spans="1:4" ht="12.5">
      <c r="A1036" s="5" t="s">
        <v>1018</v>
      </c>
      <c r="B1036" s="5">
        <f t="shared" si="16"/>
        <v>2</v>
      </c>
      <c r="C1036" s="5"/>
      <c r="D1036" s="6"/>
    </row>
    <row r="1037" spans="1:4" ht="12.5">
      <c r="A1037" s="3" t="s">
        <v>1019</v>
      </c>
      <c r="B1037" s="3">
        <f t="shared" si="16"/>
        <v>10</v>
      </c>
      <c r="C1037" s="3"/>
      <c r="D1037" s="4"/>
    </row>
    <row r="1038" spans="1:4" ht="12.5">
      <c r="A1038" s="5" t="s">
        <v>1020</v>
      </c>
      <c r="B1038" s="5">
        <f t="shared" si="16"/>
        <v>2</v>
      </c>
      <c r="C1038" s="5"/>
      <c r="D1038" s="6"/>
    </row>
    <row r="1039" spans="1:4" ht="12.5">
      <c r="A1039" s="3" t="s">
        <v>1021</v>
      </c>
      <c r="B1039" s="3">
        <f t="shared" si="16"/>
        <v>7</v>
      </c>
      <c r="C1039" s="3"/>
      <c r="D1039" s="4"/>
    </row>
    <row r="1040" spans="1:4" ht="12.5">
      <c r="A1040" s="5" t="s">
        <v>1022</v>
      </c>
      <c r="B1040" s="5">
        <f t="shared" si="16"/>
        <v>7</v>
      </c>
      <c r="C1040" s="5"/>
      <c r="D1040" s="6"/>
    </row>
    <row r="1041" spans="1:4" ht="12.5">
      <c r="A1041" s="3" t="s">
        <v>1023</v>
      </c>
      <c r="B1041" s="3">
        <f t="shared" si="16"/>
        <v>8</v>
      </c>
      <c r="C1041" s="3"/>
      <c r="D1041" s="4"/>
    </row>
    <row r="1042" spans="1:4" ht="25">
      <c r="A1042" s="5" t="s">
        <v>1024</v>
      </c>
      <c r="B1042" s="5">
        <f t="shared" si="16"/>
        <v>20</v>
      </c>
      <c r="C1042" s="5"/>
      <c r="D1042" s="6"/>
    </row>
    <row r="1043" spans="1:4" ht="12.5">
      <c r="A1043" s="3" t="s">
        <v>1025</v>
      </c>
      <c r="B1043" s="3">
        <f t="shared" si="16"/>
        <v>5</v>
      </c>
      <c r="C1043" s="3"/>
      <c r="D1043" s="4"/>
    </row>
    <row r="1044" spans="1:4" ht="12.5">
      <c r="A1044" s="5" t="s">
        <v>1026</v>
      </c>
      <c r="B1044" s="5">
        <f t="shared" si="16"/>
        <v>6</v>
      </c>
      <c r="C1044" s="5"/>
      <c r="D1044" s="6"/>
    </row>
    <row r="1045" spans="1:4" ht="25">
      <c r="A1045" s="3" t="s">
        <v>1027</v>
      </c>
      <c r="B1045" s="3">
        <f t="shared" si="16"/>
        <v>10</v>
      </c>
      <c r="C1045" s="3"/>
      <c r="D1045" s="4"/>
    </row>
    <row r="1046" spans="1:4" ht="25">
      <c r="A1046" s="7" t="s">
        <v>1028</v>
      </c>
      <c r="B1046" s="5">
        <f t="shared" si="16"/>
        <v>11</v>
      </c>
      <c r="C1046" s="7"/>
      <c r="D1046" s="8"/>
    </row>
    <row r="1047" spans="1:4" ht="25">
      <c r="A1047" s="3" t="s">
        <v>1029</v>
      </c>
      <c r="B1047" s="3">
        <f t="shared" si="16"/>
        <v>11</v>
      </c>
      <c r="C1047" s="3"/>
      <c r="D1047" s="4"/>
    </row>
    <row r="1048" spans="1:4" ht="25">
      <c r="A1048" s="5" t="s">
        <v>1030</v>
      </c>
      <c r="B1048" s="5">
        <f t="shared" si="16"/>
        <v>12</v>
      </c>
      <c r="C1048" s="5"/>
      <c r="D1048" s="6"/>
    </row>
    <row r="1049" spans="1:4" ht="12.5">
      <c r="A1049" s="3" t="s">
        <v>1031</v>
      </c>
      <c r="B1049" s="3">
        <f t="shared" si="16"/>
        <v>6</v>
      </c>
      <c r="C1049" s="3"/>
      <c r="D1049" s="4"/>
    </row>
    <row r="1050" spans="1:4" ht="12.5">
      <c r="A1050" s="5" t="s">
        <v>1032</v>
      </c>
      <c r="B1050" s="5">
        <f t="shared" si="16"/>
        <v>7</v>
      </c>
      <c r="C1050" s="5"/>
      <c r="D1050" s="6"/>
    </row>
    <row r="1051" spans="1:4" ht="12.5">
      <c r="A1051" s="3" t="s">
        <v>1033</v>
      </c>
      <c r="B1051" s="3">
        <f t="shared" si="16"/>
        <v>7</v>
      </c>
      <c r="C1051" s="9"/>
      <c r="D1051" s="10"/>
    </row>
    <row r="1052" spans="1:4" ht="12.5">
      <c r="A1052" s="5" t="s">
        <v>1034</v>
      </c>
      <c r="B1052" s="5">
        <f t="shared" si="16"/>
        <v>1</v>
      </c>
      <c r="C1052" s="5"/>
      <c r="D1052" s="6"/>
    </row>
    <row r="1053" spans="1:4" ht="12.5">
      <c r="A1053" s="9" t="s">
        <v>1035</v>
      </c>
      <c r="B1053" s="3">
        <f t="shared" si="16"/>
        <v>4</v>
      </c>
      <c r="C1053" s="3"/>
      <c r="D1053" s="4"/>
    </row>
    <row r="1054" spans="1:4" ht="12.5">
      <c r="A1054" s="5" t="s">
        <v>1036</v>
      </c>
      <c r="B1054" s="5">
        <f t="shared" si="16"/>
        <v>2</v>
      </c>
      <c r="C1054" s="5"/>
      <c r="D1054" s="6"/>
    </row>
    <row r="1055" spans="1:4" ht="12.5">
      <c r="A1055" s="3" t="s">
        <v>1037</v>
      </c>
      <c r="B1055" s="3">
        <f t="shared" si="16"/>
        <v>3</v>
      </c>
      <c r="C1055" s="3"/>
      <c r="D1055" s="4"/>
    </row>
    <row r="1056" spans="1:4" ht="12.5">
      <c r="A1056" s="7" t="s">
        <v>1038</v>
      </c>
      <c r="B1056" s="5">
        <f t="shared" si="16"/>
        <v>1</v>
      </c>
      <c r="C1056" s="5"/>
      <c r="D1056" s="6"/>
    </row>
    <row r="1057" spans="1:4" ht="12.5">
      <c r="A1057" s="3" t="s">
        <v>1039</v>
      </c>
      <c r="B1057" s="3">
        <f t="shared" si="16"/>
        <v>3</v>
      </c>
      <c r="C1057" s="9"/>
      <c r="D1057" s="10"/>
    </row>
    <row r="1058" spans="1:4" ht="12.5">
      <c r="A1058" s="7" t="s">
        <v>1040</v>
      </c>
      <c r="B1058" s="5">
        <f t="shared" si="16"/>
        <v>5</v>
      </c>
      <c r="C1058" s="5"/>
      <c r="D1058" s="6"/>
    </row>
    <row r="1059" spans="1:4" ht="12.5">
      <c r="A1059" s="3" t="s">
        <v>1041</v>
      </c>
      <c r="B1059" s="3">
        <f t="shared" si="16"/>
        <v>5</v>
      </c>
      <c r="C1059" s="3"/>
      <c r="D1059" s="4"/>
    </row>
    <row r="1060" spans="1:4" ht="12.5">
      <c r="A1060" s="5" t="s">
        <v>1042</v>
      </c>
      <c r="B1060" s="5">
        <f t="shared" si="16"/>
        <v>7</v>
      </c>
      <c r="C1060" s="5"/>
      <c r="D1060" s="6"/>
    </row>
    <row r="1061" spans="1:4" ht="25">
      <c r="A1061" s="3" t="s">
        <v>1043</v>
      </c>
      <c r="B1061" s="3">
        <f t="shared" si="16"/>
        <v>9</v>
      </c>
      <c r="C1061" s="3"/>
      <c r="D1061" s="4"/>
    </row>
    <row r="1062" spans="1:4" ht="12.5">
      <c r="A1062" s="5" t="s">
        <v>1044</v>
      </c>
      <c r="B1062" s="5">
        <f t="shared" si="16"/>
        <v>4</v>
      </c>
      <c r="C1062" s="5"/>
      <c r="D1062" s="6"/>
    </row>
    <row r="1063" spans="1:4" ht="12.5">
      <c r="A1063" s="3" t="s">
        <v>1045</v>
      </c>
      <c r="B1063" s="3">
        <f t="shared" si="16"/>
        <v>5</v>
      </c>
      <c r="C1063" s="3"/>
      <c r="D1063" s="4"/>
    </row>
    <row r="1064" spans="1:4" ht="12.5">
      <c r="A1064" s="5" t="s">
        <v>1046</v>
      </c>
      <c r="B1064" s="5">
        <f t="shared" si="16"/>
        <v>8</v>
      </c>
      <c r="C1064" s="5"/>
      <c r="D1064" s="6"/>
    </row>
    <row r="1065" spans="1:4" ht="12.5">
      <c r="A1065" s="3" t="s">
        <v>1047</v>
      </c>
      <c r="B1065" s="3">
        <f t="shared" si="16"/>
        <v>2</v>
      </c>
      <c r="C1065" s="3"/>
      <c r="D1065" s="4"/>
    </row>
    <row r="1066" spans="1:4" ht="12.5">
      <c r="A1066" s="5" t="s">
        <v>1048</v>
      </c>
      <c r="B1066" s="5">
        <f t="shared" si="16"/>
        <v>7</v>
      </c>
      <c r="C1066" s="5"/>
      <c r="D1066" s="6"/>
    </row>
    <row r="1067" spans="1:4" ht="12.5">
      <c r="A1067" s="3" t="s">
        <v>1049</v>
      </c>
      <c r="B1067" s="3">
        <f t="shared" si="16"/>
        <v>2</v>
      </c>
      <c r="C1067" s="3"/>
      <c r="D1067" s="4"/>
    </row>
    <row r="1068" spans="1:4" ht="12.5">
      <c r="A1068" s="5" t="s">
        <v>1050</v>
      </c>
      <c r="B1068" s="5">
        <f t="shared" si="16"/>
        <v>2</v>
      </c>
      <c r="C1068" s="5"/>
      <c r="D1068" s="6"/>
    </row>
    <row r="1069" spans="1:4" ht="12.5">
      <c r="A1069" s="3" t="s">
        <v>1051</v>
      </c>
      <c r="B1069" s="3">
        <f t="shared" si="16"/>
        <v>2</v>
      </c>
      <c r="C1069" s="3"/>
      <c r="D1069" s="4"/>
    </row>
    <row r="1070" spans="1:4" ht="12.5">
      <c r="A1070" s="5" t="s">
        <v>1052</v>
      </c>
      <c r="B1070" s="5">
        <f t="shared" si="16"/>
        <v>2</v>
      </c>
      <c r="C1070" s="5"/>
      <c r="D1070" s="6"/>
    </row>
    <row r="1071" spans="1:4" ht="12.5">
      <c r="A1071" s="3" t="s">
        <v>1053</v>
      </c>
      <c r="B1071" s="3">
        <f t="shared" si="16"/>
        <v>2</v>
      </c>
      <c r="C1071" s="3"/>
      <c r="D1071" s="4"/>
    </row>
    <row r="1072" spans="1:4" ht="12.5">
      <c r="A1072" s="5" t="s">
        <v>1054</v>
      </c>
      <c r="B1072" s="5">
        <f t="shared" si="16"/>
        <v>3</v>
      </c>
      <c r="C1072" s="5"/>
      <c r="D1072" s="6"/>
    </row>
    <row r="1073" spans="1:4" ht="12.5">
      <c r="A1073" s="3" t="s">
        <v>1055</v>
      </c>
      <c r="B1073" s="3">
        <f t="shared" si="16"/>
        <v>13</v>
      </c>
      <c r="C1073" s="3"/>
      <c r="D1073" s="4"/>
    </row>
    <row r="1074" spans="1:4" ht="12.5">
      <c r="A1074" s="5" t="s">
        <v>1056</v>
      </c>
      <c r="B1074" s="5">
        <f t="shared" si="16"/>
        <v>8</v>
      </c>
      <c r="C1074" s="5"/>
      <c r="D1074" s="6"/>
    </row>
    <row r="1075" spans="1:4" ht="12.5">
      <c r="A1075" s="3" t="s">
        <v>1057</v>
      </c>
      <c r="B1075" s="3">
        <f t="shared" si="16"/>
        <v>4</v>
      </c>
      <c r="C1075" s="3"/>
      <c r="D1075" s="4"/>
    </row>
    <row r="1076" spans="1:4" ht="12.5">
      <c r="A1076" s="5" t="s">
        <v>1058</v>
      </c>
      <c r="B1076" s="5">
        <f t="shared" si="16"/>
        <v>3</v>
      </c>
      <c r="C1076" s="5"/>
      <c r="D1076" s="6"/>
    </row>
    <row r="1077" spans="1:4" ht="12.5">
      <c r="A1077" s="3" t="s">
        <v>1059</v>
      </c>
      <c r="B1077" s="3">
        <f t="shared" si="16"/>
        <v>6</v>
      </c>
      <c r="C1077" s="3"/>
      <c r="D1077" s="4"/>
    </row>
    <row r="1078" spans="1:4" ht="12.5">
      <c r="A1078" s="5" t="s">
        <v>1060</v>
      </c>
      <c r="B1078" s="5">
        <f t="shared" si="16"/>
        <v>5</v>
      </c>
      <c r="C1078" s="5"/>
      <c r="D1078" s="6"/>
    </row>
    <row r="1079" spans="1:4" ht="12.5">
      <c r="A1079" s="3" t="s">
        <v>1061</v>
      </c>
      <c r="B1079" s="3">
        <f t="shared" si="16"/>
        <v>6</v>
      </c>
      <c r="C1079" s="3"/>
      <c r="D1079" s="4"/>
    </row>
    <row r="1080" spans="1:4" ht="12.5">
      <c r="A1080" s="5" t="s">
        <v>1062</v>
      </c>
      <c r="B1080" s="5">
        <f t="shared" si="16"/>
        <v>3</v>
      </c>
      <c r="C1080" s="5"/>
      <c r="D1080" s="6"/>
    </row>
    <row r="1081" spans="1:4" ht="12.5">
      <c r="A1081" s="3" t="s">
        <v>1063</v>
      </c>
      <c r="B1081" s="3">
        <f t="shared" si="16"/>
        <v>4</v>
      </c>
      <c r="C1081" s="3"/>
      <c r="D1081" s="4"/>
    </row>
    <row r="1082" spans="1:4" ht="12.5">
      <c r="A1082" s="5" t="s">
        <v>1064</v>
      </c>
      <c r="B1082" s="5">
        <f t="shared" si="16"/>
        <v>5</v>
      </c>
      <c r="C1082" s="5"/>
      <c r="D1082" s="6"/>
    </row>
    <row r="1083" spans="1:4" ht="12.5">
      <c r="A1083" s="3" t="s">
        <v>1065</v>
      </c>
      <c r="B1083" s="3">
        <f t="shared" si="16"/>
        <v>3</v>
      </c>
      <c r="C1083" s="3"/>
      <c r="D1083" s="4"/>
    </row>
    <row r="1084" spans="1:4" ht="12.5">
      <c r="A1084" s="5" t="s">
        <v>1066</v>
      </c>
      <c r="B1084" s="5">
        <f t="shared" si="16"/>
        <v>2</v>
      </c>
      <c r="C1084" s="7"/>
      <c r="D1084" s="8"/>
    </row>
    <row r="1085" spans="1:4" ht="12.5">
      <c r="A1085" s="3" t="s">
        <v>1067</v>
      </c>
      <c r="B1085" s="3">
        <f t="shared" si="16"/>
        <v>6</v>
      </c>
      <c r="C1085" s="3"/>
      <c r="D1085" s="4"/>
    </row>
    <row r="1086" spans="1:4" ht="12.5">
      <c r="A1086" s="5" t="s">
        <v>1068</v>
      </c>
      <c r="B1086" s="5">
        <f t="shared" si="16"/>
        <v>8</v>
      </c>
      <c r="C1086" s="5"/>
      <c r="D1086" s="6"/>
    </row>
    <row r="1087" spans="1:4" ht="12.5">
      <c r="A1087" s="3" t="s">
        <v>1069</v>
      </c>
      <c r="B1087" s="3">
        <f t="shared" si="16"/>
        <v>6</v>
      </c>
      <c r="C1087" s="3"/>
      <c r="D1087" s="4"/>
    </row>
    <row r="1088" spans="1:4" ht="12.5">
      <c r="A1088" s="5" t="s">
        <v>1070</v>
      </c>
      <c r="B1088" s="5">
        <f t="shared" si="16"/>
        <v>9</v>
      </c>
      <c r="C1088" s="5"/>
      <c r="D1088" s="6"/>
    </row>
    <row r="1089" spans="1:4" ht="25">
      <c r="A1089" s="3" t="s">
        <v>1071</v>
      </c>
      <c r="B1089" s="3">
        <f t="shared" si="16"/>
        <v>12</v>
      </c>
      <c r="C1089" s="3"/>
      <c r="D1089" s="4"/>
    </row>
    <row r="1090" spans="1:4" ht="12.5">
      <c r="A1090" s="5" t="s">
        <v>1072</v>
      </c>
      <c r="B1090" s="5">
        <f t="shared" ref="B1090:B1153" si="17">SUM(IF(LEN(TRIM(A1090))=0,0,LEN(TRIM(A1090))-LEN(SUBSTITUTE(A1090," ",""))+1))</f>
        <v>2</v>
      </c>
      <c r="C1090" s="5"/>
      <c r="D1090" s="6"/>
    </row>
    <row r="1091" spans="1:4" ht="12.5">
      <c r="A1091" s="3" t="s">
        <v>1073</v>
      </c>
      <c r="B1091" s="3">
        <f t="shared" si="17"/>
        <v>2</v>
      </c>
      <c r="C1091" s="3"/>
      <c r="D1091" s="4"/>
    </row>
    <row r="1092" spans="1:4" ht="12.5">
      <c r="A1092" s="5" t="s">
        <v>1074</v>
      </c>
      <c r="B1092" s="5">
        <f t="shared" si="17"/>
        <v>3</v>
      </c>
      <c r="C1092" s="5"/>
      <c r="D1092" s="6"/>
    </row>
    <row r="1093" spans="1:4" ht="37.5">
      <c r="A1093" s="3" t="s">
        <v>1075</v>
      </c>
      <c r="B1093" s="3">
        <f t="shared" si="17"/>
        <v>20</v>
      </c>
      <c r="C1093" s="3"/>
      <c r="D1093" s="4"/>
    </row>
    <row r="1094" spans="1:4" ht="12.5">
      <c r="A1094" s="5" t="s">
        <v>1076</v>
      </c>
      <c r="B1094" s="5">
        <f t="shared" si="17"/>
        <v>8</v>
      </c>
      <c r="C1094" s="5"/>
      <c r="D1094" s="6"/>
    </row>
    <row r="1095" spans="1:4" ht="12.5">
      <c r="A1095" s="3" t="s">
        <v>1077</v>
      </c>
      <c r="B1095" s="3">
        <f t="shared" si="17"/>
        <v>8</v>
      </c>
      <c r="C1095" s="3"/>
      <c r="D1095" s="4"/>
    </row>
    <row r="1096" spans="1:4" ht="12.5">
      <c r="A1096" s="5" t="s">
        <v>1078</v>
      </c>
      <c r="B1096" s="5">
        <f t="shared" si="17"/>
        <v>9</v>
      </c>
      <c r="C1096" s="5"/>
      <c r="D1096" s="6"/>
    </row>
    <row r="1097" spans="1:4" ht="12.5">
      <c r="A1097" s="3" t="s">
        <v>1079</v>
      </c>
      <c r="B1097" s="3">
        <f t="shared" si="17"/>
        <v>3</v>
      </c>
      <c r="C1097" s="3"/>
      <c r="D1097" s="4"/>
    </row>
    <row r="1098" spans="1:4" ht="12.5">
      <c r="A1098" s="5" t="s">
        <v>1080</v>
      </c>
      <c r="B1098" s="5">
        <f t="shared" si="17"/>
        <v>3</v>
      </c>
      <c r="C1098" s="5"/>
      <c r="D1098" s="6"/>
    </row>
    <row r="1099" spans="1:4" ht="12.5">
      <c r="A1099" s="3" t="s">
        <v>1081</v>
      </c>
      <c r="B1099" s="3">
        <f t="shared" si="17"/>
        <v>3</v>
      </c>
      <c r="C1099" s="3"/>
      <c r="D1099" s="4"/>
    </row>
    <row r="1100" spans="1:4" ht="12.5">
      <c r="A1100" s="5" t="s">
        <v>1082</v>
      </c>
      <c r="B1100" s="5">
        <f t="shared" si="17"/>
        <v>3</v>
      </c>
      <c r="C1100" s="5"/>
      <c r="D1100" s="6"/>
    </row>
    <row r="1101" spans="1:4" ht="12.5">
      <c r="A1101" s="3" t="s">
        <v>1083</v>
      </c>
      <c r="B1101" s="3">
        <f t="shared" si="17"/>
        <v>7</v>
      </c>
      <c r="C1101" s="3"/>
      <c r="D1101" s="4"/>
    </row>
    <row r="1102" spans="1:4" ht="12.5">
      <c r="A1102" s="7" t="s">
        <v>1084</v>
      </c>
      <c r="B1102" s="5">
        <f t="shared" si="17"/>
        <v>3</v>
      </c>
      <c r="C1102" s="7"/>
      <c r="D1102" s="8"/>
    </row>
    <row r="1103" spans="1:4" ht="12.5">
      <c r="A1103" s="3" t="s">
        <v>1085</v>
      </c>
      <c r="B1103" s="3">
        <f t="shared" si="17"/>
        <v>9</v>
      </c>
      <c r="C1103" s="3"/>
      <c r="D1103" s="4"/>
    </row>
    <row r="1104" spans="1:4" ht="25">
      <c r="A1104" s="5" t="s">
        <v>1086</v>
      </c>
      <c r="B1104" s="5">
        <f t="shared" si="17"/>
        <v>9</v>
      </c>
      <c r="C1104" s="5"/>
      <c r="D1104" s="6"/>
    </row>
    <row r="1105" spans="1:4" ht="12.5">
      <c r="A1105" s="3" t="s">
        <v>1087</v>
      </c>
      <c r="B1105" s="3">
        <f t="shared" si="17"/>
        <v>7</v>
      </c>
      <c r="C1105" s="3"/>
      <c r="D1105" s="4"/>
    </row>
    <row r="1106" spans="1:4" ht="12.5">
      <c r="A1106" s="5" t="s">
        <v>1088</v>
      </c>
      <c r="B1106" s="5">
        <f t="shared" si="17"/>
        <v>3</v>
      </c>
      <c r="C1106" s="5"/>
      <c r="D1106" s="6"/>
    </row>
    <row r="1107" spans="1:4" ht="12.5">
      <c r="A1107" s="3" t="s">
        <v>1089</v>
      </c>
      <c r="B1107" s="3">
        <f t="shared" si="17"/>
        <v>3</v>
      </c>
      <c r="C1107" s="3"/>
      <c r="D1107" s="4"/>
    </row>
    <row r="1108" spans="1:4" ht="37.5">
      <c r="A1108" s="5" t="s">
        <v>1090</v>
      </c>
      <c r="B1108" s="5">
        <f t="shared" si="17"/>
        <v>23</v>
      </c>
      <c r="C1108" s="5"/>
      <c r="D1108" s="6"/>
    </row>
    <row r="1109" spans="1:4" ht="25">
      <c r="A1109" s="3" t="s">
        <v>1091</v>
      </c>
      <c r="B1109" s="3">
        <f t="shared" si="17"/>
        <v>13</v>
      </c>
      <c r="C1109" s="3"/>
      <c r="D1109" s="4"/>
    </row>
    <row r="1110" spans="1:4" ht="12.5">
      <c r="A1110" s="5" t="s">
        <v>1092</v>
      </c>
      <c r="B1110" s="5">
        <f t="shared" si="17"/>
        <v>9</v>
      </c>
      <c r="C1110" s="5"/>
      <c r="D1110" s="6"/>
    </row>
    <row r="1111" spans="1:4" ht="12.5">
      <c r="A1111" s="9" t="s">
        <v>1093</v>
      </c>
      <c r="B1111" s="3">
        <f t="shared" si="17"/>
        <v>9</v>
      </c>
      <c r="C1111" s="9"/>
      <c r="D1111" s="10"/>
    </row>
    <row r="1112" spans="1:4" ht="12.5">
      <c r="A1112" s="5" t="s">
        <v>1094</v>
      </c>
      <c r="B1112" s="5">
        <f t="shared" si="17"/>
        <v>5</v>
      </c>
      <c r="C1112" s="5"/>
      <c r="D1112" s="6"/>
    </row>
    <row r="1113" spans="1:4" ht="25">
      <c r="A1113" s="3" t="s">
        <v>1095</v>
      </c>
      <c r="B1113" s="3">
        <f t="shared" si="17"/>
        <v>13</v>
      </c>
      <c r="C1113" s="3"/>
      <c r="D1113" s="4"/>
    </row>
    <row r="1114" spans="1:4" ht="12.5">
      <c r="A1114" s="5" t="s">
        <v>1096</v>
      </c>
      <c r="B1114" s="5">
        <f t="shared" si="17"/>
        <v>3</v>
      </c>
      <c r="C1114" s="5"/>
      <c r="D1114" s="6"/>
    </row>
    <row r="1115" spans="1:4" ht="25">
      <c r="A1115" s="3" t="s">
        <v>1097</v>
      </c>
      <c r="B1115" s="3">
        <f t="shared" si="17"/>
        <v>18</v>
      </c>
      <c r="C1115" s="3"/>
      <c r="D1115" s="4"/>
    </row>
    <row r="1116" spans="1:4" ht="25">
      <c r="A1116" s="5" t="s">
        <v>1098</v>
      </c>
      <c r="B1116" s="5">
        <f t="shared" si="17"/>
        <v>12</v>
      </c>
      <c r="C1116" s="5"/>
      <c r="D1116" s="6"/>
    </row>
    <row r="1117" spans="1:4" ht="12.5">
      <c r="A1117" s="3" t="s">
        <v>1099</v>
      </c>
      <c r="B1117" s="3">
        <f t="shared" si="17"/>
        <v>9</v>
      </c>
      <c r="C1117" s="3"/>
      <c r="D1117" s="4"/>
    </row>
    <row r="1118" spans="1:4" ht="25">
      <c r="A1118" s="5" t="s">
        <v>1100</v>
      </c>
      <c r="B1118" s="5">
        <f t="shared" si="17"/>
        <v>17</v>
      </c>
      <c r="C1118" s="5"/>
      <c r="D1118" s="6"/>
    </row>
    <row r="1119" spans="1:4" ht="25">
      <c r="A1119" s="3" t="s">
        <v>1101</v>
      </c>
      <c r="B1119" s="3">
        <f t="shared" si="17"/>
        <v>16</v>
      </c>
      <c r="C1119" s="3"/>
      <c r="D1119" s="4"/>
    </row>
    <row r="1120" spans="1:4" ht="25">
      <c r="A1120" s="5" t="s">
        <v>1102</v>
      </c>
      <c r="B1120" s="5">
        <f t="shared" si="17"/>
        <v>12</v>
      </c>
      <c r="C1120" s="5"/>
      <c r="D1120" s="6"/>
    </row>
    <row r="1121" spans="1:4" ht="12.5">
      <c r="A1121" s="3" t="s">
        <v>1103</v>
      </c>
      <c r="B1121" s="3">
        <f t="shared" si="17"/>
        <v>6</v>
      </c>
      <c r="C1121" s="3"/>
      <c r="D1121" s="4"/>
    </row>
    <row r="1122" spans="1:4" ht="12.5">
      <c r="A1122" s="5" t="s">
        <v>1104</v>
      </c>
      <c r="B1122" s="5">
        <f t="shared" si="17"/>
        <v>2</v>
      </c>
      <c r="C1122" s="5"/>
      <c r="D1122" s="6"/>
    </row>
    <row r="1123" spans="1:4" ht="25">
      <c r="A1123" s="3" t="s">
        <v>1105</v>
      </c>
      <c r="B1123" s="3">
        <f t="shared" si="17"/>
        <v>17</v>
      </c>
      <c r="C1123" s="3"/>
      <c r="D1123" s="4"/>
    </row>
    <row r="1124" spans="1:4" ht="12.5">
      <c r="A1124" s="5" t="s">
        <v>1106</v>
      </c>
      <c r="B1124" s="5">
        <f t="shared" si="17"/>
        <v>7</v>
      </c>
      <c r="C1124" s="5"/>
      <c r="D1124" s="6"/>
    </row>
    <row r="1125" spans="1:4" ht="12.5">
      <c r="A1125" s="3" t="s">
        <v>1107</v>
      </c>
      <c r="B1125" s="3">
        <f t="shared" si="17"/>
        <v>4</v>
      </c>
      <c r="C1125" s="3"/>
      <c r="D1125" s="4"/>
    </row>
    <row r="1126" spans="1:4" ht="12.5">
      <c r="A1126" s="5" t="s">
        <v>1108</v>
      </c>
      <c r="B1126" s="5">
        <f t="shared" si="17"/>
        <v>6</v>
      </c>
      <c r="C1126" s="5"/>
      <c r="D1126" s="6"/>
    </row>
    <row r="1127" spans="1:4" ht="25">
      <c r="A1127" s="3" t="s">
        <v>1109</v>
      </c>
      <c r="B1127" s="3">
        <f t="shared" si="17"/>
        <v>12</v>
      </c>
      <c r="C1127" s="3"/>
      <c r="D1127" s="4"/>
    </row>
    <row r="1128" spans="1:4" ht="12.5">
      <c r="A1128" s="5" t="s">
        <v>1110</v>
      </c>
      <c r="B1128" s="5">
        <f t="shared" si="17"/>
        <v>7</v>
      </c>
      <c r="C1128" s="5"/>
      <c r="D1128" s="6"/>
    </row>
    <row r="1129" spans="1:4" ht="12.5">
      <c r="A1129" s="3" t="s">
        <v>1111</v>
      </c>
      <c r="B1129" s="3">
        <f t="shared" si="17"/>
        <v>10</v>
      </c>
      <c r="C1129" s="3"/>
      <c r="D1129" s="4"/>
    </row>
    <row r="1130" spans="1:4" ht="25">
      <c r="A1130" s="5" t="s">
        <v>1112</v>
      </c>
      <c r="B1130" s="5">
        <f t="shared" si="17"/>
        <v>10</v>
      </c>
      <c r="C1130" s="5"/>
      <c r="D1130" s="6"/>
    </row>
    <row r="1131" spans="1:4" ht="50">
      <c r="A1131" s="9" t="s">
        <v>1113</v>
      </c>
      <c r="B1131" s="3">
        <f t="shared" si="17"/>
        <v>30</v>
      </c>
      <c r="C1131" s="9"/>
      <c r="D1131" s="10"/>
    </row>
    <row r="1132" spans="1:4" ht="37.5">
      <c r="A1132" s="5" t="s">
        <v>1114</v>
      </c>
      <c r="B1132" s="5">
        <f t="shared" si="17"/>
        <v>26</v>
      </c>
      <c r="C1132" s="5"/>
      <c r="D1132" s="6"/>
    </row>
    <row r="1133" spans="1:4" ht="25">
      <c r="A1133" s="3" t="s">
        <v>1115</v>
      </c>
      <c r="B1133" s="3">
        <f t="shared" si="17"/>
        <v>13</v>
      </c>
      <c r="C1133" s="3"/>
      <c r="D1133" s="4"/>
    </row>
    <row r="1134" spans="1:4" ht="12.5">
      <c r="A1134" s="5" t="s">
        <v>1116</v>
      </c>
      <c r="B1134" s="5">
        <f t="shared" si="17"/>
        <v>7</v>
      </c>
      <c r="C1134" s="5"/>
      <c r="D1134" s="6"/>
    </row>
    <row r="1135" spans="1:4" ht="12.5">
      <c r="A1135" s="3" t="s">
        <v>1117</v>
      </c>
      <c r="B1135" s="3">
        <f t="shared" si="17"/>
        <v>9</v>
      </c>
      <c r="C1135" s="3"/>
      <c r="D1135" s="4"/>
    </row>
    <row r="1136" spans="1:4" ht="25">
      <c r="A1136" s="5" t="s">
        <v>1118</v>
      </c>
      <c r="B1136" s="5">
        <f t="shared" si="17"/>
        <v>8</v>
      </c>
      <c r="C1136" s="5"/>
      <c r="D1136" s="6"/>
    </row>
    <row r="1137" spans="1:4" ht="12.5">
      <c r="A1137" s="3" t="s">
        <v>1119</v>
      </c>
      <c r="B1137" s="3">
        <f t="shared" si="17"/>
        <v>5</v>
      </c>
      <c r="C1137" s="3"/>
      <c r="D1137" s="4"/>
    </row>
    <row r="1138" spans="1:4" ht="12.5">
      <c r="A1138" s="5" t="s">
        <v>1120</v>
      </c>
      <c r="B1138" s="5">
        <f t="shared" si="17"/>
        <v>1</v>
      </c>
      <c r="C1138" s="5"/>
      <c r="D1138" s="6"/>
    </row>
    <row r="1139" spans="1:4" ht="12.5">
      <c r="A1139" s="3" t="s">
        <v>1121</v>
      </c>
      <c r="B1139" s="3">
        <f t="shared" si="17"/>
        <v>1</v>
      </c>
      <c r="C1139" s="3"/>
      <c r="D1139" s="4"/>
    </row>
    <row r="1140" spans="1:4" ht="12.5">
      <c r="A1140" s="7" t="s">
        <v>1122</v>
      </c>
      <c r="B1140" s="5">
        <f t="shared" si="17"/>
        <v>6</v>
      </c>
      <c r="C1140" s="5"/>
      <c r="D1140" s="6"/>
    </row>
    <row r="1141" spans="1:4" ht="12.5">
      <c r="A1141" s="3" t="s">
        <v>1123</v>
      </c>
      <c r="B1141" s="3">
        <f t="shared" si="17"/>
        <v>10</v>
      </c>
      <c r="C1141" s="3"/>
      <c r="D1141" s="4"/>
    </row>
    <row r="1142" spans="1:4" ht="12.5">
      <c r="A1142" s="5" t="s">
        <v>1124</v>
      </c>
      <c r="B1142" s="5">
        <f t="shared" si="17"/>
        <v>8</v>
      </c>
      <c r="C1142" s="5"/>
      <c r="D1142" s="6"/>
    </row>
    <row r="1143" spans="1:4" ht="12.5">
      <c r="A1143" s="9" t="s">
        <v>1125</v>
      </c>
      <c r="B1143" s="3">
        <f t="shared" si="17"/>
        <v>9</v>
      </c>
      <c r="C1143" s="9"/>
      <c r="D1143" s="10"/>
    </row>
    <row r="1144" spans="1:4" ht="12.5">
      <c r="A1144" s="5" t="s">
        <v>1126</v>
      </c>
      <c r="B1144" s="5">
        <f t="shared" si="17"/>
        <v>4</v>
      </c>
      <c r="C1144" s="5"/>
      <c r="D1144" s="6"/>
    </row>
    <row r="1145" spans="1:4" ht="15.5">
      <c r="A1145" s="14" t="s">
        <v>1127</v>
      </c>
      <c r="B1145" s="14">
        <f t="shared" si="17"/>
        <v>6</v>
      </c>
      <c r="C1145" s="3"/>
      <c r="D1145" s="4"/>
    </row>
    <row r="1146" spans="1:4" ht="12.5">
      <c r="A1146" s="5" t="s">
        <v>1128</v>
      </c>
      <c r="B1146" s="5">
        <f t="shared" si="17"/>
        <v>6</v>
      </c>
      <c r="C1146" s="5"/>
      <c r="D1146" s="6"/>
    </row>
    <row r="1147" spans="1:4" ht="12.5">
      <c r="A1147" s="3" t="s">
        <v>1129</v>
      </c>
      <c r="B1147" s="3">
        <f t="shared" si="17"/>
        <v>4</v>
      </c>
      <c r="C1147" s="3"/>
      <c r="D1147" s="4"/>
    </row>
    <row r="1148" spans="1:4" ht="15.5">
      <c r="A1148" s="15" t="s">
        <v>1130</v>
      </c>
      <c r="B1148" s="15">
        <f t="shared" si="17"/>
        <v>6</v>
      </c>
      <c r="C1148" s="5"/>
      <c r="D1148" s="6"/>
    </row>
    <row r="1149" spans="1:4" ht="12.5">
      <c r="A1149" s="3" t="s">
        <v>1131</v>
      </c>
      <c r="B1149" s="3">
        <f t="shared" si="17"/>
        <v>8</v>
      </c>
      <c r="C1149" s="3"/>
      <c r="D1149" s="4"/>
    </row>
    <row r="1150" spans="1:4" ht="12.5">
      <c r="A1150" s="3" t="s">
        <v>1132</v>
      </c>
      <c r="B1150" s="3">
        <f t="shared" si="17"/>
        <v>2</v>
      </c>
      <c r="C1150" s="3"/>
      <c r="D1150" s="4"/>
    </row>
    <row r="1151" spans="1:4" ht="13.5">
      <c r="A1151" s="16" t="s">
        <v>1133</v>
      </c>
      <c r="B1151" s="16">
        <f t="shared" si="17"/>
        <v>2</v>
      </c>
      <c r="C1151" s="17"/>
      <c r="D1151" s="18"/>
    </row>
    <row r="1152" spans="1:4" ht="12.5">
      <c r="A1152" s="3" t="s">
        <v>1134</v>
      </c>
      <c r="B1152" s="3">
        <f t="shared" si="17"/>
        <v>2</v>
      </c>
      <c r="C1152" s="3"/>
      <c r="D1152" s="4"/>
    </row>
    <row r="1153" spans="1:4" ht="12.5">
      <c r="A1153" s="19" t="s">
        <v>1135</v>
      </c>
      <c r="B1153" s="17">
        <f t="shared" si="17"/>
        <v>7</v>
      </c>
      <c r="C1153" s="17"/>
      <c r="D1153" s="18"/>
    </row>
    <row r="1154" spans="1:4" ht="15.5">
      <c r="A1154" s="20" t="s">
        <v>1136</v>
      </c>
      <c r="B1154" s="20">
        <f t="shared" ref="B1154:B1217" si="18">SUM(IF(LEN(TRIM(A1154))=0,0,LEN(TRIM(A1154))-LEN(SUBSTITUTE(A1154," ",""))+1))</f>
        <v>7</v>
      </c>
      <c r="C1154" s="3"/>
      <c r="D1154" s="4"/>
    </row>
    <row r="1155" spans="1:4" ht="12.5">
      <c r="A1155" s="17" t="s">
        <v>1137</v>
      </c>
      <c r="B1155" s="17">
        <f t="shared" si="18"/>
        <v>9</v>
      </c>
      <c r="C1155" s="17"/>
      <c r="D1155" s="18"/>
    </row>
    <row r="1156" spans="1:4" ht="12.5">
      <c r="A1156" s="9" t="s">
        <v>1138</v>
      </c>
      <c r="B1156" s="3">
        <f t="shared" si="18"/>
        <v>6</v>
      </c>
      <c r="C1156" s="9"/>
      <c r="D1156" s="10"/>
    </row>
    <row r="1157" spans="1:4" ht="13.5">
      <c r="A1157" s="16" t="s">
        <v>1139</v>
      </c>
      <c r="B1157" s="16">
        <f t="shared" si="18"/>
        <v>6</v>
      </c>
      <c r="C1157" s="17"/>
      <c r="D1157" s="18"/>
    </row>
    <row r="1158" spans="1:4" ht="25">
      <c r="A1158" s="3" t="s">
        <v>1140</v>
      </c>
      <c r="B1158" s="3">
        <f t="shared" si="18"/>
        <v>16</v>
      </c>
      <c r="C1158" s="3"/>
      <c r="D1158" s="4"/>
    </row>
    <row r="1159" spans="1:4" ht="12.5">
      <c r="A1159" s="17" t="s">
        <v>1141</v>
      </c>
      <c r="B1159" s="17">
        <f t="shared" si="18"/>
        <v>2</v>
      </c>
      <c r="C1159" s="17"/>
      <c r="D1159" s="18"/>
    </row>
    <row r="1160" spans="1:4" ht="13.5">
      <c r="A1160" s="21" t="s">
        <v>1142</v>
      </c>
      <c r="B1160" s="22">
        <f t="shared" si="18"/>
        <v>10</v>
      </c>
      <c r="C1160" s="3"/>
      <c r="D1160" s="4"/>
    </row>
    <row r="1161" spans="1:4" ht="12.5">
      <c r="A1161" s="23" t="s">
        <v>1143</v>
      </c>
      <c r="B1161" s="17">
        <f t="shared" si="18"/>
        <v>4</v>
      </c>
      <c r="C1161" s="17"/>
      <c r="D1161" s="18"/>
    </row>
    <row r="1162" spans="1:4" ht="13.5">
      <c r="A1162" s="24" t="s">
        <v>1144</v>
      </c>
      <c r="B1162" s="3">
        <f t="shared" si="18"/>
        <v>1</v>
      </c>
      <c r="C1162" s="3"/>
      <c r="D1162" s="4"/>
    </row>
    <row r="1163" spans="1:4" ht="12.5">
      <c r="A1163" s="25" t="s">
        <v>1145</v>
      </c>
      <c r="B1163" s="25">
        <f t="shared" si="18"/>
        <v>4</v>
      </c>
      <c r="C1163" s="25"/>
      <c r="D1163" s="26"/>
    </row>
    <row r="1164" spans="1:4" ht="25">
      <c r="A1164" s="12" t="s">
        <v>1146</v>
      </c>
      <c r="B1164" s="12">
        <f t="shared" si="18"/>
        <v>11</v>
      </c>
      <c r="C1164" s="12"/>
      <c r="D1164" s="27"/>
    </row>
    <row r="1165" spans="1:4" ht="37.5">
      <c r="A1165" s="11" t="s">
        <v>1147</v>
      </c>
      <c r="B1165" s="11">
        <f t="shared" si="18"/>
        <v>20</v>
      </c>
      <c r="C1165" s="11"/>
      <c r="D1165" s="28"/>
    </row>
    <row r="1166" spans="1:4" ht="25">
      <c r="A1166" s="12" t="s">
        <v>1148</v>
      </c>
      <c r="B1166" s="12">
        <f t="shared" si="18"/>
        <v>15</v>
      </c>
      <c r="C1166" s="12"/>
      <c r="D1166" s="27"/>
    </row>
    <row r="1167" spans="1:4" ht="37.5">
      <c r="A1167" s="11" t="s">
        <v>1149</v>
      </c>
      <c r="B1167" s="11">
        <f t="shared" si="18"/>
        <v>28</v>
      </c>
      <c r="C1167" s="11"/>
      <c r="D1167" s="28"/>
    </row>
    <row r="1168" spans="1:4" ht="25">
      <c r="A1168" s="12" t="s">
        <v>1150</v>
      </c>
      <c r="B1168" s="12">
        <f t="shared" si="18"/>
        <v>10</v>
      </c>
      <c r="C1168" s="12"/>
      <c r="D1168" s="27"/>
    </row>
    <row r="1169" spans="1:4" ht="25">
      <c r="A1169" s="11" t="s">
        <v>1151</v>
      </c>
      <c r="B1169" s="11">
        <f t="shared" si="18"/>
        <v>16</v>
      </c>
      <c r="C1169" s="11"/>
      <c r="D1169" s="28"/>
    </row>
    <row r="1170" spans="1:4" ht="12.5">
      <c r="A1170" s="12" t="s">
        <v>1152</v>
      </c>
      <c r="B1170" s="12">
        <f t="shared" si="18"/>
        <v>4</v>
      </c>
      <c r="C1170" s="12"/>
      <c r="D1170" s="27"/>
    </row>
    <row r="1171" spans="1:4" ht="12.5">
      <c r="A1171" s="11" t="s">
        <v>1153</v>
      </c>
      <c r="B1171" s="11">
        <f t="shared" si="18"/>
        <v>6</v>
      </c>
      <c r="C1171" s="11"/>
      <c r="D1171" s="28"/>
    </row>
    <row r="1172" spans="1:4" ht="50">
      <c r="A1172" s="12" t="s">
        <v>1154</v>
      </c>
      <c r="B1172" s="12">
        <f t="shared" si="18"/>
        <v>36</v>
      </c>
      <c r="C1172" s="12"/>
      <c r="D1172" s="27"/>
    </row>
    <row r="1173" spans="1:4" ht="25">
      <c r="A1173" s="11" t="s">
        <v>1155</v>
      </c>
      <c r="B1173" s="11">
        <f t="shared" si="18"/>
        <v>14</v>
      </c>
      <c r="C1173" s="11"/>
      <c r="D1173" s="28"/>
    </row>
    <row r="1174" spans="1:4" ht="25">
      <c r="A1174" s="13" t="s">
        <v>1156</v>
      </c>
      <c r="B1174" s="12">
        <f t="shared" si="18"/>
        <v>19</v>
      </c>
      <c r="C1174" s="13"/>
      <c r="D1174" s="29"/>
    </row>
    <row r="1175" spans="1:4" ht="25">
      <c r="A1175" s="11" t="s">
        <v>1157</v>
      </c>
      <c r="B1175" s="11">
        <f t="shared" si="18"/>
        <v>15</v>
      </c>
      <c r="C1175" s="11"/>
      <c r="D1175" s="28"/>
    </row>
    <row r="1176" spans="1:4" ht="25">
      <c r="A1176" s="12" t="s">
        <v>1158</v>
      </c>
      <c r="B1176" s="12">
        <f t="shared" si="18"/>
        <v>17</v>
      </c>
      <c r="C1176" s="12"/>
      <c r="D1176" s="27"/>
    </row>
    <row r="1177" spans="1:4" ht="50">
      <c r="A1177" s="30" t="s">
        <v>1159</v>
      </c>
      <c r="B1177" s="30">
        <f t="shared" si="18"/>
        <v>38</v>
      </c>
      <c r="C1177" s="30"/>
      <c r="D1177" s="31"/>
    </row>
    <row r="1178" spans="1:4" ht="37.5">
      <c r="A1178" s="13" t="s">
        <v>1160</v>
      </c>
      <c r="B1178" s="13">
        <f t="shared" si="18"/>
        <v>25</v>
      </c>
      <c r="C1178" s="13"/>
      <c r="D1178" s="29"/>
    </row>
    <row r="1179" spans="1:4" ht="12.5">
      <c r="A1179" s="12" t="s">
        <v>1161</v>
      </c>
      <c r="B1179" s="12">
        <f t="shared" si="18"/>
        <v>8</v>
      </c>
      <c r="C1179" s="12"/>
      <c r="D1179" s="27"/>
    </row>
    <row r="1180" spans="1:4" ht="12.5">
      <c r="A1180" s="30" t="s">
        <v>1162</v>
      </c>
      <c r="B1180" s="30">
        <f t="shared" si="18"/>
        <v>6</v>
      </c>
      <c r="C1180" s="11"/>
      <c r="D1180" s="28"/>
    </row>
    <row r="1181" spans="1:4" ht="12.5">
      <c r="A1181" s="12" t="s">
        <v>1163</v>
      </c>
      <c r="B1181" s="12">
        <f t="shared" si="18"/>
        <v>4</v>
      </c>
      <c r="C1181" s="12"/>
      <c r="D1181" s="27"/>
    </row>
    <row r="1182" spans="1:4" ht="25">
      <c r="A1182" s="11" t="s">
        <v>1164</v>
      </c>
      <c r="B1182" s="11">
        <f t="shared" si="18"/>
        <v>12</v>
      </c>
      <c r="C1182" s="11"/>
      <c r="D1182" s="28"/>
    </row>
    <row r="1183" spans="1:4" ht="25">
      <c r="A1183" s="12" t="s">
        <v>1165</v>
      </c>
      <c r="B1183" s="12">
        <f t="shared" si="18"/>
        <v>12</v>
      </c>
      <c r="C1183" s="12"/>
      <c r="D1183" s="27"/>
    </row>
    <row r="1184" spans="1:4" ht="12.5">
      <c r="A1184" s="11" t="s">
        <v>1166</v>
      </c>
      <c r="B1184" s="11">
        <f t="shared" si="18"/>
        <v>7</v>
      </c>
      <c r="C1184" s="11"/>
      <c r="D1184" s="28"/>
    </row>
    <row r="1185" spans="1:4" ht="62.5">
      <c r="A1185" s="12" t="s">
        <v>1167</v>
      </c>
      <c r="B1185" s="12">
        <f t="shared" si="18"/>
        <v>37</v>
      </c>
      <c r="C1185" s="12"/>
      <c r="D1185" s="27"/>
    </row>
    <row r="1186" spans="1:4" ht="25">
      <c r="A1186" s="11" t="s">
        <v>1168</v>
      </c>
      <c r="B1186" s="11">
        <f t="shared" si="18"/>
        <v>11</v>
      </c>
      <c r="C1186" s="11"/>
      <c r="D1186" s="28"/>
    </row>
    <row r="1187" spans="1:4" ht="12.5">
      <c r="A1187" s="12" t="s">
        <v>1169</v>
      </c>
      <c r="B1187" s="12">
        <f t="shared" si="18"/>
        <v>8</v>
      </c>
      <c r="C1187" s="12"/>
      <c r="D1187" s="27"/>
    </row>
    <row r="1188" spans="1:4" ht="25">
      <c r="A1188" s="11" t="s">
        <v>1170</v>
      </c>
      <c r="B1188" s="11">
        <f t="shared" si="18"/>
        <v>15</v>
      </c>
      <c r="C1188" s="11"/>
      <c r="D1188" s="28"/>
    </row>
    <row r="1189" spans="1:4" ht="12.5">
      <c r="A1189" s="12" t="s">
        <v>1171</v>
      </c>
      <c r="B1189" s="12">
        <f t="shared" si="18"/>
        <v>5</v>
      </c>
      <c r="C1189" s="12"/>
      <c r="D1189" s="27"/>
    </row>
    <row r="1190" spans="1:4" ht="12.5">
      <c r="A1190" s="11" t="s">
        <v>1172</v>
      </c>
      <c r="B1190" s="11">
        <f t="shared" si="18"/>
        <v>4</v>
      </c>
      <c r="C1190" s="11"/>
      <c r="D1190" s="28"/>
    </row>
    <row r="1191" spans="1:4" ht="12.5">
      <c r="A1191" s="12" t="s">
        <v>1173</v>
      </c>
      <c r="B1191" s="12">
        <f t="shared" si="18"/>
        <v>2</v>
      </c>
      <c r="C1191" s="12"/>
      <c r="D1191" s="27"/>
    </row>
    <row r="1192" spans="1:4" ht="12.5">
      <c r="A1192" s="11" t="s">
        <v>1174</v>
      </c>
      <c r="B1192" s="11">
        <f t="shared" si="18"/>
        <v>4</v>
      </c>
      <c r="C1192" s="11"/>
      <c r="D1192" s="28"/>
    </row>
    <row r="1193" spans="1:4" ht="12.5">
      <c r="A1193" s="12" t="s">
        <v>1175</v>
      </c>
      <c r="B1193" s="12">
        <f t="shared" si="18"/>
        <v>2</v>
      </c>
      <c r="C1193" s="12"/>
      <c r="D1193" s="27"/>
    </row>
    <row r="1194" spans="1:4" ht="37.5">
      <c r="A1194" s="30" t="s">
        <v>1176</v>
      </c>
      <c r="B1194" s="11">
        <f t="shared" si="18"/>
        <v>23</v>
      </c>
      <c r="C1194" s="11"/>
      <c r="D1194" s="28"/>
    </row>
    <row r="1195" spans="1:4" ht="25">
      <c r="A1195" s="12" t="s">
        <v>1177</v>
      </c>
      <c r="B1195" s="12">
        <f t="shared" si="18"/>
        <v>18</v>
      </c>
      <c r="C1195" s="12"/>
      <c r="D1195" s="27"/>
    </row>
    <row r="1196" spans="1:4" ht="25">
      <c r="A1196" s="30" t="s">
        <v>1178</v>
      </c>
      <c r="B1196" s="11">
        <f t="shared" si="18"/>
        <v>12</v>
      </c>
      <c r="C1196" s="11"/>
      <c r="D1196" s="28"/>
    </row>
    <row r="1197" spans="1:4" ht="50">
      <c r="A1197" s="13" t="s">
        <v>1179</v>
      </c>
      <c r="B1197" s="12">
        <f t="shared" si="18"/>
        <v>17</v>
      </c>
      <c r="C1197" s="12"/>
      <c r="D1197" s="27"/>
    </row>
    <row r="1198" spans="1:4" ht="25">
      <c r="A1198" s="11" t="s">
        <v>1180</v>
      </c>
      <c r="B1198" s="11">
        <f t="shared" si="18"/>
        <v>11</v>
      </c>
      <c r="C1198" s="11"/>
      <c r="D1198" s="28"/>
    </row>
    <row r="1199" spans="1:4" ht="25">
      <c r="A1199" s="13" t="s">
        <v>1181</v>
      </c>
      <c r="B1199" s="13">
        <f t="shared" si="18"/>
        <v>13</v>
      </c>
      <c r="C1199" s="12"/>
      <c r="D1199" s="27"/>
    </row>
    <row r="1200" spans="1:4" ht="50">
      <c r="A1200" s="11" t="s">
        <v>1182</v>
      </c>
      <c r="B1200" s="11">
        <f t="shared" si="18"/>
        <v>26</v>
      </c>
      <c r="C1200" s="11"/>
      <c r="D1200" s="28"/>
    </row>
    <row r="1201" spans="1:4" ht="37.5">
      <c r="A1201" s="12" t="s">
        <v>1183</v>
      </c>
      <c r="B1201" s="12">
        <f t="shared" si="18"/>
        <v>25</v>
      </c>
      <c r="C1201" s="12"/>
      <c r="D1201" s="27"/>
    </row>
    <row r="1202" spans="1:4" ht="12.5">
      <c r="A1202" s="11" t="s">
        <v>1184</v>
      </c>
      <c r="B1202" s="11">
        <f t="shared" si="18"/>
        <v>1</v>
      </c>
      <c r="C1202" s="11"/>
      <c r="D1202" s="28"/>
    </row>
    <row r="1203" spans="1:4" ht="12.5">
      <c r="A1203" s="12" t="s">
        <v>1185</v>
      </c>
      <c r="B1203" s="12">
        <f t="shared" si="18"/>
        <v>3</v>
      </c>
      <c r="C1203" s="12"/>
      <c r="D1203" s="27"/>
    </row>
    <row r="1204" spans="1:4" ht="37.5">
      <c r="A1204" s="11" t="s">
        <v>1186</v>
      </c>
      <c r="B1204" s="11">
        <f t="shared" si="18"/>
        <v>24</v>
      </c>
      <c r="C1204" s="11"/>
      <c r="D1204" s="28"/>
    </row>
    <row r="1205" spans="1:4" ht="25">
      <c r="A1205" s="12" t="s">
        <v>1187</v>
      </c>
      <c r="B1205" s="12">
        <f t="shared" si="18"/>
        <v>15</v>
      </c>
      <c r="C1205" s="12"/>
      <c r="D1205" s="27"/>
    </row>
    <row r="1206" spans="1:4" ht="25">
      <c r="A1206" s="11" t="s">
        <v>1188</v>
      </c>
      <c r="B1206" s="11">
        <f t="shared" si="18"/>
        <v>15</v>
      </c>
      <c r="C1206" s="11"/>
      <c r="D1206" s="28"/>
    </row>
    <row r="1207" spans="1:4" ht="50">
      <c r="A1207" s="12" t="s">
        <v>1189</v>
      </c>
      <c r="B1207" s="12">
        <f t="shared" si="18"/>
        <v>30</v>
      </c>
      <c r="C1207" s="12"/>
      <c r="D1207" s="27"/>
    </row>
    <row r="1208" spans="1:4" ht="62.5">
      <c r="A1208" s="11" t="s">
        <v>1190</v>
      </c>
      <c r="B1208" s="11">
        <f t="shared" si="18"/>
        <v>40</v>
      </c>
      <c r="C1208" s="11"/>
      <c r="D1208" s="28"/>
    </row>
    <row r="1209" spans="1:4" ht="50">
      <c r="A1209" s="12" t="s">
        <v>1191</v>
      </c>
      <c r="B1209" s="12">
        <f t="shared" si="18"/>
        <v>37</v>
      </c>
      <c r="C1209" s="12"/>
      <c r="D1209" s="27"/>
    </row>
    <row r="1210" spans="1:4" ht="37.5">
      <c r="A1210" s="11" t="s">
        <v>1192</v>
      </c>
      <c r="B1210" s="11">
        <f t="shared" si="18"/>
        <v>21</v>
      </c>
      <c r="C1210" s="11"/>
      <c r="D1210" s="28"/>
    </row>
    <row r="1211" spans="1:4" ht="25">
      <c r="A1211" s="12" t="s">
        <v>1193</v>
      </c>
      <c r="B1211" s="12">
        <f t="shared" si="18"/>
        <v>15</v>
      </c>
      <c r="C1211" s="12"/>
      <c r="D1211" s="27"/>
    </row>
    <row r="1212" spans="1:4" ht="25">
      <c r="A1212" s="11" t="s">
        <v>1194</v>
      </c>
      <c r="B1212" s="11">
        <f t="shared" si="18"/>
        <v>13</v>
      </c>
      <c r="C1212" s="11"/>
      <c r="D1212" s="28"/>
    </row>
    <row r="1213" spans="1:4" ht="12.5">
      <c r="A1213" s="12" t="s">
        <v>1195</v>
      </c>
      <c r="B1213" s="12">
        <f t="shared" si="18"/>
        <v>6</v>
      </c>
      <c r="C1213" s="12"/>
      <c r="D1213" s="27"/>
    </row>
    <row r="1214" spans="1:4" ht="25">
      <c r="A1214" s="11" t="s">
        <v>1196</v>
      </c>
      <c r="B1214" s="11">
        <f t="shared" si="18"/>
        <v>11</v>
      </c>
      <c r="C1214" s="11"/>
      <c r="D1214" s="28"/>
    </row>
    <row r="1215" spans="1:4" ht="25">
      <c r="A1215" s="12" t="s">
        <v>1197</v>
      </c>
      <c r="B1215" s="12">
        <f t="shared" si="18"/>
        <v>18</v>
      </c>
      <c r="C1215" s="12"/>
      <c r="D1215" s="27"/>
    </row>
    <row r="1216" spans="1:4" ht="25">
      <c r="A1216" s="11" t="s">
        <v>1198</v>
      </c>
      <c r="B1216" s="11">
        <f t="shared" si="18"/>
        <v>13</v>
      </c>
      <c r="C1216" s="11"/>
      <c r="D1216" s="28"/>
    </row>
    <row r="1217" spans="1:4" ht="25">
      <c r="A1217" s="12" t="s">
        <v>1199</v>
      </c>
      <c r="B1217" s="12">
        <f t="shared" si="18"/>
        <v>13</v>
      </c>
      <c r="C1217" s="12"/>
      <c r="D1217" s="27"/>
    </row>
    <row r="1218" spans="1:4" ht="37.5">
      <c r="A1218" s="11" t="s">
        <v>1200</v>
      </c>
      <c r="B1218" s="11">
        <f t="shared" ref="B1218:B1281" si="19">SUM(IF(LEN(TRIM(A1218))=0,0,LEN(TRIM(A1218))-LEN(SUBSTITUTE(A1218," ",""))+1))</f>
        <v>26</v>
      </c>
      <c r="C1218" s="11"/>
      <c r="D1218" s="28"/>
    </row>
    <row r="1219" spans="1:4" ht="25">
      <c r="A1219" s="12" t="s">
        <v>1201</v>
      </c>
      <c r="B1219" s="12">
        <f t="shared" si="19"/>
        <v>16</v>
      </c>
      <c r="C1219" s="12"/>
      <c r="D1219" s="27"/>
    </row>
    <row r="1220" spans="1:4" ht="25">
      <c r="A1220" s="30" t="s">
        <v>1202</v>
      </c>
      <c r="B1220" s="30">
        <f t="shared" si="19"/>
        <v>11</v>
      </c>
      <c r="C1220" s="30"/>
      <c r="D1220" s="31"/>
    </row>
    <row r="1221" spans="1:4" ht="25">
      <c r="A1221" s="12" t="s">
        <v>1203</v>
      </c>
      <c r="B1221" s="12">
        <f t="shared" si="19"/>
        <v>13</v>
      </c>
      <c r="C1221" s="12"/>
      <c r="D1221" s="27"/>
    </row>
    <row r="1222" spans="1:4" ht="25">
      <c r="A1222" s="11" t="s">
        <v>1204</v>
      </c>
      <c r="B1222" s="11">
        <f t="shared" si="19"/>
        <v>20</v>
      </c>
      <c r="C1222" s="11"/>
      <c r="D1222" s="28"/>
    </row>
    <row r="1223" spans="1:4" ht="12.5">
      <c r="A1223" s="12" t="s">
        <v>1205</v>
      </c>
      <c r="B1223" s="12">
        <f t="shared" si="19"/>
        <v>6</v>
      </c>
      <c r="C1223" s="12"/>
      <c r="D1223" s="27"/>
    </row>
    <row r="1224" spans="1:4" ht="50">
      <c r="A1224" s="11" t="s">
        <v>1206</v>
      </c>
      <c r="B1224" s="11">
        <f t="shared" si="19"/>
        <v>27</v>
      </c>
      <c r="C1224" s="11"/>
      <c r="D1224" s="28"/>
    </row>
    <row r="1225" spans="1:4" ht="37.5">
      <c r="A1225" s="12" t="s">
        <v>1207</v>
      </c>
      <c r="B1225" s="12">
        <f t="shared" si="19"/>
        <v>22</v>
      </c>
      <c r="C1225" s="12"/>
      <c r="D1225" s="27"/>
    </row>
    <row r="1226" spans="1:4" ht="25">
      <c r="A1226" s="11" t="s">
        <v>1208</v>
      </c>
      <c r="B1226" s="11">
        <f t="shared" si="19"/>
        <v>10</v>
      </c>
      <c r="C1226" s="11"/>
      <c r="D1226" s="28"/>
    </row>
    <row r="1227" spans="1:4" ht="12.5">
      <c r="A1227" s="12" t="s">
        <v>1209</v>
      </c>
      <c r="B1227" s="12">
        <f t="shared" si="19"/>
        <v>8</v>
      </c>
      <c r="C1227" s="12"/>
      <c r="D1227" s="27"/>
    </row>
    <row r="1228" spans="1:4" ht="12.5">
      <c r="A1228" s="11" t="s">
        <v>1210</v>
      </c>
      <c r="B1228" s="11">
        <f t="shared" si="19"/>
        <v>6</v>
      </c>
      <c r="C1228" s="11"/>
      <c r="D1228" s="28"/>
    </row>
    <row r="1229" spans="1:4" ht="25">
      <c r="A1229" s="12" t="s">
        <v>1211</v>
      </c>
      <c r="B1229" s="12">
        <f t="shared" si="19"/>
        <v>11</v>
      </c>
      <c r="C1229" s="12"/>
      <c r="D1229" s="27"/>
    </row>
    <row r="1230" spans="1:4" ht="12.5">
      <c r="A1230" s="11" t="s">
        <v>1212</v>
      </c>
      <c r="B1230" s="11">
        <f t="shared" si="19"/>
        <v>8</v>
      </c>
      <c r="C1230" s="11"/>
      <c r="D1230" s="28"/>
    </row>
    <row r="1231" spans="1:4" ht="12.5">
      <c r="A1231" s="12" t="s">
        <v>1213</v>
      </c>
      <c r="B1231" s="12">
        <f t="shared" si="19"/>
        <v>7</v>
      </c>
      <c r="C1231" s="12"/>
      <c r="D1231" s="27"/>
    </row>
    <row r="1232" spans="1:4" ht="12.5">
      <c r="A1232" s="11" t="s">
        <v>1214</v>
      </c>
      <c r="B1232" s="11">
        <f t="shared" si="19"/>
        <v>3</v>
      </c>
      <c r="C1232" s="11"/>
      <c r="D1232" s="28"/>
    </row>
    <row r="1233" spans="1:4" ht="12.5">
      <c r="A1233" s="12" t="s">
        <v>1215</v>
      </c>
      <c r="B1233" s="12">
        <f t="shared" si="19"/>
        <v>5</v>
      </c>
      <c r="C1233" s="12"/>
      <c r="D1233" s="27"/>
    </row>
    <row r="1234" spans="1:4" ht="12.5">
      <c r="A1234" s="11" t="s">
        <v>1216</v>
      </c>
      <c r="B1234" s="11">
        <f t="shared" si="19"/>
        <v>5</v>
      </c>
      <c r="C1234" s="11"/>
      <c r="D1234" s="28"/>
    </row>
    <row r="1235" spans="1:4" ht="62.5">
      <c r="A1235" s="12" t="s">
        <v>1217</v>
      </c>
      <c r="B1235" s="12">
        <f t="shared" si="19"/>
        <v>30</v>
      </c>
      <c r="C1235" s="12"/>
      <c r="D1235" s="27"/>
    </row>
    <row r="1236" spans="1:4" ht="12.5">
      <c r="A1236" s="11" t="s">
        <v>1218</v>
      </c>
      <c r="B1236" s="11">
        <f t="shared" si="19"/>
        <v>7</v>
      </c>
      <c r="C1236" s="11"/>
      <c r="D1236" s="28"/>
    </row>
    <row r="1237" spans="1:4" ht="25">
      <c r="A1237" s="12" t="s">
        <v>1219</v>
      </c>
      <c r="B1237" s="12">
        <f t="shared" si="19"/>
        <v>11</v>
      </c>
      <c r="C1237" s="12"/>
      <c r="D1237" s="27"/>
    </row>
    <row r="1238" spans="1:4" ht="25">
      <c r="A1238" s="11" t="s">
        <v>1220</v>
      </c>
      <c r="B1238" s="11">
        <f t="shared" si="19"/>
        <v>11</v>
      </c>
      <c r="C1238" s="11"/>
      <c r="D1238" s="28"/>
    </row>
    <row r="1239" spans="1:4" ht="25">
      <c r="A1239" s="12" t="s">
        <v>1221</v>
      </c>
      <c r="B1239" s="12">
        <f t="shared" si="19"/>
        <v>11</v>
      </c>
      <c r="C1239" s="12"/>
      <c r="D1239" s="27"/>
    </row>
    <row r="1240" spans="1:4" ht="25">
      <c r="A1240" s="11" t="s">
        <v>1222</v>
      </c>
      <c r="B1240" s="11">
        <f t="shared" si="19"/>
        <v>13</v>
      </c>
      <c r="C1240" s="11"/>
      <c r="D1240" s="28"/>
    </row>
    <row r="1241" spans="1:4" ht="25">
      <c r="A1241" s="12" t="s">
        <v>1223</v>
      </c>
      <c r="B1241" s="12">
        <f t="shared" si="19"/>
        <v>14</v>
      </c>
      <c r="C1241" s="12"/>
      <c r="D1241" s="27"/>
    </row>
    <row r="1242" spans="1:4" ht="25">
      <c r="A1242" s="30" t="s">
        <v>1224</v>
      </c>
      <c r="B1242" s="11">
        <f t="shared" si="19"/>
        <v>13</v>
      </c>
      <c r="C1242" s="30"/>
      <c r="D1242" s="31"/>
    </row>
    <row r="1243" spans="1:4" ht="25">
      <c r="A1243" s="13" t="s">
        <v>1225</v>
      </c>
      <c r="B1243" s="12">
        <f t="shared" si="19"/>
        <v>11</v>
      </c>
      <c r="C1243" s="12"/>
      <c r="D1243" s="27"/>
    </row>
    <row r="1244" spans="1:4" ht="25">
      <c r="A1244" s="11" t="s">
        <v>1226</v>
      </c>
      <c r="B1244" s="11">
        <f t="shared" si="19"/>
        <v>13</v>
      </c>
      <c r="C1244" s="11"/>
      <c r="D1244" s="28"/>
    </row>
    <row r="1245" spans="1:4" ht="25">
      <c r="A1245" s="12" t="s">
        <v>1227</v>
      </c>
      <c r="B1245" s="12">
        <f t="shared" si="19"/>
        <v>9</v>
      </c>
      <c r="C1245" s="12"/>
      <c r="D1245" s="27"/>
    </row>
    <row r="1246" spans="1:4" ht="25">
      <c r="A1246" s="11" t="s">
        <v>1228</v>
      </c>
      <c r="B1246" s="11">
        <f t="shared" si="19"/>
        <v>10</v>
      </c>
      <c r="C1246" s="11"/>
      <c r="D1246" s="28"/>
    </row>
    <row r="1247" spans="1:4" ht="25">
      <c r="A1247" s="12" t="s">
        <v>1229</v>
      </c>
      <c r="B1247" s="12">
        <f t="shared" si="19"/>
        <v>10</v>
      </c>
      <c r="C1247" s="12"/>
      <c r="D1247" s="27"/>
    </row>
    <row r="1248" spans="1:4" ht="25">
      <c r="A1248" s="11" t="s">
        <v>1230</v>
      </c>
      <c r="B1248" s="11">
        <f t="shared" si="19"/>
        <v>7</v>
      </c>
      <c r="C1248" s="11"/>
      <c r="D1248" s="28"/>
    </row>
    <row r="1249" spans="1:4" ht="25">
      <c r="A1249" s="13" t="s">
        <v>1231</v>
      </c>
      <c r="B1249" s="12">
        <f t="shared" si="19"/>
        <v>12</v>
      </c>
      <c r="C1249" s="12"/>
      <c r="D1249" s="27"/>
    </row>
    <row r="1250" spans="1:4" ht="25">
      <c r="A1250" s="11" t="s">
        <v>1232</v>
      </c>
      <c r="B1250" s="11">
        <f t="shared" si="19"/>
        <v>13</v>
      </c>
      <c r="C1250" s="11"/>
      <c r="D1250" s="28"/>
    </row>
    <row r="1251" spans="1:4" ht="12.5">
      <c r="A1251" s="12" t="s">
        <v>1233</v>
      </c>
      <c r="B1251" s="12">
        <f t="shared" si="19"/>
        <v>7</v>
      </c>
      <c r="C1251" s="12"/>
      <c r="D1251" s="27"/>
    </row>
    <row r="1252" spans="1:4" ht="25">
      <c r="A1252" s="11" t="s">
        <v>1234</v>
      </c>
      <c r="B1252" s="11">
        <f t="shared" si="19"/>
        <v>16</v>
      </c>
      <c r="C1252" s="11"/>
      <c r="D1252" s="28"/>
    </row>
    <row r="1253" spans="1:4" ht="25">
      <c r="A1253" s="12" t="s">
        <v>1235</v>
      </c>
      <c r="B1253" s="12">
        <f t="shared" si="19"/>
        <v>13</v>
      </c>
      <c r="C1253" s="12"/>
      <c r="D1253" s="27"/>
    </row>
    <row r="1254" spans="1:4" ht="12.5">
      <c r="A1254" s="11" t="s">
        <v>1236</v>
      </c>
      <c r="B1254" s="11">
        <f t="shared" si="19"/>
        <v>8</v>
      </c>
      <c r="C1254" s="11"/>
      <c r="D1254" s="28"/>
    </row>
    <row r="1255" spans="1:4" ht="12.5">
      <c r="A1255" s="13" t="s">
        <v>1237</v>
      </c>
      <c r="B1255" s="13">
        <f t="shared" si="19"/>
        <v>4</v>
      </c>
      <c r="C1255" s="13"/>
      <c r="D1255" s="29"/>
    </row>
    <row r="1256" spans="1:4" ht="12.5">
      <c r="A1256" s="11" t="s">
        <v>1238</v>
      </c>
      <c r="B1256" s="11">
        <f t="shared" si="19"/>
        <v>8</v>
      </c>
      <c r="C1256" s="11"/>
      <c r="D1256" s="28"/>
    </row>
    <row r="1257" spans="1:4" ht="25">
      <c r="A1257" s="13" t="s">
        <v>1239</v>
      </c>
      <c r="B1257" s="12">
        <f t="shared" si="19"/>
        <v>10</v>
      </c>
      <c r="C1257" s="12"/>
      <c r="D1257" s="27"/>
    </row>
    <row r="1258" spans="1:4" ht="25">
      <c r="A1258" s="11" t="s">
        <v>1240</v>
      </c>
      <c r="B1258" s="11">
        <f t="shared" si="19"/>
        <v>14</v>
      </c>
      <c r="C1258" s="11"/>
      <c r="D1258" s="28"/>
    </row>
    <row r="1259" spans="1:4" ht="37.5">
      <c r="A1259" s="12" t="s">
        <v>1241</v>
      </c>
      <c r="B1259" s="12">
        <f t="shared" si="19"/>
        <v>24</v>
      </c>
      <c r="C1259" s="12"/>
      <c r="D1259" s="27"/>
    </row>
    <row r="1260" spans="1:4" ht="25">
      <c r="A1260" s="11" t="s">
        <v>1242</v>
      </c>
      <c r="B1260" s="11">
        <f t="shared" si="19"/>
        <v>18</v>
      </c>
      <c r="C1260" s="11"/>
      <c r="D1260" s="28"/>
    </row>
    <row r="1261" spans="1:4" ht="25">
      <c r="A1261" s="12" t="s">
        <v>1243</v>
      </c>
      <c r="B1261" s="12">
        <f t="shared" si="19"/>
        <v>16</v>
      </c>
      <c r="C1261" s="12"/>
      <c r="D1261" s="27"/>
    </row>
    <row r="1262" spans="1:4" ht="25">
      <c r="A1262" s="11" t="s">
        <v>1244</v>
      </c>
      <c r="B1262" s="11">
        <f t="shared" si="19"/>
        <v>12</v>
      </c>
      <c r="C1262" s="11"/>
      <c r="D1262" s="28"/>
    </row>
    <row r="1263" spans="1:4" ht="12.5">
      <c r="A1263" s="13" t="s">
        <v>1245</v>
      </c>
      <c r="B1263" s="12">
        <f t="shared" si="19"/>
        <v>9</v>
      </c>
      <c r="C1263" s="12"/>
      <c r="D1263" s="27"/>
    </row>
    <row r="1264" spans="1:4" ht="12.5">
      <c r="A1264" s="11" t="s">
        <v>1246</v>
      </c>
      <c r="B1264" s="11">
        <f t="shared" si="19"/>
        <v>6</v>
      </c>
      <c r="C1264" s="11"/>
      <c r="D1264" s="28"/>
    </row>
    <row r="1265" spans="1:4" ht="25">
      <c r="A1265" s="13" t="s">
        <v>1247</v>
      </c>
      <c r="B1265" s="12">
        <f t="shared" si="19"/>
        <v>13</v>
      </c>
      <c r="C1265" s="12"/>
      <c r="D1265" s="27"/>
    </row>
    <row r="1266" spans="1:4" ht="25">
      <c r="A1266" s="11" t="s">
        <v>1248</v>
      </c>
      <c r="B1266" s="11">
        <f t="shared" si="19"/>
        <v>10</v>
      </c>
      <c r="C1266" s="11"/>
      <c r="D1266" s="28"/>
    </row>
    <row r="1267" spans="1:4" ht="25">
      <c r="A1267" s="12" t="s">
        <v>1249</v>
      </c>
      <c r="B1267" s="12">
        <f t="shared" si="19"/>
        <v>10</v>
      </c>
      <c r="C1267" s="12"/>
      <c r="D1267" s="27"/>
    </row>
    <row r="1268" spans="1:4" ht="25">
      <c r="A1268" s="11" t="s">
        <v>1250</v>
      </c>
      <c r="B1268" s="11">
        <f t="shared" si="19"/>
        <v>11</v>
      </c>
      <c r="C1268" s="11"/>
      <c r="D1268" s="28"/>
    </row>
    <row r="1269" spans="1:4" ht="37.5">
      <c r="A1269" s="12" t="s">
        <v>1251</v>
      </c>
      <c r="B1269" s="12">
        <f t="shared" si="19"/>
        <v>17</v>
      </c>
      <c r="C1269" s="12"/>
      <c r="D1269" s="27"/>
    </row>
    <row r="1270" spans="1:4" ht="12.5">
      <c r="A1270" s="30" t="s">
        <v>1252</v>
      </c>
      <c r="B1270" s="11">
        <f t="shared" si="19"/>
        <v>6</v>
      </c>
      <c r="C1270" s="30"/>
      <c r="D1270" s="31"/>
    </row>
    <row r="1271" spans="1:4" ht="25">
      <c r="A1271" s="12" t="s">
        <v>1253</v>
      </c>
      <c r="B1271" s="12">
        <f t="shared" si="19"/>
        <v>12</v>
      </c>
      <c r="C1271" s="12"/>
      <c r="D1271" s="27"/>
    </row>
    <row r="1272" spans="1:4" ht="12.5">
      <c r="A1272" s="11" t="s">
        <v>1254</v>
      </c>
      <c r="B1272" s="11">
        <f t="shared" si="19"/>
        <v>8</v>
      </c>
      <c r="C1272" s="11"/>
      <c r="D1272" s="28"/>
    </row>
    <row r="1273" spans="1:4" ht="37.5">
      <c r="A1273" s="12" t="s">
        <v>1255</v>
      </c>
      <c r="B1273" s="12">
        <f t="shared" si="19"/>
        <v>20</v>
      </c>
      <c r="C1273" s="12"/>
      <c r="D1273" s="27"/>
    </row>
    <row r="1274" spans="1:4" ht="12.5">
      <c r="A1274" s="11" t="s">
        <v>1256</v>
      </c>
      <c r="B1274" s="11">
        <f t="shared" si="19"/>
        <v>7</v>
      </c>
      <c r="C1274" s="11"/>
      <c r="D1274" s="28"/>
    </row>
    <row r="1275" spans="1:4" ht="37.5">
      <c r="A1275" s="12" t="s">
        <v>1257</v>
      </c>
      <c r="B1275" s="12">
        <f t="shared" si="19"/>
        <v>27</v>
      </c>
      <c r="C1275" s="12"/>
      <c r="D1275" s="27"/>
    </row>
    <row r="1276" spans="1:4" ht="25">
      <c r="A1276" s="11" t="s">
        <v>1258</v>
      </c>
      <c r="B1276" s="11">
        <f t="shared" si="19"/>
        <v>12</v>
      </c>
      <c r="C1276" s="11"/>
      <c r="D1276" s="28"/>
    </row>
    <row r="1277" spans="1:4" ht="25">
      <c r="A1277" s="12" t="s">
        <v>1259</v>
      </c>
      <c r="B1277" s="12">
        <f t="shared" si="19"/>
        <v>11</v>
      </c>
      <c r="C1277" s="12"/>
      <c r="D1277" s="27"/>
    </row>
    <row r="1278" spans="1:4" ht="25">
      <c r="A1278" s="30" t="s">
        <v>1260</v>
      </c>
      <c r="B1278" s="30">
        <f t="shared" si="19"/>
        <v>14</v>
      </c>
      <c r="C1278" s="30"/>
      <c r="D1278" s="31"/>
    </row>
    <row r="1279" spans="1:4" ht="25">
      <c r="A1279" s="12" t="s">
        <v>1261</v>
      </c>
      <c r="B1279" s="12">
        <f t="shared" si="19"/>
        <v>12</v>
      </c>
      <c r="C1279" s="12"/>
      <c r="D1279" s="27"/>
    </row>
    <row r="1280" spans="1:4" ht="12.5">
      <c r="A1280" s="11" t="s">
        <v>1262</v>
      </c>
      <c r="B1280" s="11">
        <f t="shared" si="19"/>
        <v>6</v>
      </c>
      <c r="C1280" s="30"/>
      <c r="D1280" s="31"/>
    </row>
    <row r="1281" spans="1:4" ht="12.5">
      <c r="A1281" s="12" t="s">
        <v>1263</v>
      </c>
      <c r="B1281" s="12">
        <f t="shared" si="19"/>
        <v>8</v>
      </c>
      <c r="C1281" s="12"/>
      <c r="D1281" s="27"/>
    </row>
    <row r="1282" spans="1:4" ht="12.5">
      <c r="A1282" s="11" t="s">
        <v>1264</v>
      </c>
      <c r="B1282" s="11">
        <f t="shared" ref="B1282:B1345" si="20">SUM(IF(LEN(TRIM(A1282))=0,0,LEN(TRIM(A1282))-LEN(SUBSTITUTE(A1282," ",""))+1))</f>
        <v>5</v>
      </c>
      <c r="C1282" s="11"/>
      <c r="D1282" s="28"/>
    </row>
    <row r="1283" spans="1:4" ht="25">
      <c r="A1283" s="12" t="s">
        <v>1265</v>
      </c>
      <c r="B1283" s="12">
        <f t="shared" si="20"/>
        <v>12</v>
      </c>
      <c r="C1283" s="12"/>
      <c r="D1283" s="27"/>
    </row>
    <row r="1284" spans="1:4" ht="50">
      <c r="A1284" s="30" t="s">
        <v>1266</v>
      </c>
      <c r="B1284" s="30">
        <f t="shared" si="20"/>
        <v>30</v>
      </c>
      <c r="C1284" s="30"/>
      <c r="D1284" s="31"/>
    </row>
    <row r="1285" spans="1:4" ht="25">
      <c r="A1285" s="12" t="s">
        <v>1267</v>
      </c>
      <c r="B1285" s="12">
        <f t="shared" si="20"/>
        <v>9</v>
      </c>
      <c r="C1285" s="12"/>
      <c r="D1285" s="27"/>
    </row>
    <row r="1286" spans="1:4" ht="37.5">
      <c r="A1286" s="11" t="s">
        <v>1268</v>
      </c>
      <c r="B1286" s="11">
        <f t="shared" si="20"/>
        <v>18</v>
      </c>
      <c r="C1286" s="11"/>
      <c r="D1286" s="28"/>
    </row>
    <row r="1287" spans="1:4" ht="12.5">
      <c r="A1287" s="12" t="s">
        <v>1269</v>
      </c>
      <c r="B1287" s="12">
        <f t="shared" si="20"/>
        <v>5</v>
      </c>
      <c r="C1287" s="12"/>
      <c r="D1287" s="27"/>
    </row>
    <row r="1288" spans="1:4" ht="12.5">
      <c r="A1288" s="11" t="s">
        <v>1270</v>
      </c>
      <c r="B1288" s="11">
        <f t="shared" si="20"/>
        <v>9</v>
      </c>
      <c r="C1288" s="11"/>
      <c r="D1288" s="28"/>
    </row>
    <row r="1289" spans="1:4" ht="12.5">
      <c r="A1289" s="12" t="s">
        <v>1271</v>
      </c>
      <c r="B1289" s="12">
        <f t="shared" si="20"/>
        <v>2</v>
      </c>
      <c r="C1289" s="12"/>
      <c r="D1289" s="27"/>
    </row>
    <row r="1290" spans="1:4" ht="12.5">
      <c r="A1290" s="11" t="s">
        <v>1272</v>
      </c>
      <c r="B1290" s="11">
        <f t="shared" si="20"/>
        <v>5</v>
      </c>
      <c r="C1290" s="11"/>
      <c r="D1290" s="28"/>
    </row>
    <row r="1291" spans="1:4" ht="12.5">
      <c r="A1291" s="12" t="s">
        <v>1273</v>
      </c>
      <c r="B1291" s="12">
        <f t="shared" si="20"/>
        <v>9</v>
      </c>
      <c r="C1291" s="12"/>
      <c r="D1291" s="27"/>
    </row>
    <row r="1292" spans="1:4" ht="25">
      <c r="A1292" s="11" t="s">
        <v>1274</v>
      </c>
      <c r="B1292" s="11">
        <f t="shared" si="20"/>
        <v>8</v>
      </c>
      <c r="C1292" s="11"/>
      <c r="D1292" s="28"/>
    </row>
    <row r="1293" spans="1:4" ht="37.5">
      <c r="A1293" s="12" t="s">
        <v>1275</v>
      </c>
      <c r="B1293" s="12">
        <f t="shared" si="20"/>
        <v>11</v>
      </c>
      <c r="C1293" s="12"/>
      <c r="D1293" s="27"/>
    </row>
    <row r="1294" spans="1:4" ht="25">
      <c r="A1294" s="11" t="s">
        <v>1276</v>
      </c>
      <c r="B1294" s="11">
        <f t="shared" si="20"/>
        <v>13</v>
      </c>
      <c r="C1294" s="11"/>
      <c r="D1294" s="28"/>
    </row>
    <row r="1295" spans="1:4" ht="25">
      <c r="A1295" s="12" t="s">
        <v>1277</v>
      </c>
      <c r="B1295" s="12">
        <f t="shared" si="20"/>
        <v>16</v>
      </c>
      <c r="C1295" s="12"/>
      <c r="D1295" s="27"/>
    </row>
    <row r="1296" spans="1:4" ht="62.5">
      <c r="A1296" s="11" t="s">
        <v>1278</v>
      </c>
      <c r="B1296" s="11">
        <f t="shared" si="20"/>
        <v>27</v>
      </c>
      <c r="C1296" s="11"/>
      <c r="D1296" s="28"/>
    </row>
    <row r="1297" spans="1:4" ht="25">
      <c r="A1297" s="12" t="s">
        <v>1279</v>
      </c>
      <c r="B1297" s="12">
        <f t="shared" si="20"/>
        <v>15</v>
      </c>
      <c r="C1297" s="12"/>
      <c r="D1297" s="27"/>
    </row>
    <row r="1298" spans="1:4" ht="25">
      <c r="A1298" s="11" t="s">
        <v>1280</v>
      </c>
      <c r="B1298" s="11">
        <f t="shared" si="20"/>
        <v>12</v>
      </c>
      <c r="C1298" s="11"/>
      <c r="D1298" s="28"/>
    </row>
    <row r="1299" spans="1:4" ht="25">
      <c r="A1299" s="13" t="s">
        <v>1281</v>
      </c>
      <c r="B1299" s="13">
        <f t="shared" si="20"/>
        <v>11</v>
      </c>
      <c r="C1299" s="13"/>
      <c r="D1299" s="29"/>
    </row>
    <row r="1300" spans="1:4" ht="25">
      <c r="A1300" s="30" t="s">
        <v>1282</v>
      </c>
      <c r="B1300" s="11">
        <f t="shared" si="20"/>
        <v>10</v>
      </c>
      <c r="C1300" s="11"/>
      <c r="D1300" s="28"/>
    </row>
    <row r="1301" spans="1:4" ht="25">
      <c r="A1301" s="12" t="s">
        <v>1283</v>
      </c>
      <c r="B1301" s="12">
        <f t="shared" si="20"/>
        <v>10</v>
      </c>
      <c r="C1301" s="12"/>
      <c r="D1301" s="27"/>
    </row>
    <row r="1302" spans="1:4" ht="12.5">
      <c r="A1302" s="11" t="s">
        <v>1284</v>
      </c>
      <c r="B1302" s="11">
        <f t="shared" si="20"/>
        <v>6</v>
      </c>
      <c r="C1302" s="11"/>
      <c r="D1302" s="28"/>
    </row>
    <row r="1303" spans="1:4" ht="25">
      <c r="A1303" s="12" t="s">
        <v>1285</v>
      </c>
      <c r="B1303" s="12">
        <f t="shared" si="20"/>
        <v>12</v>
      </c>
      <c r="C1303" s="12"/>
      <c r="D1303" s="27"/>
    </row>
    <row r="1304" spans="1:4" ht="25">
      <c r="A1304" s="11" t="s">
        <v>1286</v>
      </c>
      <c r="B1304" s="11">
        <f t="shared" si="20"/>
        <v>11</v>
      </c>
      <c r="C1304" s="11"/>
      <c r="D1304" s="28"/>
    </row>
    <row r="1305" spans="1:4" ht="12.5">
      <c r="A1305" s="12" t="s">
        <v>1287</v>
      </c>
      <c r="B1305" s="12">
        <f t="shared" si="20"/>
        <v>4</v>
      </c>
      <c r="C1305" s="12"/>
      <c r="D1305" s="27"/>
    </row>
    <row r="1306" spans="1:4" ht="25">
      <c r="A1306" s="11" t="s">
        <v>1288</v>
      </c>
      <c r="B1306" s="11">
        <f t="shared" si="20"/>
        <v>12</v>
      </c>
      <c r="C1306" s="11"/>
      <c r="D1306" s="28"/>
    </row>
    <row r="1307" spans="1:4" ht="25">
      <c r="A1307" s="12" t="s">
        <v>1289</v>
      </c>
      <c r="B1307" s="12">
        <f t="shared" si="20"/>
        <v>16</v>
      </c>
      <c r="C1307" s="12"/>
      <c r="D1307" s="27"/>
    </row>
    <row r="1308" spans="1:4" ht="25">
      <c r="A1308" s="30" t="s">
        <v>1290</v>
      </c>
      <c r="B1308" s="11">
        <f t="shared" si="20"/>
        <v>8</v>
      </c>
      <c r="C1308" s="11"/>
      <c r="D1308" s="28"/>
    </row>
    <row r="1309" spans="1:4" ht="25">
      <c r="A1309" s="12" t="s">
        <v>1291</v>
      </c>
      <c r="B1309" s="12">
        <f t="shared" si="20"/>
        <v>9</v>
      </c>
      <c r="C1309" s="12"/>
      <c r="D1309" s="27"/>
    </row>
    <row r="1310" spans="1:4" ht="50">
      <c r="A1310" s="11" t="s">
        <v>1292</v>
      </c>
      <c r="B1310" s="11">
        <f t="shared" si="20"/>
        <v>27</v>
      </c>
      <c r="C1310" s="11"/>
      <c r="D1310" s="28"/>
    </row>
    <row r="1311" spans="1:4" ht="37.5">
      <c r="A1311" s="12" t="s">
        <v>1293</v>
      </c>
      <c r="B1311" s="12">
        <f t="shared" si="20"/>
        <v>19</v>
      </c>
      <c r="C1311" s="12"/>
      <c r="D1311" s="27"/>
    </row>
    <row r="1312" spans="1:4" ht="25">
      <c r="A1312" s="30" t="s">
        <v>1294</v>
      </c>
      <c r="B1312" s="30">
        <f t="shared" si="20"/>
        <v>9</v>
      </c>
      <c r="C1312" s="11"/>
      <c r="D1312" s="28"/>
    </row>
    <row r="1313" spans="1:4" ht="25">
      <c r="A1313" s="12" t="s">
        <v>1295</v>
      </c>
      <c r="B1313" s="12">
        <f t="shared" si="20"/>
        <v>10</v>
      </c>
      <c r="C1313" s="12"/>
      <c r="D1313" s="27"/>
    </row>
    <row r="1314" spans="1:4" ht="12.5">
      <c r="A1314" s="11" t="s">
        <v>1296</v>
      </c>
      <c r="B1314" s="11">
        <f t="shared" si="20"/>
        <v>9</v>
      </c>
      <c r="C1314" s="11"/>
      <c r="D1314" s="28"/>
    </row>
    <row r="1315" spans="1:4" ht="12.5">
      <c r="A1315" s="12" t="s">
        <v>1297</v>
      </c>
      <c r="B1315" s="12">
        <f t="shared" si="20"/>
        <v>2</v>
      </c>
      <c r="C1315" s="12"/>
      <c r="D1315" s="27"/>
    </row>
    <row r="1316" spans="1:4" ht="12.5">
      <c r="A1316" s="11" t="s">
        <v>1298</v>
      </c>
      <c r="B1316" s="11">
        <f t="shared" si="20"/>
        <v>4</v>
      </c>
      <c r="C1316" s="11"/>
      <c r="D1316" s="28"/>
    </row>
    <row r="1317" spans="1:4" ht="12.5">
      <c r="A1317" s="12" t="s">
        <v>1299</v>
      </c>
      <c r="B1317" s="12">
        <f t="shared" si="20"/>
        <v>5</v>
      </c>
      <c r="C1317" s="12"/>
      <c r="D1317" s="27"/>
    </row>
    <row r="1318" spans="1:4" ht="25">
      <c r="A1318" s="11" t="s">
        <v>1300</v>
      </c>
      <c r="B1318" s="11">
        <f t="shared" si="20"/>
        <v>8</v>
      </c>
      <c r="C1318" s="11"/>
      <c r="D1318" s="28"/>
    </row>
    <row r="1319" spans="1:4" ht="25">
      <c r="A1319" s="12" t="s">
        <v>1301</v>
      </c>
      <c r="B1319" s="12">
        <f t="shared" si="20"/>
        <v>18</v>
      </c>
      <c r="C1319" s="12"/>
      <c r="D1319" s="27"/>
    </row>
    <row r="1320" spans="1:4" ht="25">
      <c r="A1320" s="11" t="s">
        <v>1302</v>
      </c>
      <c r="B1320" s="11">
        <f t="shared" si="20"/>
        <v>15</v>
      </c>
      <c r="C1320" s="11"/>
      <c r="D1320" s="28"/>
    </row>
    <row r="1321" spans="1:4" ht="25">
      <c r="A1321" s="12" t="s">
        <v>1303</v>
      </c>
      <c r="B1321" s="12">
        <f t="shared" si="20"/>
        <v>13</v>
      </c>
      <c r="C1321" s="12"/>
      <c r="D1321" s="27"/>
    </row>
    <row r="1322" spans="1:4" ht="50">
      <c r="A1322" s="11" t="s">
        <v>1304</v>
      </c>
      <c r="B1322" s="11">
        <f t="shared" si="20"/>
        <v>27</v>
      </c>
      <c r="C1322" s="11"/>
      <c r="D1322" s="28"/>
    </row>
    <row r="1323" spans="1:4" ht="25">
      <c r="A1323" s="12" t="s">
        <v>1305</v>
      </c>
      <c r="B1323" s="12">
        <f t="shared" si="20"/>
        <v>14</v>
      </c>
      <c r="C1323" s="12"/>
      <c r="D1323" s="27"/>
    </row>
    <row r="1324" spans="1:4" ht="37.5">
      <c r="A1324" s="11" t="s">
        <v>1306</v>
      </c>
      <c r="B1324" s="11">
        <f t="shared" si="20"/>
        <v>25</v>
      </c>
      <c r="C1324" s="11"/>
      <c r="D1324" s="28"/>
    </row>
    <row r="1325" spans="1:4" ht="25">
      <c r="A1325" s="13" t="s">
        <v>1307</v>
      </c>
      <c r="B1325" s="13">
        <f t="shared" si="20"/>
        <v>14</v>
      </c>
      <c r="C1325" s="13"/>
      <c r="D1325" s="29"/>
    </row>
    <row r="1326" spans="1:4" ht="37.5">
      <c r="A1326" s="30" t="s">
        <v>1308</v>
      </c>
      <c r="B1326" s="30">
        <f t="shared" si="20"/>
        <v>18</v>
      </c>
      <c r="C1326" s="30"/>
      <c r="D1326" s="31"/>
    </row>
    <row r="1327" spans="1:4" ht="37.5">
      <c r="A1327" s="30" t="s">
        <v>1309</v>
      </c>
      <c r="B1327" s="11">
        <f t="shared" si="20"/>
        <v>23</v>
      </c>
      <c r="C1327" s="11"/>
      <c r="D1327" s="28"/>
    </row>
    <row r="1328" spans="1:4" ht="50">
      <c r="A1328" s="12" t="s">
        <v>1310</v>
      </c>
      <c r="B1328" s="12">
        <f t="shared" si="20"/>
        <v>27</v>
      </c>
      <c r="C1328" s="12"/>
      <c r="D1328" s="27"/>
    </row>
    <row r="1329" spans="1:4" ht="25">
      <c r="A1329" s="11" t="s">
        <v>1311</v>
      </c>
      <c r="B1329" s="11">
        <f t="shared" si="20"/>
        <v>12</v>
      </c>
      <c r="C1329" s="11"/>
      <c r="D1329" s="28"/>
    </row>
    <row r="1330" spans="1:4" ht="25">
      <c r="A1330" s="12" t="s">
        <v>1312</v>
      </c>
      <c r="B1330" s="12">
        <f t="shared" si="20"/>
        <v>14</v>
      </c>
      <c r="C1330" s="12"/>
      <c r="D1330" s="27"/>
    </row>
    <row r="1331" spans="1:4" ht="25">
      <c r="A1331" s="11" t="s">
        <v>1313</v>
      </c>
      <c r="B1331" s="11">
        <f t="shared" si="20"/>
        <v>13</v>
      </c>
      <c r="C1331" s="11"/>
      <c r="D1331" s="28"/>
    </row>
    <row r="1332" spans="1:4" ht="25">
      <c r="A1332" s="12" t="s">
        <v>1314</v>
      </c>
      <c r="B1332" s="12">
        <f t="shared" si="20"/>
        <v>16</v>
      </c>
      <c r="C1332" s="12"/>
      <c r="D1332" s="27"/>
    </row>
    <row r="1333" spans="1:4" ht="25">
      <c r="A1333" s="11" t="s">
        <v>1315</v>
      </c>
      <c r="B1333" s="11">
        <f t="shared" si="20"/>
        <v>20</v>
      </c>
      <c r="C1333" s="11"/>
      <c r="D1333" s="28"/>
    </row>
    <row r="1334" spans="1:4" ht="25">
      <c r="A1334" s="12" t="s">
        <v>1316</v>
      </c>
      <c r="B1334" s="12">
        <f t="shared" si="20"/>
        <v>11</v>
      </c>
      <c r="C1334" s="12"/>
      <c r="D1334" s="27"/>
    </row>
    <row r="1335" spans="1:4" ht="37.5">
      <c r="A1335" s="11" t="s">
        <v>1317</v>
      </c>
      <c r="B1335" s="11">
        <f t="shared" si="20"/>
        <v>17</v>
      </c>
      <c r="C1335" s="11"/>
      <c r="D1335" s="28"/>
    </row>
    <row r="1336" spans="1:4" ht="37.5">
      <c r="A1336" s="13" t="s">
        <v>1318</v>
      </c>
      <c r="B1336" s="12">
        <f t="shared" si="20"/>
        <v>26</v>
      </c>
      <c r="C1336" s="12"/>
      <c r="D1336" s="27"/>
    </row>
    <row r="1337" spans="1:4" ht="50">
      <c r="A1337" s="11" t="s">
        <v>1319</v>
      </c>
      <c r="B1337" s="11">
        <f t="shared" si="20"/>
        <v>28</v>
      </c>
      <c r="C1337" s="11"/>
      <c r="D1337" s="28"/>
    </row>
    <row r="1338" spans="1:4" ht="25">
      <c r="A1338" s="12" t="s">
        <v>1320</v>
      </c>
      <c r="B1338" s="12">
        <f t="shared" si="20"/>
        <v>10</v>
      </c>
      <c r="C1338" s="12"/>
      <c r="D1338" s="27"/>
    </row>
    <row r="1339" spans="1:4" ht="12.5">
      <c r="A1339" s="11" t="s">
        <v>1321</v>
      </c>
      <c r="B1339" s="11">
        <f t="shared" si="20"/>
        <v>6</v>
      </c>
      <c r="C1339" s="11"/>
      <c r="D1339" s="28"/>
    </row>
    <row r="1340" spans="1:4" ht="37.5">
      <c r="A1340" s="12" t="s">
        <v>1322</v>
      </c>
      <c r="B1340" s="12">
        <f t="shared" si="20"/>
        <v>19</v>
      </c>
      <c r="C1340" s="12"/>
      <c r="D1340" s="27"/>
    </row>
    <row r="1341" spans="1:4" ht="25">
      <c r="A1341" s="11" t="s">
        <v>1323</v>
      </c>
      <c r="B1341" s="11">
        <f t="shared" si="20"/>
        <v>16</v>
      </c>
      <c r="C1341" s="11"/>
      <c r="D1341" s="28"/>
    </row>
    <row r="1342" spans="1:4" ht="12.5">
      <c r="A1342" s="13" t="s">
        <v>1324</v>
      </c>
      <c r="B1342" s="12">
        <f t="shared" si="20"/>
        <v>8</v>
      </c>
      <c r="C1342" s="12"/>
      <c r="D1342" s="27"/>
    </row>
    <row r="1343" spans="1:4" ht="25">
      <c r="A1343" s="30" t="s">
        <v>1325</v>
      </c>
      <c r="B1343" s="11">
        <f t="shared" si="20"/>
        <v>12</v>
      </c>
      <c r="C1343" s="11"/>
      <c r="D1343" s="28"/>
    </row>
    <row r="1344" spans="1:4" ht="25">
      <c r="A1344" s="12" t="s">
        <v>1326</v>
      </c>
      <c r="B1344" s="12">
        <f t="shared" si="20"/>
        <v>12</v>
      </c>
      <c r="C1344" s="12"/>
      <c r="D1344" s="27"/>
    </row>
    <row r="1345" spans="1:4" ht="25">
      <c r="A1345" s="11" t="s">
        <v>1327</v>
      </c>
      <c r="B1345" s="11">
        <f t="shared" si="20"/>
        <v>13</v>
      </c>
      <c r="C1345" s="11"/>
      <c r="D1345" s="28"/>
    </row>
    <row r="1346" spans="1:4" ht="12.5">
      <c r="A1346" s="13" t="s">
        <v>1328</v>
      </c>
      <c r="B1346" s="13">
        <f t="shared" ref="B1346:B1409" si="21">SUM(IF(LEN(TRIM(A1346))=0,0,LEN(TRIM(A1346))-LEN(SUBSTITUTE(A1346," ",""))+1))</f>
        <v>8</v>
      </c>
      <c r="C1346" s="13"/>
      <c r="D1346" s="29"/>
    </row>
    <row r="1347" spans="1:4" ht="12.5">
      <c r="A1347" s="30" t="s">
        <v>1329</v>
      </c>
      <c r="B1347" s="11">
        <f t="shared" si="21"/>
        <v>6</v>
      </c>
      <c r="C1347" s="11"/>
      <c r="D1347" s="28"/>
    </row>
    <row r="1348" spans="1:4" ht="37.5">
      <c r="A1348" s="12" t="s">
        <v>1330</v>
      </c>
      <c r="B1348" s="12">
        <f t="shared" si="21"/>
        <v>21</v>
      </c>
      <c r="C1348" s="12"/>
      <c r="D1348" s="27"/>
    </row>
    <row r="1349" spans="1:4" ht="25">
      <c r="A1349" s="11" t="s">
        <v>1331</v>
      </c>
      <c r="B1349" s="11">
        <f t="shared" si="21"/>
        <v>13</v>
      </c>
      <c r="C1349" s="11"/>
      <c r="D1349" s="28"/>
    </row>
    <row r="1350" spans="1:4" ht="25">
      <c r="A1350" s="12" t="s">
        <v>1332</v>
      </c>
      <c r="B1350" s="12">
        <f t="shared" si="21"/>
        <v>13</v>
      </c>
      <c r="C1350" s="12"/>
      <c r="D1350" s="27"/>
    </row>
    <row r="1351" spans="1:4" ht="12.5">
      <c r="A1351" s="11" t="s">
        <v>1333</v>
      </c>
      <c r="B1351" s="11">
        <f t="shared" si="21"/>
        <v>10</v>
      </c>
      <c r="C1351" s="11"/>
      <c r="D1351" s="28"/>
    </row>
    <row r="1352" spans="1:4" ht="25">
      <c r="A1352" s="12" t="s">
        <v>1334</v>
      </c>
      <c r="B1352" s="12">
        <f t="shared" si="21"/>
        <v>12</v>
      </c>
      <c r="C1352" s="12"/>
      <c r="D1352" s="27"/>
    </row>
    <row r="1353" spans="1:4" ht="25">
      <c r="A1353" s="11" t="s">
        <v>1335</v>
      </c>
      <c r="B1353" s="11">
        <f t="shared" si="21"/>
        <v>15</v>
      </c>
      <c r="C1353" s="11"/>
      <c r="D1353" s="28"/>
    </row>
    <row r="1354" spans="1:4" ht="25">
      <c r="A1354" s="12" t="s">
        <v>1336</v>
      </c>
      <c r="B1354" s="12">
        <f t="shared" si="21"/>
        <v>17</v>
      </c>
      <c r="C1354" s="12"/>
      <c r="D1354" s="27"/>
    </row>
    <row r="1355" spans="1:4" ht="25">
      <c r="A1355" s="11" t="s">
        <v>1337</v>
      </c>
      <c r="B1355" s="11">
        <f t="shared" si="21"/>
        <v>16</v>
      </c>
      <c r="C1355" s="11"/>
      <c r="D1355" s="28"/>
    </row>
    <row r="1356" spans="1:4" ht="25">
      <c r="A1356" s="12" t="s">
        <v>1338</v>
      </c>
      <c r="B1356" s="12">
        <f t="shared" si="21"/>
        <v>11</v>
      </c>
      <c r="C1356" s="12"/>
      <c r="D1356" s="27"/>
    </row>
    <row r="1357" spans="1:4" ht="25">
      <c r="A1357" s="11" t="s">
        <v>1339</v>
      </c>
      <c r="B1357" s="11">
        <f t="shared" si="21"/>
        <v>19</v>
      </c>
      <c r="C1357" s="11"/>
      <c r="D1357" s="28"/>
    </row>
    <row r="1358" spans="1:4" ht="25">
      <c r="A1358" s="13" t="s">
        <v>1340</v>
      </c>
      <c r="B1358" s="13">
        <f t="shared" si="21"/>
        <v>10</v>
      </c>
      <c r="C1358" s="13"/>
      <c r="D1358" s="29"/>
    </row>
    <row r="1359" spans="1:4" ht="25">
      <c r="A1359" s="11" t="s">
        <v>1341</v>
      </c>
      <c r="B1359" s="11">
        <f t="shared" si="21"/>
        <v>14</v>
      </c>
      <c r="C1359" s="11"/>
      <c r="D1359" s="28"/>
    </row>
    <row r="1360" spans="1:4" ht="12.5">
      <c r="A1360" s="12" t="s">
        <v>1342</v>
      </c>
      <c r="B1360" s="12">
        <f t="shared" si="21"/>
        <v>3</v>
      </c>
      <c r="C1360" s="12"/>
      <c r="D1360" s="27"/>
    </row>
    <row r="1361" spans="1:4" ht="12.5">
      <c r="A1361" s="11" t="s">
        <v>1343</v>
      </c>
      <c r="B1361" s="11">
        <f t="shared" si="21"/>
        <v>4</v>
      </c>
      <c r="C1361" s="11"/>
      <c r="D1361" s="28"/>
    </row>
    <row r="1362" spans="1:4" ht="25">
      <c r="A1362" s="12" t="s">
        <v>1344</v>
      </c>
      <c r="B1362" s="12">
        <f t="shared" si="21"/>
        <v>15</v>
      </c>
      <c r="C1362" s="12"/>
      <c r="D1362" s="27"/>
    </row>
    <row r="1363" spans="1:4" ht="37.5">
      <c r="A1363" s="11" t="s">
        <v>1345</v>
      </c>
      <c r="B1363" s="11">
        <f t="shared" si="21"/>
        <v>29</v>
      </c>
      <c r="C1363" s="11"/>
      <c r="D1363" s="28"/>
    </row>
    <row r="1364" spans="1:4" ht="50">
      <c r="A1364" s="12" t="s">
        <v>1346</v>
      </c>
      <c r="B1364" s="12">
        <f t="shared" si="21"/>
        <v>30</v>
      </c>
      <c r="C1364" s="12"/>
      <c r="D1364" s="27"/>
    </row>
    <row r="1365" spans="1:4" ht="50">
      <c r="A1365" s="11" t="s">
        <v>1347</v>
      </c>
      <c r="B1365" s="11">
        <f t="shared" si="21"/>
        <v>29</v>
      </c>
      <c r="C1365" s="11"/>
      <c r="D1365" s="28"/>
    </row>
    <row r="1366" spans="1:4" ht="25">
      <c r="A1366" s="12" t="s">
        <v>1348</v>
      </c>
      <c r="B1366" s="12">
        <f t="shared" si="21"/>
        <v>13</v>
      </c>
      <c r="C1366" s="12"/>
      <c r="D1366" s="27"/>
    </row>
    <row r="1367" spans="1:4" ht="25">
      <c r="A1367" s="11" t="s">
        <v>1349</v>
      </c>
      <c r="B1367" s="11">
        <f t="shared" si="21"/>
        <v>20</v>
      </c>
      <c r="C1367" s="11"/>
      <c r="D1367" s="28"/>
    </row>
    <row r="1368" spans="1:4" ht="50">
      <c r="A1368" s="12" t="s">
        <v>1350</v>
      </c>
      <c r="B1368" s="12">
        <f t="shared" si="21"/>
        <v>31</v>
      </c>
      <c r="C1368" s="12"/>
      <c r="D1368" s="27"/>
    </row>
    <row r="1369" spans="1:4" ht="12.5">
      <c r="A1369" s="11" t="s">
        <v>1351</v>
      </c>
      <c r="B1369" s="11">
        <f t="shared" si="21"/>
        <v>9</v>
      </c>
      <c r="C1369" s="11"/>
      <c r="D1369" s="28"/>
    </row>
    <row r="1370" spans="1:4" ht="37.5">
      <c r="A1370" s="12" t="s">
        <v>1352</v>
      </c>
      <c r="B1370" s="12">
        <f t="shared" si="21"/>
        <v>22</v>
      </c>
      <c r="C1370" s="12"/>
      <c r="D1370" s="27"/>
    </row>
    <row r="1371" spans="1:4" ht="25">
      <c r="A1371" s="11" t="s">
        <v>1353</v>
      </c>
      <c r="B1371" s="11">
        <f t="shared" si="21"/>
        <v>14</v>
      </c>
      <c r="C1371" s="11"/>
      <c r="D1371" s="28"/>
    </row>
    <row r="1372" spans="1:4" ht="25">
      <c r="A1372" s="12" t="s">
        <v>1354</v>
      </c>
      <c r="B1372" s="13">
        <f t="shared" si="21"/>
        <v>13</v>
      </c>
      <c r="C1372" s="12"/>
      <c r="D1372" s="27"/>
    </row>
    <row r="1373" spans="1:4" ht="25">
      <c r="A1373" s="11" t="s">
        <v>1355</v>
      </c>
      <c r="B1373" s="11">
        <f t="shared" si="21"/>
        <v>16</v>
      </c>
      <c r="C1373" s="11"/>
      <c r="D1373" s="28"/>
    </row>
    <row r="1374" spans="1:4" ht="50">
      <c r="A1374" s="12" t="s">
        <v>1356</v>
      </c>
      <c r="B1374" s="12">
        <f t="shared" si="21"/>
        <v>39</v>
      </c>
      <c r="C1374" s="12"/>
      <c r="D1374" s="27"/>
    </row>
    <row r="1375" spans="1:4" ht="25">
      <c r="A1375" s="11" t="s">
        <v>1357</v>
      </c>
      <c r="B1375" s="11">
        <f t="shared" si="21"/>
        <v>14</v>
      </c>
      <c r="C1375" s="11"/>
      <c r="D1375" s="28"/>
    </row>
    <row r="1376" spans="1:4" ht="50">
      <c r="A1376" s="12" t="s">
        <v>1358</v>
      </c>
      <c r="B1376" s="12">
        <f t="shared" si="21"/>
        <v>35</v>
      </c>
      <c r="C1376" s="12"/>
      <c r="D1376" s="27"/>
    </row>
    <row r="1377" spans="1:4" ht="12.5">
      <c r="A1377" s="11" t="s">
        <v>1359</v>
      </c>
      <c r="B1377" s="11">
        <f t="shared" si="21"/>
        <v>6</v>
      </c>
      <c r="C1377" s="11"/>
      <c r="D1377" s="28"/>
    </row>
    <row r="1378" spans="1:4" ht="12.5">
      <c r="A1378" s="12" t="s">
        <v>1360</v>
      </c>
      <c r="B1378" s="12">
        <f t="shared" si="21"/>
        <v>1</v>
      </c>
      <c r="C1378" s="12"/>
      <c r="D1378" s="27"/>
    </row>
    <row r="1379" spans="1:4" ht="12.5">
      <c r="A1379" s="11" t="s">
        <v>1361</v>
      </c>
      <c r="B1379" s="11">
        <f t="shared" si="21"/>
        <v>3</v>
      </c>
      <c r="C1379" s="11"/>
      <c r="D1379" s="28"/>
    </row>
    <row r="1380" spans="1:4" ht="12.5">
      <c r="A1380" s="12" t="s">
        <v>1362</v>
      </c>
      <c r="B1380" s="12">
        <f t="shared" si="21"/>
        <v>3</v>
      </c>
      <c r="C1380" s="12"/>
      <c r="D1380" s="27"/>
    </row>
    <row r="1381" spans="1:4" ht="12.5">
      <c r="A1381" s="11" t="s">
        <v>1363</v>
      </c>
      <c r="B1381" s="11">
        <f t="shared" si="21"/>
        <v>2</v>
      </c>
      <c r="C1381" s="11"/>
      <c r="D1381" s="28"/>
    </row>
    <row r="1382" spans="1:4" ht="12.5">
      <c r="A1382" s="12" t="s">
        <v>1364</v>
      </c>
      <c r="B1382" s="12">
        <f t="shared" si="21"/>
        <v>5</v>
      </c>
      <c r="C1382" s="12"/>
      <c r="D1382" s="27"/>
    </row>
    <row r="1383" spans="1:4" ht="12.5">
      <c r="A1383" s="11" t="s">
        <v>1365</v>
      </c>
      <c r="B1383" s="11">
        <f t="shared" si="21"/>
        <v>4</v>
      </c>
      <c r="C1383" s="11"/>
      <c r="D1383" s="28"/>
    </row>
    <row r="1384" spans="1:4" ht="12.5">
      <c r="A1384" s="13" t="s">
        <v>1173</v>
      </c>
      <c r="B1384" s="12">
        <f t="shared" si="21"/>
        <v>2</v>
      </c>
      <c r="C1384" s="12"/>
      <c r="D1384" s="27"/>
    </row>
    <row r="1385" spans="1:4" ht="25">
      <c r="A1385" s="30" t="s">
        <v>1366</v>
      </c>
      <c r="B1385" s="11">
        <f t="shared" si="21"/>
        <v>11</v>
      </c>
      <c r="C1385" s="11"/>
      <c r="D1385" s="28"/>
    </row>
    <row r="1386" spans="1:4" ht="25">
      <c r="A1386" s="12" t="s">
        <v>1367</v>
      </c>
      <c r="B1386" s="12">
        <f t="shared" si="21"/>
        <v>20</v>
      </c>
      <c r="C1386" s="12"/>
      <c r="D1386" s="27"/>
    </row>
    <row r="1387" spans="1:4" ht="25">
      <c r="A1387" s="11" t="s">
        <v>1368</v>
      </c>
      <c r="B1387" s="11">
        <f t="shared" si="21"/>
        <v>20</v>
      </c>
      <c r="C1387" s="11"/>
      <c r="D1387" s="28"/>
    </row>
    <row r="1388" spans="1:4" ht="12.5">
      <c r="A1388" s="12" t="s">
        <v>1369</v>
      </c>
      <c r="B1388" s="12">
        <f t="shared" si="21"/>
        <v>9</v>
      </c>
      <c r="C1388" s="12"/>
      <c r="D1388" s="27"/>
    </row>
    <row r="1389" spans="1:4" ht="12.5">
      <c r="A1389" s="11" t="s">
        <v>1370</v>
      </c>
      <c r="B1389" s="11">
        <f t="shared" si="21"/>
        <v>10</v>
      </c>
      <c r="C1389" s="11"/>
      <c r="D1389" s="28"/>
    </row>
    <row r="1390" spans="1:4" ht="37.5">
      <c r="A1390" s="12" t="s">
        <v>1371</v>
      </c>
      <c r="B1390" s="12">
        <f t="shared" si="21"/>
        <v>20</v>
      </c>
      <c r="C1390" s="12"/>
      <c r="D1390" s="27"/>
    </row>
    <row r="1391" spans="1:4" ht="25">
      <c r="A1391" s="11" t="s">
        <v>1372</v>
      </c>
      <c r="B1391" s="11">
        <f t="shared" si="21"/>
        <v>12</v>
      </c>
      <c r="C1391" s="11"/>
      <c r="D1391" s="28"/>
    </row>
    <row r="1392" spans="1:4" ht="25">
      <c r="A1392" s="13" t="s">
        <v>1373</v>
      </c>
      <c r="B1392" s="13">
        <f t="shared" si="21"/>
        <v>9</v>
      </c>
      <c r="C1392" s="12"/>
      <c r="D1392" s="27"/>
    </row>
    <row r="1393" spans="1:4" ht="12.5">
      <c r="A1393" s="30" t="s">
        <v>1173</v>
      </c>
      <c r="B1393" s="11">
        <f t="shared" si="21"/>
        <v>2</v>
      </c>
      <c r="C1393" s="11"/>
      <c r="D1393" s="28"/>
    </row>
    <row r="1394" spans="1:4" ht="12.5">
      <c r="A1394" s="12" t="s">
        <v>1374</v>
      </c>
      <c r="B1394" s="12">
        <f t="shared" si="21"/>
        <v>1</v>
      </c>
      <c r="C1394" s="12"/>
      <c r="D1394" s="27"/>
    </row>
    <row r="1395" spans="1:4" ht="25">
      <c r="A1395" s="11" t="s">
        <v>1375</v>
      </c>
      <c r="B1395" s="11">
        <f t="shared" si="21"/>
        <v>18</v>
      </c>
      <c r="C1395" s="11"/>
      <c r="D1395" s="28"/>
    </row>
    <row r="1396" spans="1:4" ht="37.5">
      <c r="A1396" s="12" t="s">
        <v>1376</v>
      </c>
      <c r="B1396" s="12">
        <f t="shared" si="21"/>
        <v>22</v>
      </c>
      <c r="C1396" s="12"/>
      <c r="D1396" s="27"/>
    </row>
    <row r="1397" spans="1:4" ht="25">
      <c r="A1397" s="11" t="s">
        <v>1377</v>
      </c>
      <c r="B1397" s="11">
        <f t="shared" si="21"/>
        <v>20</v>
      </c>
      <c r="C1397" s="11"/>
      <c r="D1397" s="28"/>
    </row>
    <row r="1398" spans="1:4" ht="25">
      <c r="A1398" s="12" t="s">
        <v>1378</v>
      </c>
      <c r="B1398" s="12">
        <f t="shared" si="21"/>
        <v>11</v>
      </c>
      <c r="C1398" s="12"/>
      <c r="D1398" s="27"/>
    </row>
    <row r="1399" spans="1:4" ht="37.5">
      <c r="A1399" s="11" t="s">
        <v>1379</v>
      </c>
      <c r="B1399" s="11">
        <f t="shared" si="21"/>
        <v>20</v>
      </c>
      <c r="C1399" s="11"/>
      <c r="D1399" s="28"/>
    </row>
    <row r="1400" spans="1:4" ht="25">
      <c r="A1400" s="12" t="s">
        <v>1380</v>
      </c>
      <c r="B1400" s="12">
        <f t="shared" si="21"/>
        <v>18</v>
      </c>
      <c r="C1400" s="12"/>
      <c r="D1400" s="27"/>
    </row>
    <row r="1401" spans="1:4" ht="12.5">
      <c r="A1401" s="30" t="s">
        <v>1173</v>
      </c>
      <c r="B1401" s="11">
        <f t="shared" si="21"/>
        <v>2</v>
      </c>
      <c r="C1401" s="11"/>
      <c r="D1401" s="28"/>
    </row>
    <row r="1402" spans="1:4" ht="12.5">
      <c r="A1402" s="12" t="s">
        <v>1381</v>
      </c>
      <c r="B1402" s="12">
        <f t="shared" si="21"/>
        <v>2</v>
      </c>
      <c r="C1402" s="12"/>
      <c r="D1402" s="27"/>
    </row>
    <row r="1403" spans="1:4" ht="37.5">
      <c r="A1403" s="11" t="s">
        <v>1382</v>
      </c>
      <c r="B1403" s="11">
        <f t="shared" si="21"/>
        <v>29</v>
      </c>
      <c r="C1403" s="11"/>
      <c r="D1403" s="28"/>
    </row>
    <row r="1404" spans="1:4" ht="25">
      <c r="A1404" s="12" t="s">
        <v>1383</v>
      </c>
      <c r="B1404" s="12">
        <f t="shared" si="21"/>
        <v>16</v>
      </c>
      <c r="C1404" s="12"/>
      <c r="D1404" s="27"/>
    </row>
    <row r="1405" spans="1:4" ht="25">
      <c r="A1405" s="11" t="s">
        <v>1384</v>
      </c>
      <c r="B1405" s="11">
        <f t="shared" si="21"/>
        <v>18</v>
      </c>
      <c r="C1405" s="11"/>
      <c r="D1405" s="28"/>
    </row>
    <row r="1406" spans="1:4" ht="50">
      <c r="A1406" s="12" t="s">
        <v>1385</v>
      </c>
      <c r="B1406" s="12">
        <f t="shared" si="21"/>
        <v>24</v>
      </c>
      <c r="C1406" s="12"/>
      <c r="D1406" s="27"/>
    </row>
    <row r="1407" spans="1:4" ht="37.5">
      <c r="A1407" s="11" t="s">
        <v>1386</v>
      </c>
      <c r="B1407" s="11">
        <f t="shared" si="21"/>
        <v>26</v>
      </c>
      <c r="C1407" s="11"/>
      <c r="D1407" s="28"/>
    </row>
    <row r="1408" spans="1:4" ht="25">
      <c r="A1408" s="12" t="s">
        <v>1387</v>
      </c>
      <c r="B1408" s="12">
        <f t="shared" si="21"/>
        <v>18</v>
      </c>
      <c r="C1408" s="12"/>
      <c r="D1408" s="27"/>
    </row>
    <row r="1409" spans="1:4" ht="25">
      <c r="A1409" s="11" t="s">
        <v>1388</v>
      </c>
      <c r="B1409" s="11">
        <f t="shared" si="21"/>
        <v>18</v>
      </c>
      <c r="C1409" s="11"/>
      <c r="D1409" s="28"/>
    </row>
    <row r="1410" spans="1:4" ht="37.5">
      <c r="A1410" s="12" t="s">
        <v>1389</v>
      </c>
      <c r="B1410" s="12">
        <f t="shared" ref="B1410:B1473" si="22">SUM(IF(LEN(TRIM(A1410))=0,0,LEN(TRIM(A1410))-LEN(SUBSTITUTE(A1410," ",""))+1))</f>
        <v>23</v>
      </c>
      <c r="C1410" s="12"/>
      <c r="D1410" s="27"/>
    </row>
    <row r="1411" spans="1:4" ht="25">
      <c r="A1411" s="30" t="s">
        <v>1390</v>
      </c>
      <c r="B1411" s="11">
        <f t="shared" si="22"/>
        <v>16</v>
      </c>
      <c r="C1411" s="30"/>
      <c r="D1411" s="31"/>
    </row>
    <row r="1412" spans="1:4" ht="37.5">
      <c r="A1412" s="12" t="s">
        <v>1391</v>
      </c>
      <c r="B1412" s="12">
        <f t="shared" si="22"/>
        <v>22</v>
      </c>
      <c r="C1412" s="12"/>
      <c r="D1412" s="27"/>
    </row>
    <row r="1413" spans="1:4" ht="37.5">
      <c r="A1413" s="11" t="s">
        <v>1392</v>
      </c>
      <c r="B1413" s="11">
        <f t="shared" si="22"/>
        <v>27</v>
      </c>
      <c r="C1413" s="11"/>
      <c r="D1413" s="28"/>
    </row>
    <row r="1414" spans="1:4" ht="25">
      <c r="A1414" s="12" t="s">
        <v>1393</v>
      </c>
      <c r="B1414" s="12">
        <f t="shared" si="22"/>
        <v>11</v>
      </c>
      <c r="C1414" s="12"/>
      <c r="D1414" s="27"/>
    </row>
    <row r="1415" spans="1:4" ht="25">
      <c r="A1415" s="11" t="s">
        <v>1394</v>
      </c>
      <c r="B1415" s="11">
        <f t="shared" si="22"/>
        <v>11</v>
      </c>
      <c r="C1415" s="11"/>
      <c r="D1415" s="28"/>
    </row>
    <row r="1416" spans="1:4" ht="25">
      <c r="A1416" s="12" t="s">
        <v>1395</v>
      </c>
      <c r="B1416" s="12">
        <f t="shared" si="22"/>
        <v>13</v>
      </c>
      <c r="C1416" s="12"/>
      <c r="D1416" s="27"/>
    </row>
    <row r="1417" spans="1:4" ht="25">
      <c r="A1417" s="11" t="s">
        <v>1396</v>
      </c>
      <c r="B1417" s="11">
        <f t="shared" si="22"/>
        <v>11</v>
      </c>
      <c r="C1417" s="11"/>
      <c r="D1417" s="28"/>
    </row>
    <row r="1418" spans="1:4" ht="25">
      <c r="A1418" s="12" t="s">
        <v>1397</v>
      </c>
      <c r="B1418" s="12">
        <f t="shared" si="22"/>
        <v>18</v>
      </c>
      <c r="C1418" s="12"/>
      <c r="D1418" s="27"/>
    </row>
    <row r="1419" spans="1:4" ht="37.5">
      <c r="A1419" s="11" t="s">
        <v>1398</v>
      </c>
      <c r="B1419" s="11">
        <f t="shared" si="22"/>
        <v>21</v>
      </c>
      <c r="C1419" s="11"/>
      <c r="D1419" s="28"/>
    </row>
    <row r="1420" spans="1:4" ht="12.5">
      <c r="A1420" s="13" t="s">
        <v>1173</v>
      </c>
      <c r="B1420" s="12">
        <f t="shared" si="22"/>
        <v>2</v>
      </c>
      <c r="C1420" s="12"/>
      <c r="D1420" s="27"/>
    </row>
    <row r="1421" spans="1:4" ht="12.5">
      <c r="A1421" s="11" t="s">
        <v>1399</v>
      </c>
      <c r="B1421" s="11">
        <f t="shared" si="22"/>
        <v>8</v>
      </c>
      <c r="C1421" s="11"/>
      <c r="D1421" s="28"/>
    </row>
    <row r="1422" spans="1:4" ht="25">
      <c r="A1422" s="12" t="s">
        <v>1400</v>
      </c>
      <c r="B1422" s="12">
        <f t="shared" si="22"/>
        <v>11</v>
      </c>
      <c r="C1422" s="12"/>
      <c r="D1422" s="27"/>
    </row>
    <row r="1423" spans="1:4" ht="12.5">
      <c r="A1423" s="11" t="s">
        <v>1401</v>
      </c>
      <c r="B1423" s="11">
        <f t="shared" si="22"/>
        <v>3</v>
      </c>
      <c r="C1423" s="11"/>
      <c r="D1423" s="28"/>
    </row>
    <row r="1424" spans="1:4" ht="25">
      <c r="A1424" s="12" t="s">
        <v>1402</v>
      </c>
      <c r="B1424" s="12">
        <f t="shared" si="22"/>
        <v>13</v>
      </c>
      <c r="C1424" s="12"/>
      <c r="D1424" s="27"/>
    </row>
    <row r="1425" spans="1:4" ht="25">
      <c r="A1425" s="11" t="s">
        <v>1403</v>
      </c>
      <c r="B1425" s="11">
        <f t="shared" si="22"/>
        <v>13</v>
      </c>
      <c r="C1425" s="11"/>
      <c r="D1425" s="28"/>
    </row>
    <row r="1426" spans="1:4" ht="12.5">
      <c r="A1426" s="12" t="s">
        <v>1404</v>
      </c>
      <c r="B1426" s="12">
        <f t="shared" si="22"/>
        <v>8</v>
      </c>
      <c r="C1426" s="12"/>
      <c r="D1426" s="27"/>
    </row>
    <row r="1427" spans="1:4" ht="25">
      <c r="A1427" s="11" t="s">
        <v>1405</v>
      </c>
      <c r="B1427" s="11">
        <f t="shared" si="22"/>
        <v>20</v>
      </c>
      <c r="C1427" s="11"/>
      <c r="D1427" s="28"/>
    </row>
    <row r="1428" spans="1:4" ht="25">
      <c r="A1428" s="12" t="s">
        <v>1406</v>
      </c>
      <c r="B1428" s="12">
        <f t="shared" si="22"/>
        <v>18</v>
      </c>
      <c r="C1428" s="12"/>
      <c r="D1428" s="27"/>
    </row>
    <row r="1429" spans="1:4" ht="37.5">
      <c r="A1429" s="11" t="s">
        <v>1407</v>
      </c>
      <c r="B1429" s="11">
        <f t="shared" si="22"/>
        <v>21</v>
      </c>
      <c r="C1429" s="11"/>
      <c r="D1429" s="28"/>
    </row>
    <row r="1430" spans="1:4" ht="37.5">
      <c r="A1430" s="12" t="s">
        <v>1408</v>
      </c>
      <c r="B1430" s="12">
        <f t="shared" si="22"/>
        <v>20</v>
      </c>
      <c r="C1430" s="12"/>
      <c r="D1430" s="27"/>
    </row>
    <row r="1431" spans="1:4" ht="12.5">
      <c r="A1431" s="11" t="s">
        <v>1409</v>
      </c>
      <c r="B1431" s="11">
        <f t="shared" si="22"/>
        <v>8</v>
      </c>
      <c r="C1431" s="11"/>
      <c r="D1431" s="28"/>
    </row>
    <row r="1432" spans="1:4" ht="25">
      <c r="A1432" s="12" t="s">
        <v>1410</v>
      </c>
      <c r="B1432" s="12">
        <f t="shared" si="22"/>
        <v>15</v>
      </c>
      <c r="C1432" s="12"/>
      <c r="D1432" s="27"/>
    </row>
    <row r="1433" spans="1:4" ht="25">
      <c r="A1433" s="11" t="s">
        <v>1411</v>
      </c>
      <c r="B1433" s="11">
        <f t="shared" si="22"/>
        <v>8</v>
      </c>
      <c r="C1433" s="11"/>
      <c r="D1433" s="28"/>
    </row>
    <row r="1434" spans="1:4" ht="25">
      <c r="A1434" s="13" t="s">
        <v>1412</v>
      </c>
      <c r="B1434" s="13">
        <f t="shared" si="22"/>
        <v>13</v>
      </c>
      <c r="C1434" s="13"/>
      <c r="D1434" s="29"/>
    </row>
    <row r="1435" spans="1:4" ht="12.5">
      <c r="A1435" s="30" t="s">
        <v>1413</v>
      </c>
      <c r="B1435" s="30">
        <f t="shared" si="22"/>
        <v>6</v>
      </c>
      <c r="C1435" s="30"/>
      <c r="D1435" s="31"/>
    </row>
    <row r="1436" spans="1:4" ht="12.5">
      <c r="A1436" s="13" t="s">
        <v>1173</v>
      </c>
      <c r="B1436" s="12">
        <f t="shared" si="22"/>
        <v>2</v>
      </c>
      <c r="C1436" s="12"/>
      <c r="D1436" s="27"/>
    </row>
    <row r="1437" spans="1:4" ht="12.5">
      <c r="A1437" s="11" t="s">
        <v>1414</v>
      </c>
      <c r="B1437" s="11">
        <f t="shared" si="22"/>
        <v>5</v>
      </c>
      <c r="C1437" s="11"/>
      <c r="D1437" s="28"/>
    </row>
    <row r="1438" spans="1:4" ht="50">
      <c r="A1438" s="12" t="s">
        <v>1415</v>
      </c>
      <c r="B1438" s="12">
        <f t="shared" si="22"/>
        <v>36</v>
      </c>
      <c r="C1438" s="12"/>
      <c r="D1438" s="27"/>
    </row>
    <row r="1439" spans="1:4" ht="50">
      <c r="A1439" s="11" t="s">
        <v>1416</v>
      </c>
      <c r="B1439" s="11">
        <f t="shared" si="22"/>
        <v>27</v>
      </c>
      <c r="C1439" s="11"/>
      <c r="D1439" s="28"/>
    </row>
    <row r="1440" spans="1:4" ht="25">
      <c r="A1440" s="12" t="s">
        <v>1417</v>
      </c>
      <c r="B1440" s="12">
        <f t="shared" si="22"/>
        <v>13</v>
      </c>
      <c r="C1440" s="12"/>
      <c r="D1440" s="27"/>
    </row>
    <row r="1441" spans="1:4" ht="50">
      <c r="A1441" s="11" t="s">
        <v>1418</v>
      </c>
      <c r="B1441" s="11">
        <f t="shared" si="22"/>
        <v>34</v>
      </c>
      <c r="C1441" s="11"/>
      <c r="D1441" s="28"/>
    </row>
    <row r="1442" spans="1:4" ht="12.5">
      <c r="A1442" s="12" t="s">
        <v>1419</v>
      </c>
      <c r="B1442" s="12">
        <f t="shared" si="22"/>
        <v>8</v>
      </c>
      <c r="C1442" s="12"/>
      <c r="D1442" s="27"/>
    </row>
    <row r="1443" spans="1:4" ht="37.5">
      <c r="A1443" s="30" t="s">
        <v>1420</v>
      </c>
      <c r="B1443" s="30">
        <f t="shared" si="22"/>
        <v>27</v>
      </c>
      <c r="C1443" s="30"/>
      <c r="D1443" s="31"/>
    </row>
    <row r="1444" spans="1:4" ht="12.5">
      <c r="A1444" s="12" t="s">
        <v>1421</v>
      </c>
      <c r="B1444" s="12">
        <f t="shared" si="22"/>
        <v>7</v>
      </c>
      <c r="C1444" s="12"/>
      <c r="D1444" s="27"/>
    </row>
    <row r="1445" spans="1:4" ht="37.5">
      <c r="A1445" s="30" t="s">
        <v>1422</v>
      </c>
      <c r="B1445" s="11">
        <f t="shared" si="22"/>
        <v>29</v>
      </c>
      <c r="C1445" s="11"/>
      <c r="D1445" s="28"/>
    </row>
    <row r="1446" spans="1:4" ht="12.5">
      <c r="A1446" s="12" t="s">
        <v>1423</v>
      </c>
      <c r="B1446" s="12">
        <f t="shared" si="22"/>
        <v>2</v>
      </c>
      <c r="C1446" s="12"/>
      <c r="D1446" s="27"/>
    </row>
    <row r="1447" spans="1:4" ht="25">
      <c r="A1447" s="11" t="s">
        <v>1424</v>
      </c>
      <c r="B1447" s="11">
        <f t="shared" si="22"/>
        <v>13</v>
      </c>
      <c r="C1447" s="11"/>
      <c r="D1447" s="28"/>
    </row>
    <row r="1448" spans="1:4" ht="12.5">
      <c r="A1448" s="12" t="s">
        <v>1425</v>
      </c>
      <c r="B1448" s="12">
        <f t="shared" si="22"/>
        <v>4</v>
      </c>
      <c r="C1448" s="12"/>
      <c r="D1448" s="27"/>
    </row>
    <row r="1449" spans="1:4" ht="37.5">
      <c r="A1449" s="11" t="s">
        <v>1426</v>
      </c>
      <c r="B1449" s="11">
        <f t="shared" si="22"/>
        <v>25</v>
      </c>
      <c r="C1449" s="11"/>
      <c r="D1449" s="28"/>
    </row>
    <row r="1450" spans="1:4" ht="75">
      <c r="A1450" s="12" t="s">
        <v>1427</v>
      </c>
      <c r="B1450" s="12">
        <f t="shared" si="22"/>
        <v>51</v>
      </c>
      <c r="C1450" s="12"/>
      <c r="D1450" s="27"/>
    </row>
    <row r="1451" spans="1:4" ht="25">
      <c r="A1451" s="11" t="s">
        <v>1428</v>
      </c>
      <c r="B1451" s="11">
        <f t="shared" si="22"/>
        <v>10</v>
      </c>
      <c r="C1451" s="11"/>
      <c r="D1451" s="28"/>
    </row>
    <row r="1452" spans="1:4" ht="12.5">
      <c r="A1452" s="12" t="s">
        <v>1429</v>
      </c>
      <c r="B1452" s="12">
        <f t="shared" si="22"/>
        <v>10</v>
      </c>
      <c r="C1452" s="12"/>
      <c r="D1452" s="27"/>
    </row>
    <row r="1453" spans="1:4" ht="37.5">
      <c r="A1453" s="11" t="s">
        <v>1430</v>
      </c>
      <c r="B1453" s="11">
        <f t="shared" si="22"/>
        <v>25</v>
      </c>
      <c r="C1453" s="11"/>
      <c r="D1453" s="28"/>
    </row>
    <row r="1454" spans="1:4" ht="12.5">
      <c r="A1454" s="12" t="s">
        <v>1431</v>
      </c>
      <c r="B1454" s="12">
        <f t="shared" si="22"/>
        <v>9</v>
      </c>
      <c r="C1454" s="12"/>
      <c r="D1454" s="27"/>
    </row>
    <row r="1455" spans="1:4" ht="12.5">
      <c r="A1455" s="11" t="s">
        <v>1432</v>
      </c>
      <c r="B1455" s="11">
        <f t="shared" si="22"/>
        <v>6</v>
      </c>
      <c r="C1455" s="11"/>
      <c r="D1455" s="28"/>
    </row>
    <row r="1456" spans="1:4" ht="37.5">
      <c r="A1456" s="13" t="s">
        <v>1433</v>
      </c>
      <c r="B1456" s="13">
        <f t="shared" si="22"/>
        <v>31</v>
      </c>
      <c r="C1456" s="12"/>
      <c r="D1456" s="27"/>
    </row>
    <row r="1457" spans="1:4" ht="25">
      <c r="A1457" s="11" t="s">
        <v>1434</v>
      </c>
      <c r="B1457" s="11">
        <f t="shared" si="22"/>
        <v>13</v>
      </c>
      <c r="C1457" s="11"/>
      <c r="D1457" s="28"/>
    </row>
    <row r="1458" spans="1:4" ht="37.5">
      <c r="A1458" s="12" t="s">
        <v>1435</v>
      </c>
      <c r="B1458" s="12">
        <f t="shared" si="22"/>
        <v>20</v>
      </c>
      <c r="C1458" s="12"/>
      <c r="D1458" s="27"/>
    </row>
    <row r="1459" spans="1:4" ht="12.5">
      <c r="A1459" s="11" t="s">
        <v>1436</v>
      </c>
      <c r="B1459" s="11">
        <f t="shared" si="22"/>
        <v>6</v>
      </c>
      <c r="C1459" s="11"/>
      <c r="D1459" s="28"/>
    </row>
    <row r="1460" spans="1:4" ht="37.5">
      <c r="A1460" s="13" t="s">
        <v>1437</v>
      </c>
      <c r="B1460" s="13">
        <f t="shared" si="22"/>
        <v>24</v>
      </c>
      <c r="C1460" s="13"/>
      <c r="D1460" s="29"/>
    </row>
    <row r="1461" spans="1:4" ht="50">
      <c r="A1461" s="30" t="s">
        <v>1438</v>
      </c>
      <c r="B1461" s="30">
        <f t="shared" si="22"/>
        <v>30</v>
      </c>
      <c r="C1461" s="30"/>
      <c r="D1461" s="31"/>
    </row>
    <row r="1462" spans="1:4" ht="25">
      <c r="A1462" s="11" t="s">
        <v>1439</v>
      </c>
      <c r="B1462" s="11">
        <f t="shared" si="22"/>
        <v>20</v>
      </c>
      <c r="C1462" s="11"/>
      <c r="D1462" s="28"/>
    </row>
    <row r="1463" spans="1:4" ht="25">
      <c r="A1463" s="12" t="s">
        <v>1440</v>
      </c>
      <c r="B1463" s="12">
        <f t="shared" si="22"/>
        <v>16</v>
      </c>
      <c r="C1463" s="12"/>
      <c r="D1463" s="27"/>
    </row>
    <row r="1464" spans="1:4" ht="12.5">
      <c r="A1464" s="11" t="s">
        <v>1441</v>
      </c>
      <c r="B1464" s="11">
        <f t="shared" si="22"/>
        <v>2</v>
      </c>
      <c r="C1464" s="11"/>
      <c r="D1464" s="28"/>
    </row>
    <row r="1465" spans="1:4" ht="37.5">
      <c r="A1465" s="12" t="s">
        <v>1442</v>
      </c>
      <c r="B1465" s="12">
        <f t="shared" si="22"/>
        <v>27</v>
      </c>
      <c r="C1465" s="12"/>
      <c r="D1465" s="27"/>
    </row>
    <row r="1466" spans="1:4" ht="37.5">
      <c r="A1466" s="11" t="s">
        <v>1443</v>
      </c>
      <c r="B1466" s="11">
        <f t="shared" si="22"/>
        <v>22</v>
      </c>
      <c r="C1466" s="11"/>
      <c r="D1466" s="28"/>
    </row>
    <row r="1467" spans="1:4" ht="12.5">
      <c r="A1467" s="12" t="s">
        <v>1444</v>
      </c>
      <c r="B1467" s="12">
        <f t="shared" si="22"/>
        <v>5</v>
      </c>
      <c r="C1467" s="12"/>
      <c r="D1467" s="27"/>
    </row>
    <row r="1468" spans="1:4" ht="12.5">
      <c r="A1468" s="11" t="s">
        <v>1445</v>
      </c>
      <c r="B1468" s="11">
        <f t="shared" si="22"/>
        <v>3</v>
      </c>
      <c r="C1468" s="11"/>
      <c r="D1468" s="28"/>
    </row>
    <row r="1469" spans="1:4" ht="12.5">
      <c r="A1469" s="12" t="s">
        <v>1446</v>
      </c>
      <c r="B1469" s="12">
        <f t="shared" si="22"/>
        <v>4</v>
      </c>
      <c r="C1469" s="12"/>
      <c r="D1469" s="27"/>
    </row>
    <row r="1470" spans="1:4" ht="12.5">
      <c r="A1470" s="11" t="s">
        <v>1447</v>
      </c>
      <c r="B1470" s="11">
        <f t="shared" si="22"/>
        <v>4</v>
      </c>
      <c r="C1470" s="11"/>
      <c r="D1470" s="28"/>
    </row>
    <row r="1471" spans="1:4" ht="25">
      <c r="A1471" s="13" t="s">
        <v>1448</v>
      </c>
      <c r="B1471" s="13">
        <f t="shared" si="22"/>
        <v>17</v>
      </c>
      <c r="C1471" s="12"/>
      <c r="D1471" s="27"/>
    </row>
    <row r="1472" spans="1:4" ht="12.5">
      <c r="A1472" s="11" t="s">
        <v>1449</v>
      </c>
      <c r="B1472" s="11">
        <f t="shared" si="22"/>
        <v>4</v>
      </c>
      <c r="C1472" s="11"/>
      <c r="D1472" s="28"/>
    </row>
    <row r="1473" spans="1:4" ht="12.5">
      <c r="A1473" s="12" t="s">
        <v>1450</v>
      </c>
      <c r="B1473" s="12">
        <f t="shared" si="22"/>
        <v>9</v>
      </c>
      <c r="C1473" s="12"/>
      <c r="D1473" s="27"/>
    </row>
    <row r="1474" spans="1:4" ht="25">
      <c r="A1474" s="11" t="s">
        <v>1451</v>
      </c>
      <c r="B1474" s="11">
        <f t="shared" ref="B1474:B1537" si="23">SUM(IF(LEN(TRIM(A1474))=0,0,LEN(TRIM(A1474))-LEN(SUBSTITUTE(A1474," ",""))+1))</f>
        <v>17</v>
      </c>
      <c r="C1474" s="11"/>
      <c r="D1474" s="28"/>
    </row>
    <row r="1475" spans="1:4" ht="25">
      <c r="A1475" s="12" t="s">
        <v>1452</v>
      </c>
      <c r="B1475" s="12">
        <f t="shared" si="23"/>
        <v>17</v>
      </c>
      <c r="C1475" s="12"/>
      <c r="D1475" s="27"/>
    </row>
    <row r="1476" spans="1:4" ht="25">
      <c r="A1476" s="11" t="s">
        <v>1453</v>
      </c>
      <c r="B1476" s="11">
        <f t="shared" si="23"/>
        <v>13</v>
      </c>
      <c r="C1476" s="11"/>
      <c r="D1476" s="28"/>
    </row>
    <row r="1477" spans="1:4" ht="12.5">
      <c r="A1477" s="12" t="s">
        <v>1454</v>
      </c>
      <c r="B1477" s="12">
        <f t="shared" si="23"/>
        <v>4</v>
      </c>
      <c r="C1477" s="12"/>
      <c r="D1477" s="27"/>
    </row>
    <row r="1478" spans="1:4" ht="12.5">
      <c r="A1478" s="11" t="s">
        <v>1455</v>
      </c>
      <c r="B1478" s="11">
        <f t="shared" si="23"/>
        <v>8</v>
      </c>
      <c r="C1478" s="11"/>
      <c r="D1478" s="28"/>
    </row>
    <row r="1479" spans="1:4" ht="25">
      <c r="A1479" s="12" t="s">
        <v>1456</v>
      </c>
      <c r="B1479" s="12">
        <f t="shared" si="23"/>
        <v>18</v>
      </c>
      <c r="C1479" s="12"/>
      <c r="D1479" s="27"/>
    </row>
    <row r="1480" spans="1:4" ht="12.5">
      <c r="A1480" s="11" t="s">
        <v>1457</v>
      </c>
      <c r="B1480" s="11">
        <f t="shared" si="23"/>
        <v>2</v>
      </c>
      <c r="C1480" s="11"/>
      <c r="D1480" s="28"/>
    </row>
    <row r="1481" spans="1:4" ht="12.5">
      <c r="A1481" s="12" t="s">
        <v>1458</v>
      </c>
      <c r="B1481" s="12">
        <f t="shared" si="23"/>
        <v>3</v>
      </c>
      <c r="C1481" s="12"/>
      <c r="D1481" s="27"/>
    </row>
    <row r="1482" spans="1:4" ht="12.5">
      <c r="A1482" s="11" t="s">
        <v>1459</v>
      </c>
      <c r="B1482" s="11">
        <f t="shared" si="23"/>
        <v>1</v>
      </c>
      <c r="C1482" s="11"/>
      <c r="D1482" s="28"/>
    </row>
    <row r="1483" spans="1:4" ht="25">
      <c r="A1483" s="12" t="s">
        <v>1460</v>
      </c>
      <c r="B1483" s="12">
        <f t="shared" si="23"/>
        <v>9</v>
      </c>
      <c r="C1483" s="12"/>
      <c r="D1483" s="27"/>
    </row>
    <row r="1484" spans="1:4" ht="12.5">
      <c r="A1484" s="11" t="s">
        <v>1461</v>
      </c>
      <c r="B1484" s="30">
        <f t="shared" si="23"/>
        <v>8</v>
      </c>
      <c r="C1484" s="11"/>
      <c r="D1484" s="28"/>
    </row>
    <row r="1485" spans="1:4" ht="12.5">
      <c r="A1485" s="12" t="s">
        <v>1462</v>
      </c>
      <c r="B1485" s="12">
        <f t="shared" si="23"/>
        <v>9</v>
      </c>
      <c r="C1485" s="12"/>
      <c r="D1485" s="27"/>
    </row>
    <row r="1486" spans="1:4" ht="12.5">
      <c r="A1486" s="11" t="s">
        <v>1463</v>
      </c>
      <c r="B1486" s="11">
        <f t="shared" si="23"/>
        <v>8</v>
      </c>
      <c r="C1486" s="11"/>
      <c r="D1486" s="28"/>
    </row>
    <row r="1487" spans="1:4" ht="12.5">
      <c r="A1487" s="12" t="s">
        <v>1464</v>
      </c>
      <c r="B1487" s="12">
        <f t="shared" si="23"/>
        <v>5</v>
      </c>
      <c r="C1487" s="12"/>
      <c r="D1487" s="27"/>
    </row>
    <row r="1488" spans="1:4" ht="25">
      <c r="A1488" s="30" t="s">
        <v>1465</v>
      </c>
      <c r="B1488" s="30">
        <f t="shared" si="23"/>
        <v>14</v>
      </c>
      <c r="C1488" s="30"/>
      <c r="D1488" s="31"/>
    </row>
    <row r="1489" spans="1:4" ht="25">
      <c r="A1489" s="13" t="s">
        <v>1466</v>
      </c>
      <c r="B1489" s="12">
        <f t="shared" si="23"/>
        <v>12</v>
      </c>
      <c r="C1489" s="12"/>
      <c r="D1489" s="27"/>
    </row>
    <row r="1490" spans="1:4" ht="12.5">
      <c r="A1490" s="11" t="s">
        <v>1467</v>
      </c>
      <c r="B1490" s="30">
        <f t="shared" si="23"/>
        <v>5</v>
      </c>
      <c r="C1490" s="11"/>
      <c r="D1490" s="28"/>
    </row>
    <row r="1491" spans="1:4" ht="50">
      <c r="A1491" s="12" t="s">
        <v>1468</v>
      </c>
      <c r="B1491" s="12">
        <f t="shared" si="23"/>
        <v>25</v>
      </c>
      <c r="C1491" s="12"/>
      <c r="D1491" s="27"/>
    </row>
    <row r="1492" spans="1:4" ht="25">
      <c r="A1492" s="11" t="s">
        <v>1469</v>
      </c>
      <c r="B1492" s="11">
        <f t="shared" si="23"/>
        <v>10</v>
      </c>
      <c r="C1492" s="11"/>
      <c r="D1492" s="28"/>
    </row>
    <row r="1493" spans="1:4" ht="12.5">
      <c r="A1493" s="12" t="s">
        <v>1470</v>
      </c>
      <c r="B1493" s="12">
        <f t="shared" si="23"/>
        <v>7</v>
      </c>
      <c r="C1493" s="12"/>
      <c r="D1493" s="27"/>
    </row>
    <row r="1494" spans="1:4" ht="12.5">
      <c r="A1494" s="11" t="s">
        <v>1471</v>
      </c>
      <c r="B1494" s="11">
        <f t="shared" si="23"/>
        <v>7</v>
      </c>
      <c r="C1494" s="11"/>
      <c r="D1494" s="28"/>
    </row>
    <row r="1495" spans="1:4" ht="25">
      <c r="A1495" s="12" t="s">
        <v>1472</v>
      </c>
      <c r="B1495" s="12">
        <f t="shared" si="23"/>
        <v>9</v>
      </c>
      <c r="C1495" s="12"/>
      <c r="D1495" s="27"/>
    </row>
    <row r="1496" spans="1:4" ht="50">
      <c r="A1496" s="11" t="s">
        <v>1473</v>
      </c>
      <c r="B1496" s="11">
        <f t="shared" si="23"/>
        <v>39</v>
      </c>
      <c r="C1496" s="11"/>
      <c r="D1496" s="28"/>
    </row>
    <row r="1497" spans="1:4" ht="25">
      <c r="A1497" s="12" t="s">
        <v>1474</v>
      </c>
      <c r="B1497" s="12">
        <f t="shared" si="23"/>
        <v>14</v>
      </c>
      <c r="C1497" s="12"/>
      <c r="D1497" s="27"/>
    </row>
    <row r="1498" spans="1:4" ht="25">
      <c r="A1498" s="11" t="s">
        <v>1475</v>
      </c>
      <c r="B1498" s="11">
        <f t="shared" si="23"/>
        <v>11</v>
      </c>
      <c r="C1498" s="11"/>
      <c r="D1498" s="28"/>
    </row>
    <row r="1499" spans="1:4" ht="25">
      <c r="A1499" s="12" t="s">
        <v>1476</v>
      </c>
      <c r="B1499" s="12">
        <f t="shared" si="23"/>
        <v>18</v>
      </c>
      <c r="C1499" s="12"/>
      <c r="D1499" s="27"/>
    </row>
    <row r="1500" spans="1:4" ht="25">
      <c r="A1500" s="11" t="s">
        <v>1477</v>
      </c>
      <c r="B1500" s="11">
        <f t="shared" si="23"/>
        <v>19</v>
      </c>
      <c r="C1500" s="11"/>
      <c r="D1500" s="28"/>
    </row>
    <row r="1501" spans="1:4" ht="25">
      <c r="A1501" s="12" t="s">
        <v>1478</v>
      </c>
      <c r="B1501" s="12">
        <f t="shared" si="23"/>
        <v>16</v>
      </c>
      <c r="C1501" s="12"/>
      <c r="D1501" s="27"/>
    </row>
    <row r="1502" spans="1:4" ht="25">
      <c r="A1502" s="11" t="s">
        <v>1479</v>
      </c>
      <c r="B1502" s="11">
        <f t="shared" si="23"/>
        <v>11</v>
      </c>
      <c r="C1502" s="11"/>
      <c r="D1502" s="28"/>
    </row>
    <row r="1503" spans="1:4" ht="37.5">
      <c r="A1503" s="12" t="s">
        <v>1480</v>
      </c>
      <c r="B1503" s="12">
        <f t="shared" si="23"/>
        <v>23</v>
      </c>
      <c r="C1503" s="12"/>
      <c r="D1503" s="27"/>
    </row>
    <row r="1504" spans="1:4" ht="25">
      <c r="A1504" s="11" t="s">
        <v>1481</v>
      </c>
      <c r="B1504" s="11">
        <f t="shared" si="23"/>
        <v>13</v>
      </c>
      <c r="C1504" s="11"/>
      <c r="D1504" s="28"/>
    </row>
    <row r="1505" spans="1:4" ht="12.5">
      <c r="A1505" s="12" t="s">
        <v>1482</v>
      </c>
      <c r="B1505" s="13">
        <f t="shared" si="23"/>
        <v>4</v>
      </c>
      <c r="C1505" s="12"/>
      <c r="D1505" s="27"/>
    </row>
    <row r="1506" spans="1:4" ht="25">
      <c r="A1506" s="11" t="s">
        <v>1483</v>
      </c>
      <c r="B1506" s="11">
        <f t="shared" si="23"/>
        <v>22</v>
      </c>
      <c r="C1506" s="11"/>
      <c r="D1506" s="28"/>
    </row>
    <row r="1507" spans="1:4" ht="37.5">
      <c r="A1507" s="13" t="s">
        <v>1484</v>
      </c>
      <c r="B1507" s="13">
        <f t="shared" si="23"/>
        <v>22</v>
      </c>
      <c r="C1507" s="13"/>
      <c r="D1507" s="29"/>
    </row>
    <row r="1508" spans="1:4" ht="37.5">
      <c r="A1508" s="30" t="s">
        <v>1485</v>
      </c>
      <c r="B1508" s="30">
        <f t="shared" si="23"/>
        <v>30</v>
      </c>
      <c r="C1508" s="30"/>
      <c r="D1508" s="31"/>
    </row>
    <row r="1509" spans="1:4" ht="12.5">
      <c r="A1509" s="11" t="s">
        <v>1486</v>
      </c>
      <c r="B1509" s="11">
        <f t="shared" si="23"/>
        <v>6</v>
      </c>
      <c r="C1509" s="11"/>
      <c r="D1509" s="28"/>
    </row>
    <row r="1510" spans="1:4" ht="25">
      <c r="A1510" s="12" t="s">
        <v>1487</v>
      </c>
      <c r="B1510" s="12">
        <f t="shared" si="23"/>
        <v>11</v>
      </c>
      <c r="C1510" s="12"/>
      <c r="D1510" s="27"/>
    </row>
    <row r="1511" spans="1:4" ht="25">
      <c r="A1511" s="11" t="s">
        <v>1488</v>
      </c>
      <c r="B1511" s="11">
        <f t="shared" si="23"/>
        <v>12</v>
      </c>
      <c r="C1511" s="11"/>
      <c r="D1511" s="28"/>
    </row>
    <row r="1512" spans="1:4" ht="25">
      <c r="A1512" s="12" t="s">
        <v>1489</v>
      </c>
      <c r="B1512" s="12">
        <f t="shared" si="23"/>
        <v>16</v>
      </c>
      <c r="C1512" s="12"/>
      <c r="D1512" s="27"/>
    </row>
    <row r="1513" spans="1:4" ht="25">
      <c r="A1513" s="11" t="s">
        <v>1490</v>
      </c>
      <c r="B1513" s="11">
        <f t="shared" si="23"/>
        <v>13</v>
      </c>
      <c r="C1513" s="11"/>
      <c r="D1513" s="28"/>
    </row>
    <row r="1514" spans="1:4" ht="12.5">
      <c r="A1514" s="13" t="s">
        <v>1173</v>
      </c>
      <c r="B1514" s="12">
        <f t="shared" si="23"/>
        <v>2</v>
      </c>
      <c r="C1514" s="12"/>
      <c r="D1514" s="27"/>
    </row>
    <row r="1515" spans="1:4" ht="12.5">
      <c r="A1515" s="32" t="s">
        <v>1491</v>
      </c>
      <c r="B1515" s="33">
        <f t="shared" si="23"/>
        <v>5</v>
      </c>
      <c r="C1515" s="32"/>
      <c r="D1515" s="34"/>
    </row>
    <row r="1516" spans="1:4" ht="25">
      <c r="A1516" s="35" t="s">
        <v>1492</v>
      </c>
      <c r="B1516" s="35">
        <f t="shared" si="23"/>
        <v>10</v>
      </c>
      <c r="C1516" s="35"/>
      <c r="D1516" s="36"/>
    </row>
    <row r="1517" spans="1:4" ht="25">
      <c r="A1517" s="32" t="s">
        <v>1493</v>
      </c>
      <c r="B1517" s="32">
        <f t="shared" si="23"/>
        <v>17</v>
      </c>
      <c r="C1517" s="32"/>
      <c r="D1517" s="34"/>
    </row>
    <row r="1518" spans="1:4" ht="25">
      <c r="A1518" s="35" t="s">
        <v>1494</v>
      </c>
      <c r="B1518" s="35">
        <f t="shared" si="23"/>
        <v>15</v>
      </c>
      <c r="C1518" s="35"/>
      <c r="D1518" s="36"/>
    </row>
    <row r="1519" spans="1:4" ht="25">
      <c r="A1519" s="32" t="s">
        <v>1495</v>
      </c>
      <c r="B1519" s="32">
        <f t="shared" si="23"/>
        <v>16</v>
      </c>
      <c r="C1519" s="32"/>
      <c r="D1519" s="34"/>
    </row>
    <row r="1520" spans="1:4" ht="50">
      <c r="A1520" s="35" t="s">
        <v>1496</v>
      </c>
      <c r="B1520" s="37">
        <f t="shared" si="23"/>
        <v>30</v>
      </c>
      <c r="C1520" s="37"/>
      <c r="D1520" s="38"/>
    </row>
    <row r="1521" spans="1:4" ht="25">
      <c r="A1521" s="32" t="s">
        <v>1497</v>
      </c>
      <c r="B1521" s="32">
        <f t="shared" si="23"/>
        <v>11</v>
      </c>
      <c r="C1521" s="32"/>
      <c r="D1521" s="34"/>
    </row>
    <row r="1522" spans="1:4" ht="12.5">
      <c r="A1522" s="39" t="s">
        <v>1498</v>
      </c>
      <c r="B1522" s="35">
        <f t="shared" si="23"/>
        <v>6</v>
      </c>
      <c r="C1522" s="35"/>
      <c r="D1522" s="36"/>
    </row>
    <row r="1523" spans="1:4" ht="12.5">
      <c r="A1523" s="32" t="s">
        <v>1499</v>
      </c>
      <c r="B1523" s="32">
        <f t="shared" si="23"/>
        <v>9</v>
      </c>
      <c r="C1523" s="32"/>
      <c r="D1523" s="34"/>
    </row>
    <row r="1524" spans="1:4" ht="12.5">
      <c r="A1524" s="35" t="s">
        <v>1500</v>
      </c>
      <c r="B1524" s="35">
        <f t="shared" si="23"/>
        <v>8</v>
      </c>
      <c r="C1524" s="35"/>
      <c r="D1524" s="36"/>
    </row>
    <row r="1525" spans="1:4" ht="25">
      <c r="A1525" s="32" t="s">
        <v>1501</v>
      </c>
      <c r="B1525" s="32">
        <f t="shared" si="23"/>
        <v>11</v>
      </c>
      <c r="C1525" s="32"/>
      <c r="D1525" s="34"/>
    </row>
    <row r="1526" spans="1:4" ht="12.5">
      <c r="A1526" s="35" t="s">
        <v>1502</v>
      </c>
      <c r="B1526" s="35">
        <f t="shared" si="23"/>
        <v>3</v>
      </c>
      <c r="C1526" s="35"/>
      <c r="D1526" s="36"/>
    </row>
    <row r="1527" spans="1:4" ht="12.5">
      <c r="A1527" s="32" t="s">
        <v>1503</v>
      </c>
      <c r="B1527" s="32">
        <f t="shared" si="23"/>
        <v>8</v>
      </c>
      <c r="C1527" s="32"/>
      <c r="D1527" s="34"/>
    </row>
    <row r="1528" spans="1:4" ht="37.5">
      <c r="A1528" s="35" t="s">
        <v>1504</v>
      </c>
      <c r="B1528" s="35">
        <f t="shared" si="23"/>
        <v>21</v>
      </c>
      <c r="C1528" s="35"/>
      <c r="D1528" s="36"/>
    </row>
    <row r="1529" spans="1:4" ht="37.5">
      <c r="A1529" s="32" t="s">
        <v>1505</v>
      </c>
      <c r="B1529" s="32">
        <f t="shared" si="23"/>
        <v>21</v>
      </c>
      <c r="C1529" s="32"/>
      <c r="D1529" s="34"/>
    </row>
    <row r="1530" spans="1:4" ht="25">
      <c r="A1530" s="35" t="s">
        <v>1506</v>
      </c>
      <c r="B1530" s="35">
        <f t="shared" si="23"/>
        <v>15</v>
      </c>
      <c r="C1530" s="35"/>
      <c r="D1530" s="36"/>
    </row>
    <row r="1531" spans="1:4" ht="25">
      <c r="A1531" s="32" t="s">
        <v>1507</v>
      </c>
      <c r="B1531" s="32">
        <f t="shared" si="23"/>
        <v>20</v>
      </c>
      <c r="C1531" s="32"/>
      <c r="D1531" s="34"/>
    </row>
    <row r="1532" spans="1:4" ht="50">
      <c r="A1532" s="35" t="s">
        <v>1508</v>
      </c>
      <c r="B1532" s="35">
        <f t="shared" si="23"/>
        <v>28</v>
      </c>
      <c r="C1532" s="35"/>
      <c r="D1532" s="36"/>
    </row>
    <row r="1533" spans="1:4" ht="25">
      <c r="A1533" s="32" t="s">
        <v>1509</v>
      </c>
      <c r="B1533" s="32">
        <f t="shared" si="23"/>
        <v>12</v>
      </c>
      <c r="C1533" s="32"/>
      <c r="D1533" s="34"/>
    </row>
    <row r="1534" spans="1:4" ht="25">
      <c r="A1534" s="35" t="s">
        <v>1510</v>
      </c>
      <c r="B1534" s="35">
        <f t="shared" si="23"/>
        <v>13</v>
      </c>
      <c r="C1534" s="35"/>
      <c r="D1534" s="36"/>
    </row>
    <row r="1535" spans="1:4" ht="25">
      <c r="A1535" s="33" t="s">
        <v>1511</v>
      </c>
      <c r="B1535" s="33">
        <f t="shared" si="23"/>
        <v>16</v>
      </c>
      <c r="C1535" s="33"/>
      <c r="D1535" s="40"/>
    </row>
    <row r="1536" spans="1:4" ht="37.5">
      <c r="A1536" s="35" t="s">
        <v>1512</v>
      </c>
      <c r="B1536" s="35">
        <f t="shared" si="23"/>
        <v>20</v>
      </c>
      <c r="C1536" s="35"/>
      <c r="D1536" s="36"/>
    </row>
    <row r="1537" spans="1:4" ht="12.5">
      <c r="A1537" s="33" t="s">
        <v>1513</v>
      </c>
      <c r="B1537" s="32">
        <f t="shared" si="23"/>
        <v>8</v>
      </c>
      <c r="C1537" s="32"/>
      <c r="D1537" s="34"/>
    </row>
    <row r="1538" spans="1:4" ht="25">
      <c r="A1538" s="39" t="s">
        <v>1514</v>
      </c>
      <c r="B1538" s="35">
        <f t="shared" ref="B1538:B1601" si="24">SUM(IF(LEN(TRIM(A1538))=0,0,LEN(TRIM(A1538))-LEN(SUBSTITUTE(A1538," ",""))+1))</f>
        <v>16</v>
      </c>
      <c r="C1538" s="35"/>
      <c r="D1538" s="36"/>
    </row>
    <row r="1539" spans="1:4" ht="12.5">
      <c r="A1539" s="32" t="s">
        <v>1515</v>
      </c>
      <c r="B1539" s="32">
        <f t="shared" si="24"/>
        <v>3</v>
      </c>
      <c r="C1539" s="32"/>
      <c r="D1539" s="34"/>
    </row>
    <row r="1540" spans="1:4" ht="12.5">
      <c r="A1540" s="35" t="s">
        <v>1516</v>
      </c>
      <c r="B1540" s="35">
        <f t="shared" si="24"/>
        <v>1</v>
      </c>
      <c r="C1540" s="35"/>
      <c r="D1540" s="36"/>
    </row>
    <row r="1541" spans="1:4" ht="37.5">
      <c r="A1541" s="32" t="s">
        <v>1517</v>
      </c>
      <c r="B1541" s="33">
        <f t="shared" si="24"/>
        <v>18</v>
      </c>
      <c r="C1541" s="32"/>
      <c r="D1541" s="34"/>
    </row>
    <row r="1542" spans="1:4" ht="12.5">
      <c r="A1542" s="35" t="s">
        <v>1518</v>
      </c>
      <c r="B1542" s="35">
        <f t="shared" si="24"/>
        <v>5</v>
      </c>
      <c r="C1542" s="35"/>
      <c r="D1542" s="36"/>
    </row>
    <row r="1543" spans="1:4" ht="37.5">
      <c r="A1543" s="32" t="s">
        <v>1519</v>
      </c>
      <c r="B1543" s="32">
        <f t="shared" si="24"/>
        <v>24</v>
      </c>
      <c r="C1543" s="32"/>
      <c r="D1543" s="34"/>
    </row>
    <row r="1544" spans="1:4" ht="25">
      <c r="A1544" s="35" t="s">
        <v>1520</v>
      </c>
      <c r="B1544" s="35">
        <f t="shared" si="24"/>
        <v>19</v>
      </c>
      <c r="C1544" s="35"/>
      <c r="D1544" s="36"/>
    </row>
    <row r="1545" spans="1:4" ht="12.5">
      <c r="A1545" s="33" t="s">
        <v>1521</v>
      </c>
      <c r="B1545" s="32">
        <f t="shared" si="24"/>
        <v>3</v>
      </c>
      <c r="C1545" s="32"/>
      <c r="D1545" s="34"/>
    </row>
    <row r="1546" spans="1:4" ht="37.5">
      <c r="A1546" s="37" t="s">
        <v>1522</v>
      </c>
      <c r="B1546" s="37">
        <f t="shared" si="24"/>
        <v>19</v>
      </c>
      <c r="C1546" s="35"/>
      <c r="D1546" s="36"/>
    </row>
    <row r="1547" spans="1:4" ht="50">
      <c r="A1547" s="32" t="s">
        <v>1523</v>
      </c>
      <c r="B1547" s="41">
        <f t="shared" si="24"/>
        <v>35</v>
      </c>
      <c r="C1547" s="32"/>
      <c r="D1547" s="34"/>
    </row>
    <row r="1548" spans="1:4" ht="25">
      <c r="A1548" s="35" t="s">
        <v>1524</v>
      </c>
      <c r="B1548" s="35">
        <f t="shared" si="24"/>
        <v>15</v>
      </c>
      <c r="C1548" s="35"/>
      <c r="D1548" s="36"/>
    </row>
    <row r="1549" spans="1:4" ht="25">
      <c r="A1549" s="32" t="s">
        <v>1525</v>
      </c>
      <c r="B1549" s="32">
        <f t="shared" si="24"/>
        <v>20</v>
      </c>
      <c r="C1549" s="32"/>
      <c r="D1549" s="34"/>
    </row>
    <row r="1550" spans="1:4" ht="37.5">
      <c r="A1550" s="35" t="s">
        <v>1526</v>
      </c>
      <c r="B1550" s="35">
        <f t="shared" si="24"/>
        <v>29</v>
      </c>
      <c r="C1550" s="35"/>
      <c r="D1550" s="36"/>
    </row>
    <row r="1551" spans="1:4" ht="37.5">
      <c r="A1551" s="32" t="s">
        <v>1527</v>
      </c>
      <c r="B1551" s="32">
        <f t="shared" si="24"/>
        <v>16</v>
      </c>
      <c r="C1551" s="32"/>
      <c r="D1551" s="34"/>
    </row>
    <row r="1552" spans="1:4" ht="25">
      <c r="A1552" s="35" t="s">
        <v>1528</v>
      </c>
      <c r="B1552" s="35">
        <f t="shared" si="24"/>
        <v>11</v>
      </c>
      <c r="C1552" s="35"/>
      <c r="D1552" s="36"/>
    </row>
    <row r="1553" spans="1:4" ht="25">
      <c r="A1553" s="32" t="s">
        <v>1529</v>
      </c>
      <c r="B1553" s="41">
        <f t="shared" si="24"/>
        <v>16</v>
      </c>
      <c r="C1553" s="32"/>
      <c r="D1553" s="34"/>
    </row>
    <row r="1554" spans="1:4" ht="12.5">
      <c r="A1554" s="35" t="s">
        <v>1530</v>
      </c>
      <c r="B1554" s="35">
        <f t="shared" si="24"/>
        <v>2</v>
      </c>
      <c r="C1554" s="35"/>
      <c r="D1554" s="36"/>
    </row>
    <row r="1555" spans="1:4" ht="12.5">
      <c r="A1555" s="32" t="s">
        <v>1531</v>
      </c>
      <c r="B1555" s="32">
        <f t="shared" si="24"/>
        <v>3</v>
      </c>
      <c r="C1555" s="32"/>
      <c r="D1555" s="34"/>
    </row>
    <row r="1556" spans="1:4" ht="12.5">
      <c r="A1556" s="35" t="s">
        <v>1532</v>
      </c>
      <c r="B1556" s="35">
        <f t="shared" si="24"/>
        <v>1</v>
      </c>
      <c r="C1556" s="35"/>
      <c r="D1556" s="36"/>
    </row>
    <row r="1557" spans="1:4" ht="37.5">
      <c r="A1557" s="32" t="s">
        <v>1533</v>
      </c>
      <c r="B1557" s="32">
        <f t="shared" si="24"/>
        <v>24</v>
      </c>
      <c r="C1557" s="32"/>
      <c r="D1557" s="34"/>
    </row>
    <row r="1558" spans="1:4" ht="25">
      <c r="A1558" s="35" t="s">
        <v>1534</v>
      </c>
      <c r="B1558" s="35">
        <f t="shared" si="24"/>
        <v>19</v>
      </c>
      <c r="C1558" s="35"/>
      <c r="D1558" s="36"/>
    </row>
    <row r="1559" spans="1:4" ht="25">
      <c r="A1559" s="33" t="s">
        <v>1535</v>
      </c>
      <c r="B1559" s="33">
        <f t="shared" si="24"/>
        <v>17</v>
      </c>
      <c r="C1559" s="33"/>
      <c r="D1559" s="40"/>
    </row>
    <row r="1560" spans="1:4" ht="25">
      <c r="A1560" s="39" t="s">
        <v>1536</v>
      </c>
      <c r="B1560" s="39">
        <f t="shared" si="24"/>
        <v>14</v>
      </c>
      <c r="C1560" s="39"/>
      <c r="D1560" s="42"/>
    </row>
    <row r="1561" spans="1:4" ht="25">
      <c r="A1561" s="35" t="s">
        <v>1537</v>
      </c>
      <c r="B1561" s="35">
        <f t="shared" si="24"/>
        <v>18</v>
      </c>
      <c r="C1561" s="35"/>
      <c r="D1561" s="36"/>
    </row>
    <row r="1562" spans="1:4" ht="37.5">
      <c r="A1562" s="32" t="s">
        <v>1538</v>
      </c>
      <c r="B1562" s="32">
        <f t="shared" si="24"/>
        <v>22</v>
      </c>
      <c r="C1562" s="32"/>
      <c r="D1562" s="34"/>
    </row>
    <row r="1563" spans="1:4" ht="25">
      <c r="A1563" s="35" t="s">
        <v>1539</v>
      </c>
      <c r="B1563" s="35">
        <f t="shared" si="24"/>
        <v>18</v>
      </c>
      <c r="C1563" s="35"/>
      <c r="D1563" s="36"/>
    </row>
    <row r="1564" spans="1:4" ht="37.5">
      <c r="A1564" s="32" t="s">
        <v>1540</v>
      </c>
      <c r="B1564" s="32">
        <f t="shared" si="24"/>
        <v>19</v>
      </c>
      <c r="C1564" s="32"/>
      <c r="D1564" s="34"/>
    </row>
    <row r="1565" spans="1:4" ht="25">
      <c r="A1565" s="35" t="s">
        <v>1541</v>
      </c>
      <c r="B1565" s="35">
        <f t="shared" si="24"/>
        <v>12</v>
      </c>
      <c r="C1565" s="35"/>
      <c r="D1565" s="36"/>
    </row>
    <row r="1566" spans="1:4" ht="25">
      <c r="A1566" s="32" t="s">
        <v>1542</v>
      </c>
      <c r="B1566" s="32">
        <f t="shared" si="24"/>
        <v>14</v>
      </c>
      <c r="C1566" s="32"/>
      <c r="D1566" s="34"/>
    </row>
    <row r="1567" spans="1:4" ht="50">
      <c r="A1567" s="35" t="s">
        <v>1543</v>
      </c>
      <c r="B1567" s="37">
        <f t="shared" si="24"/>
        <v>22</v>
      </c>
      <c r="C1567" s="37"/>
      <c r="D1567" s="38"/>
    </row>
    <row r="1568" spans="1:4" ht="12.5">
      <c r="A1568" s="32" t="s">
        <v>1544</v>
      </c>
      <c r="B1568" s="32">
        <f t="shared" si="24"/>
        <v>3</v>
      </c>
      <c r="C1568" s="32"/>
      <c r="D1568" s="34"/>
    </row>
    <row r="1569" spans="1:4" ht="25">
      <c r="A1569" s="35" t="s">
        <v>1545</v>
      </c>
      <c r="B1569" s="35">
        <f t="shared" si="24"/>
        <v>11</v>
      </c>
      <c r="C1569" s="35"/>
      <c r="D1569" s="36"/>
    </row>
    <row r="1570" spans="1:4" ht="25">
      <c r="A1570" s="32" t="s">
        <v>1546</v>
      </c>
      <c r="B1570" s="32">
        <f t="shared" si="24"/>
        <v>11</v>
      </c>
      <c r="C1570" s="32"/>
      <c r="D1570" s="34"/>
    </row>
    <row r="1571" spans="1:4" ht="37.5">
      <c r="A1571" s="35" t="s">
        <v>1547</v>
      </c>
      <c r="B1571" s="37">
        <f t="shared" si="24"/>
        <v>22</v>
      </c>
      <c r="C1571" s="37"/>
      <c r="D1571" s="38"/>
    </row>
    <row r="1572" spans="1:4" ht="12.5">
      <c r="A1572" s="32" t="s">
        <v>1548</v>
      </c>
      <c r="B1572" s="32">
        <f t="shared" si="24"/>
        <v>8</v>
      </c>
      <c r="C1572" s="32"/>
      <c r="D1572" s="34"/>
    </row>
    <row r="1573" spans="1:4" ht="12.5">
      <c r="A1573" s="35" t="s">
        <v>1549</v>
      </c>
      <c r="B1573" s="35">
        <f t="shared" si="24"/>
        <v>9</v>
      </c>
      <c r="C1573" s="35"/>
      <c r="D1573" s="36"/>
    </row>
    <row r="1574" spans="1:4" ht="25">
      <c r="A1574" s="32" t="s">
        <v>1550</v>
      </c>
      <c r="B1574" s="32">
        <f t="shared" si="24"/>
        <v>12</v>
      </c>
      <c r="C1574" s="32"/>
      <c r="D1574" s="34"/>
    </row>
    <row r="1575" spans="1:4" ht="25">
      <c r="A1575" s="35" t="s">
        <v>1551</v>
      </c>
      <c r="B1575" s="35">
        <f t="shared" si="24"/>
        <v>10</v>
      </c>
      <c r="C1575" s="35"/>
      <c r="D1575" s="36"/>
    </row>
    <row r="1576" spans="1:4" ht="25">
      <c r="A1576" s="32" t="s">
        <v>1552</v>
      </c>
      <c r="B1576" s="32">
        <f t="shared" si="24"/>
        <v>9</v>
      </c>
      <c r="C1576" s="32"/>
      <c r="D1576" s="34"/>
    </row>
    <row r="1577" spans="1:4" ht="25">
      <c r="A1577" s="35" t="s">
        <v>1553</v>
      </c>
      <c r="B1577" s="35">
        <f t="shared" si="24"/>
        <v>17</v>
      </c>
      <c r="C1577" s="35"/>
      <c r="D1577" s="36"/>
    </row>
    <row r="1578" spans="1:4" ht="62.5">
      <c r="A1578" s="32" t="s">
        <v>1554</v>
      </c>
      <c r="B1578" s="41">
        <f t="shared" si="24"/>
        <v>36</v>
      </c>
      <c r="C1578" s="41"/>
      <c r="D1578" s="43"/>
    </row>
    <row r="1579" spans="1:4" ht="37.5">
      <c r="A1579" s="35" t="s">
        <v>1555</v>
      </c>
      <c r="B1579" s="35">
        <f t="shared" si="24"/>
        <v>25</v>
      </c>
      <c r="C1579" s="35"/>
      <c r="D1579" s="36"/>
    </row>
    <row r="1580" spans="1:4" ht="25">
      <c r="A1580" s="32" t="s">
        <v>1556</v>
      </c>
      <c r="B1580" s="32">
        <f t="shared" si="24"/>
        <v>9</v>
      </c>
      <c r="C1580" s="32"/>
      <c r="D1580" s="34"/>
    </row>
    <row r="1581" spans="1:4" ht="25">
      <c r="A1581" s="35" t="s">
        <v>1557</v>
      </c>
      <c r="B1581" s="35">
        <f t="shared" si="24"/>
        <v>18</v>
      </c>
      <c r="C1581" s="35"/>
      <c r="D1581" s="36"/>
    </row>
    <row r="1582" spans="1:4" ht="37.5">
      <c r="A1582" s="32" t="s">
        <v>1558</v>
      </c>
      <c r="B1582" s="32">
        <f t="shared" si="24"/>
        <v>21</v>
      </c>
      <c r="C1582" s="32"/>
      <c r="D1582" s="34"/>
    </row>
    <row r="1583" spans="1:4" ht="25">
      <c r="A1583" s="35" t="s">
        <v>1559</v>
      </c>
      <c r="B1583" s="35">
        <f t="shared" si="24"/>
        <v>12</v>
      </c>
      <c r="C1583" s="35"/>
      <c r="D1583" s="36"/>
    </row>
    <row r="1584" spans="1:4" ht="62.5">
      <c r="A1584" s="32" t="s">
        <v>1560</v>
      </c>
      <c r="B1584" s="32">
        <f t="shared" si="24"/>
        <v>41</v>
      </c>
      <c r="C1584" s="32"/>
      <c r="D1584" s="34"/>
    </row>
    <row r="1585" spans="1:4" ht="25">
      <c r="A1585" s="35" t="s">
        <v>1561</v>
      </c>
      <c r="B1585" s="35">
        <f t="shared" si="24"/>
        <v>9</v>
      </c>
      <c r="C1585" s="35"/>
      <c r="D1585" s="36"/>
    </row>
    <row r="1586" spans="1:4" ht="37.5">
      <c r="A1586" s="32" t="s">
        <v>1562</v>
      </c>
      <c r="B1586" s="32">
        <f t="shared" si="24"/>
        <v>17</v>
      </c>
      <c r="C1586" s="32"/>
      <c r="D1586" s="34"/>
    </row>
    <row r="1587" spans="1:4" ht="12.5">
      <c r="A1587" s="35" t="s">
        <v>1563</v>
      </c>
      <c r="B1587" s="35">
        <f t="shared" si="24"/>
        <v>6</v>
      </c>
      <c r="C1587" s="35"/>
      <c r="D1587" s="36"/>
    </row>
    <row r="1588" spans="1:4" ht="37.5">
      <c r="A1588" s="44" t="s">
        <v>1564</v>
      </c>
      <c r="B1588" s="44">
        <f t="shared" si="24"/>
        <v>26</v>
      </c>
      <c r="C1588" s="44"/>
      <c r="D1588" s="34"/>
    </row>
    <row r="1589" spans="1:4" ht="37.5">
      <c r="A1589" s="35" t="s">
        <v>1565</v>
      </c>
      <c r="B1589" s="35">
        <f t="shared" si="24"/>
        <v>18</v>
      </c>
      <c r="C1589" s="35"/>
      <c r="D1589" s="36"/>
    </row>
    <row r="1590" spans="1:4" ht="12.5">
      <c r="A1590" s="44" t="s">
        <v>1566</v>
      </c>
      <c r="B1590" s="44">
        <f t="shared" si="24"/>
        <v>9</v>
      </c>
      <c r="C1590" s="44"/>
      <c r="D1590" s="34"/>
    </row>
    <row r="1591" spans="1:4" ht="25">
      <c r="A1591" s="35" t="s">
        <v>1567</v>
      </c>
      <c r="B1591" s="35">
        <f t="shared" si="24"/>
        <v>10</v>
      </c>
      <c r="C1591" s="35"/>
      <c r="D1591" s="36"/>
    </row>
    <row r="1592" spans="1:4" ht="12.5">
      <c r="A1592" s="32" t="s">
        <v>1568</v>
      </c>
      <c r="B1592" s="32">
        <f t="shared" si="24"/>
        <v>3</v>
      </c>
      <c r="C1592" s="32"/>
      <c r="D1592" s="34"/>
    </row>
    <row r="1593" spans="1:4" ht="12.5">
      <c r="A1593" s="35" t="s">
        <v>1569</v>
      </c>
      <c r="B1593" s="35">
        <f t="shared" si="24"/>
        <v>8</v>
      </c>
      <c r="C1593" s="35"/>
      <c r="D1593" s="36"/>
    </row>
    <row r="1594" spans="1:4" ht="25">
      <c r="A1594" s="32" t="s">
        <v>1570</v>
      </c>
      <c r="B1594" s="32">
        <f t="shared" si="24"/>
        <v>12</v>
      </c>
      <c r="C1594" s="32"/>
      <c r="D1594" s="34"/>
    </row>
    <row r="1595" spans="1:4" ht="25">
      <c r="A1595" s="35" t="s">
        <v>1571</v>
      </c>
      <c r="B1595" s="35">
        <f t="shared" si="24"/>
        <v>10</v>
      </c>
      <c r="C1595" s="35"/>
      <c r="D1595" s="36"/>
    </row>
    <row r="1596" spans="1:4" ht="12.5">
      <c r="A1596" s="33" t="s">
        <v>1572</v>
      </c>
      <c r="B1596" s="32">
        <f t="shared" si="24"/>
        <v>4</v>
      </c>
      <c r="C1596" s="32"/>
      <c r="D1596" s="34"/>
    </row>
    <row r="1597" spans="1:4" ht="37.5">
      <c r="A1597" s="35" t="s">
        <v>1573</v>
      </c>
      <c r="B1597" s="35">
        <f t="shared" si="24"/>
        <v>27</v>
      </c>
      <c r="C1597" s="35"/>
      <c r="D1597" s="36"/>
    </row>
    <row r="1598" spans="1:4" ht="25">
      <c r="A1598" s="32" t="s">
        <v>1574</v>
      </c>
      <c r="B1598" s="32">
        <f t="shared" si="24"/>
        <v>17</v>
      </c>
      <c r="C1598" s="32"/>
      <c r="D1598" s="34"/>
    </row>
    <row r="1599" spans="1:4" ht="25">
      <c r="A1599" s="35" t="s">
        <v>1575</v>
      </c>
      <c r="B1599" s="35">
        <f t="shared" si="24"/>
        <v>16</v>
      </c>
      <c r="C1599" s="35"/>
      <c r="D1599" s="36"/>
    </row>
    <row r="1600" spans="1:4" ht="12.5">
      <c r="A1600" s="32" t="s">
        <v>1576</v>
      </c>
      <c r="B1600" s="32">
        <f t="shared" si="24"/>
        <v>11</v>
      </c>
      <c r="C1600" s="32"/>
      <c r="D1600" s="34"/>
    </row>
    <row r="1601" spans="1:4" ht="37.5">
      <c r="A1601" s="35" t="s">
        <v>1577</v>
      </c>
      <c r="B1601" s="35">
        <f t="shared" si="24"/>
        <v>17</v>
      </c>
      <c r="C1601" s="35"/>
      <c r="D1601" s="36"/>
    </row>
    <row r="1602" spans="1:4" ht="12.5">
      <c r="A1602" s="32" t="s">
        <v>1578</v>
      </c>
      <c r="B1602" s="32">
        <f t="shared" ref="B1602:B1665" si="25">SUM(IF(LEN(TRIM(A1602))=0,0,LEN(TRIM(A1602))-LEN(SUBSTITUTE(A1602," ",""))+1))</f>
        <v>3</v>
      </c>
      <c r="C1602" s="32"/>
      <c r="D1602" s="34"/>
    </row>
    <row r="1603" spans="1:4" ht="37.5">
      <c r="A1603" s="35" t="s">
        <v>1579</v>
      </c>
      <c r="B1603" s="35">
        <f t="shared" si="25"/>
        <v>19</v>
      </c>
      <c r="C1603" s="35"/>
      <c r="D1603" s="36"/>
    </row>
    <row r="1604" spans="1:4" ht="12.5">
      <c r="A1604" s="32" t="s">
        <v>1580</v>
      </c>
      <c r="B1604" s="32">
        <f t="shared" si="25"/>
        <v>8</v>
      </c>
      <c r="C1604" s="32"/>
      <c r="D1604" s="34"/>
    </row>
    <row r="1605" spans="1:4" ht="12.5">
      <c r="A1605" s="35" t="s">
        <v>1581</v>
      </c>
      <c r="B1605" s="35">
        <f t="shared" si="25"/>
        <v>5</v>
      </c>
      <c r="C1605" s="35"/>
      <c r="D1605" s="36"/>
    </row>
    <row r="1606" spans="1:4" ht="12.5">
      <c r="A1606" s="33" t="s">
        <v>1582</v>
      </c>
      <c r="B1606" s="33">
        <f t="shared" si="25"/>
        <v>9</v>
      </c>
      <c r="C1606" s="33"/>
      <c r="D1606" s="40"/>
    </row>
    <row r="1607" spans="1:4" ht="12.5">
      <c r="A1607" s="35" t="s">
        <v>1583</v>
      </c>
      <c r="B1607" s="35">
        <f t="shared" si="25"/>
        <v>8</v>
      </c>
      <c r="C1607" s="35"/>
      <c r="D1607" s="36"/>
    </row>
    <row r="1608" spans="1:4" ht="12.5">
      <c r="A1608" s="32" t="s">
        <v>1584</v>
      </c>
      <c r="B1608" s="32">
        <f t="shared" si="25"/>
        <v>4</v>
      </c>
      <c r="C1608" s="32"/>
      <c r="D1608" s="34"/>
    </row>
    <row r="1609" spans="1:4" ht="12.5">
      <c r="A1609" s="35" t="s">
        <v>1585</v>
      </c>
      <c r="B1609" s="35">
        <f t="shared" si="25"/>
        <v>6</v>
      </c>
      <c r="C1609" s="35"/>
      <c r="D1609" s="36"/>
    </row>
    <row r="1610" spans="1:4" ht="25">
      <c r="A1610" s="32" t="s">
        <v>1586</v>
      </c>
      <c r="B1610" s="32">
        <f t="shared" si="25"/>
        <v>12</v>
      </c>
      <c r="C1610" s="32"/>
      <c r="D1610" s="34"/>
    </row>
    <row r="1611" spans="1:4" ht="12.5">
      <c r="A1611" s="35" t="s">
        <v>1587</v>
      </c>
      <c r="B1611" s="35">
        <f t="shared" si="25"/>
        <v>5</v>
      </c>
      <c r="C1611" s="35"/>
      <c r="D1611" s="36"/>
    </row>
    <row r="1612" spans="1:4" ht="37.5">
      <c r="A1612" s="32" t="s">
        <v>1588</v>
      </c>
      <c r="B1612" s="33">
        <f t="shared" si="25"/>
        <v>26</v>
      </c>
      <c r="C1612" s="32"/>
      <c r="D1612" s="34"/>
    </row>
    <row r="1613" spans="1:4" ht="12.5">
      <c r="A1613" s="39" t="s">
        <v>1589</v>
      </c>
      <c r="B1613" s="39">
        <f t="shared" si="25"/>
        <v>6</v>
      </c>
      <c r="C1613" s="35"/>
      <c r="D1613" s="36"/>
    </row>
    <row r="1614" spans="1:4" ht="25">
      <c r="A1614" s="33" t="s">
        <v>1590</v>
      </c>
      <c r="B1614" s="33">
        <f t="shared" si="25"/>
        <v>16</v>
      </c>
      <c r="C1614" s="32"/>
      <c r="D1614" s="34"/>
    </row>
    <row r="1615" spans="1:4" ht="12.5">
      <c r="A1615" s="35" t="s">
        <v>1591</v>
      </c>
      <c r="B1615" s="35">
        <f t="shared" si="25"/>
        <v>9</v>
      </c>
      <c r="C1615" s="35"/>
      <c r="D1615" s="36"/>
    </row>
    <row r="1616" spans="1:4" ht="12.5">
      <c r="A1616" s="32" t="s">
        <v>1592</v>
      </c>
      <c r="B1616" s="32">
        <f t="shared" si="25"/>
        <v>9</v>
      </c>
      <c r="C1616" s="32"/>
      <c r="D1616" s="34"/>
    </row>
    <row r="1617" spans="1:4" ht="12.5">
      <c r="A1617" s="35" t="s">
        <v>1593</v>
      </c>
      <c r="B1617" s="35">
        <f t="shared" si="25"/>
        <v>8</v>
      </c>
      <c r="C1617" s="35"/>
      <c r="D1617" s="36"/>
    </row>
    <row r="1618" spans="1:4" ht="12.5">
      <c r="A1618" s="32" t="s">
        <v>1594</v>
      </c>
      <c r="B1618" s="32">
        <f t="shared" si="25"/>
        <v>4</v>
      </c>
      <c r="C1618" s="32"/>
      <c r="D1618" s="34"/>
    </row>
    <row r="1619" spans="1:4" ht="12.5">
      <c r="A1619" s="35" t="s">
        <v>1595</v>
      </c>
      <c r="B1619" s="35">
        <f t="shared" si="25"/>
        <v>5</v>
      </c>
      <c r="C1619" s="35"/>
      <c r="D1619" s="36"/>
    </row>
    <row r="1620" spans="1:4" ht="12.5">
      <c r="A1620" s="32" t="s">
        <v>1596</v>
      </c>
      <c r="B1620" s="32">
        <f t="shared" si="25"/>
        <v>1</v>
      </c>
      <c r="C1620" s="32"/>
      <c r="D1620" s="34"/>
    </row>
    <row r="1621" spans="1:4" ht="25">
      <c r="A1621" s="35" t="s">
        <v>1597</v>
      </c>
      <c r="B1621" s="35">
        <f t="shared" si="25"/>
        <v>20</v>
      </c>
      <c r="C1621" s="35"/>
      <c r="D1621" s="36"/>
    </row>
    <row r="1622" spans="1:4" ht="12.5">
      <c r="A1622" s="32" t="s">
        <v>1598</v>
      </c>
      <c r="B1622" s="32">
        <f t="shared" si="25"/>
        <v>13</v>
      </c>
      <c r="C1622" s="32"/>
      <c r="D1622" s="34"/>
    </row>
    <row r="1623" spans="1:4" ht="12.5">
      <c r="A1623" s="35" t="s">
        <v>1599</v>
      </c>
      <c r="B1623" s="35">
        <f t="shared" si="25"/>
        <v>9</v>
      </c>
      <c r="C1623" s="35"/>
      <c r="D1623" s="36"/>
    </row>
    <row r="1624" spans="1:4" ht="12.5">
      <c r="A1624" s="32" t="s">
        <v>1600</v>
      </c>
      <c r="B1624" s="32">
        <f t="shared" si="25"/>
        <v>7</v>
      </c>
      <c r="C1624" s="32"/>
      <c r="D1624" s="34"/>
    </row>
    <row r="1625" spans="1:4" ht="12.5">
      <c r="A1625" s="35" t="s">
        <v>1601</v>
      </c>
      <c r="B1625" s="35">
        <f t="shared" si="25"/>
        <v>8</v>
      </c>
      <c r="C1625" s="35"/>
      <c r="D1625" s="36"/>
    </row>
    <row r="1626" spans="1:4" ht="37.5">
      <c r="A1626" s="32" t="s">
        <v>1602</v>
      </c>
      <c r="B1626" s="32">
        <f t="shared" si="25"/>
        <v>23</v>
      </c>
      <c r="C1626" s="32"/>
      <c r="D1626" s="34"/>
    </row>
    <row r="1627" spans="1:4" ht="25">
      <c r="A1627" s="35" t="s">
        <v>1603</v>
      </c>
      <c r="B1627" s="35">
        <f t="shared" si="25"/>
        <v>14</v>
      </c>
      <c r="C1627" s="35"/>
      <c r="D1627" s="36"/>
    </row>
    <row r="1628" spans="1:4" ht="12.5">
      <c r="A1628" s="32" t="s">
        <v>1604</v>
      </c>
      <c r="B1628" s="32">
        <f t="shared" si="25"/>
        <v>6</v>
      </c>
      <c r="C1628" s="32"/>
      <c r="D1628" s="34"/>
    </row>
    <row r="1629" spans="1:4" ht="12.5">
      <c r="A1629" s="35" t="s">
        <v>1605</v>
      </c>
      <c r="B1629" s="35">
        <f t="shared" si="25"/>
        <v>6</v>
      </c>
      <c r="C1629" s="35"/>
      <c r="D1629" s="36"/>
    </row>
    <row r="1630" spans="1:4" ht="12.5">
      <c r="A1630" s="32" t="s">
        <v>1606</v>
      </c>
      <c r="B1630" s="32">
        <f t="shared" si="25"/>
        <v>1</v>
      </c>
      <c r="C1630" s="32"/>
      <c r="D1630" s="34"/>
    </row>
    <row r="1631" spans="1:4" ht="25">
      <c r="A1631" s="35" t="s">
        <v>1607</v>
      </c>
      <c r="B1631" s="35">
        <f t="shared" si="25"/>
        <v>13</v>
      </c>
      <c r="C1631" s="35"/>
      <c r="D1631" s="36"/>
    </row>
    <row r="1632" spans="1:4" ht="37.5">
      <c r="A1632" s="32" t="s">
        <v>1608</v>
      </c>
      <c r="B1632" s="32">
        <f t="shared" si="25"/>
        <v>21</v>
      </c>
      <c r="C1632" s="32"/>
      <c r="D1632" s="34"/>
    </row>
    <row r="1633" spans="1:4" ht="12.5">
      <c r="A1633" s="39" t="s">
        <v>1609</v>
      </c>
      <c r="B1633" s="35">
        <f t="shared" si="25"/>
        <v>5</v>
      </c>
      <c r="C1633" s="35"/>
      <c r="D1633" s="36"/>
    </row>
    <row r="1634" spans="1:4" ht="37.5">
      <c r="A1634" s="32" t="s">
        <v>1610</v>
      </c>
      <c r="B1634" s="32">
        <f t="shared" si="25"/>
        <v>20</v>
      </c>
      <c r="C1634" s="32"/>
      <c r="D1634" s="34"/>
    </row>
    <row r="1635" spans="1:4" ht="37.5">
      <c r="A1635" s="35" t="s">
        <v>1611</v>
      </c>
      <c r="B1635" s="37">
        <f t="shared" si="25"/>
        <v>20</v>
      </c>
      <c r="C1635" s="37"/>
      <c r="D1635" s="38"/>
    </row>
    <row r="1636" spans="1:4" ht="25">
      <c r="A1636" s="32" t="s">
        <v>1612</v>
      </c>
      <c r="B1636" s="32">
        <f t="shared" si="25"/>
        <v>14</v>
      </c>
      <c r="C1636" s="32"/>
      <c r="D1636" s="34"/>
    </row>
    <row r="1637" spans="1:4" ht="12.5">
      <c r="A1637" s="35" t="s">
        <v>1613</v>
      </c>
      <c r="B1637" s="35">
        <f t="shared" si="25"/>
        <v>2</v>
      </c>
      <c r="C1637" s="35"/>
      <c r="D1637" s="36"/>
    </row>
    <row r="1638" spans="1:4" ht="12.5">
      <c r="A1638" s="32" t="s">
        <v>1614</v>
      </c>
      <c r="B1638" s="32">
        <f t="shared" si="25"/>
        <v>6</v>
      </c>
      <c r="C1638" s="32"/>
      <c r="D1638" s="34"/>
    </row>
    <row r="1639" spans="1:4" ht="25">
      <c r="A1639" s="35" t="s">
        <v>1615</v>
      </c>
      <c r="B1639" s="35">
        <f t="shared" si="25"/>
        <v>15</v>
      </c>
      <c r="C1639" s="35"/>
      <c r="D1639" s="36"/>
    </row>
    <row r="1640" spans="1:4" ht="12.5">
      <c r="A1640" s="33" t="s">
        <v>1616</v>
      </c>
      <c r="B1640" s="33">
        <f t="shared" si="25"/>
        <v>11</v>
      </c>
      <c r="C1640" s="32"/>
      <c r="D1640" s="34"/>
    </row>
    <row r="1641" spans="1:4" ht="12.5">
      <c r="A1641" s="35" t="s">
        <v>1617</v>
      </c>
      <c r="B1641" s="35">
        <f t="shared" si="25"/>
        <v>6</v>
      </c>
      <c r="C1641" s="35"/>
      <c r="D1641" s="36"/>
    </row>
    <row r="1642" spans="1:4" ht="12.5">
      <c r="A1642" s="32" t="s">
        <v>1618</v>
      </c>
      <c r="B1642" s="33">
        <f t="shared" si="25"/>
        <v>9</v>
      </c>
      <c r="C1642" s="32"/>
      <c r="D1642" s="34"/>
    </row>
    <row r="1643" spans="1:4" ht="12.5">
      <c r="A1643" s="35" t="s">
        <v>1619</v>
      </c>
      <c r="B1643" s="39">
        <f t="shared" si="25"/>
        <v>8</v>
      </c>
      <c r="C1643" s="35"/>
      <c r="D1643" s="36"/>
    </row>
    <row r="1644" spans="1:4" ht="12.5">
      <c r="A1644" s="33" t="s">
        <v>1620</v>
      </c>
      <c r="B1644" s="33">
        <f t="shared" si="25"/>
        <v>6</v>
      </c>
      <c r="C1644" s="32"/>
      <c r="D1644" s="34"/>
    </row>
    <row r="1645" spans="1:4" ht="12.5">
      <c r="A1645" s="39" t="s">
        <v>1621</v>
      </c>
      <c r="B1645" s="35">
        <f t="shared" si="25"/>
        <v>5</v>
      </c>
      <c r="C1645" s="35"/>
      <c r="D1645" s="36"/>
    </row>
    <row r="1646" spans="1:4" ht="12.5">
      <c r="A1646" s="33" t="s">
        <v>1622</v>
      </c>
      <c r="B1646" s="32">
        <f t="shared" si="25"/>
        <v>5</v>
      </c>
      <c r="C1646" s="32"/>
      <c r="D1646" s="34"/>
    </row>
    <row r="1647" spans="1:4" ht="37.5">
      <c r="A1647" s="35" t="s">
        <v>1623</v>
      </c>
      <c r="B1647" s="35">
        <f t="shared" si="25"/>
        <v>23</v>
      </c>
      <c r="C1647" s="35"/>
      <c r="D1647" s="36"/>
    </row>
    <row r="1648" spans="1:4" ht="25">
      <c r="A1648" s="32" t="s">
        <v>1624</v>
      </c>
      <c r="B1648" s="32">
        <f t="shared" si="25"/>
        <v>14</v>
      </c>
      <c r="C1648" s="32"/>
      <c r="D1648" s="34"/>
    </row>
    <row r="1649" spans="1:4" ht="12.5">
      <c r="A1649" s="35" t="s">
        <v>1625</v>
      </c>
      <c r="B1649" s="35">
        <f t="shared" si="25"/>
        <v>8</v>
      </c>
      <c r="C1649" s="35"/>
      <c r="D1649" s="36"/>
    </row>
    <row r="1650" spans="1:4" ht="12.5">
      <c r="A1650" s="32" t="s">
        <v>1626</v>
      </c>
      <c r="B1650" s="32">
        <f t="shared" si="25"/>
        <v>1</v>
      </c>
      <c r="C1650" s="32"/>
      <c r="D1650" s="34"/>
    </row>
    <row r="1651" spans="1:4" ht="25">
      <c r="A1651" s="35" t="s">
        <v>1627</v>
      </c>
      <c r="B1651" s="35">
        <f t="shared" si="25"/>
        <v>11</v>
      </c>
      <c r="C1651" s="35"/>
      <c r="D1651" s="36"/>
    </row>
    <row r="1652" spans="1:4" ht="12.5">
      <c r="A1652" s="32" t="s">
        <v>1628</v>
      </c>
      <c r="B1652" s="32">
        <f t="shared" si="25"/>
        <v>9</v>
      </c>
      <c r="C1652" s="32"/>
      <c r="D1652" s="34"/>
    </row>
    <row r="1653" spans="1:4" ht="12.5">
      <c r="A1653" s="35" t="s">
        <v>1629</v>
      </c>
      <c r="B1653" s="35">
        <f t="shared" si="25"/>
        <v>7</v>
      </c>
      <c r="C1653" s="35"/>
      <c r="D1653" s="36"/>
    </row>
    <row r="1654" spans="1:4" ht="25">
      <c r="A1654" s="32" t="s">
        <v>1630</v>
      </c>
      <c r="B1654" s="32">
        <f t="shared" si="25"/>
        <v>10</v>
      </c>
      <c r="C1654" s="32"/>
      <c r="D1654" s="34"/>
    </row>
    <row r="1655" spans="1:4" ht="12.5">
      <c r="A1655" s="35" t="s">
        <v>1631</v>
      </c>
      <c r="B1655" s="35">
        <f t="shared" si="25"/>
        <v>8</v>
      </c>
      <c r="C1655" s="35"/>
      <c r="D1655" s="36"/>
    </row>
    <row r="1656" spans="1:4" ht="25">
      <c r="A1656" s="32" t="s">
        <v>1632</v>
      </c>
      <c r="B1656" s="32">
        <f t="shared" si="25"/>
        <v>12</v>
      </c>
      <c r="C1656" s="32"/>
      <c r="D1656" s="34"/>
    </row>
    <row r="1657" spans="1:4" ht="25">
      <c r="A1657" s="35" t="s">
        <v>1633</v>
      </c>
      <c r="B1657" s="35">
        <f t="shared" si="25"/>
        <v>15</v>
      </c>
      <c r="C1657" s="35"/>
      <c r="D1657" s="36"/>
    </row>
    <row r="1658" spans="1:4" ht="25">
      <c r="A1658" s="32" t="s">
        <v>1634</v>
      </c>
      <c r="B1658" s="32">
        <f t="shared" si="25"/>
        <v>19</v>
      </c>
      <c r="C1658" s="32"/>
      <c r="D1658" s="34"/>
    </row>
    <row r="1659" spans="1:4" ht="25">
      <c r="A1659" s="35" t="s">
        <v>1635</v>
      </c>
      <c r="B1659" s="35">
        <f t="shared" si="25"/>
        <v>16</v>
      </c>
      <c r="C1659" s="35"/>
      <c r="D1659" s="36"/>
    </row>
    <row r="1660" spans="1:4" ht="25">
      <c r="A1660" s="32" t="s">
        <v>1636</v>
      </c>
      <c r="B1660" s="32">
        <f t="shared" si="25"/>
        <v>10</v>
      </c>
      <c r="C1660" s="32"/>
      <c r="D1660" s="34"/>
    </row>
    <row r="1661" spans="1:4" ht="25">
      <c r="A1661" s="35" t="s">
        <v>1637</v>
      </c>
      <c r="B1661" s="35">
        <f t="shared" si="25"/>
        <v>15</v>
      </c>
      <c r="C1661" s="35"/>
      <c r="D1661" s="36"/>
    </row>
    <row r="1662" spans="1:4" ht="37.5">
      <c r="A1662" s="33" t="s">
        <v>1638</v>
      </c>
      <c r="B1662" s="32">
        <f t="shared" si="25"/>
        <v>27</v>
      </c>
      <c r="C1662" s="32"/>
      <c r="D1662" s="34"/>
    </row>
    <row r="1663" spans="1:4" ht="50">
      <c r="A1663" s="35" t="s">
        <v>1639</v>
      </c>
      <c r="B1663" s="35">
        <f t="shared" si="25"/>
        <v>28</v>
      </c>
      <c r="C1663" s="35"/>
      <c r="D1663" s="36"/>
    </row>
    <row r="1664" spans="1:4" ht="12.5">
      <c r="A1664" s="32" t="s">
        <v>1640</v>
      </c>
      <c r="B1664" s="32">
        <f t="shared" si="25"/>
        <v>6</v>
      </c>
      <c r="C1664" s="32"/>
      <c r="D1664" s="34"/>
    </row>
    <row r="1665" spans="1:4" ht="25">
      <c r="A1665" s="35" t="s">
        <v>1641</v>
      </c>
      <c r="B1665" s="35">
        <f t="shared" si="25"/>
        <v>17</v>
      </c>
      <c r="C1665" s="35"/>
      <c r="D1665" s="36"/>
    </row>
    <row r="1666" spans="1:4" ht="50">
      <c r="A1666" s="32" t="s">
        <v>1642</v>
      </c>
      <c r="B1666" s="32">
        <f t="shared" ref="B1666:B1729" si="26">SUM(IF(LEN(TRIM(A1666))=0,0,LEN(TRIM(A1666))-LEN(SUBSTITUTE(A1666," ",""))+1))</f>
        <v>26</v>
      </c>
      <c r="C1666" s="32"/>
      <c r="D1666" s="34"/>
    </row>
    <row r="1667" spans="1:4" ht="25">
      <c r="A1667" s="35" t="s">
        <v>1643</v>
      </c>
      <c r="B1667" s="35">
        <f t="shared" si="26"/>
        <v>10</v>
      </c>
      <c r="C1667" s="35"/>
      <c r="D1667" s="36"/>
    </row>
    <row r="1668" spans="1:4" ht="37.5">
      <c r="A1668" s="32" t="s">
        <v>1644</v>
      </c>
      <c r="B1668" s="32">
        <f t="shared" si="26"/>
        <v>27</v>
      </c>
      <c r="C1668" s="32"/>
      <c r="D1668" s="34"/>
    </row>
    <row r="1669" spans="1:4" ht="50">
      <c r="A1669" s="35" t="s">
        <v>1645</v>
      </c>
      <c r="B1669" s="35">
        <f t="shared" si="26"/>
        <v>34</v>
      </c>
      <c r="C1669" s="35"/>
      <c r="D1669" s="36"/>
    </row>
    <row r="1670" spans="1:4" ht="25">
      <c r="A1670" s="32" t="s">
        <v>1646</v>
      </c>
      <c r="B1670" s="32">
        <f t="shared" si="26"/>
        <v>17</v>
      </c>
      <c r="C1670" s="32"/>
      <c r="D1670" s="34"/>
    </row>
    <row r="1671" spans="1:4" ht="25">
      <c r="A1671" s="35" t="s">
        <v>1647</v>
      </c>
      <c r="B1671" s="35">
        <f t="shared" si="26"/>
        <v>16</v>
      </c>
      <c r="C1671" s="35"/>
      <c r="D1671" s="36"/>
    </row>
    <row r="1672" spans="1:4" ht="25">
      <c r="A1672" s="32" t="s">
        <v>1648</v>
      </c>
      <c r="B1672" s="32">
        <f t="shared" si="26"/>
        <v>16</v>
      </c>
      <c r="C1672" s="32"/>
      <c r="D1672" s="34"/>
    </row>
    <row r="1673" spans="1:4" ht="25">
      <c r="A1673" s="35" t="s">
        <v>1649</v>
      </c>
      <c r="B1673" s="35">
        <f t="shared" si="26"/>
        <v>16</v>
      </c>
      <c r="C1673" s="35"/>
      <c r="D1673" s="36"/>
    </row>
    <row r="1674" spans="1:4" ht="25">
      <c r="A1674" s="33" t="s">
        <v>1650</v>
      </c>
      <c r="B1674" s="45">
        <f t="shared" si="26"/>
        <v>17</v>
      </c>
      <c r="C1674" s="32"/>
      <c r="D1674" s="34"/>
    </row>
    <row r="1675" spans="1:4" ht="25">
      <c r="A1675" s="35" t="s">
        <v>1651</v>
      </c>
      <c r="B1675" s="35">
        <f t="shared" si="26"/>
        <v>13</v>
      </c>
      <c r="C1675" s="35"/>
      <c r="D1675" s="36"/>
    </row>
    <row r="1676" spans="1:4" ht="12.5">
      <c r="A1676" s="32" t="s">
        <v>1652</v>
      </c>
      <c r="B1676" s="32">
        <f t="shared" si="26"/>
        <v>9</v>
      </c>
      <c r="C1676" s="32"/>
      <c r="D1676" s="34"/>
    </row>
    <row r="1677" spans="1:4" ht="25">
      <c r="A1677" s="35" t="s">
        <v>1653</v>
      </c>
      <c r="B1677" s="35">
        <f t="shared" si="26"/>
        <v>16</v>
      </c>
      <c r="C1677" s="35"/>
      <c r="D1677" s="36"/>
    </row>
    <row r="1678" spans="1:4" ht="25">
      <c r="A1678" s="32" t="s">
        <v>1654</v>
      </c>
      <c r="B1678" s="32">
        <f t="shared" si="26"/>
        <v>13</v>
      </c>
      <c r="C1678" s="32"/>
      <c r="D1678" s="34"/>
    </row>
    <row r="1679" spans="1:4" ht="50">
      <c r="A1679" s="35" t="s">
        <v>1655</v>
      </c>
      <c r="B1679" s="35">
        <f t="shared" si="26"/>
        <v>32</v>
      </c>
      <c r="C1679" s="35"/>
      <c r="D1679" s="36"/>
    </row>
    <row r="1680" spans="1:4" ht="37.5">
      <c r="A1680" s="32" t="s">
        <v>1656</v>
      </c>
      <c r="B1680" s="32">
        <f t="shared" si="26"/>
        <v>21</v>
      </c>
      <c r="C1680" s="32"/>
      <c r="D1680" s="34"/>
    </row>
    <row r="1681" spans="1:4" ht="25">
      <c r="A1681" s="35" t="s">
        <v>1657</v>
      </c>
      <c r="B1681" s="35">
        <f t="shared" si="26"/>
        <v>14</v>
      </c>
      <c r="C1681" s="35"/>
      <c r="D1681" s="36"/>
    </row>
    <row r="1682" spans="1:4" ht="37.5">
      <c r="A1682" s="32" t="s">
        <v>1658</v>
      </c>
      <c r="B1682" s="32">
        <f t="shared" si="26"/>
        <v>23</v>
      </c>
      <c r="C1682" s="32"/>
      <c r="D1682" s="34"/>
    </row>
    <row r="1683" spans="1:4" ht="37.5">
      <c r="A1683" s="35" t="s">
        <v>1659</v>
      </c>
      <c r="B1683" s="39">
        <f t="shared" si="26"/>
        <v>21</v>
      </c>
      <c r="C1683" s="39"/>
      <c r="D1683" s="42"/>
    </row>
    <row r="1684" spans="1:4" ht="12.5">
      <c r="A1684" s="32" t="s">
        <v>1660</v>
      </c>
      <c r="B1684" s="32">
        <f t="shared" si="26"/>
        <v>10</v>
      </c>
      <c r="C1684" s="32"/>
      <c r="D1684" s="34"/>
    </row>
    <row r="1685" spans="1:4" ht="12.5">
      <c r="A1685" s="35" t="s">
        <v>1661</v>
      </c>
      <c r="B1685" s="35">
        <f t="shared" si="26"/>
        <v>10</v>
      </c>
      <c r="C1685" s="35"/>
      <c r="D1685" s="36"/>
    </row>
    <row r="1686" spans="1:4" ht="25">
      <c r="A1686" s="32" t="s">
        <v>1662</v>
      </c>
      <c r="B1686" s="32">
        <f t="shared" si="26"/>
        <v>18</v>
      </c>
      <c r="C1686" s="32"/>
      <c r="D1686" s="34"/>
    </row>
    <row r="1687" spans="1:4" ht="25">
      <c r="A1687" s="35" t="s">
        <v>1663</v>
      </c>
      <c r="B1687" s="35">
        <f t="shared" si="26"/>
        <v>18</v>
      </c>
      <c r="C1687" s="35"/>
      <c r="D1687" s="36"/>
    </row>
    <row r="1688" spans="1:4" ht="12.5">
      <c r="A1688" s="32" t="s">
        <v>1664</v>
      </c>
      <c r="B1688" s="32">
        <f t="shared" si="26"/>
        <v>7</v>
      </c>
      <c r="C1688" s="32"/>
      <c r="D1688" s="34"/>
    </row>
    <row r="1689" spans="1:4" ht="12.5">
      <c r="A1689" s="35" t="s">
        <v>1665</v>
      </c>
      <c r="B1689" s="35">
        <f t="shared" si="26"/>
        <v>6</v>
      </c>
      <c r="C1689" s="35"/>
      <c r="D1689" s="36"/>
    </row>
    <row r="1690" spans="1:4" ht="25">
      <c r="A1690" s="32" t="s">
        <v>1666</v>
      </c>
      <c r="B1690" s="32">
        <f t="shared" si="26"/>
        <v>14</v>
      </c>
      <c r="C1690" s="32"/>
      <c r="D1690" s="34"/>
    </row>
    <row r="1691" spans="1:4" ht="12.5">
      <c r="A1691" s="35" t="s">
        <v>1667</v>
      </c>
      <c r="B1691" s="35">
        <f t="shared" si="26"/>
        <v>11</v>
      </c>
      <c r="C1691" s="35"/>
      <c r="D1691" s="36"/>
    </row>
    <row r="1692" spans="1:4" ht="12.5">
      <c r="A1692" s="32" t="s">
        <v>1668</v>
      </c>
      <c r="B1692" s="32">
        <f t="shared" si="26"/>
        <v>8</v>
      </c>
      <c r="C1692" s="32"/>
      <c r="D1692" s="34"/>
    </row>
    <row r="1693" spans="1:4" ht="12.5">
      <c r="A1693" s="35" t="s">
        <v>1669</v>
      </c>
      <c r="B1693" s="35">
        <f t="shared" si="26"/>
        <v>6</v>
      </c>
      <c r="C1693" s="35"/>
      <c r="D1693" s="36"/>
    </row>
    <row r="1694" spans="1:4" ht="12.5">
      <c r="A1694" s="33" t="s">
        <v>1670</v>
      </c>
      <c r="B1694" s="32">
        <f t="shared" si="26"/>
        <v>10</v>
      </c>
      <c r="C1694" s="32"/>
      <c r="D1694" s="34"/>
    </row>
    <row r="1695" spans="1:4" ht="25">
      <c r="A1695" s="39" t="s">
        <v>1671</v>
      </c>
      <c r="B1695" s="35">
        <f t="shared" si="26"/>
        <v>9</v>
      </c>
      <c r="C1695" s="35"/>
      <c r="D1695" s="36"/>
    </row>
    <row r="1696" spans="1:4" ht="25">
      <c r="A1696" s="32" t="s">
        <v>1672</v>
      </c>
      <c r="B1696" s="32">
        <f t="shared" si="26"/>
        <v>8</v>
      </c>
      <c r="C1696" s="32"/>
      <c r="D1696" s="34"/>
    </row>
    <row r="1697" spans="1:4" ht="37.5">
      <c r="A1697" s="35" t="s">
        <v>1673</v>
      </c>
      <c r="B1697" s="35">
        <f t="shared" si="26"/>
        <v>22</v>
      </c>
      <c r="C1697" s="35"/>
      <c r="D1697" s="36"/>
    </row>
    <row r="1698" spans="1:4" ht="37.5">
      <c r="A1698" s="32" t="s">
        <v>1674</v>
      </c>
      <c r="B1698" s="32">
        <f t="shared" si="26"/>
        <v>19</v>
      </c>
      <c r="C1698" s="32"/>
      <c r="D1698" s="34"/>
    </row>
    <row r="1699" spans="1:4" ht="25">
      <c r="A1699" s="35" t="s">
        <v>1675</v>
      </c>
      <c r="B1699" s="35">
        <f t="shared" si="26"/>
        <v>16</v>
      </c>
      <c r="C1699" s="35"/>
      <c r="D1699" s="36"/>
    </row>
    <row r="1700" spans="1:4" ht="37.5">
      <c r="A1700" s="32" t="s">
        <v>1676</v>
      </c>
      <c r="B1700" s="32">
        <f t="shared" si="26"/>
        <v>22</v>
      </c>
      <c r="C1700" s="32"/>
      <c r="D1700" s="34"/>
    </row>
    <row r="1701" spans="1:4" ht="25">
      <c r="A1701" s="35" t="s">
        <v>1677</v>
      </c>
      <c r="B1701" s="35">
        <f t="shared" si="26"/>
        <v>13</v>
      </c>
      <c r="C1701" s="35"/>
      <c r="D1701" s="36"/>
    </row>
    <row r="1702" spans="1:4" ht="25">
      <c r="A1702" s="32" t="s">
        <v>1678</v>
      </c>
      <c r="B1702" s="32">
        <f t="shared" si="26"/>
        <v>10</v>
      </c>
      <c r="C1702" s="32"/>
      <c r="D1702" s="34"/>
    </row>
    <row r="1703" spans="1:4" ht="25">
      <c r="A1703" s="35" t="s">
        <v>1679</v>
      </c>
      <c r="B1703" s="35">
        <f t="shared" si="26"/>
        <v>16</v>
      </c>
      <c r="C1703" s="35"/>
      <c r="D1703" s="36"/>
    </row>
    <row r="1704" spans="1:4" ht="25">
      <c r="A1704" s="32" t="s">
        <v>1680</v>
      </c>
      <c r="B1704" s="32">
        <f t="shared" si="26"/>
        <v>10</v>
      </c>
      <c r="C1704" s="32"/>
      <c r="D1704" s="34"/>
    </row>
    <row r="1705" spans="1:4" ht="12.5">
      <c r="A1705" s="35" t="s">
        <v>1681</v>
      </c>
      <c r="B1705" s="35">
        <f t="shared" si="26"/>
        <v>6</v>
      </c>
      <c r="C1705" s="35"/>
      <c r="D1705" s="36"/>
    </row>
    <row r="1706" spans="1:4" ht="37.5">
      <c r="A1706" s="32" t="s">
        <v>1682</v>
      </c>
      <c r="B1706" s="32">
        <f t="shared" si="26"/>
        <v>20</v>
      </c>
      <c r="C1706" s="32"/>
      <c r="D1706" s="34"/>
    </row>
    <row r="1707" spans="1:4" ht="12.5">
      <c r="A1707" s="35" t="s">
        <v>1683</v>
      </c>
      <c r="B1707" s="35">
        <f t="shared" si="26"/>
        <v>8</v>
      </c>
      <c r="C1707" s="35"/>
      <c r="D1707" s="36"/>
    </row>
    <row r="1708" spans="1:4" ht="12.5">
      <c r="A1708" s="32" t="s">
        <v>1684</v>
      </c>
      <c r="B1708" s="32">
        <f t="shared" si="26"/>
        <v>10</v>
      </c>
      <c r="C1708" s="32"/>
      <c r="D1708" s="34"/>
    </row>
    <row r="1709" spans="1:4" ht="25">
      <c r="A1709" s="35" t="s">
        <v>1685</v>
      </c>
      <c r="B1709" s="35">
        <f t="shared" si="26"/>
        <v>13</v>
      </c>
      <c r="C1709" s="35"/>
      <c r="D1709" s="36"/>
    </row>
    <row r="1710" spans="1:4" ht="25">
      <c r="A1710" s="32" t="s">
        <v>1686</v>
      </c>
      <c r="B1710" s="32">
        <f t="shared" si="26"/>
        <v>18</v>
      </c>
      <c r="C1710" s="32"/>
      <c r="D1710" s="34"/>
    </row>
    <row r="1711" spans="1:4" ht="25">
      <c r="A1711" s="35" t="s">
        <v>1687</v>
      </c>
      <c r="B1711" s="35">
        <f t="shared" si="26"/>
        <v>10</v>
      </c>
      <c r="C1711" s="35"/>
      <c r="D1711" s="36"/>
    </row>
    <row r="1712" spans="1:4" ht="12.5">
      <c r="A1712" s="32" t="s">
        <v>1688</v>
      </c>
      <c r="B1712" s="32">
        <f t="shared" si="26"/>
        <v>2</v>
      </c>
      <c r="C1712" s="32"/>
      <c r="D1712" s="34"/>
    </row>
    <row r="1713" spans="1:4" ht="25">
      <c r="A1713" s="39" t="s">
        <v>1689</v>
      </c>
      <c r="B1713" s="35">
        <f t="shared" si="26"/>
        <v>14</v>
      </c>
      <c r="C1713" s="35"/>
      <c r="D1713" s="36"/>
    </row>
    <row r="1714" spans="1:4" ht="37.5">
      <c r="A1714" s="32" t="s">
        <v>1690</v>
      </c>
      <c r="B1714" s="32">
        <f t="shared" si="26"/>
        <v>27</v>
      </c>
      <c r="C1714" s="32"/>
      <c r="D1714" s="34"/>
    </row>
    <row r="1715" spans="1:4" ht="25">
      <c r="A1715" s="39" t="s">
        <v>1691</v>
      </c>
      <c r="B1715" s="39">
        <f t="shared" si="26"/>
        <v>14</v>
      </c>
      <c r="C1715" s="35"/>
      <c r="D1715" s="36"/>
    </row>
    <row r="1716" spans="1:4" ht="25">
      <c r="A1716" s="33" t="s">
        <v>1692</v>
      </c>
      <c r="B1716" s="32">
        <f t="shared" si="26"/>
        <v>12</v>
      </c>
      <c r="C1716" s="32"/>
      <c r="D1716" s="34"/>
    </row>
    <row r="1717" spans="1:4" ht="25">
      <c r="A1717" s="35" t="s">
        <v>1693</v>
      </c>
      <c r="B1717" s="35">
        <f t="shared" si="26"/>
        <v>12</v>
      </c>
      <c r="C1717" s="35"/>
      <c r="D1717" s="36"/>
    </row>
    <row r="1718" spans="1:4" ht="12.5">
      <c r="A1718" s="32" t="s">
        <v>1694</v>
      </c>
      <c r="B1718" s="32">
        <f t="shared" si="26"/>
        <v>3</v>
      </c>
      <c r="C1718" s="32"/>
      <c r="D1718" s="34"/>
    </row>
    <row r="1719" spans="1:4" ht="12.5">
      <c r="A1719" s="35" t="s">
        <v>1695</v>
      </c>
      <c r="B1719" s="35">
        <f t="shared" si="26"/>
        <v>7</v>
      </c>
      <c r="C1719" s="35"/>
      <c r="D1719" s="36"/>
    </row>
    <row r="1720" spans="1:4" ht="37.5">
      <c r="A1720" s="32" t="s">
        <v>1696</v>
      </c>
      <c r="B1720" s="32">
        <f t="shared" si="26"/>
        <v>21</v>
      </c>
      <c r="C1720" s="32"/>
      <c r="D1720" s="34"/>
    </row>
    <row r="1721" spans="1:4" ht="25">
      <c r="A1721" s="35" t="s">
        <v>1697</v>
      </c>
      <c r="B1721" s="35">
        <f t="shared" si="26"/>
        <v>13</v>
      </c>
      <c r="C1721" s="35"/>
      <c r="D1721" s="36"/>
    </row>
    <row r="1722" spans="1:4" ht="12.5">
      <c r="A1722" s="32" t="s">
        <v>1698</v>
      </c>
      <c r="B1722" s="32">
        <f t="shared" si="26"/>
        <v>6</v>
      </c>
      <c r="C1722" s="32"/>
      <c r="D1722" s="34"/>
    </row>
    <row r="1723" spans="1:4" ht="37.5">
      <c r="A1723" s="35" t="s">
        <v>1699</v>
      </c>
      <c r="B1723" s="35">
        <f t="shared" si="26"/>
        <v>17</v>
      </c>
      <c r="C1723" s="35"/>
      <c r="D1723" s="36"/>
    </row>
    <row r="1724" spans="1:4" ht="37.5">
      <c r="A1724" s="32" t="s">
        <v>1700</v>
      </c>
      <c r="B1724" s="32">
        <f t="shared" si="26"/>
        <v>24</v>
      </c>
      <c r="C1724" s="32"/>
      <c r="D1724" s="34"/>
    </row>
    <row r="1725" spans="1:4" ht="12.5">
      <c r="A1725" s="35" t="s">
        <v>1701</v>
      </c>
      <c r="B1725" s="35">
        <f t="shared" si="26"/>
        <v>7</v>
      </c>
      <c r="C1725" s="35"/>
      <c r="D1725" s="36"/>
    </row>
    <row r="1726" spans="1:4" ht="37.5">
      <c r="A1726" s="32" t="s">
        <v>1702</v>
      </c>
      <c r="B1726" s="32">
        <f t="shared" si="26"/>
        <v>22</v>
      </c>
      <c r="C1726" s="32"/>
      <c r="D1726" s="34"/>
    </row>
    <row r="1727" spans="1:4" ht="62.5">
      <c r="A1727" s="35" t="s">
        <v>1703</v>
      </c>
      <c r="B1727" s="35">
        <f t="shared" si="26"/>
        <v>35</v>
      </c>
      <c r="C1727" s="35"/>
      <c r="D1727" s="36"/>
    </row>
    <row r="1728" spans="1:4" ht="37.5">
      <c r="A1728" s="33" t="s">
        <v>1704</v>
      </c>
      <c r="B1728" s="32">
        <f t="shared" si="26"/>
        <v>18</v>
      </c>
      <c r="C1728" s="32"/>
      <c r="D1728" s="34"/>
    </row>
    <row r="1729" spans="1:4" ht="12.5">
      <c r="A1729" s="35" t="s">
        <v>1705</v>
      </c>
      <c r="B1729" s="35">
        <f t="shared" si="26"/>
        <v>6</v>
      </c>
      <c r="C1729" s="35"/>
      <c r="D1729" s="36"/>
    </row>
    <row r="1730" spans="1:4" ht="25">
      <c r="A1730" s="32" t="s">
        <v>1706</v>
      </c>
      <c r="B1730" s="32">
        <f t="shared" ref="B1730:B1793" si="27">SUM(IF(LEN(TRIM(A1730))=0,0,LEN(TRIM(A1730))-LEN(SUBSTITUTE(A1730," ",""))+1))</f>
        <v>16</v>
      </c>
      <c r="C1730" s="32"/>
      <c r="D1730" s="34"/>
    </row>
    <row r="1731" spans="1:4" ht="25">
      <c r="A1731" s="35" t="s">
        <v>1707</v>
      </c>
      <c r="B1731" s="35">
        <f t="shared" si="27"/>
        <v>17</v>
      </c>
      <c r="C1731" s="35"/>
      <c r="D1731" s="36"/>
    </row>
    <row r="1732" spans="1:4" ht="62.5">
      <c r="A1732" s="32" t="s">
        <v>1708</v>
      </c>
      <c r="B1732" s="32">
        <f t="shared" si="27"/>
        <v>45</v>
      </c>
      <c r="C1732" s="32"/>
      <c r="D1732" s="34"/>
    </row>
    <row r="1733" spans="1:4" ht="37.5">
      <c r="A1733" s="35" t="s">
        <v>1709</v>
      </c>
      <c r="B1733" s="35">
        <f t="shared" si="27"/>
        <v>17</v>
      </c>
      <c r="C1733" s="35"/>
      <c r="D1733" s="36"/>
    </row>
    <row r="1734" spans="1:4" ht="25">
      <c r="A1734" s="32" t="s">
        <v>1710</v>
      </c>
      <c r="B1734" s="32">
        <f t="shared" si="27"/>
        <v>16</v>
      </c>
      <c r="C1734" s="32"/>
      <c r="D1734" s="34"/>
    </row>
    <row r="1735" spans="1:4" ht="25">
      <c r="A1735" s="35" t="s">
        <v>1711</v>
      </c>
      <c r="B1735" s="35">
        <f t="shared" si="27"/>
        <v>11</v>
      </c>
      <c r="C1735" s="35"/>
      <c r="D1735" s="36"/>
    </row>
    <row r="1736" spans="1:4" ht="25">
      <c r="A1736" s="32" t="s">
        <v>1712</v>
      </c>
      <c r="B1736" s="32">
        <f t="shared" si="27"/>
        <v>11</v>
      </c>
      <c r="C1736" s="32"/>
      <c r="D1736" s="34"/>
    </row>
    <row r="1737" spans="1:4" ht="37.5">
      <c r="A1737" s="35" t="s">
        <v>1713</v>
      </c>
      <c r="B1737" s="35">
        <f t="shared" si="27"/>
        <v>27</v>
      </c>
      <c r="C1737" s="35"/>
      <c r="D1737" s="36"/>
    </row>
    <row r="1738" spans="1:4" ht="25">
      <c r="A1738" s="32" t="s">
        <v>1714</v>
      </c>
      <c r="B1738" s="32">
        <f t="shared" si="27"/>
        <v>11</v>
      </c>
      <c r="C1738" s="32"/>
      <c r="D1738" s="34"/>
    </row>
    <row r="1739" spans="1:4" ht="14.5">
      <c r="A1739" s="35" t="s">
        <v>1715</v>
      </c>
      <c r="B1739" s="35">
        <f t="shared" si="27"/>
        <v>2</v>
      </c>
      <c r="C1739" s="46"/>
      <c r="D1739" s="47"/>
    </row>
    <row r="1740" spans="1:4" ht="14">
      <c r="A1740" s="32" t="s">
        <v>1716</v>
      </c>
      <c r="B1740" s="32">
        <f t="shared" si="27"/>
        <v>6</v>
      </c>
      <c r="C1740" s="48"/>
      <c r="D1740" s="49"/>
    </row>
    <row r="1741" spans="1:4" ht="12.5">
      <c r="A1741" s="35" t="s">
        <v>1717</v>
      </c>
      <c r="B1741" s="35">
        <f t="shared" si="27"/>
        <v>4</v>
      </c>
      <c r="C1741" s="35"/>
      <c r="D1741" s="36"/>
    </row>
    <row r="1742" spans="1:4" ht="12.5">
      <c r="A1742" s="32" t="s">
        <v>1718</v>
      </c>
      <c r="B1742" s="32">
        <f t="shared" si="27"/>
        <v>2</v>
      </c>
      <c r="C1742" s="50"/>
      <c r="D1742" s="51"/>
    </row>
    <row r="1743" spans="1:4" ht="12.5">
      <c r="A1743" s="35" t="s">
        <v>1719</v>
      </c>
      <c r="B1743" s="35">
        <f t="shared" si="27"/>
        <v>2</v>
      </c>
      <c r="C1743" s="35"/>
      <c r="D1743" s="36"/>
    </row>
    <row r="1744" spans="1:4" ht="25">
      <c r="A1744" s="32" t="s">
        <v>1720</v>
      </c>
      <c r="B1744" s="32">
        <f t="shared" si="27"/>
        <v>11</v>
      </c>
      <c r="C1744" s="32"/>
      <c r="D1744" s="34"/>
    </row>
    <row r="1745" spans="1:4" ht="12.5">
      <c r="A1745" s="35" t="s">
        <v>1721</v>
      </c>
      <c r="B1745" s="35">
        <f t="shared" si="27"/>
        <v>1</v>
      </c>
      <c r="C1745" s="35"/>
      <c r="D1745" s="36"/>
    </row>
    <row r="1746" spans="1:4" ht="25">
      <c r="A1746" s="32" t="s">
        <v>1722</v>
      </c>
      <c r="B1746" s="32">
        <f t="shared" si="27"/>
        <v>12</v>
      </c>
      <c r="C1746" s="32"/>
      <c r="D1746" s="34"/>
    </row>
    <row r="1747" spans="1:4" ht="25">
      <c r="A1747" s="35" t="s">
        <v>1723</v>
      </c>
      <c r="B1747" s="35">
        <f t="shared" si="27"/>
        <v>10</v>
      </c>
      <c r="C1747" s="35"/>
      <c r="D1747" s="36"/>
    </row>
    <row r="1748" spans="1:4" ht="50">
      <c r="A1748" s="32" t="s">
        <v>1724</v>
      </c>
      <c r="B1748" s="32">
        <f t="shared" si="27"/>
        <v>28</v>
      </c>
      <c r="C1748" s="32"/>
      <c r="D1748" s="34"/>
    </row>
    <row r="1749" spans="1:4" ht="25">
      <c r="A1749" s="39" t="s">
        <v>1725</v>
      </c>
      <c r="B1749" s="35">
        <f t="shared" si="27"/>
        <v>19</v>
      </c>
      <c r="C1749" s="35"/>
      <c r="D1749" s="36"/>
    </row>
    <row r="1750" spans="1:4" ht="25">
      <c r="A1750" s="32" t="s">
        <v>1726</v>
      </c>
      <c r="B1750" s="32">
        <f t="shared" si="27"/>
        <v>14</v>
      </c>
      <c r="C1750" s="32"/>
      <c r="D1750" s="34"/>
    </row>
    <row r="1751" spans="1:4" ht="12.5">
      <c r="A1751" s="35" t="s">
        <v>1727</v>
      </c>
      <c r="B1751" s="35">
        <f t="shared" si="27"/>
        <v>11</v>
      </c>
      <c r="C1751" s="35"/>
      <c r="D1751" s="36"/>
    </row>
    <row r="1752" spans="1:4" ht="25">
      <c r="A1752" s="32" t="s">
        <v>1728</v>
      </c>
      <c r="B1752" s="32">
        <f t="shared" si="27"/>
        <v>9</v>
      </c>
      <c r="C1752" s="32"/>
      <c r="D1752" s="34"/>
    </row>
    <row r="1753" spans="1:4" ht="12.5">
      <c r="A1753" s="35" t="s">
        <v>1729</v>
      </c>
      <c r="B1753" s="35">
        <f t="shared" si="27"/>
        <v>4</v>
      </c>
      <c r="C1753" s="35"/>
      <c r="D1753" s="36"/>
    </row>
    <row r="1754" spans="1:4" ht="25">
      <c r="A1754" s="32" t="s">
        <v>1730</v>
      </c>
      <c r="B1754" s="32">
        <f t="shared" si="27"/>
        <v>14</v>
      </c>
      <c r="C1754" s="32"/>
      <c r="D1754" s="34"/>
    </row>
    <row r="1755" spans="1:4" ht="25">
      <c r="A1755" s="35" t="s">
        <v>1731</v>
      </c>
      <c r="B1755" s="35">
        <f t="shared" si="27"/>
        <v>9</v>
      </c>
      <c r="C1755" s="35"/>
      <c r="D1755" s="36"/>
    </row>
    <row r="1756" spans="1:4" ht="25">
      <c r="A1756" s="32" t="s">
        <v>1732</v>
      </c>
      <c r="B1756" s="32">
        <f t="shared" si="27"/>
        <v>15</v>
      </c>
      <c r="C1756" s="32"/>
      <c r="D1756" s="34"/>
    </row>
    <row r="1757" spans="1:4" ht="12.5">
      <c r="A1757" s="35" t="s">
        <v>1733</v>
      </c>
      <c r="B1757" s="35">
        <f t="shared" si="27"/>
        <v>8</v>
      </c>
      <c r="C1757" s="35"/>
      <c r="D1757" s="36"/>
    </row>
    <row r="1758" spans="1:4" ht="25">
      <c r="A1758" s="32" t="s">
        <v>1734</v>
      </c>
      <c r="B1758" s="32">
        <f t="shared" si="27"/>
        <v>16</v>
      </c>
      <c r="C1758" s="32"/>
      <c r="D1758" s="34"/>
    </row>
    <row r="1759" spans="1:4" ht="12.5">
      <c r="A1759" s="35" t="s">
        <v>1735</v>
      </c>
      <c r="B1759" s="35">
        <f t="shared" si="27"/>
        <v>8</v>
      </c>
      <c r="C1759" s="35"/>
      <c r="D1759" s="36"/>
    </row>
    <row r="1760" spans="1:4" ht="25">
      <c r="A1760" s="32" t="s">
        <v>1736</v>
      </c>
      <c r="B1760" s="32">
        <f t="shared" si="27"/>
        <v>11</v>
      </c>
      <c r="C1760" s="32"/>
      <c r="D1760" s="34"/>
    </row>
    <row r="1761" spans="1:4" ht="12.5">
      <c r="A1761" s="35" t="s">
        <v>1737</v>
      </c>
      <c r="B1761" s="35">
        <f t="shared" si="27"/>
        <v>6</v>
      </c>
      <c r="C1761" s="35"/>
      <c r="D1761" s="36"/>
    </row>
    <row r="1762" spans="1:4" ht="25">
      <c r="A1762" s="32" t="s">
        <v>1738</v>
      </c>
      <c r="B1762" s="32">
        <f t="shared" si="27"/>
        <v>20</v>
      </c>
      <c r="C1762" s="32"/>
      <c r="D1762" s="34"/>
    </row>
    <row r="1763" spans="1:4" ht="12.5">
      <c r="A1763" s="35" t="s">
        <v>1739</v>
      </c>
      <c r="B1763" s="35">
        <f t="shared" si="27"/>
        <v>4</v>
      </c>
      <c r="C1763" s="35"/>
      <c r="D1763" s="36"/>
    </row>
    <row r="1764" spans="1:4" ht="37.5">
      <c r="A1764" s="32" t="s">
        <v>1740</v>
      </c>
      <c r="B1764" s="32">
        <f t="shared" si="27"/>
        <v>26</v>
      </c>
      <c r="C1764" s="32"/>
      <c r="D1764" s="34"/>
    </row>
    <row r="1765" spans="1:4" ht="12.5">
      <c r="A1765" s="35" t="s">
        <v>1741</v>
      </c>
      <c r="B1765" s="35">
        <f t="shared" si="27"/>
        <v>9</v>
      </c>
      <c r="C1765" s="35"/>
      <c r="D1765" s="36"/>
    </row>
    <row r="1766" spans="1:4" ht="12.5">
      <c r="A1766" s="32" t="s">
        <v>1742</v>
      </c>
      <c r="B1766" s="32">
        <f t="shared" si="27"/>
        <v>5</v>
      </c>
      <c r="C1766" s="32"/>
      <c r="D1766" s="34"/>
    </row>
    <row r="1767" spans="1:4" ht="12.5">
      <c r="A1767" s="35" t="s">
        <v>1743</v>
      </c>
      <c r="B1767" s="35">
        <f t="shared" si="27"/>
        <v>5</v>
      </c>
      <c r="C1767" s="35"/>
      <c r="D1767" s="36"/>
    </row>
    <row r="1768" spans="1:4" ht="12.5">
      <c r="A1768" s="32" t="s">
        <v>1744</v>
      </c>
      <c r="B1768" s="50">
        <f t="shared" si="27"/>
        <v>7</v>
      </c>
      <c r="C1768" s="32"/>
      <c r="D1768" s="34"/>
    </row>
    <row r="1769" spans="1:4" ht="12.5">
      <c r="A1769" s="35" t="s">
        <v>1745</v>
      </c>
      <c r="B1769" s="35">
        <f t="shared" si="27"/>
        <v>7</v>
      </c>
      <c r="C1769" s="35"/>
      <c r="D1769" s="36"/>
    </row>
    <row r="1770" spans="1:4" ht="25">
      <c r="A1770" s="32" t="s">
        <v>1746</v>
      </c>
      <c r="B1770" s="32">
        <f t="shared" si="27"/>
        <v>12</v>
      </c>
      <c r="C1770" s="32"/>
      <c r="D1770" s="34"/>
    </row>
    <row r="1771" spans="1:4" ht="37.5">
      <c r="A1771" s="35" t="s">
        <v>1747</v>
      </c>
      <c r="B1771" s="35">
        <f t="shared" si="27"/>
        <v>17</v>
      </c>
      <c r="C1771" s="35"/>
      <c r="D1771" s="36"/>
    </row>
    <row r="1772" spans="1:4" ht="12.5">
      <c r="A1772" s="33" t="s">
        <v>1748</v>
      </c>
      <c r="B1772" s="33">
        <f t="shared" si="27"/>
        <v>8</v>
      </c>
      <c r="C1772" s="32"/>
      <c r="D1772" s="34"/>
    </row>
    <row r="1773" spans="1:4" ht="12.5">
      <c r="A1773" s="35" t="s">
        <v>1749</v>
      </c>
      <c r="B1773" s="35">
        <f t="shared" si="27"/>
        <v>9</v>
      </c>
      <c r="C1773" s="35"/>
      <c r="D1773" s="36"/>
    </row>
    <row r="1774" spans="1:4" ht="12.5">
      <c r="A1774" s="32" t="s">
        <v>1750</v>
      </c>
      <c r="B1774" s="32">
        <f t="shared" si="27"/>
        <v>4</v>
      </c>
      <c r="C1774" s="32"/>
      <c r="D1774" s="34"/>
    </row>
    <row r="1775" spans="1:4" ht="12.5">
      <c r="A1775" s="35" t="s">
        <v>1751</v>
      </c>
      <c r="B1775" s="35">
        <f t="shared" si="27"/>
        <v>3</v>
      </c>
      <c r="C1775" s="35"/>
      <c r="D1775" s="36"/>
    </row>
    <row r="1776" spans="1:4" ht="12.5">
      <c r="A1776" s="32" t="s">
        <v>1752</v>
      </c>
      <c r="B1776" s="32">
        <f t="shared" si="27"/>
        <v>8</v>
      </c>
      <c r="C1776" s="32"/>
      <c r="D1776" s="34"/>
    </row>
    <row r="1777" spans="1:4" ht="12.5">
      <c r="A1777" s="35" t="s">
        <v>1753</v>
      </c>
      <c r="B1777" s="35">
        <f t="shared" si="27"/>
        <v>6</v>
      </c>
      <c r="C1777" s="35"/>
      <c r="D1777" s="36"/>
    </row>
    <row r="1778" spans="1:4" ht="25">
      <c r="A1778" s="32" t="s">
        <v>1754</v>
      </c>
      <c r="B1778" s="32">
        <f t="shared" si="27"/>
        <v>22</v>
      </c>
      <c r="C1778" s="32"/>
      <c r="D1778" s="34"/>
    </row>
    <row r="1779" spans="1:4" ht="12.5">
      <c r="A1779" s="35" t="s">
        <v>1755</v>
      </c>
      <c r="B1779" s="35">
        <f t="shared" si="27"/>
        <v>9</v>
      </c>
      <c r="C1779" s="35"/>
      <c r="D1779" s="36"/>
    </row>
    <row r="1780" spans="1:4" ht="12.5">
      <c r="A1780" s="32" t="s">
        <v>1756</v>
      </c>
      <c r="B1780" s="32">
        <f t="shared" si="27"/>
        <v>7</v>
      </c>
      <c r="C1780" s="33"/>
      <c r="D1780" s="40"/>
    </row>
    <row r="1781" spans="1:4" ht="25">
      <c r="A1781" s="35" t="s">
        <v>1757</v>
      </c>
      <c r="B1781" s="35">
        <f t="shared" si="27"/>
        <v>18</v>
      </c>
      <c r="C1781" s="35"/>
      <c r="D1781" s="36"/>
    </row>
    <row r="1782" spans="1:4" ht="25">
      <c r="A1782" s="32" t="s">
        <v>1758</v>
      </c>
      <c r="B1782" s="32">
        <f t="shared" si="27"/>
        <v>19</v>
      </c>
      <c r="C1782" s="32"/>
      <c r="D1782" s="34"/>
    </row>
    <row r="1783" spans="1:4" ht="12.5">
      <c r="A1783" s="35" t="s">
        <v>1759</v>
      </c>
      <c r="B1783" s="35">
        <f t="shared" si="27"/>
        <v>9</v>
      </c>
      <c r="C1783" s="35"/>
      <c r="D1783" s="36"/>
    </row>
    <row r="1784" spans="1:4" ht="25">
      <c r="A1784" s="32" t="s">
        <v>1760</v>
      </c>
      <c r="B1784" s="32">
        <f t="shared" si="27"/>
        <v>19</v>
      </c>
      <c r="C1784" s="32"/>
      <c r="D1784" s="34"/>
    </row>
    <row r="1785" spans="1:4" ht="12.5">
      <c r="A1785" s="35" t="s">
        <v>1761</v>
      </c>
      <c r="B1785" s="35">
        <f t="shared" si="27"/>
        <v>10</v>
      </c>
      <c r="C1785" s="35"/>
      <c r="D1785" s="36"/>
    </row>
    <row r="1786" spans="1:4" ht="25">
      <c r="A1786" s="33" t="s">
        <v>1762</v>
      </c>
      <c r="B1786" s="33">
        <f t="shared" si="27"/>
        <v>14</v>
      </c>
      <c r="C1786" s="32"/>
      <c r="D1786" s="34"/>
    </row>
    <row r="1787" spans="1:4" ht="50">
      <c r="A1787" s="35" t="s">
        <v>1763</v>
      </c>
      <c r="B1787" s="35">
        <f t="shared" si="27"/>
        <v>37</v>
      </c>
      <c r="C1787" s="35"/>
      <c r="D1787" s="36"/>
    </row>
    <row r="1788" spans="1:4" ht="12.5">
      <c r="A1788" s="32" t="s">
        <v>1764</v>
      </c>
      <c r="B1788" s="32">
        <f t="shared" si="27"/>
        <v>11</v>
      </c>
      <c r="C1788" s="32"/>
      <c r="D1788" s="34"/>
    </row>
    <row r="1789" spans="1:4" ht="12.5">
      <c r="A1789" s="35" t="s">
        <v>1765</v>
      </c>
      <c r="B1789" s="35">
        <f t="shared" si="27"/>
        <v>9</v>
      </c>
      <c r="C1789" s="35"/>
      <c r="D1789" s="36"/>
    </row>
    <row r="1790" spans="1:4" ht="25">
      <c r="A1790" s="32" t="s">
        <v>1766</v>
      </c>
      <c r="B1790" s="32">
        <f t="shared" si="27"/>
        <v>15</v>
      </c>
      <c r="C1790" s="32"/>
      <c r="D1790" s="34"/>
    </row>
    <row r="1791" spans="1:4" ht="25">
      <c r="A1791" s="35" t="s">
        <v>1767</v>
      </c>
      <c r="B1791" s="35">
        <f t="shared" si="27"/>
        <v>12</v>
      </c>
      <c r="C1791" s="35"/>
      <c r="D1791" s="36"/>
    </row>
    <row r="1792" spans="1:4" ht="25">
      <c r="A1792" s="32" t="s">
        <v>1768</v>
      </c>
      <c r="B1792" s="32">
        <f t="shared" si="27"/>
        <v>19</v>
      </c>
      <c r="C1792" s="32"/>
      <c r="D1792" s="34"/>
    </row>
    <row r="1793" spans="1:4" ht="12.5">
      <c r="A1793" s="35" t="s">
        <v>1769</v>
      </c>
      <c r="B1793" s="35">
        <f t="shared" si="27"/>
        <v>8</v>
      </c>
      <c r="C1793" s="35"/>
      <c r="D1793" s="36"/>
    </row>
    <row r="1794" spans="1:4" ht="12.5">
      <c r="A1794" s="32" t="s">
        <v>1770</v>
      </c>
      <c r="B1794" s="32">
        <f t="shared" ref="B1794:B1857" si="28">SUM(IF(LEN(TRIM(A1794))=0,0,LEN(TRIM(A1794))-LEN(SUBSTITUTE(A1794," ",""))+1))</f>
        <v>7</v>
      </c>
      <c r="C1794" s="32"/>
      <c r="D1794" s="34"/>
    </row>
    <row r="1795" spans="1:4" ht="25">
      <c r="A1795" s="35" t="s">
        <v>1771</v>
      </c>
      <c r="B1795" s="35">
        <f t="shared" si="28"/>
        <v>16</v>
      </c>
      <c r="C1795" s="35"/>
      <c r="D1795" s="36"/>
    </row>
    <row r="1796" spans="1:4" ht="25">
      <c r="A1796" s="32" t="s">
        <v>1772</v>
      </c>
      <c r="B1796" s="32">
        <f t="shared" si="28"/>
        <v>17</v>
      </c>
      <c r="C1796" s="32"/>
      <c r="D1796" s="34"/>
    </row>
    <row r="1797" spans="1:4" ht="12.5">
      <c r="A1797" s="35" t="s">
        <v>1773</v>
      </c>
      <c r="B1797" s="35">
        <f t="shared" si="28"/>
        <v>6</v>
      </c>
      <c r="C1797" s="35"/>
      <c r="D1797" s="36"/>
    </row>
    <row r="1798" spans="1:4" ht="12.5">
      <c r="A1798" s="32" t="s">
        <v>1774</v>
      </c>
      <c r="B1798" s="32">
        <f t="shared" si="28"/>
        <v>7</v>
      </c>
      <c r="C1798" s="32"/>
      <c r="D1798" s="34"/>
    </row>
    <row r="1799" spans="1:4" ht="12.5">
      <c r="A1799" s="35" t="s">
        <v>1775</v>
      </c>
      <c r="B1799" s="35">
        <f t="shared" si="28"/>
        <v>9</v>
      </c>
      <c r="C1799" s="35"/>
      <c r="D1799" s="36"/>
    </row>
    <row r="1800" spans="1:4" ht="25">
      <c r="A1800" s="32" t="s">
        <v>1776</v>
      </c>
      <c r="B1800" s="32">
        <f t="shared" si="28"/>
        <v>9</v>
      </c>
      <c r="C1800" s="32"/>
      <c r="D1800" s="34"/>
    </row>
    <row r="1801" spans="1:4" ht="25">
      <c r="A1801" s="35" t="s">
        <v>1777</v>
      </c>
      <c r="B1801" s="35">
        <f t="shared" si="28"/>
        <v>21</v>
      </c>
      <c r="C1801" s="35"/>
      <c r="D1801" s="36"/>
    </row>
    <row r="1802" spans="1:4" ht="12.5">
      <c r="A1802" s="32" t="s">
        <v>1778</v>
      </c>
      <c r="B1802" s="32">
        <f t="shared" si="28"/>
        <v>8</v>
      </c>
      <c r="C1802" s="32"/>
      <c r="D1802" s="34"/>
    </row>
    <row r="1803" spans="1:4" ht="12.5">
      <c r="A1803" s="35" t="s">
        <v>1779</v>
      </c>
      <c r="B1803" s="35">
        <f t="shared" si="28"/>
        <v>9</v>
      </c>
      <c r="C1803" s="35"/>
      <c r="D1803" s="36"/>
    </row>
    <row r="1804" spans="1:4" ht="25">
      <c r="A1804" s="32" t="s">
        <v>1780</v>
      </c>
      <c r="B1804" s="32">
        <f t="shared" si="28"/>
        <v>14</v>
      </c>
      <c r="C1804" s="32"/>
      <c r="D1804" s="34"/>
    </row>
    <row r="1805" spans="1:4" ht="12.5">
      <c r="A1805" s="35" t="s">
        <v>1781</v>
      </c>
      <c r="B1805" s="35">
        <f t="shared" si="28"/>
        <v>10</v>
      </c>
      <c r="C1805" s="35"/>
      <c r="D1805" s="36"/>
    </row>
    <row r="1806" spans="1:4" ht="25">
      <c r="A1806" s="32" t="s">
        <v>1782</v>
      </c>
      <c r="B1806" s="32">
        <f t="shared" si="28"/>
        <v>14</v>
      </c>
      <c r="C1806" s="32"/>
      <c r="D1806" s="34"/>
    </row>
    <row r="1807" spans="1:4" ht="12.5">
      <c r="A1807" s="35" t="s">
        <v>1783</v>
      </c>
      <c r="B1807" s="35">
        <f t="shared" si="28"/>
        <v>5</v>
      </c>
      <c r="C1807" s="35"/>
      <c r="D1807" s="36"/>
    </row>
    <row r="1808" spans="1:4" ht="12.5">
      <c r="A1808" s="32" t="s">
        <v>1784</v>
      </c>
      <c r="B1808" s="32">
        <f t="shared" si="28"/>
        <v>5</v>
      </c>
      <c r="C1808" s="32"/>
      <c r="D1808" s="34"/>
    </row>
    <row r="1809" spans="1:4" ht="12.5">
      <c r="A1809" s="35" t="s">
        <v>1785</v>
      </c>
      <c r="B1809" s="35">
        <f t="shared" si="28"/>
        <v>9</v>
      </c>
      <c r="C1809" s="35"/>
      <c r="D1809" s="36"/>
    </row>
    <row r="1810" spans="1:4" ht="25">
      <c r="A1810" s="32" t="s">
        <v>1786</v>
      </c>
      <c r="B1810" s="32">
        <f t="shared" si="28"/>
        <v>16</v>
      </c>
      <c r="C1810" s="32"/>
      <c r="D1810" s="34"/>
    </row>
    <row r="1811" spans="1:4" ht="12.5">
      <c r="A1811" s="39" t="s">
        <v>1787</v>
      </c>
      <c r="B1811" s="35">
        <f t="shared" si="28"/>
        <v>5</v>
      </c>
      <c r="C1811" s="35"/>
      <c r="D1811" s="36"/>
    </row>
    <row r="1812" spans="1:4" ht="12.5">
      <c r="A1812" s="33" t="s">
        <v>1788</v>
      </c>
      <c r="B1812" s="33">
        <f t="shared" si="28"/>
        <v>7</v>
      </c>
      <c r="C1812" s="33"/>
      <c r="D1812" s="40"/>
    </row>
    <row r="1813" spans="1:4" ht="12.5">
      <c r="A1813" s="35" t="s">
        <v>1789</v>
      </c>
      <c r="B1813" s="35">
        <f t="shared" si="28"/>
        <v>7</v>
      </c>
      <c r="C1813" s="35"/>
      <c r="D1813" s="36"/>
    </row>
    <row r="1814" spans="1:4" ht="12.5">
      <c r="A1814" s="32" t="s">
        <v>1790</v>
      </c>
      <c r="B1814" s="32">
        <f t="shared" si="28"/>
        <v>7</v>
      </c>
      <c r="C1814" s="32"/>
      <c r="D1814" s="34"/>
    </row>
    <row r="1815" spans="1:4" ht="37.5">
      <c r="A1815" s="35" t="s">
        <v>1791</v>
      </c>
      <c r="B1815" s="35">
        <f t="shared" si="28"/>
        <v>29</v>
      </c>
      <c r="C1815" s="35"/>
      <c r="D1815" s="36"/>
    </row>
    <row r="1816" spans="1:4" ht="12.5">
      <c r="A1816" s="32" t="s">
        <v>1792</v>
      </c>
      <c r="B1816" s="32">
        <f t="shared" si="28"/>
        <v>4</v>
      </c>
      <c r="C1816" s="32"/>
      <c r="D1816" s="34"/>
    </row>
    <row r="1817" spans="1:4" ht="12.5">
      <c r="A1817" s="35" t="s">
        <v>1793</v>
      </c>
      <c r="B1817" s="35">
        <f t="shared" si="28"/>
        <v>8</v>
      </c>
      <c r="C1817" s="35"/>
      <c r="D1817" s="36"/>
    </row>
    <row r="1818" spans="1:4" ht="25">
      <c r="A1818" s="32" t="s">
        <v>1794</v>
      </c>
      <c r="B1818" s="32">
        <f t="shared" si="28"/>
        <v>11</v>
      </c>
      <c r="C1818" s="32"/>
      <c r="D1818" s="34"/>
    </row>
    <row r="1819" spans="1:4" ht="25">
      <c r="A1819" s="35" t="s">
        <v>1795</v>
      </c>
      <c r="B1819" s="35">
        <f t="shared" si="28"/>
        <v>19</v>
      </c>
      <c r="C1819" s="35"/>
      <c r="D1819" s="36"/>
    </row>
    <row r="1820" spans="1:4" ht="12.5">
      <c r="A1820" s="32" t="s">
        <v>1796</v>
      </c>
      <c r="B1820" s="32">
        <f t="shared" si="28"/>
        <v>8</v>
      </c>
      <c r="C1820" s="32"/>
      <c r="D1820" s="34"/>
    </row>
    <row r="1821" spans="1:4" ht="25">
      <c r="A1821" s="35" t="s">
        <v>1797</v>
      </c>
      <c r="B1821" s="35">
        <f t="shared" si="28"/>
        <v>17</v>
      </c>
      <c r="C1821" s="35"/>
      <c r="D1821" s="36"/>
    </row>
    <row r="1822" spans="1:4" ht="12.5">
      <c r="A1822" s="32" t="s">
        <v>1798</v>
      </c>
      <c r="B1822" s="32">
        <f t="shared" si="28"/>
        <v>9</v>
      </c>
      <c r="C1822" s="32"/>
      <c r="D1822" s="34"/>
    </row>
    <row r="1823" spans="1:4" ht="12.5">
      <c r="A1823" s="35" t="s">
        <v>1799</v>
      </c>
      <c r="B1823" s="35">
        <f t="shared" si="28"/>
        <v>10</v>
      </c>
      <c r="C1823" s="35"/>
      <c r="D1823" s="36"/>
    </row>
    <row r="1824" spans="1:4" ht="25">
      <c r="A1824" s="32" t="s">
        <v>1800</v>
      </c>
      <c r="B1824" s="32">
        <f t="shared" si="28"/>
        <v>16</v>
      </c>
      <c r="C1824" s="32"/>
      <c r="D1824" s="34"/>
    </row>
    <row r="1825" spans="1:4" ht="12.5">
      <c r="A1825" s="35" t="s">
        <v>1801</v>
      </c>
      <c r="B1825" s="35">
        <f t="shared" si="28"/>
        <v>8</v>
      </c>
      <c r="C1825" s="35"/>
      <c r="D1825" s="36"/>
    </row>
    <row r="1826" spans="1:4" ht="12.5">
      <c r="A1826" s="32" t="s">
        <v>1802</v>
      </c>
      <c r="B1826" s="32">
        <f t="shared" si="28"/>
        <v>11</v>
      </c>
      <c r="C1826" s="32"/>
      <c r="D1826" s="34"/>
    </row>
    <row r="1827" spans="1:4" ht="12.5">
      <c r="A1827" s="35" t="s">
        <v>1803</v>
      </c>
      <c r="B1827" s="35">
        <f t="shared" si="28"/>
        <v>3</v>
      </c>
      <c r="C1827" s="35"/>
      <c r="D1827" s="36"/>
    </row>
    <row r="1828" spans="1:4" ht="12.5">
      <c r="A1828" s="33" t="s">
        <v>1804</v>
      </c>
      <c r="B1828" s="32">
        <f t="shared" si="28"/>
        <v>3</v>
      </c>
      <c r="C1828" s="32"/>
      <c r="D1828" s="34"/>
    </row>
    <row r="1829" spans="1:4" ht="12.5">
      <c r="A1829" s="35" t="s">
        <v>1805</v>
      </c>
      <c r="B1829" s="35">
        <f t="shared" si="28"/>
        <v>2</v>
      </c>
      <c r="C1829" s="35"/>
      <c r="D1829" s="36"/>
    </row>
    <row r="1830" spans="1:4" ht="12.5">
      <c r="A1830" s="32" t="s">
        <v>1806</v>
      </c>
      <c r="B1830" s="32">
        <f t="shared" si="28"/>
        <v>3</v>
      </c>
      <c r="C1830" s="32"/>
      <c r="D1830" s="34"/>
    </row>
    <row r="1831" spans="1:4" ht="12.5">
      <c r="A1831" s="35" t="s">
        <v>1805</v>
      </c>
      <c r="B1831" s="35">
        <f t="shared" si="28"/>
        <v>2</v>
      </c>
      <c r="C1831" s="35"/>
      <c r="D1831" s="36"/>
    </row>
    <row r="1832" spans="1:4" ht="12.5">
      <c r="A1832" s="32" t="s">
        <v>1807</v>
      </c>
      <c r="B1832" s="32">
        <f t="shared" si="28"/>
        <v>11</v>
      </c>
      <c r="C1832" s="32"/>
      <c r="D1832" s="34"/>
    </row>
    <row r="1833" spans="1:4" ht="12.5">
      <c r="A1833" s="35" t="s">
        <v>1808</v>
      </c>
      <c r="B1833" s="35">
        <f t="shared" si="28"/>
        <v>6</v>
      </c>
      <c r="C1833" s="35"/>
      <c r="D1833" s="36"/>
    </row>
    <row r="1834" spans="1:4" ht="25">
      <c r="A1834" s="32" t="s">
        <v>1809</v>
      </c>
      <c r="B1834" s="32">
        <f t="shared" si="28"/>
        <v>12</v>
      </c>
      <c r="C1834" s="32"/>
      <c r="D1834" s="34"/>
    </row>
    <row r="1835" spans="1:4" ht="12.5">
      <c r="A1835" s="35" t="s">
        <v>1810</v>
      </c>
      <c r="B1835" s="35">
        <f t="shared" si="28"/>
        <v>10</v>
      </c>
      <c r="C1835" s="35"/>
      <c r="D1835" s="36"/>
    </row>
    <row r="1836" spans="1:4" ht="12.5">
      <c r="A1836" s="32" t="s">
        <v>1811</v>
      </c>
      <c r="B1836" s="32">
        <f t="shared" si="28"/>
        <v>11</v>
      </c>
      <c r="C1836" s="32"/>
      <c r="D1836" s="34"/>
    </row>
    <row r="1837" spans="1:4" ht="12.5">
      <c r="A1837" s="35" t="s">
        <v>1812</v>
      </c>
      <c r="B1837" s="35">
        <f t="shared" si="28"/>
        <v>7</v>
      </c>
      <c r="C1837" s="39"/>
      <c r="D1837" s="42"/>
    </row>
    <row r="1838" spans="1:4" ht="12.5">
      <c r="A1838" s="32" t="s">
        <v>1813</v>
      </c>
      <c r="B1838" s="32">
        <f t="shared" si="28"/>
        <v>9</v>
      </c>
      <c r="C1838" s="32"/>
      <c r="D1838" s="34"/>
    </row>
    <row r="1839" spans="1:4" ht="12.5">
      <c r="A1839" s="35" t="s">
        <v>1814</v>
      </c>
      <c r="B1839" s="35">
        <f t="shared" si="28"/>
        <v>7</v>
      </c>
      <c r="C1839" s="52"/>
      <c r="D1839" s="53"/>
    </row>
    <row r="1840" spans="1:4" ht="37.5">
      <c r="A1840" s="32" t="s">
        <v>1815</v>
      </c>
      <c r="B1840" s="32">
        <f t="shared" si="28"/>
        <v>23</v>
      </c>
      <c r="C1840" s="32"/>
      <c r="D1840" s="34"/>
    </row>
    <row r="1841" spans="1:4" ht="12.5">
      <c r="A1841" s="35" t="s">
        <v>1816</v>
      </c>
      <c r="B1841" s="35">
        <f t="shared" si="28"/>
        <v>10</v>
      </c>
      <c r="C1841" s="35"/>
      <c r="D1841" s="36"/>
    </row>
    <row r="1842" spans="1:4" ht="25">
      <c r="A1842" s="32" t="s">
        <v>1817</v>
      </c>
      <c r="B1842" s="32">
        <f t="shared" si="28"/>
        <v>22</v>
      </c>
      <c r="C1842" s="32"/>
      <c r="D1842" s="34"/>
    </row>
    <row r="1843" spans="1:4" ht="12.5">
      <c r="A1843" s="35" t="s">
        <v>1818</v>
      </c>
      <c r="B1843" s="35">
        <f t="shared" si="28"/>
        <v>7</v>
      </c>
      <c r="C1843" s="35"/>
      <c r="D1843" s="36"/>
    </row>
    <row r="1844" spans="1:4" ht="25">
      <c r="A1844" s="32" t="s">
        <v>1819</v>
      </c>
      <c r="B1844" s="32">
        <f t="shared" si="28"/>
        <v>19</v>
      </c>
      <c r="C1844" s="32"/>
      <c r="D1844" s="34"/>
    </row>
    <row r="1845" spans="1:4" ht="12.5">
      <c r="A1845" s="35" t="s">
        <v>1820</v>
      </c>
      <c r="B1845" s="35">
        <f t="shared" si="28"/>
        <v>4</v>
      </c>
      <c r="C1845" s="35"/>
      <c r="D1845" s="36"/>
    </row>
    <row r="1846" spans="1:4" ht="12.5">
      <c r="A1846" s="33" t="s">
        <v>1821</v>
      </c>
      <c r="B1846" s="33">
        <f t="shared" si="28"/>
        <v>4</v>
      </c>
      <c r="C1846" s="32"/>
      <c r="D1846" s="34"/>
    </row>
    <row r="1847" spans="1:4" ht="12.5">
      <c r="A1847" s="39" t="s">
        <v>1822</v>
      </c>
      <c r="B1847" s="39">
        <f t="shared" si="28"/>
        <v>6</v>
      </c>
      <c r="C1847" s="35"/>
      <c r="D1847" s="36"/>
    </row>
    <row r="1848" spans="1:4" ht="12.5">
      <c r="A1848" s="32" t="s">
        <v>1823</v>
      </c>
      <c r="B1848" s="32">
        <f t="shared" si="28"/>
        <v>4</v>
      </c>
      <c r="C1848" s="32"/>
      <c r="D1848" s="34"/>
    </row>
    <row r="1849" spans="1:4" ht="12.5">
      <c r="A1849" s="35" t="s">
        <v>1824</v>
      </c>
      <c r="B1849" s="35">
        <f t="shared" si="28"/>
        <v>7</v>
      </c>
      <c r="C1849" s="35"/>
      <c r="D1849" s="36"/>
    </row>
    <row r="1850" spans="1:4" ht="12.5">
      <c r="A1850" s="32" t="s">
        <v>1825</v>
      </c>
      <c r="B1850" s="32">
        <f t="shared" si="28"/>
        <v>8</v>
      </c>
      <c r="C1850" s="32"/>
      <c r="D1850" s="34"/>
    </row>
    <row r="1851" spans="1:4" ht="12.5">
      <c r="A1851" s="35" t="s">
        <v>1826</v>
      </c>
      <c r="B1851" s="35">
        <f t="shared" si="28"/>
        <v>5</v>
      </c>
      <c r="C1851" s="35"/>
      <c r="D1851" s="36"/>
    </row>
    <row r="1852" spans="1:4" ht="12.5">
      <c r="A1852" s="32" t="s">
        <v>1827</v>
      </c>
      <c r="B1852" s="32">
        <f t="shared" si="28"/>
        <v>4</v>
      </c>
      <c r="C1852" s="32"/>
      <c r="D1852" s="34"/>
    </row>
    <row r="1853" spans="1:4" ht="12.5">
      <c r="A1853" s="35" t="s">
        <v>1828</v>
      </c>
      <c r="B1853" s="35">
        <f t="shared" si="28"/>
        <v>4</v>
      </c>
      <c r="C1853" s="35"/>
      <c r="D1853" s="36"/>
    </row>
    <row r="1854" spans="1:4" ht="12.5">
      <c r="A1854" s="32" t="s">
        <v>1829</v>
      </c>
      <c r="B1854" s="32">
        <f t="shared" si="28"/>
        <v>6</v>
      </c>
      <c r="C1854" s="32"/>
      <c r="D1854" s="34"/>
    </row>
    <row r="1855" spans="1:4" ht="12.5">
      <c r="A1855" s="35" t="s">
        <v>1830</v>
      </c>
      <c r="B1855" s="35">
        <f t="shared" si="28"/>
        <v>7</v>
      </c>
      <c r="C1855" s="35"/>
      <c r="D1855" s="36"/>
    </row>
    <row r="1856" spans="1:4" ht="12.5">
      <c r="A1856" s="32" t="s">
        <v>1831</v>
      </c>
      <c r="B1856" s="32">
        <f t="shared" si="28"/>
        <v>7</v>
      </c>
      <c r="C1856" s="32"/>
      <c r="D1856" s="34"/>
    </row>
    <row r="1857" spans="1:4" ht="12.5">
      <c r="A1857" s="35" t="s">
        <v>1832</v>
      </c>
      <c r="B1857" s="35">
        <f t="shared" si="28"/>
        <v>6</v>
      </c>
      <c r="C1857" s="35"/>
      <c r="D1857" s="36"/>
    </row>
    <row r="1858" spans="1:4" ht="12.5">
      <c r="A1858" s="32" t="s">
        <v>1833</v>
      </c>
      <c r="B1858" s="32">
        <f t="shared" ref="B1858:B1921" si="29">SUM(IF(LEN(TRIM(A1858))=0,0,LEN(TRIM(A1858))-LEN(SUBSTITUTE(A1858," ",""))+1))</f>
        <v>9</v>
      </c>
      <c r="C1858" s="32"/>
      <c r="D1858" s="34"/>
    </row>
    <row r="1859" spans="1:4" ht="12.5">
      <c r="A1859" s="39" t="s">
        <v>1834</v>
      </c>
      <c r="B1859" s="35">
        <f t="shared" si="29"/>
        <v>5</v>
      </c>
      <c r="C1859" s="35"/>
      <c r="D1859" s="36"/>
    </row>
    <row r="1860" spans="1:4" ht="12.5">
      <c r="A1860" s="32" t="s">
        <v>1835</v>
      </c>
      <c r="B1860" s="32">
        <f t="shared" si="29"/>
        <v>4</v>
      </c>
      <c r="C1860" s="32"/>
      <c r="D1860" s="34"/>
    </row>
    <row r="1861" spans="1:4" ht="12.5">
      <c r="A1861" s="35" t="s">
        <v>1836</v>
      </c>
      <c r="B1861" s="35">
        <f t="shared" si="29"/>
        <v>4</v>
      </c>
      <c r="C1861" s="35"/>
      <c r="D1861" s="36"/>
    </row>
    <row r="1862" spans="1:4" ht="12.5">
      <c r="A1862" s="32" t="s">
        <v>1837</v>
      </c>
      <c r="B1862" s="32">
        <f t="shared" si="29"/>
        <v>4</v>
      </c>
      <c r="C1862" s="32"/>
      <c r="D1862" s="34"/>
    </row>
    <row r="1863" spans="1:4" ht="12.5">
      <c r="A1863" s="39" t="s">
        <v>1838</v>
      </c>
      <c r="B1863" s="39">
        <f t="shared" si="29"/>
        <v>8</v>
      </c>
      <c r="C1863" s="35"/>
      <c r="D1863" s="36"/>
    </row>
    <row r="1864" spans="1:4" ht="12.5">
      <c r="A1864" s="32" t="s">
        <v>1839</v>
      </c>
      <c r="B1864" s="32">
        <f t="shared" si="29"/>
        <v>2</v>
      </c>
      <c r="C1864" s="32"/>
      <c r="D1864" s="34"/>
    </row>
    <row r="1865" spans="1:4" ht="25">
      <c r="A1865" s="35" t="s">
        <v>1840</v>
      </c>
      <c r="B1865" s="35">
        <f t="shared" si="29"/>
        <v>18</v>
      </c>
      <c r="C1865" s="35"/>
      <c r="D1865" s="36"/>
    </row>
    <row r="1866" spans="1:4" ht="37.5">
      <c r="A1866" s="32" t="s">
        <v>1841</v>
      </c>
      <c r="B1866" s="32">
        <f t="shared" si="29"/>
        <v>23</v>
      </c>
      <c r="C1866" s="32"/>
      <c r="D1866" s="34"/>
    </row>
    <row r="1867" spans="1:4" ht="25">
      <c r="A1867" s="35" t="s">
        <v>1842</v>
      </c>
      <c r="B1867" s="35">
        <f t="shared" si="29"/>
        <v>16</v>
      </c>
      <c r="C1867" s="35"/>
      <c r="D1867" s="36"/>
    </row>
    <row r="1868" spans="1:4" ht="25">
      <c r="A1868" s="32" t="s">
        <v>1843</v>
      </c>
      <c r="B1868" s="32">
        <f t="shared" si="29"/>
        <v>10</v>
      </c>
      <c r="C1868" s="32"/>
      <c r="D1868" s="34"/>
    </row>
    <row r="1869" spans="1:4" ht="12.5">
      <c r="A1869" s="35" t="s">
        <v>1844</v>
      </c>
      <c r="B1869" s="35">
        <f t="shared" si="29"/>
        <v>11</v>
      </c>
      <c r="C1869" s="35"/>
      <c r="D1869" s="36"/>
    </row>
    <row r="1870" spans="1:4" ht="12.5">
      <c r="A1870" s="32" t="s">
        <v>1845</v>
      </c>
      <c r="B1870" s="32">
        <f t="shared" si="29"/>
        <v>4</v>
      </c>
      <c r="C1870" s="32"/>
      <c r="D1870" s="34"/>
    </row>
    <row r="1871" spans="1:4" ht="12.5">
      <c r="A1871" s="35" t="s">
        <v>1846</v>
      </c>
      <c r="B1871" s="35">
        <f t="shared" si="29"/>
        <v>7</v>
      </c>
      <c r="C1871" s="35"/>
      <c r="D1871" s="36"/>
    </row>
    <row r="1872" spans="1:4" ht="12.5">
      <c r="A1872" s="32" t="s">
        <v>1835</v>
      </c>
      <c r="B1872" s="32">
        <f t="shared" si="29"/>
        <v>4</v>
      </c>
      <c r="C1872" s="32"/>
      <c r="D1872" s="34"/>
    </row>
    <row r="1873" spans="1:4" ht="12.5">
      <c r="A1873" s="35" t="s">
        <v>1847</v>
      </c>
      <c r="B1873" s="35">
        <f t="shared" si="29"/>
        <v>4</v>
      </c>
      <c r="C1873" s="35"/>
      <c r="D1873" s="36"/>
    </row>
    <row r="1874" spans="1:4" ht="12.5">
      <c r="A1874" s="32" t="s">
        <v>1837</v>
      </c>
      <c r="B1874" s="32">
        <f t="shared" si="29"/>
        <v>4</v>
      </c>
      <c r="C1874" s="32"/>
      <c r="D1874" s="34"/>
    </row>
    <row r="1875" spans="1:4" ht="12.5">
      <c r="A1875" s="39" t="s">
        <v>1848</v>
      </c>
      <c r="B1875" s="39">
        <f t="shared" si="29"/>
        <v>9</v>
      </c>
      <c r="C1875" s="35"/>
      <c r="D1875" s="36"/>
    </row>
    <row r="1876" spans="1:4" ht="25">
      <c r="A1876" s="32" t="s">
        <v>1849</v>
      </c>
      <c r="B1876" s="32">
        <f t="shared" si="29"/>
        <v>15</v>
      </c>
      <c r="C1876" s="32"/>
      <c r="D1876" s="34"/>
    </row>
    <row r="1877" spans="1:4" ht="12.5">
      <c r="A1877" s="35" t="s">
        <v>1850</v>
      </c>
      <c r="B1877" s="35">
        <f t="shared" si="29"/>
        <v>6</v>
      </c>
      <c r="C1877" s="35"/>
      <c r="D1877" s="36"/>
    </row>
    <row r="1878" spans="1:4" ht="12.5">
      <c r="A1878" s="32" t="s">
        <v>1851</v>
      </c>
      <c r="B1878" s="32">
        <f t="shared" si="29"/>
        <v>6</v>
      </c>
      <c r="C1878" s="32"/>
      <c r="D1878" s="34"/>
    </row>
    <row r="1879" spans="1:4" ht="12.5">
      <c r="A1879" s="35" t="s">
        <v>1852</v>
      </c>
      <c r="B1879" s="35">
        <f t="shared" si="29"/>
        <v>4</v>
      </c>
      <c r="C1879" s="35"/>
      <c r="D1879" s="36"/>
    </row>
    <row r="1880" spans="1:4" ht="12.5">
      <c r="A1880" s="32" t="s">
        <v>1853</v>
      </c>
      <c r="B1880" s="32">
        <f t="shared" si="29"/>
        <v>7</v>
      </c>
      <c r="C1880" s="32"/>
      <c r="D1880" s="34"/>
    </row>
    <row r="1881" spans="1:4" ht="25">
      <c r="A1881" s="39" t="s">
        <v>1854</v>
      </c>
      <c r="B1881" s="35">
        <f t="shared" si="29"/>
        <v>11</v>
      </c>
      <c r="C1881" s="35"/>
      <c r="D1881" s="36"/>
    </row>
    <row r="1882" spans="1:4" ht="12.5">
      <c r="A1882" s="33" t="s">
        <v>1855</v>
      </c>
      <c r="B1882" s="33">
        <f t="shared" si="29"/>
        <v>6</v>
      </c>
      <c r="C1882" s="32"/>
      <c r="D1882" s="34"/>
    </row>
    <row r="1883" spans="1:4" ht="12.5">
      <c r="A1883" s="35" t="s">
        <v>1856</v>
      </c>
      <c r="B1883" s="35">
        <f t="shared" si="29"/>
        <v>5</v>
      </c>
      <c r="C1883" s="35"/>
      <c r="D1883" s="36"/>
    </row>
    <row r="1884" spans="1:4" ht="12.5">
      <c r="A1884" s="32" t="s">
        <v>1857</v>
      </c>
      <c r="B1884" s="32">
        <f t="shared" si="29"/>
        <v>6</v>
      </c>
      <c r="C1884" s="32"/>
      <c r="D1884" s="34"/>
    </row>
    <row r="1885" spans="1:4" ht="25">
      <c r="A1885" s="35" t="s">
        <v>1858</v>
      </c>
      <c r="B1885" s="35">
        <f t="shared" si="29"/>
        <v>9</v>
      </c>
      <c r="C1885" s="35"/>
      <c r="D1885" s="36"/>
    </row>
    <row r="1886" spans="1:4" ht="12.5">
      <c r="A1886" s="32" t="s">
        <v>1859</v>
      </c>
      <c r="B1886" s="32">
        <f t="shared" si="29"/>
        <v>8</v>
      </c>
      <c r="C1886" s="32"/>
      <c r="D1886" s="34"/>
    </row>
    <row r="1887" spans="1:4" ht="12.5">
      <c r="A1887" s="54" t="s">
        <v>1860</v>
      </c>
      <c r="B1887" s="35">
        <f t="shared" si="29"/>
        <v>4</v>
      </c>
      <c r="C1887" s="35"/>
      <c r="D1887" s="36"/>
    </row>
    <row r="1888" spans="1:4" ht="25">
      <c r="A1888" s="32" t="s">
        <v>1861</v>
      </c>
      <c r="B1888" s="32">
        <f t="shared" si="29"/>
        <v>11</v>
      </c>
      <c r="C1888" s="32"/>
      <c r="D1888" s="34"/>
    </row>
    <row r="1889" spans="1:4" ht="25">
      <c r="A1889" s="35" t="s">
        <v>1862</v>
      </c>
      <c r="B1889" s="35">
        <f t="shared" si="29"/>
        <v>11</v>
      </c>
      <c r="C1889" s="35"/>
      <c r="D1889" s="36"/>
    </row>
    <row r="1890" spans="1:4" ht="12.5">
      <c r="A1890" s="32" t="s">
        <v>1863</v>
      </c>
      <c r="B1890" s="32">
        <f t="shared" si="29"/>
        <v>6</v>
      </c>
      <c r="C1890" s="32"/>
      <c r="D1890" s="34"/>
    </row>
    <row r="1891" spans="1:4" ht="12.5">
      <c r="A1891" s="35" t="s">
        <v>1864</v>
      </c>
      <c r="B1891" s="35">
        <f t="shared" si="29"/>
        <v>3</v>
      </c>
      <c r="C1891" s="35"/>
      <c r="D1891" s="36"/>
    </row>
    <row r="1892" spans="1:4" ht="25">
      <c r="A1892" s="32" t="s">
        <v>1865</v>
      </c>
      <c r="B1892" s="32">
        <f t="shared" si="29"/>
        <v>17</v>
      </c>
      <c r="C1892" s="32"/>
      <c r="D1892" s="34"/>
    </row>
    <row r="1893" spans="1:4" ht="25">
      <c r="A1893" s="35" t="s">
        <v>1866</v>
      </c>
      <c r="B1893" s="35">
        <f t="shared" si="29"/>
        <v>14</v>
      </c>
      <c r="C1893" s="35"/>
      <c r="D1893" s="36"/>
    </row>
    <row r="1894" spans="1:4" ht="25">
      <c r="A1894" s="32" t="s">
        <v>1867</v>
      </c>
      <c r="B1894" s="32">
        <f t="shared" si="29"/>
        <v>13</v>
      </c>
      <c r="C1894" s="32"/>
      <c r="D1894" s="34"/>
    </row>
    <row r="1895" spans="1:4" ht="12.5">
      <c r="A1895" s="35" t="s">
        <v>1868</v>
      </c>
      <c r="B1895" s="35">
        <f t="shared" si="29"/>
        <v>7</v>
      </c>
      <c r="C1895" s="35"/>
      <c r="D1895" s="36"/>
    </row>
    <row r="1896" spans="1:4" ht="12.5">
      <c r="A1896" s="32" t="s">
        <v>1869</v>
      </c>
      <c r="B1896" s="32">
        <f t="shared" si="29"/>
        <v>9</v>
      </c>
      <c r="C1896" s="32"/>
      <c r="D1896" s="34"/>
    </row>
    <row r="1897" spans="1:4" ht="25">
      <c r="A1897" s="35" t="s">
        <v>1870</v>
      </c>
      <c r="B1897" s="35">
        <f t="shared" si="29"/>
        <v>16</v>
      </c>
      <c r="C1897" s="35"/>
      <c r="D1897" s="36"/>
    </row>
    <row r="1898" spans="1:4" ht="12.5">
      <c r="A1898" s="32" t="s">
        <v>1871</v>
      </c>
      <c r="B1898" s="33">
        <f t="shared" si="29"/>
        <v>5</v>
      </c>
      <c r="C1898" s="32"/>
      <c r="D1898" s="34"/>
    </row>
    <row r="1899" spans="1:4" ht="12.5">
      <c r="A1899" s="55" t="s">
        <v>1872</v>
      </c>
      <c r="B1899" s="39">
        <f t="shared" si="29"/>
        <v>11</v>
      </c>
      <c r="C1899" s="35"/>
      <c r="D1899" s="36"/>
    </row>
    <row r="1900" spans="1:4" ht="25">
      <c r="A1900" s="56" t="s">
        <v>1873</v>
      </c>
      <c r="B1900" s="56">
        <f t="shared" si="29"/>
        <v>12</v>
      </c>
      <c r="C1900" s="56"/>
      <c r="D1900" s="57"/>
    </row>
    <row r="1901" spans="1:4" ht="12.5">
      <c r="A1901" s="35" t="s">
        <v>1874</v>
      </c>
      <c r="B1901" s="39">
        <f t="shared" si="29"/>
        <v>5</v>
      </c>
      <c r="C1901" s="35"/>
      <c r="D1901" s="36"/>
    </row>
    <row r="1902" spans="1:4" ht="12.5">
      <c r="A1902" s="32" t="s">
        <v>1875</v>
      </c>
      <c r="B1902" s="32">
        <f t="shared" si="29"/>
        <v>9</v>
      </c>
      <c r="C1902" s="32"/>
      <c r="D1902" s="34"/>
    </row>
    <row r="1903" spans="1:4" ht="25">
      <c r="A1903" s="35" t="s">
        <v>1876</v>
      </c>
      <c r="B1903" s="35">
        <f t="shared" si="29"/>
        <v>20</v>
      </c>
      <c r="C1903" s="35"/>
      <c r="D1903" s="36"/>
    </row>
    <row r="1904" spans="1:4" ht="12.5">
      <c r="A1904" s="32" t="s">
        <v>1877</v>
      </c>
      <c r="B1904" s="32">
        <f t="shared" si="29"/>
        <v>3</v>
      </c>
      <c r="C1904" s="32"/>
      <c r="D1904" s="34"/>
    </row>
    <row r="1905" spans="1:4" ht="45" customHeight="1">
      <c r="A1905" s="35" t="s">
        <v>1878</v>
      </c>
      <c r="B1905" s="35">
        <f t="shared" si="29"/>
        <v>8</v>
      </c>
      <c r="C1905" s="35"/>
      <c r="D1905" s="36"/>
    </row>
    <row r="1906" spans="1:4" ht="25">
      <c r="A1906" s="32" t="s">
        <v>1879</v>
      </c>
      <c r="B1906" s="32">
        <f t="shared" si="29"/>
        <v>19</v>
      </c>
      <c r="C1906" s="32"/>
      <c r="D1906" s="34"/>
    </row>
    <row r="1907" spans="1:4" ht="37.5">
      <c r="A1907" s="35" t="s">
        <v>1880</v>
      </c>
      <c r="B1907" s="35">
        <f t="shared" si="29"/>
        <v>18</v>
      </c>
      <c r="C1907" s="35"/>
      <c r="D1907" s="36"/>
    </row>
    <row r="1908" spans="1:4" ht="12.5">
      <c r="A1908" s="32" t="s">
        <v>1881</v>
      </c>
      <c r="B1908" s="32">
        <f t="shared" si="29"/>
        <v>8</v>
      </c>
      <c r="C1908" s="32"/>
      <c r="D1908" s="34"/>
    </row>
    <row r="1909" spans="1:4" ht="50.25" customHeight="1">
      <c r="A1909" s="35" t="s">
        <v>1882</v>
      </c>
      <c r="B1909" s="35">
        <f t="shared" si="29"/>
        <v>21</v>
      </c>
      <c r="C1909" s="35"/>
      <c r="D1909" s="36"/>
    </row>
    <row r="1910" spans="1:4" ht="12.5">
      <c r="A1910" s="32" t="s">
        <v>1883</v>
      </c>
      <c r="B1910" s="32">
        <f t="shared" si="29"/>
        <v>7</v>
      </c>
      <c r="C1910" s="32"/>
      <c r="D1910" s="34"/>
    </row>
    <row r="1911" spans="1:4" ht="12.5">
      <c r="A1911" s="37" t="s">
        <v>1884</v>
      </c>
      <c r="B1911" s="37">
        <f t="shared" si="29"/>
        <v>6</v>
      </c>
      <c r="C1911" s="37"/>
      <c r="D1911" s="38"/>
    </row>
    <row r="1912" spans="1:4" ht="12.5">
      <c r="A1912" s="32" t="s">
        <v>1885</v>
      </c>
      <c r="B1912" s="32">
        <f t="shared" si="29"/>
        <v>5</v>
      </c>
      <c r="C1912" s="32"/>
      <c r="D1912" s="34"/>
    </row>
    <row r="1913" spans="1:4" ht="25">
      <c r="A1913" s="35" t="s">
        <v>1886</v>
      </c>
      <c r="B1913" s="35">
        <f t="shared" si="29"/>
        <v>17</v>
      </c>
      <c r="C1913" s="35"/>
      <c r="D1913" s="36"/>
    </row>
    <row r="1914" spans="1:4" ht="21.75" customHeight="1">
      <c r="A1914" s="32" t="s">
        <v>1887</v>
      </c>
      <c r="B1914" s="32">
        <f t="shared" si="29"/>
        <v>11</v>
      </c>
      <c r="C1914" s="32"/>
      <c r="D1914" s="34"/>
    </row>
    <row r="1915" spans="1:4" ht="51" customHeight="1">
      <c r="A1915" s="39" t="s">
        <v>1888</v>
      </c>
      <c r="B1915" s="39">
        <f t="shared" si="29"/>
        <v>12</v>
      </c>
      <c r="C1915" s="35"/>
      <c r="D1915" s="36"/>
    </row>
    <row r="1916" spans="1:4" ht="39.75" customHeight="1">
      <c r="A1916" s="41" t="s">
        <v>1889</v>
      </c>
      <c r="B1916" s="41">
        <f t="shared" si="29"/>
        <v>18</v>
      </c>
      <c r="C1916" s="41"/>
      <c r="D1916" s="43"/>
    </row>
    <row r="1917" spans="1:4" ht="24" customHeight="1">
      <c r="A1917" s="35" t="s">
        <v>1890</v>
      </c>
      <c r="B1917" s="35">
        <f t="shared" si="29"/>
        <v>31</v>
      </c>
      <c r="C1917" s="35"/>
      <c r="D1917" s="36"/>
    </row>
    <row r="1918" spans="1:4" ht="51" customHeight="1">
      <c r="A1918" s="41" t="s">
        <v>1891</v>
      </c>
      <c r="B1918" s="41">
        <f t="shared" si="29"/>
        <v>22</v>
      </c>
      <c r="C1918" s="41"/>
      <c r="D1918" s="43"/>
    </row>
    <row r="1919" spans="1:4" ht="39" customHeight="1">
      <c r="A1919" s="37" t="s">
        <v>1892</v>
      </c>
      <c r="B1919" s="37">
        <f t="shared" si="29"/>
        <v>14</v>
      </c>
      <c r="C1919" s="37"/>
      <c r="D1919" s="38"/>
    </row>
    <row r="1920" spans="1:4" ht="25">
      <c r="A1920" s="41" t="s">
        <v>1893</v>
      </c>
      <c r="B1920" s="41">
        <f t="shared" si="29"/>
        <v>17</v>
      </c>
      <c r="C1920" s="41"/>
      <c r="D1920" s="43"/>
    </row>
    <row r="1921" spans="1:4" ht="37.5">
      <c r="A1921" s="37" t="s">
        <v>1894</v>
      </c>
      <c r="B1921" s="37">
        <f t="shared" si="29"/>
        <v>14</v>
      </c>
      <c r="C1921" s="37"/>
      <c r="D1921" s="38"/>
    </row>
    <row r="1922" spans="1:4" ht="37.5">
      <c r="A1922" s="41" t="s">
        <v>1895</v>
      </c>
      <c r="B1922" s="45">
        <f t="shared" ref="B1922:B1985" si="30">SUM(IF(LEN(TRIM(A1922))=0,0,LEN(TRIM(A1922))-LEN(SUBSTITUTE(A1922," ",""))+1))</f>
        <v>23</v>
      </c>
      <c r="C1922" s="41"/>
      <c r="D1922" s="43"/>
    </row>
    <row r="1923" spans="1:4" ht="12.5">
      <c r="A1923" s="37" t="s">
        <v>1896</v>
      </c>
      <c r="B1923" s="37">
        <f t="shared" si="30"/>
        <v>10</v>
      </c>
      <c r="C1923" s="37"/>
      <c r="D1923" s="38"/>
    </row>
    <row r="1924" spans="1:4" ht="37.5">
      <c r="A1924" s="41" t="s">
        <v>1897</v>
      </c>
      <c r="B1924" s="41">
        <f t="shared" si="30"/>
        <v>12</v>
      </c>
      <c r="C1924" s="41"/>
      <c r="D1924" s="43"/>
    </row>
    <row r="1925" spans="1:4" ht="25">
      <c r="A1925" s="37" t="s">
        <v>1898</v>
      </c>
      <c r="B1925" s="37">
        <f t="shared" si="30"/>
        <v>18</v>
      </c>
      <c r="C1925" s="37"/>
      <c r="D1925" s="38"/>
    </row>
    <row r="1926" spans="1:4" ht="25">
      <c r="A1926" s="41" t="s">
        <v>1899</v>
      </c>
      <c r="B1926" s="41">
        <f t="shared" si="30"/>
        <v>17</v>
      </c>
      <c r="C1926" s="41"/>
      <c r="D1926" s="43"/>
    </row>
    <row r="1927" spans="1:4" ht="25">
      <c r="A1927" s="37" t="s">
        <v>1900</v>
      </c>
      <c r="B1927" s="37">
        <f t="shared" si="30"/>
        <v>17</v>
      </c>
      <c r="C1927" s="37"/>
      <c r="D1927" s="38"/>
    </row>
    <row r="1928" spans="1:4" ht="48.75" customHeight="1">
      <c r="A1928" s="32" t="s">
        <v>1901</v>
      </c>
      <c r="B1928" s="32">
        <f t="shared" si="30"/>
        <v>3</v>
      </c>
      <c r="C1928" s="32"/>
      <c r="D1928" s="34"/>
    </row>
    <row r="1929" spans="1:4" ht="36.75" customHeight="1">
      <c r="A1929" s="35" t="s">
        <v>1902</v>
      </c>
      <c r="B1929" s="37">
        <f t="shared" si="30"/>
        <v>18</v>
      </c>
      <c r="C1929" s="37"/>
      <c r="D1929" s="38"/>
    </row>
    <row r="1930" spans="1:4" ht="50">
      <c r="A1930" s="32" t="s">
        <v>1903</v>
      </c>
      <c r="B1930" s="41">
        <f t="shared" si="30"/>
        <v>11</v>
      </c>
      <c r="C1930" s="41"/>
      <c r="D1930" s="43"/>
    </row>
    <row r="1931" spans="1:4" ht="12.5">
      <c r="A1931" s="39" t="s">
        <v>1173</v>
      </c>
      <c r="B1931" s="35">
        <f t="shared" si="30"/>
        <v>2</v>
      </c>
      <c r="C1931" s="35"/>
      <c r="D1931" s="36"/>
    </row>
    <row r="1932" spans="1:4" ht="25">
      <c r="A1932" s="3" t="s">
        <v>1904</v>
      </c>
      <c r="B1932" s="3">
        <f t="shared" si="30"/>
        <v>14</v>
      </c>
      <c r="C1932" s="3"/>
      <c r="D1932" s="4"/>
    </row>
    <row r="1933" spans="1:4" ht="50">
      <c r="A1933" s="5" t="s">
        <v>1905</v>
      </c>
      <c r="B1933" s="5">
        <f t="shared" si="30"/>
        <v>30</v>
      </c>
      <c r="C1933" s="5"/>
      <c r="D1933" s="6"/>
    </row>
    <row r="1934" spans="1:4" ht="12.5">
      <c r="A1934" s="9" t="s">
        <v>1906</v>
      </c>
      <c r="B1934" s="3">
        <f t="shared" si="30"/>
        <v>8</v>
      </c>
      <c r="C1934" s="9"/>
      <c r="D1934" s="10"/>
    </row>
    <row r="1935" spans="1:4" ht="25">
      <c r="A1935" s="7" t="s">
        <v>1907</v>
      </c>
      <c r="B1935" s="7">
        <f t="shared" si="30"/>
        <v>12</v>
      </c>
      <c r="C1935" s="7"/>
      <c r="D1935" s="8"/>
    </row>
    <row r="1936" spans="1:4" ht="12.5">
      <c r="A1936" s="3" t="s">
        <v>1908</v>
      </c>
      <c r="B1936" s="3">
        <f t="shared" si="30"/>
        <v>9</v>
      </c>
      <c r="C1936" s="3"/>
      <c r="D1936" s="4"/>
    </row>
    <row r="1937" spans="1:4" ht="12.5">
      <c r="A1937" s="5" t="s">
        <v>1909</v>
      </c>
      <c r="B1937" s="7">
        <f t="shared" si="30"/>
        <v>6</v>
      </c>
      <c r="C1937" s="7"/>
      <c r="D1937" s="8"/>
    </row>
    <row r="1938" spans="1:4" ht="12.5">
      <c r="A1938" s="3" t="s">
        <v>1910</v>
      </c>
      <c r="B1938" s="3">
        <f t="shared" si="30"/>
        <v>5</v>
      </c>
      <c r="C1938" s="3"/>
      <c r="D1938" s="4"/>
    </row>
    <row r="1939" spans="1:4" ht="12.5">
      <c r="A1939" s="5" t="s">
        <v>1911</v>
      </c>
      <c r="B1939" s="5">
        <f t="shared" si="30"/>
        <v>8</v>
      </c>
      <c r="C1939" s="5"/>
      <c r="D1939" s="6"/>
    </row>
    <row r="1940" spans="1:4" ht="37.5">
      <c r="A1940" s="3" t="s">
        <v>1912</v>
      </c>
      <c r="B1940" s="3">
        <f t="shared" si="30"/>
        <v>25</v>
      </c>
      <c r="C1940" s="3"/>
      <c r="D1940" s="4"/>
    </row>
    <row r="1941" spans="1:4" ht="25">
      <c r="A1941" s="5" t="s">
        <v>1913</v>
      </c>
      <c r="B1941" s="5">
        <f t="shared" si="30"/>
        <v>18</v>
      </c>
      <c r="C1941" s="5"/>
      <c r="D1941" s="6"/>
    </row>
    <row r="1942" spans="1:4" ht="25">
      <c r="A1942" s="3" t="s">
        <v>1914</v>
      </c>
      <c r="B1942" s="3">
        <f t="shared" si="30"/>
        <v>17</v>
      </c>
      <c r="C1942" s="3"/>
      <c r="D1942" s="4"/>
    </row>
    <row r="1943" spans="1:4" ht="12.5">
      <c r="A1943" s="5" t="s">
        <v>1915</v>
      </c>
      <c r="B1943" s="5">
        <f t="shared" si="30"/>
        <v>8</v>
      </c>
      <c r="C1943" s="5"/>
      <c r="D1943" s="6"/>
    </row>
    <row r="1944" spans="1:4" ht="12.5">
      <c r="A1944" s="3" t="s">
        <v>1916</v>
      </c>
      <c r="B1944" s="3">
        <f t="shared" si="30"/>
        <v>5</v>
      </c>
      <c r="C1944" s="3"/>
      <c r="D1944" s="4"/>
    </row>
    <row r="1945" spans="1:4" ht="12.5">
      <c r="A1945" s="7" t="s">
        <v>1917</v>
      </c>
      <c r="B1945" s="5">
        <f t="shared" si="30"/>
        <v>9</v>
      </c>
      <c r="C1945" s="5"/>
      <c r="D1945" s="6"/>
    </row>
    <row r="1946" spans="1:4" ht="25">
      <c r="A1946" s="9" t="s">
        <v>1918</v>
      </c>
      <c r="B1946" s="9">
        <f t="shared" si="30"/>
        <v>13</v>
      </c>
      <c r="C1946" s="9"/>
      <c r="D1946" s="10"/>
    </row>
    <row r="1947" spans="1:4" ht="12.5">
      <c r="A1947" s="9" t="s">
        <v>1919</v>
      </c>
      <c r="B1947" s="9">
        <f t="shared" si="30"/>
        <v>7</v>
      </c>
      <c r="C1947" s="9"/>
      <c r="D1947" s="10"/>
    </row>
    <row r="1948" spans="1:4" ht="25">
      <c r="A1948" s="5" t="s">
        <v>1920</v>
      </c>
      <c r="B1948" s="7">
        <f t="shared" si="30"/>
        <v>10</v>
      </c>
      <c r="C1948" s="5"/>
      <c r="D1948" s="6"/>
    </row>
    <row r="1949" spans="1:4" ht="50">
      <c r="A1949" s="3" t="s">
        <v>1921</v>
      </c>
      <c r="B1949" s="3">
        <f t="shared" si="30"/>
        <v>28</v>
      </c>
      <c r="C1949" s="3"/>
      <c r="D1949" s="4"/>
    </row>
    <row r="1950" spans="1:4" ht="37.5">
      <c r="A1950" s="5" t="s">
        <v>1922</v>
      </c>
      <c r="B1950" s="5">
        <f t="shared" si="30"/>
        <v>20</v>
      </c>
      <c r="C1950" s="5"/>
      <c r="D1950" s="6"/>
    </row>
    <row r="1951" spans="1:4" ht="12.5">
      <c r="A1951" s="3" t="s">
        <v>1923</v>
      </c>
      <c r="B1951" s="3">
        <f t="shared" si="30"/>
        <v>4</v>
      </c>
      <c r="C1951" s="3"/>
      <c r="D1951" s="4"/>
    </row>
    <row r="1952" spans="1:4" ht="25">
      <c r="A1952" s="7" t="s">
        <v>1924</v>
      </c>
      <c r="B1952" s="7">
        <f t="shared" si="30"/>
        <v>12</v>
      </c>
      <c r="C1952" s="7"/>
      <c r="D1952" s="8"/>
    </row>
    <row r="1953" spans="1:4" ht="25">
      <c r="A1953" s="3" t="s">
        <v>1925</v>
      </c>
      <c r="B1953" s="3">
        <f t="shared" si="30"/>
        <v>14</v>
      </c>
      <c r="C1953" s="3"/>
      <c r="D1953" s="4"/>
    </row>
    <row r="1954" spans="1:4" ht="12.5">
      <c r="A1954" s="7" t="s">
        <v>1926</v>
      </c>
      <c r="B1954" s="5">
        <f t="shared" si="30"/>
        <v>5</v>
      </c>
      <c r="C1954" s="5"/>
      <c r="D1954" s="6"/>
    </row>
    <row r="1955" spans="1:4" ht="12.5">
      <c r="A1955" s="3" t="s">
        <v>1927</v>
      </c>
      <c r="B1955" s="3">
        <f t="shared" si="30"/>
        <v>7</v>
      </c>
      <c r="C1955" s="3"/>
      <c r="D1955" s="4"/>
    </row>
    <row r="1956" spans="1:4" ht="25">
      <c r="A1956" s="5" t="s">
        <v>1928</v>
      </c>
      <c r="B1956" s="5">
        <f t="shared" si="30"/>
        <v>13</v>
      </c>
      <c r="C1956" s="5"/>
      <c r="D1956" s="6"/>
    </row>
    <row r="1957" spans="1:4" ht="25">
      <c r="A1957" s="3" t="s">
        <v>1929</v>
      </c>
      <c r="B1957" s="3">
        <f t="shared" si="30"/>
        <v>17</v>
      </c>
      <c r="C1957" s="3"/>
      <c r="D1957" s="4"/>
    </row>
    <row r="1958" spans="1:4" ht="12.5">
      <c r="A1958" s="5" t="s">
        <v>1930</v>
      </c>
      <c r="B1958" s="5">
        <f t="shared" si="30"/>
        <v>1</v>
      </c>
      <c r="C1958" s="5"/>
      <c r="D1958" s="6"/>
    </row>
    <row r="1959" spans="1:4" ht="12.5">
      <c r="A1959" s="3" t="s">
        <v>1931</v>
      </c>
      <c r="B1959" s="3">
        <f t="shared" si="30"/>
        <v>3</v>
      </c>
      <c r="C1959" s="3"/>
      <c r="D1959" s="4"/>
    </row>
    <row r="1960" spans="1:4" ht="12.5">
      <c r="A1960" s="5" t="s">
        <v>1932</v>
      </c>
      <c r="B1960" s="5">
        <f t="shared" si="30"/>
        <v>5</v>
      </c>
      <c r="C1960" s="5"/>
      <c r="D1960" s="6"/>
    </row>
    <row r="1961" spans="1:4" ht="25">
      <c r="A1961" s="3" t="s">
        <v>1933</v>
      </c>
      <c r="B1961" s="3">
        <f t="shared" si="30"/>
        <v>10</v>
      </c>
      <c r="C1961" s="3"/>
      <c r="D1961" s="4"/>
    </row>
    <row r="1962" spans="1:4" ht="25">
      <c r="A1962" s="5" t="s">
        <v>1934</v>
      </c>
      <c r="B1962" s="5">
        <f t="shared" si="30"/>
        <v>14</v>
      </c>
      <c r="C1962" s="5"/>
      <c r="D1962" s="6"/>
    </row>
    <row r="1963" spans="1:4" ht="50">
      <c r="A1963" s="3" t="s">
        <v>1935</v>
      </c>
      <c r="B1963" s="3">
        <f t="shared" si="30"/>
        <v>39</v>
      </c>
      <c r="C1963" s="3"/>
      <c r="D1963" s="4"/>
    </row>
    <row r="1964" spans="1:4" ht="12.5">
      <c r="A1964" s="5" t="s">
        <v>1936</v>
      </c>
      <c r="B1964" s="5">
        <f t="shared" si="30"/>
        <v>6</v>
      </c>
      <c r="C1964" s="5"/>
      <c r="D1964" s="6"/>
    </row>
    <row r="1965" spans="1:4" ht="12.5">
      <c r="A1965" s="3" t="s">
        <v>1937</v>
      </c>
      <c r="B1965" s="3">
        <f t="shared" si="30"/>
        <v>6</v>
      </c>
      <c r="C1965" s="3"/>
      <c r="D1965" s="4"/>
    </row>
    <row r="1966" spans="1:4" ht="12.5">
      <c r="A1966" s="5" t="s">
        <v>1938</v>
      </c>
      <c r="B1966" s="5">
        <f t="shared" si="30"/>
        <v>7</v>
      </c>
      <c r="C1966" s="5"/>
      <c r="D1966" s="6"/>
    </row>
    <row r="1967" spans="1:4" ht="12.5">
      <c r="A1967" s="3" t="s">
        <v>1939</v>
      </c>
      <c r="B1967" s="9">
        <f t="shared" si="30"/>
        <v>6</v>
      </c>
      <c r="C1967" s="9"/>
      <c r="D1967" s="10"/>
    </row>
    <row r="1968" spans="1:4" ht="25">
      <c r="A1968" s="5" t="s">
        <v>1940</v>
      </c>
      <c r="B1968" s="5">
        <f t="shared" si="30"/>
        <v>14</v>
      </c>
      <c r="C1968" s="5"/>
      <c r="D1968" s="6"/>
    </row>
    <row r="1969" spans="1:4" ht="12.5">
      <c r="A1969" s="3" t="s">
        <v>1941</v>
      </c>
      <c r="B1969" s="3">
        <f t="shared" si="30"/>
        <v>5</v>
      </c>
      <c r="C1969" s="3"/>
      <c r="D1969" s="4"/>
    </row>
    <row r="1970" spans="1:4" ht="12.5">
      <c r="A1970" s="5" t="s">
        <v>1942</v>
      </c>
      <c r="B1970" s="5">
        <f t="shared" si="30"/>
        <v>7</v>
      </c>
      <c r="C1970" s="5"/>
      <c r="D1970" s="6"/>
    </row>
    <row r="1971" spans="1:4" ht="37.5">
      <c r="A1971" s="3" t="s">
        <v>1943</v>
      </c>
      <c r="B1971" s="3">
        <f t="shared" si="30"/>
        <v>21</v>
      </c>
      <c r="C1971" s="3"/>
      <c r="D1971" s="4"/>
    </row>
    <row r="1972" spans="1:4" ht="25">
      <c r="A1972" s="5" t="s">
        <v>1944</v>
      </c>
      <c r="B1972" s="5">
        <f t="shared" si="30"/>
        <v>19</v>
      </c>
      <c r="C1972" s="5"/>
      <c r="D1972" s="6"/>
    </row>
    <row r="1973" spans="1:4" ht="25">
      <c r="A1973" s="3" t="s">
        <v>1945</v>
      </c>
      <c r="B1973" s="3">
        <f t="shared" si="30"/>
        <v>17</v>
      </c>
      <c r="C1973" s="3"/>
      <c r="D1973" s="4"/>
    </row>
    <row r="1974" spans="1:4" ht="12.5">
      <c r="A1974" s="5" t="s">
        <v>1946</v>
      </c>
      <c r="B1974" s="5">
        <f t="shared" si="30"/>
        <v>5</v>
      </c>
      <c r="C1974" s="5"/>
      <c r="D1974" s="6"/>
    </row>
    <row r="1975" spans="1:4" ht="25">
      <c r="A1975" s="3" t="s">
        <v>1947</v>
      </c>
      <c r="B1975" s="3">
        <f t="shared" si="30"/>
        <v>13</v>
      </c>
      <c r="C1975" s="3"/>
      <c r="D1975" s="4"/>
    </row>
    <row r="1976" spans="1:4" ht="37.5">
      <c r="A1976" s="5" t="s">
        <v>1948</v>
      </c>
      <c r="B1976" s="5">
        <f t="shared" si="30"/>
        <v>31</v>
      </c>
      <c r="C1976" s="5"/>
      <c r="D1976" s="6"/>
    </row>
    <row r="1977" spans="1:4" ht="37.5">
      <c r="A1977" s="3" t="s">
        <v>1949</v>
      </c>
      <c r="B1977" s="3">
        <f t="shared" si="30"/>
        <v>23</v>
      </c>
      <c r="C1977" s="3"/>
      <c r="D1977" s="4"/>
    </row>
    <row r="1978" spans="1:4" ht="25">
      <c r="A1978" s="5" t="s">
        <v>1950</v>
      </c>
      <c r="B1978" s="5">
        <f t="shared" si="30"/>
        <v>16</v>
      </c>
      <c r="C1978" s="5"/>
      <c r="D1978" s="6"/>
    </row>
    <row r="1979" spans="1:4" ht="12.5">
      <c r="A1979" s="3" t="s">
        <v>1951</v>
      </c>
      <c r="B1979" s="3">
        <f t="shared" si="30"/>
        <v>3</v>
      </c>
      <c r="C1979" s="3"/>
      <c r="D1979" s="4"/>
    </row>
    <row r="1980" spans="1:4" ht="12.5">
      <c r="A1980" s="5" t="s">
        <v>1952</v>
      </c>
      <c r="B1980" s="5">
        <f t="shared" si="30"/>
        <v>11</v>
      </c>
      <c r="C1980" s="5"/>
      <c r="D1980" s="6"/>
    </row>
    <row r="1981" spans="1:4" ht="25">
      <c r="A1981" s="3" t="s">
        <v>1953</v>
      </c>
      <c r="B1981" s="3">
        <f t="shared" si="30"/>
        <v>14</v>
      </c>
      <c r="C1981" s="3"/>
      <c r="D1981" s="4"/>
    </row>
    <row r="1982" spans="1:4" ht="12.5">
      <c r="A1982" s="5" t="s">
        <v>1954</v>
      </c>
      <c r="B1982" s="5">
        <f t="shared" si="30"/>
        <v>3</v>
      </c>
      <c r="C1982" s="5"/>
      <c r="D1982" s="6"/>
    </row>
    <row r="1983" spans="1:4" ht="12.5">
      <c r="A1983" s="3" t="s">
        <v>1955</v>
      </c>
      <c r="B1983" s="3">
        <f t="shared" si="30"/>
        <v>9</v>
      </c>
      <c r="C1983" s="3"/>
      <c r="D1983" s="4"/>
    </row>
    <row r="1984" spans="1:4" ht="12.5">
      <c r="A1984" s="5" t="s">
        <v>1956</v>
      </c>
      <c r="B1984" s="5">
        <f t="shared" si="30"/>
        <v>5</v>
      </c>
      <c r="C1984" s="5"/>
      <c r="D1984" s="6"/>
    </row>
    <row r="1985" spans="1:4" ht="12.5">
      <c r="A1985" s="3" t="s">
        <v>1957</v>
      </c>
      <c r="B1985" s="3">
        <f t="shared" si="30"/>
        <v>6</v>
      </c>
      <c r="C1985" s="3"/>
      <c r="D1985" s="4"/>
    </row>
    <row r="1986" spans="1:4" ht="12.5">
      <c r="A1986" s="5" t="s">
        <v>1958</v>
      </c>
      <c r="B1986" s="7">
        <f t="shared" ref="B1986:B2049" si="31">SUM(IF(LEN(TRIM(A1986))=0,0,LEN(TRIM(A1986))-LEN(SUBSTITUTE(A1986," ",""))+1))</f>
        <v>7</v>
      </c>
      <c r="C1986" s="5"/>
      <c r="D1986" s="6"/>
    </row>
    <row r="1987" spans="1:4" ht="12.5">
      <c r="A1987" s="3" t="s">
        <v>1959</v>
      </c>
      <c r="B1987" s="3">
        <f t="shared" si="31"/>
        <v>3</v>
      </c>
      <c r="C1987" s="3"/>
      <c r="D1987" s="4"/>
    </row>
    <row r="1988" spans="1:4" ht="37.5">
      <c r="A1988" s="5" t="s">
        <v>1960</v>
      </c>
      <c r="B1988" s="11">
        <f t="shared" si="31"/>
        <v>21</v>
      </c>
      <c r="C1988" s="11"/>
      <c r="D1988" s="28"/>
    </row>
    <row r="1989" spans="1:4" ht="25">
      <c r="A1989" s="9" t="s">
        <v>1961</v>
      </c>
      <c r="B1989" s="3">
        <f t="shared" si="31"/>
        <v>12</v>
      </c>
      <c r="C1989" s="9"/>
      <c r="D1989" s="10"/>
    </row>
    <row r="1990" spans="1:4" ht="12.5">
      <c r="A1990" s="5" t="s">
        <v>1962</v>
      </c>
      <c r="B1990" s="5">
        <f t="shared" si="31"/>
        <v>8</v>
      </c>
      <c r="C1990" s="5"/>
      <c r="D1990" s="6"/>
    </row>
    <row r="1991" spans="1:4" ht="25">
      <c r="A1991" s="3" t="s">
        <v>1963</v>
      </c>
      <c r="B1991" s="3">
        <f t="shared" si="31"/>
        <v>12</v>
      </c>
      <c r="C1991" s="3"/>
      <c r="D1991" s="4"/>
    </row>
    <row r="1992" spans="1:4" ht="12.5">
      <c r="A1992" s="5" t="s">
        <v>1964</v>
      </c>
      <c r="B1992" s="5">
        <f t="shared" si="31"/>
        <v>4</v>
      </c>
      <c r="C1992" s="5"/>
      <c r="D1992" s="6"/>
    </row>
    <row r="1993" spans="1:4" ht="25">
      <c r="A1993" s="3" t="s">
        <v>1965</v>
      </c>
      <c r="B1993" s="3">
        <f t="shared" si="31"/>
        <v>18</v>
      </c>
      <c r="C1993" s="3"/>
      <c r="D1993" s="4"/>
    </row>
    <row r="1994" spans="1:4" ht="12.5">
      <c r="A1994" s="5" t="s">
        <v>1966</v>
      </c>
      <c r="B1994" s="5">
        <f t="shared" si="31"/>
        <v>11</v>
      </c>
      <c r="C1994" s="5"/>
      <c r="D1994" s="6"/>
    </row>
    <row r="1995" spans="1:4" ht="25">
      <c r="A1995" s="3" t="s">
        <v>1967</v>
      </c>
      <c r="B1995" s="3">
        <f t="shared" si="31"/>
        <v>16</v>
      </c>
      <c r="C1995" s="3"/>
      <c r="D1995" s="4"/>
    </row>
    <row r="1996" spans="1:4" ht="12.5">
      <c r="A1996" s="5" t="s">
        <v>1968</v>
      </c>
      <c r="B1996" s="5">
        <f t="shared" si="31"/>
        <v>6</v>
      </c>
      <c r="C1996" s="5"/>
      <c r="D1996" s="6"/>
    </row>
    <row r="1997" spans="1:4" ht="12.5">
      <c r="A1997" s="9" t="s">
        <v>1969</v>
      </c>
      <c r="B1997" s="3">
        <f t="shared" si="31"/>
        <v>5</v>
      </c>
      <c r="C1997" s="3"/>
      <c r="D1997" s="4"/>
    </row>
    <row r="1998" spans="1:4" ht="12.5">
      <c r="A1998" s="5" t="s">
        <v>1970</v>
      </c>
      <c r="B1998" s="5">
        <f t="shared" si="31"/>
        <v>8</v>
      </c>
      <c r="C1998" s="5"/>
      <c r="D1998" s="6"/>
    </row>
    <row r="1999" spans="1:4" ht="12.5">
      <c r="A1999" s="3" t="s">
        <v>1971</v>
      </c>
      <c r="B1999" s="3">
        <f t="shared" si="31"/>
        <v>8</v>
      </c>
      <c r="C1999" s="3"/>
      <c r="D1999" s="4"/>
    </row>
    <row r="2000" spans="1:4" ht="25">
      <c r="A2000" s="5" t="s">
        <v>1972</v>
      </c>
      <c r="B2000" s="5">
        <f t="shared" si="31"/>
        <v>13</v>
      </c>
      <c r="C2000" s="5"/>
      <c r="D2000" s="6"/>
    </row>
    <row r="2001" spans="1:4" ht="12.5">
      <c r="A2001" s="3" t="s">
        <v>1973</v>
      </c>
      <c r="B2001" s="3">
        <f t="shared" si="31"/>
        <v>8</v>
      </c>
      <c r="C2001" s="3"/>
      <c r="D2001" s="4"/>
    </row>
    <row r="2002" spans="1:4" ht="12.5">
      <c r="A2002" s="5" t="s">
        <v>1974</v>
      </c>
      <c r="B2002" s="5">
        <f t="shared" si="31"/>
        <v>7</v>
      </c>
      <c r="C2002" s="5"/>
      <c r="D2002" s="6"/>
    </row>
    <row r="2003" spans="1:4" ht="23.25" customHeight="1">
      <c r="A2003" s="3" t="s">
        <v>1975</v>
      </c>
      <c r="B2003" s="3">
        <f t="shared" si="31"/>
        <v>6</v>
      </c>
      <c r="C2003" s="3"/>
      <c r="D2003" s="4"/>
    </row>
    <row r="2004" spans="1:4" ht="27.75" customHeight="1">
      <c r="A2004" s="5" t="s">
        <v>1976</v>
      </c>
      <c r="B2004" s="5">
        <f t="shared" si="31"/>
        <v>20</v>
      </c>
      <c r="C2004" s="5"/>
      <c r="D2004" s="6"/>
    </row>
    <row r="2005" spans="1:4" ht="25">
      <c r="A2005" s="3" t="s">
        <v>1977</v>
      </c>
      <c r="B2005" s="3">
        <f t="shared" si="31"/>
        <v>14</v>
      </c>
      <c r="C2005" s="3"/>
      <c r="D2005" s="4"/>
    </row>
    <row r="2006" spans="1:4" ht="25">
      <c r="A2006" s="5" t="s">
        <v>1978</v>
      </c>
      <c r="B2006" s="5">
        <f t="shared" si="31"/>
        <v>14</v>
      </c>
      <c r="C2006" s="5"/>
      <c r="D2006" s="6"/>
    </row>
    <row r="2007" spans="1:4" ht="37.5">
      <c r="A2007" s="3" t="s">
        <v>1979</v>
      </c>
      <c r="B2007" s="3">
        <f t="shared" si="31"/>
        <v>21</v>
      </c>
      <c r="C2007" s="3"/>
      <c r="D2007" s="4"/>
    </row>
    <row r="2008" spans="1:4" ht="23.25" customHeight="1">
      <c r="A2008" s="5" t="s">
        <v>1980</v>
      </c>
      <c r="B2008" s="5">
        <f t="shared" si="31"/>
        <v>25</v>
      </c>
      <c r="C2008" s="5"/>
      <c r="D2008" s="6"/>
    </row>
    <row r="2009" spans="1:4" ht="12.5">
      <c r="A2009" s="3" t="s">
        <v>1981</v>
      </c>
      <c r="B2009" s="3">
        <f t="shared" si="31"/>
        <v>10</v>
      </c>
      <c r="C2009" s="3"/>
      <c r="D2009" s="4"/>
    </row>
    <row r="2010" spans="1:4" ht="12.5">
      <c r="A2010" s="5" t="s">
        <v>1982</v>
      </c>
      <c r="B2010" s="5">
        <f t="shared" si="31"/>
        <v>7</v>
      </c>
      <c r="C2010" s="5"/>
      <c r="D2010" s="6"/>
    </row>
    <row r="2011" spans="1:4" ht="12.5">
      <c r="A2011" s="3" t="s">
        <v>1983</v>
      </c>
      <c r="B2011" s="3">
        <f t="shared" si="31"/>
        <v>5</v>
      </c>
      <c r="C2011" s="3"/>
      <c r="D2011" s="4"/>
    </row>
    <row r="2012" spans="1:4" ht="37.5">
      <c r="A2012" s="5" t="s">
        <v>1984</v>
      </c>
      <c r="B2012" s="5">
        <f t="shared" si="31"/>
        <v>22</v>
      </c>
      <c r="C2012" s="5"/>
      <c r="D2012" s="6"/>
    </row>
    <row r="2013" spans="1:4" ht="12.5">
      <c r="A2013" s="3" t="s">
        <v>1985</v>
      </c>
      <c r="B2013" s="3">
        <f t="shared" si="31"/>
        <v>6</v>
      </c>
      <c r="C2013" s="3"/>
      <c r="D2013" s="4"/>
    </row>
    <row r="2014" spans="1:4" ht="12.5">
      <c r="A2014" s="5" t="s">
        <v>1986</v>
      </c>
      <c r="B2014" s="5">
        <f t="shared" si="31"/>
        <v>8</v>
      </c>
      <c r="C2014" s="5"/>
      <c r="D2014" s="6"/>
    </row>
    <row r="2015" spans="1:4" ht="25">
      <c r="A2015" s="13" t="s">
        <v>1987</v>
      </c>
      <c r="B2015" s="13">
        <f t="shared" si="31"/>
        <v>5</v>
      </c>
      <c r="C2015" s="13"/>
      <c r="D2015" s="29"/>
    </row>
    <row r="2016" spans="1:4" ht="12.5">
      <c r="A2016" s="30" t="s">
        <v>1988</v>
      </c>
      <c r="B2016" s="11">
        <f t="shared" si="31"/>
        <v>3</v>
      </c>
      <c r="C2016" s="30"/>
      <c r="D2016" s="31"/>
    </row>
    <row r="2017" spans="1:4" ht="12.5">
      <c r="A2017" s="9" t="s">
        <v>1989</v>
      </c>
      <c r="B2017" s="3">
        <f t="shared" si="31"/>
        <v>6</v>
      </c>
      <c r="C2017" s="9"/>
      <c r="D2017" s="10"/>
    </row>
    <row r="2018" spans="1:4" ht="12.5">
      <c r="A2018" s="5" t="s">
        <v>1990</v>
      </c>
      <c r="B2018" s="5">
        <f t="shared" si="31"/>
        <v>9</v>
      </c>
      <c r="C2018" s="5"/>
      <c r="D2018" s="6"/>
    </row>
    <row r="2019" spans="1:4" ht="12.5">
      <c r="A2019" s="3" t="s">
        <v>1991</v>
      </c>
      <c r="B2019" s="3">
        <f t="shared" si="31"/>
        <v>5</v>
      </c>
      <c r="C2019" s="3"/>
      <c r="D2019" s="4"/>
    </row>
    <row r="2020" spans="1:4" ht="12.5">
      <c r="A2020" s="5" t="s">
        <v>1992</v>
      </c>
      <c r="B2020" s="5">
        <f t="shared" si="31"/>
        <v>10</v>
      </c>
      <c r="C2020" s="5"/>
      <c r="D2020" s="6"/>
    </row>
    <row r="2021" spans="1:4" ht="50">
      <c r="A2021" s="3" t="s">
        <v>1993</v>
      </c>
      <c r="B2021" s="3">
        <f t="shared" si="31"/>
        <v>29</v>
      </c>
      <c r="C2021" s="3"/>
      <c r="D2021" s="4"/>
    </row>
    <row r="2022" spans="1:4" ht="12.5">
      <c r="A2022" s="5" t="s">
        <v>1994</v>
      </c>
      <c r="B2022" s="5">
        <f t="shared" si="31"/>
        <v>6</v>
      </c>
      <c r="C2022" s="5"/>
      <c r="D2022" s="6"/>
    </row>
    <row r="2023" spans="1:4" ht="25.5" customHeight="1">
      <c r="A2023" s="3" t="s">
        <v>1995</v>
      </c>
      <c r="B2023" s="3">
        <f t="shared" si="31"/>
        <v>11</v>
      </c>
      <c r="C2023" s="3"/>
      <c r="D2023" s="4"/>
    </row>
    <row r="2024" spans="1:4" ht="25">
      <c r="A2024" s="5" t="s">
        <v>1996</v>
      </c>
      <c r="B2024" s="5">
        <f t="shared" si="31"/>
        <v>17</v>
      </c>
      <c r="C2024" s="5"/>
      <c r="D2024" s="6"/>
    </row>
    <row r="2025" spans="1:4" ht="37.5">
      <c r="A2025" s="3" t="s">
        <v>1997</v>
      </c>
      <c r="B2025" s="12">
        <f t="shared" si="31"/>
        <v>28</v>
      </c>
      <c r="C2025" s="3"/>
      <c r="D2025" s="4"/>
    </row>
    <row r="2026" spans="1:4" ht="25">
      <c r="A2026" s="5" t="s">
        <v>1998</v>
      </c>
      <c r="B2026" s="5">
        <f t="shared" si="31"/>
        <v>12</v>
      </c>
      <c r="C2026" s="5"/>
      <c r="D2026" s="6"/>
    </row>
    <row r="2027" spans="1:4" ht="12.5">
      <c r="A2027" s="3" t="s">
        <v>1999</v>
      </c>
      <c r="B2027" s="12">
        <f t="shared" si="31"/>
        <v>7</v>
      </c>
      <c r="C2027" s="3"/>
      <c r="D2027" s="4"/>
    </row>
    <row r="2028" spans="1:4" ht="37.5">
      <c r="A2028" s="5" t="s">
        <v>2000</v>
      </c>
      <c r="B2028" s="5">
        <f t="shared" si="31"/>
        <v>20</v>
      </c>
      <c r="C2028" s="5"/>
      <c r="D2028" s="6"/>
    </row>
    <row r="2029" spans="1:4" ht="12.5">
      <c r="A2029" s="3" t="s">
        <v>2001</v>
      </c>
      <c r="B2029" s="3">
        <f t="shared" si="31"/>
        <v>6</v>
      </c>
      <c r="C2029" s="3"/>
      <c r="D2029" s="4"/>
    </row>
    <row r="2030" spans="1:4" ht="25">
      <c r="A2030" s="5" t="s">
        <v>2002</v>
      </c>
      <c r="B2030" s="11">
        <f t="shared" si="31"/>
        <v>11</v>
      </c>
      <c r="C2030" s="11"/>
      <c r="D2030" s="28"/>
    </row>
    <row r="2031" spans="1:4" ht="12.5">
      <c r="A2031" s="3" t="s">
        <v>2003</v>
      </c>
      <c r="B2031" s="3">
        <f t="shared" si="31"/>
        <v>5</v>
      </c>
      <c r="C2031" s="3"/>
      <c r="D2031" s="4"/>
    </row>
    <row r="2032" spans="1:4" ht="12.5">
      <c r="A2032" s="5" t="s">
        <v>2004</v>
      </c>
      <c r="B2032" s="5">
        <f t="shared" si="31"/>
        <v>9</v>
      </c>
      <c r="C2032" s="5"/>
      <c r="D2032" s="6"/>
    </row>
    <row r="2033" spans="1:4" ht="12.5">
      <c r="A2033" s="3" t="s">
        <v>2005</v>
      </c>
      <c r="B2033" s="3">
        <f t="shared" si="31"/>
        <v>5</v>
      </c>
      <c r="C2033" s="3"/>
      <c r="D2033" s="4"/>
    </row>
    <row r="2034" spans="1:4" ht="12.5">
      <c r="A2034" s="11" t="s">
        <v>2006</v>
      </c>
      <c r="B2034" s="11">
        <f t="shared" si="31"/>
        <v>5</v>
      </c>
      <c r="C2034" s="11"/>
      <c r="D2034" s="28"/>
    </row>
    <row r="2035" spans="1:4" ht="12.5">
      <c r="A2035" s="3" t="s">
        <v>2007</v>
      </c>
      <c r="B2035" s="3">
        <f t="shared" si="31"/>
        <v>7</v>
      </c>
      <c r="C2035" s="3"/>
      <c r="D2035" s="4"/>
    </row>
    <row r="2036" spans="1:4" ht="12.5">
      <c r="A2036" s="5" t="s">
        <v>2008</v>
      </c>
      <c r="B2036" s="5">
        <f t="shared" si="31"/>
        <v>7</v>
      </c>
      <c r="C2036" s="5"/>
      <c r="D2036" s="6"/>
    </row>
    <row r="2037" spans="1:4" ht="12.5">
      <c r="A2037" s="3" t="s">
        <v>2009</v>
      </c>
      <c r="B2037" s="3">
        <f t="shared" si="31"/>
        <v>7</v>
      </c>
      <c r="C2037" s="3"/>
      <c r="D2037" s="4"/>
    </row>
    <row r="2038" spans="1:4" ht="12.5">
      <c r="A2038" s="5" t="s">
        <v>2010</v>
      </c>
      <c r="B2038" s="5">
        <f t="shared" si="31"/>
        <v>5</v>
      </c>
      <c r="C2038" s="5"/>
      <c r="D2038" s="6"/>
    </row>
    <row r="2039" spans="1:4" ht="12.5">
      <c r="A2039" s="3" t="s">
        <v>2011</v>
      </c>
      <c r="B2039" s="3">
        <f t="shared" si="31"/>
        <v>4</v>
      </c>
      <c r="C2039" s="3"/>
      <c r="D2039" s="4"/>
    </row>
    <row r="2040" spans="1:4" ht="12.5">
      <c r="A2040" s="5" t="s">
        <v>2012</v>
      </c>
      <c r="B2040" s="5">
        <f t="shared" si="31"/>
        <v>7</v>
      </c>
      <c r="C2040" s="5"/>
      <c r="D2040" s="6"/>
    </row>
    <row r="2041" spans="1:4" ht="12.5">
      <c r="A2041" s="3" t="s">
        <v>2013</v>
      </c>
      <c r="B2041" s="3">
        <f t="shared" si="31"/>
        <v>8</v>
      </c>
      <c r="C2041" s="3"/>
      <c r="D2041" s="4"/>
    </row>
    <row r="2042" spans="1:4" ht="25">
      <c r="A2042" s="5" t="s">
        <v>2014</v>
      </c>
      <c r="B2042" s="5">
        <f t="shared" si="31"/>
        <v>11</v>
      </c>
      <c r="C2042" s="5"/>
      <c r="D2042" s="6"/>
    </row>
    <row r="2043" spans="1:4" ht="12.5">
      <c r="A2043" s="3" t="s">
        <v>2015</v>
      </c>
      <c r="B2043" s="3">
        <f t="shared" si="31"/>
        <v>10</v>
      </c>
      <c r="C2043" s="3"/>
      <c r="D2043" s="4"/>
    </row>
    <row r="2044" spans="1:4" ht="12.5">
      <c r="A2044" s="7" t="s">
        <v>2016</v>
      </c>
      <c r="B2044" s="7">
        <f t="shared" si="31"/>
        <v>8</v>
      </c>
      <c r="C2044" s="7"/>
      <c r="D2044" s="8"/>
    </row>
    <row r="2045" spans="1:4" ht="25">
      <c r="A2045" s="7" t="s">
        <v>2017</v>
      </c>
      <c r="B2045" s="7">
        <f t="shared" si="31"/>
        <v>12</v>
      </c>
      <c r="C2045" s="7"/>
      <c r="D2045" s="8"/>
    </row>
    <row r="2046" spans="1:4" ht="25">
      <c r="A2046" s="3" t="s">
        <v>2018</v>
      </c>
      <c r="B2046" s="3">
        <f t="shared" si="31"/>
        <v>15</v>
      </c>
      <c r="C2046" s="3"/>
      <c r="D2046" s="4"/>
    </row>
    <row r="2047" spans="1:4" ht="25">
      <c r="A2047" s="5" t="s">
        <v>2019</v>
      </c>
      <c r="B2047" s="7">
        <f t="shared" si="31"/>
        <v>11</v>
      </c>
      <c r="C2047" s="7"/>
      <c r="D2047" s="8"/>
    </row>
    <row r="2048" spans="1:4" ht="25">
      <c r="A2048" s="3" t="s">
        <v>2020</v>
      </c>
      <c r="B2048" s="13">
        <f t="shared" si="31"/>
        <v>13</v>
      </c>
      <c r="C2048" s="13"/>
      <c r="D2048" s="29"/>
    </row>
    <row r="2049" spans="1:4" ht="12.5">
      <c r="A2049" s="5" t="s">
        <v>2021</v>
      </c>
      <c r="B2049" s="5">
        <f t="shared" si="31"/>
        <v>10</v>
      </c>
      <c r="C2049" s="5"/>
      <c r="D2049" s="6"/>
    </row>
    <row r="2050" spans="1:4" ht="12.5">
      <c r="A2050" s="3" t="s">
        <v>2022</v>
      </c>
      <c r="B2050" s="3">
        <f t="shared" ref="B2050:B2113" si="32">SUM(IF(LEN(TRIM(A2050))=0,0,LEN(TRIM(A2050))-LEN(SUBSTITUTE(A2050," ",""))+1))</f>
        <v>7</v>
      </c>
      <c r="C2050" s="3"/>
      <c r="D2050" s="4"/>
    </row>
    <row r="2051" spans="1:4" ht="25">
      <c r="A2051" s="7" t="s">
        <v>2023</v>
      </c>
      <c r="B2051" s="7">
        <f t="shared" si="32"/>
        <v>14</v>
      </c>
      <c r="C2051" s="7"/>
      <c r="D2051" s="8"/>
    </row>
    <row r="2052" spans="1:4" ht="12.5">
      <c r="A2052" s="3" t="s">
        <v>2024</v>
      </c>
      <c r="B2052" s="3">
        <f t="shared" si="32"/>
        <v>5</v>
      </c>
      <c r="C2052" s="3"/>
      <c r="D2052" s="4"/>
    </row>
    <row r="2053" spans="1:4" ht="12.5">
      <c r="A2053" s="5" t="s">
        <v>2025</v>
      </c>
      <c r="B2053" s="5">
        <f t="shared" si="32"/>
        <v>5</v>
      </c>
      <c r="C2053" s="5"/>
      <c r="D2053" s="6"/>
    </row>
    <row r="2054" spans="1:4" ht="12.5">
      <c r="A2054" s="3" t="s">
        <v>2026</v>
      </c>
      <c r="B2054" s="3">
        <f t="shared" si="32"/>
        <v>7</v>
      </c>
      <c r="C2054" s="3"/>
      <c r="D2054" s="4"/>
    </row>
    <row r="2055" spans="1:4" ht="25">
      <c r="A2055" s="5" t="s">
        <v>2027</v>
      </c>
      <c r="B2055" s="5">
        <f t="shared" si="32"/>
        <v>18</v>
      </c>
      <c r="C2055" s="5"/>
      <c r="D2055" s="6"/>
    </row>
    <row r="2056" spans="1:4" ht="12.5">
      <c r="A2056" s="3" t="s">
        <v>2028</v>
      </c>
      <c r="B2056" s="3">
        <f t="shared" si="32"/>
        <v>9</v>
      </c>
      <c r="C2056" s="3"/>
      <c r="D2056" s="4"/>
    </row>
    <row r="2057" spans="1:4" ht="25">
      <c r="A2057" s="5" t="s">
        <v>2029</v>
      </c>
      <c r="B2057" s="5">
        <f t="shared" si="32"/>
        <v>17</v>
      </c>
      <c r="C2057" s="5"/>
      <c r="D2057" s="6"/>
    </row>
    <row r="2058" spans="1:4" ht="12.5">
      <c r="A2058" s="3" t="s">
        <v>2030</v>
      </c>
      <c r="B2058" s="3">
        <f t="shared" si="32"/>
        <v>5</v>
      </c>
      <c r="C2058" s="3"/>
      <c r="D2058" s="4"/>
    </row>
    <row r="2059" spans="1:4" ht="12.5">
      <c r="A2059" s="5" t="s">
        <v>2031</v>
      </c>
      <c r="B2059" s="5">
        <f t="shared" si="32"/>
        <v>11</v>
      </c>
      <c r="C2059" s="5"/>
      <c r="D2059" s="6"/>
    </row>
    <row r="2060" spans="1:4" ht="12.5">
      <c r="A2060" s="3" t="s">
        <v>2032</v>
      </c>
      <c r="B2060" s="3">
        <f t="shared" si="32"/>
        <v>6</v>
      </c>
      <c r="C2060" s="3"/>
      <c r="D2060" s="4"/>
    </row>
    <row r="2061" spans="1:4" ht="12.5">
      <c r="A2061" s="5" t="s">
        <v>2033</v>
      </c>
      <c r="B2061" s="5">
        <f t="shared" si="32"/>
        <v>6</v>
      </c>
      <c r="C2061" s="5"/>
      <c r="D2061" s="6"/>
    </row>
    <row r="2062" spans="1:4" ht="12.5">
      <c r="A2062" s="3" t="s">
        <v>2034</v>
      </c>
      <c r="B2062" s="3">
        <f t="shared" si="32"/>
        <v>6</v>
      </c>
      <c r="C2062" s="3"/>
      <c r="D2062" s="4"/>
    </row>
    <row r="2063" spans="1:4" ht="12.5">
      <c r="A2063" s="11" t="s">
        <v>2035</v>
      </c>
      <c r="B2063" s="11">
        <f t="shared" si="32"/>
        <v>4</v>
      </c>
      <c r="C2063" s="5"/>
      <c r="D2063" s="6"/>
    </row>
    <row r="2064" spans="1:4" ht="12.5">
      <c r="A2064" s="3" t="s">
        <v>2036</v>
      </c>
      <c r="B2064" s="3">
        <f t="shared" si="32"/>
        <v>9</v>
      </c>
      <c r="C2064" s="3"/>
      <c r="D2064" s="4"/>
    </row>
    <row r="2065" spans="1:4" ht="12.5">
      <c r="A2065" s="5" t="s">
        <v>2037</v>
      </c>
      <c r="B2065" s="5">
        <f t="shared" si="32"/>
        <v>7</v>
      </c>
      <c r="C2065" s="5"/>
      <c r="D2065" s="6"/>
    </row>
    <row r="2066" spans="1:4" ht="25">
      <c r="A2066" s="12" t="s">
        <v>2038</v>
      </c>
      <c r="B2066" s="12">
        <f t="shared" si="32"/>
        <v>11</v>
      </c>
      <c r="C2066" s="12"/>
      <c r="D2066" s="27"/>
    </row>
    <row r="2067" spans="1:4" ht="25">
      <c r="A2067" s="5" t="s">
        <v>2039</v>
      </c>
      <c r="B2067" s="5">
        <f t="shared" si="32"/>
        <v>20</v>
      </c>
      <c r="C2067" s="5"/>
      <c r="D2067" s="6"/>
    </row>
    <row r="2068" spans="1:4" ht="25">
      <c r="A2068" s="3" t="s">
        <v>2040</v>
      </c>
      <c r="B2068" s="3">
        <f t="shared" si="32"/>
        <v>10</v>
      </c>
      <c r="C2068" s="3"/>
      <c r="D2068" s="4"/>
    </row>
    <row r="2069" spans="1:4" ht="12.5">
      <c r="A2069" s="5" t="s">
        <v>2041</v>
      </c>
      <c r="B2069" s="5">
        <f t="shared" si="32"/>
        <v>7</v>
      </c>
      <c r="C2069" s="5"/>
      <c r="D2069" s="6"/>
    </row>
    <row r="2070" spans="1:4" ht="25">
      <c r="A2070" s="12" t="s">
        <v>2042</v>
      </c>
      <c r="B2070" s="12">
        <f t="shared" si="32"/>
        <v>17</v>
      </c>
      <c r="C2070" s="13"/>
      <c r="D2070" s="29"/>
    </row>
    <row r="2071" spans="1:4" ht="34.5" customHeight="1">
      <c r="A2071" s="5" t="s">
        <v>2043</v>
      </c>
      <c r="B2071" s="5">
        <f t="shared" si="32"/>
        <v>23</v>
      </c>
      <c r="C2071" s="5"/>
      <c r="D2071" s="6"/>
    </row>
    <row r="2072" spans="1:4" ht="36" customHeight="1">
      <c r="A2072" s="3" t="s">
        <v>2044</v>
      </c>
      <c r="B2072" s="9">
        <f t="shared" si="32"/>
        <v>8</v>
      </c>
      <c r="C2072" s="3"/>
      <c r="D2072" s="4"/>
    </row>
    <row r="2073" spans="1:4" ht="25">
      <c r="A2073" s="5" t="s">
        <v>2045</v>
      </c>
      <c r="B2073" s="5">
        <f t="shared" si="32"/>
        <v>12</v>
      </c>
      <c r="C2073" s="5"/>
      <c r="D2073" s="6"/>
    </row>
    <row r="2074" spans="1:4" ht="25">
      <c r="A2074" s="9" t="s">
        <v>2046</v>
      </c>
      <c r="B2074" s="3">
        <f t="shared" si="32"/>
        <v>11</v>
      </c>
      <c r="C2074" s="9"/>
      <c r="D2074" s="10"/>
    </row>
    <row r="2075" spans="1:4" ht="62.5">
      <c r="A2075" s="11" t="s">
        <v>2047</v>
      </c>
      <c r="B2075" s="5">
        <f t="shared" si="32"/>
        <v>32</v>
      </c>
      <c r="C2075" s="11"/>
      <c r="D2075" s="28"/>
    </row>
    <row r="2076" spans="1:4" ht="12.5">
      <c r="A2076" s="12" t="s">
        <v>2048</v>
      </c>
      <c r="B2076" s="12">
        <f t="shared" si="32"/>
        <v>11</v>
      </c>
      <c r="C2076" s="12"/>
      <c r="D2076" s="27"/>
    </row>
    <row r="2077" spans="1:4" ht="25">
      <c r="A2077" s="5" t="s">
        <v>2049</v>
      </c>
      <c r="B2077" s="5">
        <f t="shared" si="32"/>
        <v>11</v>
      </c>
      <c r="C2077" s="5"/>
      <c r="D2077" s="6"/>
    </row>
    <row r="2078" spans="1:4" ht="37.5">
      <c r="A2078" s="12" t="s">
        <v>2050</v>
      </c>
      <c r="B2078" s="3">
        <f t="shared" si="32"/>
        <v>18</v>
      </c>
      <c r="C2078" s="12"/>
      <c r="D2078" s="27"/>
    </row>
    <row r="2079" spans="1:4" ht="25">
      <c r="A2079" s="58" t="s">
        <v>2051</v>
      </c>
      <c r="B2079" s="59">
        <f t="shared" si="32"/>
        <v>14</v>
      </c>
      <c r="C2079" s="59"/>
      <c r="D2079" s="60"/>
    </row>
    <row r="2080" spans="1:4" ht="25">
      <c r="A2080" s="12" t="s">
        <v>2052</v>
      </c>
      <c r="B2080" s="12">
        <f t="shared" si="32"/>
        <v>16</v>
      </c>
      <c r="C2080" s="13"/>
      <c r="D2080" s="29"/>
    </row>
    <row r="2081" spans="1:4" ht="42" customHeight="1">
      <c r="A2081" s="7" t="s">
        <v>2053</v>
      </c>
      <c r="B2081" s="7">
        <f t="shared" si="32"/>
        <v>10</v>
      </c>
      <c r="C2081" s="5"/>
      <c r="D2081" s="6"/>
    </row>
    <row r="2082" spans="1:4" ht="12.5">
      <c r="A2082" s="12" t="s">
        <v>2054</v>
      </c>
      <c r="B2082" s="12">
        <f t="shared" si="32"/>
        <v>8</v>
      </c>
      <c r="C2082" s="12"/>
      <c r="D2082" s="27"/>
    </row>
    <row r="2083" spans="1:4" ht="65.25" customHeight="1">
      <c r="A2083" s="11" t="s">
        <v>2055</v>
      </c>
      <c r="B2083" s="11">
        <f t="shared" si="32"/>
        <v>11</v>
      </c>
      <c r="C2083" s="11"/>
      <c r="D2083" s="28"/>
    </row>
    <row r="2084" spans="1:4" ht="61.5" customHeight="1">
      <c r="A2084" s="3" t="s">
        <v>2056</v>
      </c>
      <c r="B2084" s="3">
        <f t="shared" si="32"/>
        <v>24</v>
      </c>
      <c r="C2084" s="3"/>
      <c r="D2084" s="4"/>
    </row>
    <row r="2085" spans="1:4" ht="37.5">
      <c r="A2085" s="11" t="s">
        <v>2057</v>
      </c>
      <c r="B2085" s="30">
        <f t="shared" si="32"/>
        <v>21</v>
      </c>
      <c r="C2085" s="11"/>
      <c r="D2085" s="28"/>
    </row>
    <row r="2086" spans="1:4" ht="25">
      <c r="A2086" s="3" t="s">
        <v>2058</v>
      </c>
      <c r="B2086" s="3">
        <f t="shared" si="32"/>
        <v>9</v>
      </c>
      <c r="C2086" s="12"/>
      <c r="D2086" s="27"/>
    </row>
    <row r="2087" spans="1:4" ht="25">
      <c r="A2087" s="5" t="s">
        <v>2059</v>
      </c>
      <c r="B2087" s="5">
        <f t="shared" si="32"/>
        <v>15</v>
      </c>
      <c r="C2087" s="11"/>
      <c r="D2087" s="28"/>
    </row>
    <row r="2088" spans="1:4" ht="12.5">
      <c r="A2088" s="37" t="s">
        <v>2060</v>
      </c>
      <c r="B2088" s="37">
        <f t="shared" si="32"/>
        <v>2</v>
      </c>
      <c r="C2088" s="37"/>
      <c r="D2088" s="38"/>
    </row>
    <row r="2089" spans="1:4" ht="37.5">
      <c r="A2089" s="41" t="s">
        <v>2061</v>
      </c>
      <c r="B2089" s="41">
        <f t="shared" si="32"/>
        <v>19</v>
      </c>
      <c r="C2089" s="41"/>
      <c r="D2089" s="43"/>
    </row>
    <row r="2090" spans="1:4" ht="37.5">
      <c r="A2090" s="37" t="s">
        <v>2062</v>
      </c>
      <c r="B2090" s="37">
        <f t="shared" si="32"/>
        <v>26</v>
      </c>
      <c r="C2090" s="61"/>
      <c r="D2090" s="62"/>
    </row>
    <row r="2091" spans="1:4" ht="50">
      <c r="A2091" s="41" t="s">
        <v>2063</v>
      </c>
      <c r="B2091" s="41">
        <f t="shared" si="32"/>
        <v>31</v>
      </c>
      <c r="C2091" s="41"/>
      <c r="D2091" s="43"/>
    </row>
    <row r="2092" spans="1:4" ht="25">
      <c r="A2092" s="37" t="s">
        <v>2064</v>
      </c>
      <c r="B2092" s="37">
        <f t="shared" si="32"/>
        <v>12</v>
      </c>
      <c r="C2092" s="37"/>
      <c r="D2092" s="38"/>
    </row>
    <row r="2093" spans="1:4" ht="37.5">
      <c r="A2093" s="41" t="s">
        <v>2065</v>
      </c>
      <c r="B2093" s="41">
        <f t="shared" si="32"/>
        <v>22</v>
      </c>
      <c r="C2093" s="41"/>
      <c r="D2093" s="43"/>
    </row>
    <row r="2094" spans="1:4" ht="37.5">
      <c r="A2094" s="37" t="s">
        <v>2066</v>
      </c>
      <c r="B2094" s="61">
        <f t="shared" si="32"/>
        <v>24</v>
      </c>
      <c r="C2094" s="61"/>
      <c r="D2094" s="62"/>
    </row>
    <row r="2095" spans="1:4" ht="37.5">
      <c r="A2095" s="41" t="s">
        <v>2067</v>
      </c>
      <c r="B2095" s="41">
        <f t="shared" si="32"/>
        <v>20</v>
      </c>
      <c r="C2095" s="41"/>
      <c r="D2095" s="43"/>
    </row>
    <row r="2096" spans="1:4" ht="50">
      <c r="A2096" s="37" t="s">
        <v>2068</v>
      </c>
      <c r="B2096" s="37">
        <f t="shared" si="32"/>
        <v>33</v>
      </c>
      <c r="C2096" s="37"/>
      <c r="D2096" s="38"/>
    </row>
    <row r="2097" spans="1:4" ht="50">
      <c r="A2097" s="41" t="s">
        <v>2069</v>
      </c>
      <c r="B2097" s="41">
        <f t="shared" si="32"/>
        <v>29</v>
      </c>
      <c r="C2097" s="41"/>
      <c r="D2097" s="43"/>
    </row>
    <row r="2098" spans="1:4" ht="37.5">
      <c r="A2098" s="37" t="s">
        <v>2070</v>
      </c>
      <c r="B2098" s="37">
        <f t="shared" si="32"/>
        <v>24</v>
      </c>
      <c r="C2098" s="37"/>
      <c r="D2098" s="38"/>
    </row>
    <row r="2099" spans="1:4" ht="12.5">
      <c r="A2099" s="41" t="s">
        <v>2071</v>
      </c>
      <c r="B2099" s="41">
        <f t="shared" si="32"/>
        <v>2</v>
      </c>
      <c r="C2099" s="41"/>
      <c r="D2099" s="43"/>
    </row>
    <row r="2100" spans="1:4" ht="12.5">
      <c r="A2100" s="61" t="s">
        <v>2072</v>
      </c>
      <c r="B2100" s="61">
        <f t="shared" si="32"/>
        <v>5</v>
      </c>
      <c r="C2100" s="61"/>
      <c r="D2100" s="62"/>
    </row>
    <row r="2101" spans="1:4" ht="37.5">
      <c r="A2101" s="45" t="s">
        <v>2073</v>
      </c>
      <c r="B2101" s="41">
        <f t="shared" si="32"/>
        <v>20</v>
      </c>
      <c r="C2101" s="41"/>
      <c r="D2101" s="43"/>
    </row>
    <row r="2102" spans="1:4" ht="12.5">
      <c r="A2102" s="37" t="s">
        <v>2074</v>
      </c>
      <c r="B2102" s="37">
        <f t="shared" si="32"/>
        <v>9</v>
      </c>
      <c r="C2102" s="37"/>
      <c r="D2102" s="38"/>
    </row>
    <row r="2103" spans="1:4" ht="12.5">
      <c r="A2103" s="41" t="s">
        <v>2075</v>
      </c>
      <c r="B2103" s="41">
        <f t="shared" si="32"/>
        <v>4</v>
      </c>
      <c r="C2103" s="41"/>
      <c r="D2103" s="43"/>
    </row>
    <row r="2104" spans="1:4" ht="25">
      <c r="A2104" s="37" t="s">
        <v>2076</v>
      </c>
      <c r="B2104" s="37">
        <f t="shared" si="32"/>
        <v>16</v>
      </c>
      <c r="C2104" s="37"/>
      <c r="D2104" s="38"/>
    </row>
    <row r="2105" spans="1:4" ht="25">
      <c r="A2105" s="41" t="s">
        <v>2077</v>
      </c>
      <c r="B2105" s="41">
        <f t="shared" si="32"/>
        <v>10</v>
      </c>
      <c r="C2105" s="41"/>
      <c r="D2105" s="43"/>
    </row>
    <row r="2106" spans="1:4" ht="25">
      <c r="A2106" s="37" t="s">
        <v>2078</v>
      </c>
      <c r="B2106" s="37">
        <f t="shared" si="32"/>
        <v>14</v>
      </c>
      <c r="C2106" s="61"/>
      <c r="D2106" s="62"/>
    </row>
    <row r="2107" spans="1:4" ht="25">
      <c r="A2107" s="45" t="s">
        <v>2079</v>
      </c>
      <c r="B2107" s="45">
        <f t="shared" si="32"/>
        <v>14</v>
      </c>
      <c r="C2107" s="45"/>
      <c r="D2107" s="63"/>
    </row>
    <row r="2108" spans="1:4" ht="25">
      <c r="A2108" s="45" t="s">
        <v>2080</v>
      </c>
      <c r="B2108" s="45">
        <f t="shared" si="32"/>
        <v>12</v>
      </c>
      <c r="C2108" s="45"/>
      <c r="D2108" s="63"/>
    </row>
    <row r="2109" spans="1:4" ht="12.5">
      <c r="A2109" s="37" t="s">
        <v>2081</v>
      </c>
      <c r="B2109" s="37">
        <f t="shared" si="32"/>
        <v>2</v>
      </c>
      <c r="C2109" s="37"/>
      <c r="D2109" s="38"/>
    </row>
    <row r="2110" spans="1:4" ht="25">
      <c r="A2110" s="41" t="s">
        <v>2082</v>
      </c>
      <c r="B2110" s="41">
        <f t="shared" si="32"/>
        <v>10</v>
      </c>
      <c r="C2110" s="41"/>
      <c r="D2110" s="43"/>
    </row>
    <row r="2111" spans="1:4" ht="12.5">
      <c r="A2111" s="37" t="s">
        <v>2083</v>
      </c>
      <c r="B2111" s="37">
        <f t="shared" si="32"/>
        <v>9</v>
      </c>
      <c r="C2111" s="37"/>
      <c r="D2111" s="38"/>
    </row>
    <row r="2112" spans="1:4" ht="25">
      <c r="A2112" s="45" t="s">
        <v>2084</v>
      </c>
      <c r="B2112" s="41">
        <f t="shared" si="32"/>
        <v>14</v>
      </c>
      <c r="C2112" s="45"/>
      <c r="D2112" s="63"/>
    </row>
    <row r="2113" spans="1:4" ht="12.5">
      <c r="A2113" s="37" t="s">
        <v>2085</v>
      </c>
      <c r="B2113" s="61">
        <f t="shared" si="32"/>
        <v>5</v>
      </c>
      <c r="C2113" s="37"/>
      <c r="D2113" s="38"/>
    </row>
    <row r="2114" spans="1:4" ht="37.5">
      <c r="A2114" s="45" t="s">
        <v>2086</v>
      </c>
      <c r="B2114" s="45">
        <f t="shared" ref="B2114:B2177" si="33">SUM(IF(LEN(TRIM(A2114))=0,0,LEN(TRIM(A2114))-LEN(SUBSTITUTE(A2114," ",""))+1))</f>
        <v>25</v>
      </c>
      <c r="C2114" s="45"/>
      <c r="D2114" s="63"/>
    </row>
    <row r="2115" spans="1:4" ht="25">
      <c r="A2115" s="37" t="s">
        <v>2087</v>
      </c>
      <c r="B2115" s="37">
        <f t="shared" si="33"/>
        <v>9</v>
      </c>
      <c r="C2115" s="37"/>
      <c r="D2115" s="38"/>
    </row>
    <row r="2116" spans="1:4" ht="12.5">
      <c r="A2116" s="41" t="s">
        <v>2088</v>
      </c>
      <c r="B2116" s="41">
        <f t="shared" si="33"/>
        <v>7</v>
      </c>
      <c r="C2116" s="41"/>
      <c r="D2116" s="43"/>
    </row>
    <row r="2117" spans="1:4" ht="25">
      <c r="A2117" s="37" t="s">
        <v>2089</v>
      </c>
      <c r="B2117" s="37">
        <f t="shared" si="33"/>
        <v>12</v>
      </c>
      <c r="C2117" s="37"/>
      <c r="D2117" s="38"/>
    </row>
    <row r="2118" spans="1:4" ht="37.5">
      <c r="A2118" s="41" t="s">
        <v>2090</v>
      </c>
      <c r="B2118" s="41">
        <f t="shared" si="33"/>
        <v>28</v>
      </c>
      <c r="C2118" s="41"/>
      <c r="D2118" s="43"/>
    </row>
    <row r="2119" spans="1:4" ht="37.5">
      <c r="A2119" s="37" t="s">
        <v>2091</v>
      </c>
      <c r="B2119" s="37">
        <f t="shared" si="33"/>
        <v>22</v>
      </c>
      <c r="C2119" s="37"/>
      <c r="D2119" s="38"/>
    </row>
    <row r="2120" spans="1:4" ht="12.5">
      <c r="A2120" s="41" t="s">
        <v>2092</v>
      </c>
      <c r="B2120" s="41">
        <f t="shared" si="33"/>
        <v>7</v>
      </c>
      <c r="C2120" s="41"/>
      <c r="D2120" s="43"/>
    </row>
    <row r="2121" spans="1:4" ht="12.5">
      <c r="A2121" s="37" t="s">
        <v>2093</v>
      </c>
      <c r="B2121" s="37">
        <f t="shared" si="33"/>
        <v>10</v>
      </c>
      <c r="C2121" s="37"/>
      <c r="D2121" s="38"/>
    </row>
    <row r="2122" spans="1:4" ht="12.5">
      <c r="A2122" s="41" t="s">
        <v>2094</v>
      </c>
      <c r="B2122" s="41">
        <f t="shared" si="33"/>
        <v>8</v>
      </c>
      <c r="C2122" s="41"/>
      <c r="D2122" s="43"/>
    </row>
    <row r="2123" spans="1:4" ht="12.5">
      <c r="A2123" s="37" t="s">
        <v>2095</v>
      </c>
      <c r="B2123" s="37">
        <f t="shared" si="33"/>
        <v>3</v>
      </c>
      <c r="C2123" s="37"/>
      <c r="D2123" s="38"/>
    </row>
    <row r="2124" spans="1:4" ht="25">
      <c r="A2124" s="41" t="s">
        <v>2096</v>
      </c>
      <c r="B2124" s="41">
        <f t="shared" si="33"/>
        <v>11</v>
      </c>
      <c r="C2124" s="41"/>
      <c r="D2124" s="43"/>
    </row>
    <row r="2125" spans="1:4" ht="62.5">
      <c r="A2125" s="37" t="s">
        <v>2097</v>
      </c>
      <c r="B2125" s="37">
        <f t="shared" si="33"/>
        <v>38</v>
      </c>
      <c r="C2125" s="37"/>
      <c r="D2125" s="38"/>
    </row>
    <row r="2126" spans="1:4" ht="25">
      <c r="A2126" s="41" t="s">
        <v>2098</v>
      </c>
      <c r="B2126" s="41">
        <f t="shared" si="33"/>
        <v>11</v>
      </c>
      <c r="C2126" s="41"/>
      <c r="D2126" s="43"/>
    </row>
    <row r="2127" spans="1:4" ht="25">
      <c r="A2127" s="37" t="s">
        <v>2099</v>
      </c>
      <c r="B2127" s="37">
        <f t="shared" si="33"/>
        <v>19</v>
      </c>
      <c r="C2127" s="37"/>
      <c r="D2127" s="38"/>
    </row>
    <row r="2128" spans="1:4" ht="12.5">
      <c r="A2128" s="41" t="s">
        <v>2100</v>
      </c>
      <c r="B2128" s="41">
        <f t="shared" si="33"/>
        <v>1</v>
      </c>
      <c r="C2128" s="41"/>
      <c r="D2128" s="43"/>
    </row>
    <row r="2129" spans="1:4" ht="12.5">
      <c r="A2129" s="61" t="s">
        <v>2101</v>
      </c>
      <c r="B2129" s="61">
        <f t="shared" si="33"/>
        <v>8</v>
      </c>
      <c r="C2129" s="37"/>
      <c r="D2129" s="38"/>
    </row>
    <row r="2130" spans="1:4" ht="12.5">
      <c r="A2130" s="41" t="s">
        <v>2102</v>
      </c>
      <c r="B2130" s="41">
        <f t="shared" si="33"/>
        <v>5</v>
      </c>
      <c r="C2130" s="41"/>
      <c r="D2130" s="43"/>
    </row>
    <row r="2131" spans="1:4" ht="25">
      <c r="A2131" s="37" t="s">
        <v>2103</v>
      </c>
      <c r="B2131" s="37">
        <f t="shared" si="33"/>
        <v>16</v>
      </c>
      <c r="C2131" s="37"/>
      <c r="D2131" s="38"/>
    </row>
    <row r="2132" spans="1:4" ht="12.5">
      <c r="A2132" s="41" t="s">
        <v>2104</v>
      </c>
      <c r="B2132" s="41">
        <f t="shared" si="33"/>
        <v>6</v>
      </c>
      <c r="C2132" s="45"/>
      <c r="D2132" s="63"/>
    </row>
    <row r="2133" spans="1:4" ht="25">
      <c r="A2133" s="37" t="s">
        <v>2105</v>
      </c>
      <c r="B2133" s="37">
        <f t="shared" si="33"/>
        <v>10</v>
      </c>
      <c r="C2133" s="37"/>
      <c r="D2133" s="38"/>
    </row>
    <row r="2134" spans="1:4" ht="25">
      <c r="A2134" s="41" t="s">
        <v>2106</v>
      </c>
      <c r="B2134" s="41">
        <f t="shared" si="33"/>
        <v>17</v>
      </c>
      <c r="C2134" s="41"/>
      <c r="D2134" s="43"/>
    </row>
    <row r="2135" spans="1:4" ht="37.5">
      <c r="A2135" s="37" t="s">
        <v>2107</v>
      </c>
      <c r="B2135" s="37">
        <f t="shared" si="33"/>
        <v>28</v>
      </c>
      <c r="C2135" s="61"/>
      <c r="D2135" s="62"/>
    </row>
    <row r="2136" spans="1:4" ht="12.5">
      <c r="A2136" s="41" t="s">
        <v>2108</v>
      </c>
      <c r="B2136" s="41">
        <f t="shared" si="33"/>
        <v>1</v>
      </c>
      <c r="C2136" s="41"/>
      <c r="D2136" s="43"/>
    </row>
    <row r="2137" spans="1:4" ht="12.5">
      <c r="A2137" s="37" t="s">
        <v>2109</v>
      </c>
      <c r="B2137" s="37">
        <f t="shared" si="33"/>
        <v>1</v>
      </c>
      <c r="C2137" s="37"/>
      <c r="D2137" s="38"/>
    </row>
    <row r="2138" spans="1:4" ht="37.5">
      <c r="A2138" s="41" t="s">
        <v>2110</v>
      </c>
      <c r="B2138" s="41">
        <f t="shared" si="33"/>
        <v>22</v>
      </c>
      <c r="C2138" s="41"/>
      <c r="D2138" s="43"/>
    </row>
    <row r="2139" spans="1:4" ht="12.5">
      <c r="A2139" s="37" t="s">
        <v>2111</v>
      </c>
      <c r="B2139" s="37">
        <f t="shared" si="33"/>
        <v>5</v>
      </c>
      <c r="C2139" s="37"/>
      <c r="D2139" s="38"/>
    </row>
    <row r="2140" spans="1:4" ht="50">
      <c r="A2140" s="41" t="s">
        <v>2112</v>
      </c>
      <c r="B2140" s="41">
        <f t="shared" si="33"/>
        <v>28</v>
      </c>
      <c r="C2140" s="41"/>
      <c r="D2140" s="43"/>
    </row>
    <row r="2141" spans="1:4" ht="12.5">
      <c r="A2141" s="37" t="s">
        <v>2113</v>
      </c>
      <c r="B2141" s="37">
        <f t="shared" si="33"/>
        <v>4</v>
      </c>
      <c r="C2141" s="37"/>
      <c r="D2141" s="38"/>
    </row>
    <row r="2142" spans="1:4" ht="25">
      <c r="A2142" s="41" t="s">
        <v>2114</v>
      </c>
      <c r="B2142" s="41">
        <f t="shared" si="33"/>
        <v>10</v>
      </c>
      <c r="C2142" s="41"/>
      <c r="D2142" s="43"/>
    </row>
    <row r="2143" spans="1:4" ht="12.5">
      <c r="A2143" s="37" t="s">
        <v>2115</v>
      </c>
      <c r="B2143" s="37">
        <f t="shared" si="33"/>
        <v>7</v>
      </c>
      <c r="C2143" s="37"/>
      <c r="D2143" s="38"/>
    </row>
    <row r="2144" spans="1:4" ht="12.5">
      <c r="A2144" s="41" t="s">
        <v>2116</v>
      </c>
      <c r="B2144" s="41">
        <f t="shared" si="33"/>
        <v>8</v>
      </c>
      <c r="C2144" s="41"/>
      <c r="D2144" s="43"/>
    </row>
    <row r="2145" spans="1:4" ht="25">
      <c r="A2145" s="37" t="s">
        <v>2117</v>
      </c>
      <c r="B2145" s="37">
        <f t="shared" si="33"/>
        <v>13</v>
      </c>
      <c r="C2145" s="37"/>
      <c r="D2145" s="38"/>
    </row>
    <row r="2146" spans="1:4" ht="12.5">
      <c r="A2146" s="41" t="s">
        <v>2118</v>
      </c>
      <c r="B2146" s="41">
        <f t="shared" si="33"/>
        <v>8</v>
      </c>
      <c r="C2146" s="41"/>
      <c r="D2146" s="43"/>
    </row>
    <row r="2147" spans="1:4" ht="25">
      <c r="A2147" s="37" t="s">
        <v>2119</v>
      </c>
      <c r="B2147" s="37">
        <f t="shared" si="33"/>
        <v>15</v>
      </c>
      <c r="C2147" s="37"/>
      <c r="D2147" s="38"/>
    </row>
    <row r="2148" spans="1:4" ht="25">
      <c r="A2148" s="41" t="s">
        <v>2120</v>
      </c>
      <c r="B2148" s="41">
        <f t="shared" si="33"/>
        <v>10</v>
      </c>
      <c r="C2148" s="41"/>
      <c r="D2148" s="43"/>
    </row>
    <row r="2149" spans="1:4" ht="25">
      <c r="A2149" s="37" t="s">
        <v>2121</v>
      </c>
      <c r="B2149" s="37">
        <f t="shared" si="33"/>
        <v>11</v>
      </c>
      <c r="C2149" s="37"/>
      <c r="D2149" s="38"/>
    </row>
    <row r="2150" spans="1:4" ht="12.5">
      <c r="A2150" s="41" t="s">
        <v>2122</v>
      </c>
      <c r="B2150" s="41">
        <f t="shared" si="33"/>
        <v>7</v>
      </c>
      <c r="C2150" s="41"/>
      <c r="D2150" s="43"/>
    </row>
    <row r="2151" spans="1:4" ht="37.5">
      <c r="A2151" s="37" t="s">
        <v>2123</v>
      </c>
      <c r="B2151" s="61">
        <f t="shared" si="33"/>
        <v>21</v>
      </c>
      <c r="C2151" s="37"/>
      <c r="D2151" s="38"/>
    </row>
    <row r="2152" spans="1:4" ht="25">
      <c r="A2152" s="41" t="s">
        <v>2124</v>
      </c>
      <c r="B2152" s="41">
        <f t="shared" si="33"/>
        <v>10</v>
      </c>
      <c r="C2152" s="41"/>
      <c r="D2152" s="43"/>
    </row>
    <row r="2153" spans="1:4" ht="25">
      <c r="A2153" s="37" t="s">
        <v>2125</v>
      </c>
      <c r="B2153" s="37">
        <f t="shared" si="33"/>
        <v>13</v>
      </c>
      <c r="C2153" s="37"/>
      <c r="D2153" s="38"/>
    </row>
    <row r="2154" spans="1:4" ht="50">
      <c r="A2154" s="41" t="s">
        <v>2126</v>
      </c>
      <c r="B2154" s="41">
        <f t="shared" si="33"/>
        <v>22</v>
      </c>
      <c r="C2154" s="41"/>
      <c r="D2154" s="43"/>
    </row>
    <row r="2155" spans="1:4" ht="12.5">
      <c r="A2155" s="37" t="s">
        <v>2127</v>
      </c>
      <c r="B2155" s="37">
        <f t="shared" si="33"/>
        <v>8</v>
      </c>
      <c r="C2155" s="37"/>
      <c r="D2155" s="38"/>
    </row>
    <row r="2156" spans="1:4" ht="12.5">
      <c r="A2156" s="45" t="s">
        <v>2128</v>
      </c>
      <c r="B2156" s="41">
        <f t="shared" si="33"/>
        <v>2</v>
      </c>
      <c r="C2156" s="41"/>
      <c r="D2156" s="43"/>
    </row>
    <row r="2157" spans="1:4" ht="25">
      <c r="A2157" s="37" t="s">
        <v>2129</v>
      </c>
      <c r="B2157" s="37">
        <f t="shared" si="33"/>
        <v>14</v>
      </c>
      <c r="C2157" s="37"/>
      <c r="D2157" s="38"/>
    </row>
    <row r="2158" spans="1:4" ht="12.5">
      <c r="A2158" s="41" t="s">
        <v>2130</v>
      </c>
      <c r="B2158" s="41">
        <f t="shared" si="33"/>
        <v>8</v>
      </c>
      <c r="C2158" s="41"/>
      <c r="D2158" s="43"/>
    </row>
    <row r="2159" spans="1:4" ht="12.5">
      <c r="A2159" s="37" t="s">
        <v>2131</v>
      </c>
      <c r="B2159" s="37">
        <f t="shared" si="33"/>
        <v>6</v>
      </c>
      <c r="C2159" s="37"/>
      <c r="D2159" s="38"/>
    </row>
    <row r="2160" spans="1:4" ht="12.5">
      <c r="A2160" s="41" t="s">
        <v>2132</v>
      </c>
      <c r="B2160" s="41">
        <f t="shared" si="33"/>
        <v>4</v>
      </c>
      <c r="C2160" s="41"/>
      <c r="D2160" s="43"/>
    </row>
    <row r="2161" spans="1:4" ht="12.5">
      <c r="A2161" s="37" t="s">
        <v>2133</v>
      </c>
      <c r="B2161" s="37">
        <f t="shared" si="33"/>
        <v>9</v>
      </c>
      <c r="C2161" s="37"/>
      <c r="D2161" s="38"/>
    </row>
    <row r="2162" spans="1:4" ht="12.5">
      <c r="A2162" s="41" t="s">
        <v>2134</v>
      </c>
      <c r="B2162" s="41">
        <f t="shared" si="33"/>
        <v>5</v>
      </c>
      <c r="C2162" s="41"/>
      <c r="D2162" s="43"/>
    </row>
    <row r="2163" spans="1:4" ht="12.5">
      <c r="A2163" s="37" t="s">
        <v>2135</v>
      </c>
      <c r="B2163" s="37">
        <f t="shared" si="33"/>
        <v>8</v>
      </c>
      <c r="C2163" s="37"/>
      <c r="D2163" s="38"/>
    </row>
    <row r="2164" spans="1:4" ht="12.5">
      <c r="A2164" s="41" t="s">
        <v>2136</v>
      </c>
      <c r="B2164" s="41">
        <f t="shared" si="33"/>
        <v>10</v>
      </c>
      <c r="C2164" s="41"/>
      <c r="D2164" s="43"/>
    </row>
    <row r="2165" spans="1:4" ht="50">
      <c r="A2165" s="37" t="s">
        <v>2137</v>
      </c>
      <c r="B2165" s="37">
        <f t="shared" si="33"/>
        <v>30</v>
      </c>
      <c r="C2165" s="37"/>
      <c r="D2165" s="38"/>
    </row>
    <row r="2166" spans="1:4" ht="12.5">
      <c r="A2166" s="41" t="s">
        <v>2138</v>
      </c>
      <c r="B2166" s="41">
        <f t="shared" si="33"/>
        <v>5</v>
      </c>
      <c r="C2166" s="41"/>
      <c r="D2166" s="43"/>
    </row>
    <row r="2167" spans="1:4" ht="12.5">
      <c r="A2167" s="37" t="s">
        <v>2139</v>
      </c>
      <c r="B2167" s="37">
        <f t="shared" si="33"/>
        <v>10</v>
      </c>
      <c r="C2167" s="37"/>
      <c r="D2167" s="38"/>
    </row>
    <row r="2168" spans="1:4" ht="12.5">
      <c r="A2168" s="41" t="s">
        <v>2140</v>
      </c>
      <c r="B2168" s="41">
        <f t="shared" si="33"/>
        <v>8</v>
      </c>
      <c r="C2168" s="41"/>
      <c r="D2168" s="43"/>
    </row>
    <row r="2169" spans="1:4" ht="12.5">
      <c r="A2169" s="37" t="s">
        <v>2141</v>
      </c>
      <c r="B2169" s="37">
        <f t="shared" si="33"/>
        <v>8</v>
      </c>
      <c r="C2169" s="37"/>
      <c r="D2169" s="38"/>
    </row>
    <row r="2170" spans="1:4" ht="12.5">
      <c r="A2170" s="41" t="s">
        <v>2142</v>
      </c>
      <c r="B2170" s="41">
        <f t="shared" si="33"/>
        <v>6</v>
      </c>
      <c r="C2170" s="41"/>
      <c r="D2170" s="43"/>
    </row>
    <row r="2171" spans="1:4" ht="25">
      <c r="A2171" s="37" t="s">
        <v>2143</v>
      </c>
      <c r="B2171" s="37">
        <f t="shared" si="33"/>
        <v>11</v>
      </c>
      <c r="C2171" s="37"/>
      <c r="D2171" s="38"/>
    </row>
    <row r="2172" spans="1:4" ht="25">
      <c r="A2172" s="41" t="s">
        <v>2144</v>
      </c>
      <c r="B2172" s="41">
        <f t="shared" si="33"/>
        <v>14</v>
      </c>
      <c r="C2172" s="41"/>
      <c r="D2172" s="43"/>
    </row>
    <row r="2173" spans="1:4" ht="12.5">
      <c r="A2173" s="37" t="s">
        <v>2145</v>
      </c>
      <c r="B2173" s="37">
        <f t="shared" si="33"/>
        <v>7</v>
      </c>
      <c r="C2173" s="37"/>
      <c r="D2173" s="38"/>
    </row>
    <row r="2174" spans="1:4" ht="37.5">
      <c r="A2174" s="41" t="s">
        <v>2146</v>
      </c>
      <c r="B2174" s="41">
        <f t="shared" si="33"/>
        <v>18</v>
      </c>
      <c r="C2174" s="41"/>
      <c r="D2174" s="43"/>
    </row>
    <row r="2175" spans="1:4" ht="25">
      <c r="A2175" s="37" t="s">
        <v>2147</v>
      </c>
      <c r="B2175" s="37">
        <f t="shared" si="33"/>
        <v>17</v>
      </c>
      <c r="C2175" s="37"/>
      <c r="D2175" s="38"/>
    </row>
    <row r="2176" spans="1:4" ht="12.5">
      <c r="A2176" s="41" t="s">
        <v>2148</v>
      </c>
      <c r="B2176" s="41">
        <f t="shared" si="33"/>
        <v>8</v>
      </c>
      <c r="C2176" s="41"/>
      <c r="D2176" s="43"/>
    </row>
    <row r="2177" spans="1:4" ht="12.5">
      <c r="A2177" s="37" t="s">
        <v>2149</v>
      </c>
      <c r="B2177" s="37">
        <f t="shared" si="33"/>
        <v>5</v>
      </c>
      <c r="C2177" s="37"/>
      <c r="D2177" s="38"/>
    </row>
    <row r="2178" spans="1:4" ht="25">
      <c r="A2178" s="41" t="s">
        <v>2150</v>
      </c>
      <c r="B2178" s="41">
        <f t="shared" ref="B2178:B2241" si="34">SUM(IF(LEN(TRIM(A2178))=0,0,LEN(TRIM(A2178))-LEN(SUBSTITUTE(A2178," ",""))+1))</f>
        <v>12</v>
      </c>
      <c r="C2178" s="41"/>
      <c r="D2178" s="43"/>
    </row>
    <row r="2179" spans="1:4" ht="25">
      <c r="A2179" s="37" t="s">
        <v>2151</v>
      </c>
      <c r="B2179" s="37">
        <f t="shared" si="34"/>
        <v>14</v>
      </c>
      <c r="C2179" s="37"/>
      <c r="D2179" s="38"/>
    </row>
    <row r="2180" spans="1:4" ht="12.5">
      <c r="A2180" s="41" t="s">
        <v>2152</v>
      </c>
      <c r="B2180" s="41">
        <f t="shared" si="34"/>
        <v>5</v>
      </c>
      <c r="C2180" s="41"/>
      <c r="D2180" s="43"/>
    </row>
    <row r="2181" spans="1:4" ht="25">
      <c r="A2181" s="37" t="s">
        <v>2153</v>
      </c>
      <c r="B2181" s="37">
        <f t="shared" si="34"/>
        <v>14</v>
      </c>
      <c r="C2181" s="37"/>
      <c r="D2181" s="38"/>
    </row>
    <row r="2182" spans="1:4" ht="25">
      <c r="A2182" s="41" t="s">
        <v>2154</v>
      </c>
      <c r="B2182" s="41">
        <f t="shared" si="34"/>
        <v>14</v>
      </c>
      <c r="C2182" s="41"/>
      <c r="D2182" s="43"/>
    </row>
    <row r="2183" spans="1:4" ht="25">
      <c r="A2183" s="61" t="s">
        <v>2155</v>
      </c>
      <c r="B2183" s="61">
        <f t="shared" si="34"/>
        <v>17</v>
      </c>
      <c r="C2183" s="61"/>
      <c r="D2183" s="62"/>
    </row>
    <row r="2184" spans="1:4" ht="37.5">
      <c r="A2184" s="41" t="s">
        <v>2156</v>
      </c>
      <c r="B2184" s="41">
        <f t="shared" si="34"/>
        <v>22</v>
      </c>
      <c r="C2184" s="41"/>
      <c r="D2184" s="43"/>
    </row>
    <row r="2185" spans="1:4" ht="37.5">
      <c r="A2185" s="37" t="s">
        <v>2157</v>
      </c>
      <c r="B2185" s="37">
        <f t="shared" si="34"/>
        <v>20</v>
      </c>
      <c r="C2185" s="37"/>
      <c r="D2185" s="38"/>
    </row>
    <row r="2186" spans="1:4" ht="25">
      <c r="A2186" s="41" t="s">
        <v>2158</v>
      </c>
      <c r="B2186" s="41">
        <f t="shared" si="34"/>
        <v>15</v>
      </c>
      <c r="C2186" s="41"/>
      <c r="D2186" s="43"/>
    </row>
    <row r="2187" spans="1:4" ht="12.5">
      <c r="A2187" s="37" t="s">
        <v>2159</v>
      </c>
      <c r="B2187" s="37">
        <f t="shared" si="34"/>
        <v>8</v>
      </c>
      <c r="C2187" s="37"/>
      <c r="D2187" s="38"/>
    </row>
    <row r="2188" spans="1:4" ht="37.5">
      <c r="A2188" s="41" t="s">
        <v>2160</v>
      </c>
      <c r="B2188" s="41">
        <f t="shared" si="34"/>
        <v>27</v>
      </c>
      <c r="C2188" s="41"/>
      <c r="D2188" s="43"/>
    </row>
    <row r="2189" spans="1:4" ht="37.5">
      <c r="A2189" s="37" t="s">
        <v>2161</v>
      </c>
      <c r="B2189" s="37">
        <f t="shared" si="34"/>
        <v>25</v>
      </c>
      <c r="C2189" s="37"/>
      <c r="D2189" s="38"/>
    </row>
    <row r="2190" spans="1:4" ht="12.5">
      <c r="A2190" s="45" t="s">
        <v>2162</v>
      </c>
      <c r="B2190" s="45">
        <f t="shared" si="34"/>
        <v>7</v>
      </c>
      <c r="C2190" s="45"/>
      <c r="D2190" s="63"/>
    </row>
    <row r="2191" spans="1:4" ht="12.5">
      <c r="A2191" s="45" t="s">
        <v>2163</v>
      </c>
      <c r="B2191" s="45">
        <f t="shared" si="34"/>
        <v>5</v>
      </c>
      <c r="C2191" s="45"/>
      <c r="D2191" s="63"/>
    </row>
    <row r="2192" spans="1:4" ht="12.5">
      <c r="A2192" s="37" t="s">
        <v>2164</v>
      </c>
      <c r="B2192" s="37">
        <f t="shared" si="34"/>
        <v>7</v>
      </c>
      <c r="C2192" s="37"/>
      <c r="D2192" s="38"/>
    </row>
    <row r="2193" spans="1:4" ht="37.5">
      <c r="A2193" s="41" t="s">
        <v>2165</v>
      </c>
      <c r="B2193" s="41">
        <f t="shared" si="34"/>
        <v>22</v>
      </c>
      <c r="C2193" s="41"/>
      <c r="D2193" s="43"/>
    </row>
    <row r="2194" spans="1:4" ht="25">
      <c r="A2194" s="37" t="s">
        <v>2166</v>
      </c>
      <c r="B2194" s="37">
        <f t="shared" si="34"/>
        <v>17</v>
      </c>
      <c r="C2194" s="37"/>
      <c r="D2194" s="38"/>
    </row>
    <row r="2195" spans="1:4" ht="25">
      <c r="A2195" s="41" t="s">
        <v>2167</v>
      </c>
      <c r="B2195" s="41">
        <f t="shared" si="34"/>
        <v>18</v>
      </c>
      <c r="C2195" s="41"/>
      <c r="D2195" s="43"/>
    </row>
    <row r="2196" spans="1:4" ht="35.25" customHeight="1">
      <c r="A2196" s="37" t="s">
        <v>2168</v>
      </c>
      <c r="B2196" s="37">
        <f t="shared" si="34"/>
        <v>20</v>
      </c>
      <c r="C2196" s="37"/>
      <c r="D2196" s="38"/>
    </row>
    <row r="2197" spans="1:4" ht="12.5">
      <c r="A2197" s="41" t="s">
        <v>2169</v>
      </c>
      <c r="B2197" s="41">
        <f t="shared" si="34"/>
        <v>6</v>
      </c>
      <c r="C2197" s="41"/>
      <c r="D2197" s="43"/>
    </row>
    <row r="2198" spans="1:4" ht="25">
      <c r="A2198" s="37" t="s">
        <v>2170</v>
      </c>
      <c r="B2198" s="37">
        <f t="shared" si="34"/>
        <v>16</v>
      </c>
      <c r="C2198" s="37"/>
      <c r="D2198" s="38"/>
    </row>
    <row r="2199" spans="1:4" ht="37.5">
      <c r="A2199" s="41" t="s">
        <v>2171</v>
      </c>
      <c r="B2199" s="41">
        <f t="shared" si="34"/>
        <v>22</v>
      </c>
      <c r="C2199" s="41"/>
      <c r="D2199" s="43"/>
    </row>
    <row r="2200" spans="1:4" ht="12.5">
      <c r="A2200" s="37" t="s">
        <v>2172</v>
      </c>
      <c r="B2200" s="37">
        <f t="shared" si="34"/>
        <v>3</v>
      </c>
      <c r="C2200" s="37"/>
      <c r="D2200" s="38"/>
    </row>
    <row r="2201" spans="1:4" ht="25">
      <c r="A2201" s="41" t="s">
        <v>2173</v>
      </c>
      <c r="B2201" s="41">
        <f t="shared" si="34"/>
        <v>12</v>
      </c>
      <c r="C2201" s="41"/>
      <c r="D2201" s="43"/>
    </row>
    <row r="2202" spans="1:4" ht="12.5">
      <c r="A2202" s="37" t="s">
        <v>2174</v>
      </c>
      <c r="B2202" s="37">
        <f t="shared" si="34"/>
        <v>8</v>
      </c>
      <c r="C2202" s="61"/>
      <c r="D2202" s="62"/>
    </row>
    <row r="2203" spans="1:4" ht="12.5">
      <c r="A2203" s="41" t="s">
        <v>2175</v>
      </c>
      <c r="B2203" s="45">
        <f t="shared" si="34"/>
        <v>5</v>
      </c>
      <c r="C2203" s="41"/>
      <c r="D2203" s="43"/>
    </row>
    <row r="2204" spans="1:4" ht="25">
      <c r="A2204" s="37" t="s">
        <v>2176</v>
      </c>
      <c r="B2204" s="37">
        <f t="shared" si="34"/>
        <v>12</v>
      </c>
      <c r="C2204" s="37"/>
      <c r="D2204" s="38"/>
    </row>
    <row r="2205" spans="1:4" ht="25">
      <c r="A2205" s="41" t="s">
        <v>2177</v>
      </c>
      <c r="B2205" s="41">
        <f t="shared" si="34"/>
        <v>13</v>
      </c>
      <c r="C2205" s="41"/>
      <c r="D2205" s="43"/>
    </row>
    <row r="2206" spans="1:4" ht="12.5">
      <c r="A2206" s="61" t="s">
        <v>2178</v>
      </c>
      <c r="B2206" s="37">
        <f t="shared" si="34"/>
        <v>4</v>
      </c>
      <c r="C2206" s="37"/>
      <c r="D2206" s="38"/>
    </row>
    <row r="2207" spans="1:4" ht="25">
      <c r="A2207" s="32" t="s">
        <v>2179</v>
      </c>
      <c r="B2207" s="41">
        <f t="shared" si="34"/>
        <v>10</v>
      </c>
      <c r="C2207" s="41"/>
      <c r="D2207" s="43"/>
    </row>
    <row r="2208" spans="1:4" ht="12.5">
      <c r="A2208" s="35" t="s">
        <v>2180</v>
      </c>
      <c r="B2208" s="37">
        <f t="shared" si="34"/>
        <v>6</v>
      </c>
      <c r="C2208" s="37"/>
      <c r="D2208" s="38"/>
    </row>
    <row r="2209" spans="1:4" ht="12.5">
      <c r="A2209" s="32" t="s">
        <v>2181</v>
      </c>
      <c r="B2209" s="41">
        <f t="shared" si="34"/>
        <v>7</v>
      </c>
      <c r="C2209" s="41"/>
      <c r="D2209" s="43"/>
    </row>
    <row r="2210" spans="1:4" ht="33" customHeight="1">
      <c r="A2210" s="35" t="s">
        <v>2182</v>
      </c>
      <c r="B2210" s="37">
        <f t="shared" si="34"/>
        <v>12</v>
      </c>
      <c r="C2210" s="37"/>
      <c r="D2210" s="38"/>
    </row>
    <row r="2211" spans="1:4" ht="12.5">
      <c r="A2211" s="32" t="s">
        <v>2183</v>
      </c>
      <c r="B2211" s="41">
        <f t="shared" si="34"/>
        <v>8</v>
      </c>
      <c r="C2211" s="41"/>
      <c r="D2211" s="43"/>
    </row>
    <row r="2212" spans="1:4" ht="25">
      <c r="A2212" s="35" t="s">
        <v>2184</v>
      </c>
      <c r="B2212" s="37">
        <f t="shared" si="34"/>
        <v>11</v>
      </c>
      <c r="C2212" s="37"/>
      <c r="D2212" s="38"/>
    </row>
    <row r="2213" spans="1:4" ht="33" customHeight="1">
      <c r="A2213" s="32" t="s">
        <v>2185</v>
      </c>
      <c r="B2213" s="41">
        <f t="shared" si="34"/>
        <v>5</v>
      </c>
      <c r="C2213" s="41"/>
      <c r="D2213" s="43"/>
    </row>
    <row r="2214" spans="1:4" ht="33" customHeight="1">
      <c r="A2214" s="35" t="s">
        <v>2186</v>
      </c>
      <c r="B2214" s="37">
        <f t="shared" si="34"/>
        <v>12</v>
      </c>
      <c r="C2214" s="37"/>
      <c r="D2214" s="38"/>
    </row>
    <row r="2215" spans="1:4" ht="28.5" customHeight="1">
      <c r="A2215" s="32" t="s">
        <v>2187</v>
      </c>
      <c r="B2215" s="41">
        <f t="shared" si="34"/>
        <v>20</v>
      </c>
      <c r="C2215" s="41"/>
      <c r="D2215" s="43"/>
    </row>
    <row r="2216" spans="1:4" ht="25">
      <c r="A2216" s="37" t="s">
        <v>2188</v>
      </c>
      <c r="B2216" s="37">
        <f t="shared" si="34"/>
        <v>12</v>
      </c>
      <c r="C2216" s="37"/>
      <c r="D2216" s="38"/>
    </row>
    <row r="2217" spans="1:4" ht="31.5" customHeight="1">
      <c r="A2217" s="33" t="s">
        <v>2189</v>
      </c>
      <c r="B2217" s="45">
        <f t="shared" si="34"/>
        <v>12</v>
      </c>
      <c r="C2217" s="45"/>
      <c r="D2217" s="63"/>
    </row>
    <row r="2218" spans="1:4" ht="30.75" customHeight="1">
      <c r="A2218" s="37" t="s">
        <v>2190</v>
      </c>
      <c r="B2218" s="37">
        <f t="shared" si="34"/>
        <v>16</v>
      </c>
      <c r="C2218" s="37"/>
      <c r="D2218" s="38"/>
    </row>
    <row r="2219" spans="1:4" ht="26.25" customHeight="1">
      <c r="A2219" s="32" t="s">
        <v>2191</v>
      </c>
      <c r="B2219" s="41">
        <f t="shared" si="34"/>
        <v>10</v>
      </c>
      <c r="C2219" s="41"/>
      <c r="D2219" s="43"/>
    </row>
    <row r="2220" spans="1:4" ht="12.5">
      <c r="A2220" s="35" t="s">
        <v>2192</v>
      </c>
      <c r="B2220" s="37">
        <f t="shared" si="34"/>
        <v>6</v>
      </c>
      <c r="C2220" s="37"/>
      <c r="D2220" s="38"/>
    </row>
    <row r="2221" spans="1:4" ht="25">
      <c r="A2221" s="32" t="s">
        <v>2193</v>
      </c>
      <c r="B2221" s="41">
        <f t="shared" si="34"/>
        <v>9</v>
      </c>
      <c r="C2221" s="41"/>
      <c r="D2221" s="43"/>
    </row>
    <row r="2222" spans="1:4" ht="12.5">
      <c r="A2222" s="35" t="s">
        <v>2194</v>
      </c>
      <c r="B2222" s="37">
        <f t="shared" si="34"/>
        <v>5</v>
      </c>
      <c r="C2222" s="37"/>
      <c r="D2222" s="38"/>
    </row>
    <row r="2223" spans="1:4" ht="25">
      <c r="A2223" s="32" t="s">
        <v>2195</v>
      </c>
      <c r="B2223" s="41">
        <f t="shared" si="34"/>
        <v>10</v>
      </c>
      <c r="C2223" s="41"/>
      <c r="D2223" s="43"/>
    </row>
    <row r="2224" spans="1:4" ht="25">
      <c r="A2224" s="39" t="s">
        <v>2196</v>
      </c>
      <c r="B2224" s="37">
        <f t="shared" si="34"/>
        <v>12</v>
      </c>
      <c r="C2224" s="37"/>
      <c r="D2224" s="38"/>
    </row>
    <row r="2225" spans="1:4" ht="37.5">
      <c r="A2225" s="32" t="s">
        <v>2197</v>
      </c>
      <c r="B2225" s="41">
        <f t="shared" si="34"/>
        <v>14</v>
      </c>
      <c r="C2225" s="41"/>
      <c r="D2225" s="43"/>
    </row>
    <row r="2226" spans="1:4" ht="25">
      <c r="A2226" s="37" t="s">
        <v>2198</v>
      </c>
      <c r="B2226" s="37">
        <f t="shared" si="34"/>
        <v>8</v>
      </c>
      <c r="C2226" s="37"/>
      <c r="D2226" s="38"/>
    </row>
    <row r="2227" spans="1:4" ht="37.5">
      <c r="A2227" s="41" t="s">
        <v>2199</v>
      </c>
      <c r="B2227" s="41">
        <f t="shared" si="34"/>
        <v>15</v>
      </c>
      <c r="C2227" s="41"/>
      <c r="D2227" s="43"/>
    </row>
    <row r="2228" spans="1:4" ht="25">
      <c r="A2228" s="35" t="s">
        <v>2200</v>
      </c>
      <c r="B2228" s="37">
        <f t="shared" si="34"/>
        <v>11</v>
      </c>
      <c r="C2228" s="37"/>
      <c r="D2228" s="38"/>
    </row>
    <row r="2229" spans="1:4" ht="25">
      <c r="A2229" s="32" t="s">
        <v>2201</v>
      </c>
      <c r="B2229" s="41">
        <f t="shared" si="34"/>
        <v>14</v>
      </c>
      <c r="C2229" s="41"/>
      <c r="D2229" s="43"/>
    </row>
    <row r="2230" spans="1:4" ht="12.5">
      <c r="A2230" s="37" t="s">
        <v>2202</v>
      </c>
      <c r="B2230" s="37">
        <f t="shared" si="34"/>
        <v>5</v>
      </c>
      <c r="C2230" s="37"/>
      <c r="D2230" s="38"/>
    </row>
    <row r="2231" spans="1:4" ht="12.5">
      <c r="A2231" s="41" t="s">
        <v>2203</v>
      </c>
      <c r="B2231" s="41">
        <f t="shared" si="34"/>
        <v>4</v>
      </c>
      <c r="C2231" s="41"/>
      <c r="D2231" s="43"/>
    </row>
    <row r="2232" spans="1:4" ht="12.5">
      <c r="A2232" s="37" t="s">
        <v>2204</v>
      </c>
      <c r="B2232" s="37">
        <f t="shared" si="34"/>
        <v>1</v>
      </c>
      <c r="C2232" s="37"/>
      <c r="D2232" s="38"/>
    </row>
    <row r="2233" spans="1:4" ht="12.5">
      <c r="A2233" s="41" t="s">
        <v>2205</v>
      </c>
      <c r="B2233" s="41">
        <f t="shared" si="34"/>
        <v>4</v>
      </c>
      <c r="C2233" s="41"/>
      <c r="D2233" s="43"/>
    </row>
    <row r="2234" spans="1:4" ht="25">
      <c r="A2234" s="61" t="s">
        <v>2206</v>
      </c>
      <c r="B2234" s="37">
        <f t="shared" si="34"/>
        <v>8</v>
      </c>
      <c r="C2234" s="37"/>
      <c r="D2234" s="38"/>
    </row>
    <row r="2235" spans="1:4" ht="12.5">
      <c r="A2235" s="41" t="s">
        <v>2207</v>
      </c>
      <c r="B2235" s="41">
        <f t="shared" si="34"/>
        <v>6</v>
      </c>
      <c r="C2235" s="41"/>
      <c r="D2235" s="43"/>
    </row>
    <row r="2236" spans="1:4" ht="25">
      <c r="A2236" s="37" t="s">
        <v>2208</v>
      </c>
      <c r="B2236" s="37">
        <f t="shared" si="34"/>
        <v>10</v>
      </c>
      <c r="C2236" s="37"/>
      <c r="D2236" s="38"/>
    </row>
    <row r="2237" spans="1:4" ht="12.5">
      <c r="A2237" s="41" t="s">
        <v>2209</v>
      </c>
      <c r="B2237" s="41">
        <f t="shared" si="34"/>
        <v>3</v>
      </c>
      <c r="C2237" s="41"/>
      <c r="D2237" s="43"/>
    </row>
    <row r="2238" spans="1:4" ht="12.5">
      <c r="A2238" s="37" t="s">
        <v>2210</v>
      </c>
      <c r="B2238" s="37">
        <f t="shared" si="34"/>
        <v>6</v>
      </c>
      <c r="C2238" s="37"/>
      <c r="D2238" s="38"/>
    </row>
    <row r="2239" spans="1:4" ht="25">
      <c r="A2239" s="41" t="s">
        <v>2211</v>
      </c>
      <c r="B2239" s="41">
        <f t="shared" si="34"/>
        <v>10</v>
      </c>
      <c r="C2239" s="41"/>
      <c r="D2239" s="43"/>
    </row>
    <row r="2240" spans="1:4" ht="12.5">
      <c r="A2240" s="37" t="s">
        <v>2212</v>
      </c>
      <c r="B2240" s="61">
        <f t="shared" si="34"/>
        <v>5</v>
      </c>
      <c r="C2240" s="37"/>
      <c r="D2240" s="38"/>
    </row>
    <row r="2241" spans="1:4" ht="25">
      <c r="A2241" s="41" t="s">
        <v>2213</v>
      </c>
      <c r="B2241" s="41">
        <f t="shared" si="34"/>
        <v>11</v>
      </c>
      <c r="C2241" s="41"/>
      <c r="D2241" s="43"/>
    </row>
    <row r="2242" spans="1:4" ht="12.5">
      <c r="A2242" s="37" t="s">
        <v>2214</v>
      </c>
      <c r="B2242" s="37">
        <f t="shared" ref="B2242:B2305" si="35">SUM(IF(LEN(TRIM(A2242))=0,0,LEN(TRIM(A2242))-LEN(SUBSTITUTE(A2242," ",""))+1))</f>
        <v>11</v>
      </c>
      <c r="C2242" s="37"/>
      <c r="D2242" s="38"/>
    </row>
    <row r="2243" spans="1:4" ht="12.5">
      <c r="A2243" s="45" t="s">
        <v>2215</v>
      </c>
      <c r="B2243" s="41">
        <f t="shared" si="35"/>
        <v>3</v>
      </c>
      <c r="C2243" s="45"/>
      <c r="D2243" s="63"/>
    </row>
    <row r="2244" spans="1:4" ht="12.5">
      <c r="A2244" s="61" t="s">
        <v>2216</v>
      </c>
      <c r="B2244" s="61">
        <f t="shared" si="35"/>
        <v>4</v>
      </c>
      <c r="C2244" s="61"/>
      <c r="D2244" s="62"/>
    </row>
    <row r="2245" spans="1:4" ht="25">
      <c r="A2245" s="41" t="s">
        <v>2217</v>
      </c>
      <c r="B2245" s="41">
        <f t="shared" si="35"/>
        <v>10</v>
      </c>
      <c r="C2245" s="41"/>
      <c r="D2245" s="43"/>
    </row>
    <row r="2246" spans="1:4" ht="25">
      <c r="A2246" s="37" t="s">
        <v>2218</v>
      </c>
      <c r="B2246" s="37">
        <f t="shared" si="35"/>
        <v>12</v>
      </c>
      <c r="C2246" s="37"/>
      <c r="D2246" s="38"/>
    </row>
    <row r="2247" spans="1:4" ht="25">
      <c r="A2247" s="41" t="s">
        <v>2219</v>
      </c>
      <c r="B2247" s="41">
        <f t="shared" si="35"/>
        <v>12</v>
      </c>
      <c r="C2247" s="41"/>
      <c r="D2247" s="43"/>
    </row>
    <row r="2248" spans="1:4" ht="12.5">
      <c r="A2248" s="37" t="s">
        <v>2220</v>
      </c>
      <c r="B2248" s="37">
        <f t="shared" si="35"/>
        <v>3</v>
      </c>
      <c r="C2248" s="37"/>
      <c r="D2248" s="38"/>
    </row>
    <row r="2249" spans="1:4" ht="12.5">
      <c r="A2249" s="41" t="s">
        <v>2221</v>
      </c>
      <c r="B2249" s="41">
        <f t="shared" si="35"/>
        <v>4</v>
      </c>
      <c r="C2249" s="41"/>
      <c r="D2249" s="43"/>
    </row>
    <row r="2250" spans="1:4" ht="12.5">
      <c r="A2250" s="37" t="s">
        <v>2222</v>
      </c>
      <c r="B2250" s="37">
        <f t="shared" si="35"/>
        <v>4</v>
      </c>
      <c r="C2250" s="37"/>
      <c r="D2250" s="38"/>
    </row>
    <row r="2251" spans="1:4" ht="37.5">
      <c r="A2251" s="41" t="s">
        <v>2223</v>
      </c>
      <c r="B2251" s="41">
        <f t="shared" si="35"/>
        <v>25</v>
      </c>
      <c r="C2251" s="41"/>
      <c r="D2251" s="43"/>
    </row>
    <row r="2252" spans="1:4" ht="25">
      <c r="A2252" s="37" t="s">
        <v>2224</v>
      </c>
      <c r="B2252" s="37">
        <f t="shared" si="35"/>
        <v>14</v>
      </c>
      <c r="C2252" s="37"/>
      <c r="D2252" s="38"/>
    </row>
    <row r="2253" spans="1:4" ht="12.5">
      <c r="A2253" s="41" t="s">
        <v>2225</v>
      </c>
      <c r="B2253" s="41">
        <f t="shared" si="35"/>
        <v>6</v>
      </c>
      <c r="C2253" s="41"/>
      <c r="D2253" s="43"/>
    </row>
    <row r="2254" spans="1:4" ht="22.5" customHeight="1">
      <c r="A2254" s="37" t="s">
        <v>2226</v>
      </c>
      <c r="B2254" s="37">
        <f t="shared" si="35"/>
        <v>7</v>
      </c>
      <c r="C2254" s="37"/>
      <c r="D2254" s="38"/>
    </row>
    <row r="2255" spans="1:4" ht="12.5">
      <c r="A2255" s="41" t="s">
        <v>2227</v>
      </c>
      <c r="B2255" s="41">
        <f t="shared" si="35"/>
        <v>6</v>
      </c>
      <c r="C2255" s="41"/>
      <c r="D2255" s="43"/>
    </row>
    <row r="2256" spans="1:4" ht="25">
      <c r="A2256" s="37" t="s">
        <v>2228</v>
      </c>
      <c r="B2256" s="61">
        <f t="shared" si="35"/>
        <v>14</v>
      </c>
      <c r="C2256" s="61"/>
      <c r="D2256" s="62"/>
    </row>
    <row r="2257" spans="1:4" ht="37.5">
      <c r="A2257" s="41" t="s">
        <v>2229</v>
      </c>
      <c r="B2257" s="41">
        <f t="shared" si="35"/>
        <v>23</v>
      </c>
      <c r="C2257" s="41"/>
      <c r="D2257" s="43"/>
    </row>
    <row r="2258" spans="1:4" ht="50">
      <c r="A2258" s="37" t="s">
        <v>2230</v>
      </c>
      <c r="B2258" s="37">
        <f t="shared" si="35"/>
        <v>18</v>
      </c>
      <c r="C2258" s="37"/>
      <c r="D2258" s="38"/>
    </row>
    <row r="2259" spans="1:4" ht="37.5">
      <c r="A2259" s="41" t="s">
        <v>2231</v>
      </c>
      <c r="B2259" s="41">
        <f t="shared" si="35"/>
        <v>21</v>
      </c>
      <c r="C2259" s="41"/>
      <c r="D2259" s="43"/>
    </row>
    <row r="2260" spans="1:4" ht="25">
      <c r="A2260" s="37" t="s">
        <v>2232</v>
      </c>
      <c r="B2260" s="37">
        <f t="shared" si="35"/>
        <v>16</v>
      </c>
      <c r="C2260" s="37"/>
      <c r="D2260" s="38"/>
    </row>
    <row r="2261" spans="1:4" ht="25">
      <c r="A2261" s="41" t="s">
        <v>2233</v>
      </c>
      <c r="B2261" s="41">
        <f t="shared" si="35"/>
        <v>11</v>
      </c>
      <c r="C2261" s="41"/>
      <c r="D2261" s="43"/>
    </row>
    <row r="2262" spans="1:4" ht="37.5">
      <c r="A2262" s="37" t="s">
        <v>2234</v>
      </c>
      <c r="B2262" s="37">
        <f t="shared" si="35"/>
        <v>12</v>
      </c>
      <c r="C2262" s="37"/>
      <c r="D2262" s="38"/>
    </row>
    <row r="2263" spans="1:4" ht="12.5">
      <c r="A2263" s="41" t="s">
        <v>2235</v>
      </c>
      <c r="B2263" s="41">
        <f t="shared" si="35"/>
        <v>2</v>
      </c>
      <c r="C2263" s="41"/>
      <c r="D2263" s="43"/>
    </row>
    <row r="2264" spans="1:4" ht="37.5">
      <c r="A2264" s="37" t="s">
        <v>2236</v>
      </c>
      <c r="B2264" s="37">
        <f t="shared" si="35"/>
        <v>15</v>
      </c>
      <c r="C2264" s="37"/>
      <c r="D2264" s="38"/>
    </row>
    <row r="2265" spans="1:4" ht="12.5">
      <c r="A2265" s="41" t="s">
        <v>2237</v>
      </c>
      <c r="B2265" s="41">
        <f t="shared" si="35"/>
        <v>8</v>
      </c>
      <c r="C2265" s="41"/>
      <c r="D2265" s="43"/>
    </row>
    <row r="2266" spans="1:4" ht="37.5">
      <c r="A2266" s="37" t="s">
        <v>2238</v>
      </c>
      <c r="B2266" s="37">
        <f t="shared" si="35"/>
        <v>19</v>
      </c>
      <c r="C2266" s="37"/>
      <c r="D2266" s="38"/>
    </row>
    <row r="2267" spans="1:4" ht="25">
      <c r="A2267" s="41" t="s">
        <v>2239</v>
      </c>
      <c r="B2267" s="41">
        <f t="shared" si="35"/>
        <v>18</v>
      </c>
      <c r="C2267" s="41"/>
      <c r="D2267" s="43"/>
    </row>
    <row r="2268" spans="1:4" ht="12.5">
      <c r="A2268" s="37" t="s">
        <v>2240</v>
      </c>
      <c r="B2268" s="37">
        <f t="shared" si="35"/>
        <v>4</v>
      </c>
      <c r="C2268" s="37"/>
      <c r="D2268" s="38"/>
    </row>
    <row r="2269" spans="1:4" ht="12.5">
      <c r="A2269" s="41" t="s">
        <v>2241</v>
      </c>
      <c r="B2269" s="41">
        <f t="shared" si="35"/>
        <v>4</v>
      </c>
      <c r="C2269" s="41"/>
      <c r="D2269" s="43"/>
    </row>
    <row r="2270" spans="1:4" ht="12.5">
      <c r="A2270" s="37" t="s">
        <v>2242</v>
      </c>
      <c r="B2270" s="37">
        <f t="shared" si="35"/>
        <v>4</v>
      </c>
      <c r="C2270" s="61"/>
      <c r="D2270" s="62"/>
    </row>
    <row r="2271" spans="1:4" ht="12.5">
      <c r="A2271" s="41" t="s">
        <v>2243</v>
      </c>
      <c r="B2271" s="41">
        <f t="shared" si="35"/>
        <v>5</v>
      </c>
      <c r="C2271" s="41"/>
      <c r="D2271" s="43"/>
    </row>
    <row r="2272" spans="1:4" ht="12.5">
      <c r="A2272" s="61" t="s">
        <v>2244</v>
      </c>
      <c r="B2272" s="37">
        <f t="shared" si="35"/>
        <v>4</v>
      </c>
      <c r="C2272" s="61"/>
      <c r="D2272" s="62"/>
    </row>
    <row r="2273" spans="1:4" ht="12.5">
      <c r="A2273" s="41" t="s">
        <v>2245</v>
      </c>
      <c r="B2273" s="41">
        <f t="shared" si="35"/>
        <v>7</v>
      </c>
      <c r="C2273" s="41"/>
      <c r="D2273" s="43"/>
    </row>
    <row r="2274" spans="1:4" ht="12.5">
      <c r="A2274" s="37" t="s">
        <v>2246</v>
      </c>
      <c r="B2274" s="37">
        <f t="shared" si="35"/>
        <v>7</v>
      </c>
      <c r="C2274" s="37"/>
      <c r="D2274" s="38"/>
    </row>
    <row r="2275" spans="1:4" ht="12.5">
      <c r="A2275" s="41" t="s">
        <v>2247</v>
      </c>
      <c r="B2275" s="41">
        <f t="shared" si="35"/>
        <v>7</v>
      </c>
      <c r="C2275" s="41"/>
      <c r="D2275" s="43"/>
    </row>
    <row r="2276" spans="1:4" ht="25">
      <c r="A2276" s="37" t="s">
        <v>2248</v>
      </c>
      <c r="B2276" s="37">
        <f t="shared" si="35"/>
        <v>11</v>
      </c>
      <c r="C2276" s="37"/>
      <c r="D2276" s="38"/>
    </row>
    <row r="2277" spans="1:4" ht="12.5">
      <c r="A2277" s="41" t="s">
        <v>2249</v>
      </c>
      <c r="B2277" s="41">
        <f t="shared" si="35"/>
        <v>8</v>
      </c>
      <c r="C2277" s="41"/>
      <c r="D2277" s="43"/>
    </row>
    <row r="2278" spans="1:4" ht="25">
      <c r="A2278" s="37" t="s">
        <v>2250</v>
      </c>
      <c r="B2278" s="37">
        <f t="shared" si="35"/>
        <v>14</v>
      </c>
      <c r="C2278" s="37"/>
      <c r="D2278" s="38"/>
    </row>
    <row r="2279" spans="1:4" ht="25">
      <c r="A2279" s="41" t="s">
        <v>2251</v>
      </c>
      <c r="B2279" s="45">
        <f t="shared" si="35"/>
        <v>14</v>
      </c>
      <c r="C2279" s="45"/>
      <c r="D2279" s="63"/>
    </row>
    <row r="2280" spans="1:4" ht="12.5">
      <c r="A2280" s="37" t="s">
        <v>2252</v>
      </c>
      <c r="B2280" s="37">
        <f t="shared" si="35"/>
        <v>6</v>
      </c>
      <c r="C2280" s="37"/>
      <c r="D2280" s="38"/>
    </row>
    <row r="2281" spans="1:4" ht="25">
      <c r="A2281" s="41" t="s">
        <v>2253</v>
      </c>
      <c r="B2281" s="41">
        <f t="shared" si="35"/>
        <v>13</v>
      </c>
      <c r="C2281" s="41"/>
      <c r="D2281" s="43"/>
    </row>
    <row r="2282" spans="1:4" ht="12.5">
      <c r="A2282" s="37" t="s">
        <v>2254</v>
      </c>
      <c r="B2282" s="37">
        <f t="shared" si="35"/>
        <v>9</v>
      </c>
      <c r="C2282" s="37"/>
      <c r="D2282" s="38"/>
    </row>
    <row r="2283" spans="1:4" ht="12.5">
      <c r="A2283" s="41" t="s">
        <v>2255</v>
      </c>
      <c r="B2283" s="41">
        <f t="shared" si="35"/>
        <v>10</v>
      </c>
      <c r="C2283" s="41"/>
      <c r="D2283" s="43"/>
    </row>
    <row r="2284" spans="1:4" ht="25">
      <c r="A2284" s="37" t="s">
        <v>2256</v>
      </c>
      <c r="B2284" s="37">
        <f t="shared" si="35"/>
        <v>18</v>
      </c>
      <c r="C2284" s="37"/>
      <c r="D2284" s="38"/>
    </row>
    <row r="2285" spans="1:4" ht="25">
      <c r="A2285" s="41" t="s">
        <v>2257</v>
      </c>
      <c r="B2285" s="41">
        <f t="shared" si="35"/>
        <v>15</v>
      </c>
      <c r="C2285" s="41"/>
      <c r="D2285" s="43"/>
    </row>
    <row r="2286" spans="1:4" ht="25">
      <c r="A2286" s="61" t="s">
        <v>2258</v>
      </c>
      <c r="B2286" s="37">
        <f t="shared" si="35"/>
        <v>13</v>
      </c>
      <c r="C2286" s="37"/>
      <c r="D2286" s="38"/>
    </row>
    <row r="2287" spans="1:4" ht="12.5">
      <c r="A2287" s="41" t="s">
        <v>2259</v>
      </c>
      <c r="B2287" s="41">
        <f t="shared" si="35"/>
        <v>9</v>
      </c>
      <c r="C2287" s="41"/>
      <c r="D2287" s="43"/>
    </row>
    <row r="2288" spans="1:4" ht="12.5">
      <c r="A2288" s="37" t="s">
        <v>2260</v>
      </c>
      <c r="B2288" s="37">
        <f t="shared" si="35"/>
        <v>6</v>
      </c>
      <c r="C2288" s="37"/>
      <c r="D2288" s="38"/>
    </row>
    <row r="2289" spans="1:4" ht="12.5">
      <c r="A2289" s="41" t="s">
        <v>2261</v>
      </c>
      <c r="B2289" s="41">
        <f t="shared" si="35"/>
        <v>2</v>
      </c>
      <c r="C2289" s="41"/>
      <c r="D2289" s="43"/>
    </row>
    <row r="2290" spans="1:4" ht="12.5">
      <c r="A2290" s="37" t="s">
        <v>2262</v>
      </c>
      <c r="B2290" s="37">
        <f t="shared" si="35"/>
        <v>9</v>
      </c>
      <c r="C2290" s="37"/>
      <c r="D2290" s="38"/>
    </row>
    <row r="2291" spans="1:4" ht="12.5">
      <c r="A2291" s="41" t="s">
        <v>2263</v>
      </c>
      <c r="B2291" s="41">
        <f t="shared" si="35"/>
        <v>7</v>
      </c>
      <c r="C2291" s="41"/>
      <c r="D2291" s="43"/>
    </row>
    <row r="2292" spans="1:4" ht="25">
      <c r="A2292" s="37" t="s">
        <v>2264</v>
      </c>
      <c r="B2292" s="37">
        <f t="shared" si="35"/>
        <v>9</v>
      </c>
      <c r="C2292" s="37"/>
      <c r="D2292" s="38"/>
    </row>
    <row r="2293" spans="1:4" ht="25">
      <c r="A2293" s="41" t="s">
        <v>2265</v>
      </c>
      <c r="B2293" s="41">
        <f t="shared" si="35"/>
        <v>12</v>
      </c>
      <c r="C2293" s="41"/>
      <c r="D2293" s="43"/>
    </row>
    <row r="2294" spans="1:4" ht="25">
      <c r="A2294" s="37" t="s">
        <v>2266</v>
      </c>
      <c r="B2294" s="37">
        <f t="shared" si="35"/>
        <v>10</v>
      </c>
      <c r="C2294" s="37"/>
      <c r="D2294" s="38"/>
    </row>
    <row r="2295" spans="1:4" ht="12.5">
      <c r="A2295" s="41" t="s">
        <v>2267</v>
      </c>
      <c r="B2295" s="41">
        <f t="shared" si="35"/>
        <v>6</v>
      </c>
      <c r="C2295" s="41"/>
      <c r="D2295" s="43"/>
    </row>
    <row r="2296" spans="1:4" ht="12.5">
      <c r="A2296" s="37" t="s">
        <v>2268</v>
      </c>
      <c r="B2296" s="37">
        <f t="shared" si="35"/>
        <v>2</v>
      </c>
      <c r="C2296" s="37"/>
      <c r="D2296" s="38"/>
    </row>
    <row r="2297" spans="1:4" ht="50">
      <c r="A2297" s="41" t="s">
        <v>2269</v>
      </c>
      <c r="B2297" s="41">
        <f t="shared" si="35"/>
        <v>27</v>
      </c>
      <c r="C2297" s="41"/>
      <c r="D2297" s="43"/>
    </row>
    <row r="2298" spans="1:4" ht="25">
      <c r="A2298" s="37" t="s">
        <v>2270</v>
      </c>
      <c r="B2298" s="37">
        <f t="shared" si="35"/>
        <v>11</v>
      </c>
      <c r="C2298" s="37"/>
      <c r="D2298" s="38"/>
    </row>
    <row r="2299" spans="1:4" ht="12.5">
      <c r="A2299" s="41" t="s">
        <v>2271</v>
      </c>
      <c r="B2299" s="41">
        <f t="shared" si="35"/>
        <v>5</v>
      </c>
      <c r="C2299" s="41"/>
      <c r="D2299" s="43"/>
    </row>
    <row r="2300" spans="1:4" ht="34.5" customHeight="1">
      <c r="A2300" s="37" t="s">
        <v>2272</v>
      </c>
      <c r="B2300" s="37">
        <f t="shared" si="35"/>
        <v>8</v>
      </c>
      <c r="C2300" s="37"/>
      <c r="D2300" s="38"/>
    </row>
    <row r="2301" spans="1:4" ht="12.5">
      <c r="A2301" s="41" t="s">
        <v>2273</v>
      </c>
      <c r="B2301" s="41">
        <f t="shared" si="35"/>
        <v>4</v>
      </c>
      <c r="C2301" s="41"/>
      <c r="D2301" s="43"/>
    </row>
    <row r="2302" spans="1:4" ht="25">
      <c r="A2302" s="37" t="s">
        <v>2274</v>
      </c>
      <c r="B2302" s="37">
        <f t="shared" si="35"/>
        <v>13</v>
      </c>
      <c r="C2302" s="37"/>
      <c r="D2302" s="38"/>
    </row>
    <row r="2303" spans="1:4" ht="12.5">
      <c r="A2303" s="41" t="s">
        <v>2275</v>
      </c>
      <c r="B2303" s="41">
        <f t="shared" si="35"/>
        <v>8</v>
      </c>
      <c r="C2303" s="41"/>
      <c r="D2303" s="43"/>
    </row>
    <row r="2304" spans="1:4" ht="37.5">
      <c r="A2304" s="37" t="s">
        <v>2276</v>
      </c>
      <c r="B2304" s="37">
        <f t="shared" si="35"/>
        <v>18</v>
      </c>
      <c r="C2304" s="37"/>
      <c r="D2304" s="38"/>
    </row>
    <row r="2305" spans="1:4" ht="25">
      <c r="A2305" s="41" t="s">
        <v>2277</v>
      </c>
      <c r="B2305" s="41">
        <f t="shared" si="35"/>
        <v>13</v>
      </c>
      <c r="C2305" s="41"/>
      <c r="D2305" s="43"/>
    </row>
    <row r="2306" spans="1:4" ht="50">
      <c r="A2306" s="37" t="s">
        <v>2278</v>
      </c>
      <c r="B2306" s="37">
        <f t="shared" ref="B2306:B2369" si="36">SUM(IF(LEN(TRIM(A2306))=0,0,LEN(TRIM(A2306))-LEN(SUBSTITUTE(A2306," ",""))+1))</f>
        <v>13</v>
      </c>
      <c r="C2306" s="37"/>
      <c r="D2306" s="38"/>
    </row>
    <row r="2307" spans="1:4" ht="50">
      <c r="A2307" s="41" t="s">
        <v>2279</v>
      </c>
      <c r="B2307" s="41">
        <f t="shared" si="36"/>
        <v>21</v>
      </c>
      <c r="C2307" s="41"/>
      <c r="D2307" s="43"/>
    </row>
    <row r="2308" spans="1:4" ht="37.5">
      <c r="A2308" s="37" t="s">
        <v>2280</v>
      </c>
      <c r="B2308" s="37">
        <f t="shared" si="36"/>
        <v>16</v>
      </c>
      <c r="C2308" s="37"/>
      <c r="D2308" s="38"/>
    </row>
    <row r="2309" spans="1:4" ht="12.5">
      <c r="A2309" s="41" t="s">
        <v>2281</v>
      </c>
      <c r="B2309" s="41">
        <f t="shared" si="36"/>
        <v>6</v>
      </c>
      <c r="C2309" s="45"/>
      <c r="D2309" s="63"/>
    </row>
    <row r="2310" spans="1:4" ht="12.5">
      <c r="A2310" s="37" t="s">
        <v>2282</v>
      </c>
      <c r="B2310" s="37">
        <f t="shared" si="36"/>
        <v>8</v>
      </c>
      <c r="C2310" s="37"/>
      <c r="D2310" s="38"/>
    </row>
    <row r="2311" spans="1:4" ht="25">
      <c r="A2311" s="41" t="s">
        <v>2283</v>
      </c>
      <c r="B2311" s="41">
        <f t="shared" si="36"/>
        <v>8</v>
      </c>
      <c r="C2311" s="41"/>
      <c r="D2311" s="43"/>
    </row>
    <row r="2312" spans="1:4" ht="12.5">
      <c r="A2312" s="37" t="s">
        <v>2284</v>
      </c>
      <c r="B2312" s="37">
        <f t="shared" si="36"/>
        <v>7</v>
      </c>
      <c r="C2312" s="37"/>
      <c r="D2312" s="38"/>
    </row>
    <row r="2313" spans="1:4" ht="50">
      <c r="A2313" s="41" t="s">
        <v>2285</v>
      </c>
      <c r="B2313" s="45">
        <f t="shared" si="36"/>
        <v>17</v>
      </c>
      <c r="C2313" s="41"/>
      <c r="D2313" s="43"/>
    </row>
    <row r="2314" spans="1:4" ht="37.5">
      <c r="A2314" s="37" t="s">
        <v>2286</v>
      </c>
      <c r="B2314" s="37">
        <f t="shared" si="36"/>
        <v>11</v>
      </c>
      <c r="C2314" s="37"/>
      <c r="D2314" s="38"/>
    </row>
    <row r="2315" spans="1:4" ht="12.5">
      <c r="A2315" s="41" t="s">
        <v>2287</v>
      </c>
      <c r="B2315" s="41">
        <f t="shared" si="36"/>
        <v>8</v>
      </c>
      <c r="C2315" s="45"/>
      <c r="D2315" s="63"/>
    </row>
    <row r="2316" spans="1:4" ht="21.75" customHeight="1">
      <c r="A2316" s="37" t="s">
        <v>2288</v>
      </c>
      <c r="B2316" s="37">
        <f t="shared" si="36"/>
        <v>5</v>
      </c>
      <c r="C2316" s="37"/>
      <c r="D2316" s="38"/>
    </row>
    <row r="2317" spans="1:4" ht="12.5">
      <c r="A2317" s="41" t="s">
        <v>2289</v>
      </c>
      <c r="B2317" s="41">
        <f t="shared" si="36"/>
        <v>8</v>
      </c>
      <c r="C2317" s="41"/>
      <c r="D2317" s="43"/>
    </row>
    <row r="2318" spans="1:4" ht="25">
      <c r="A2318" s="37" t="s">
        <v>2290</v>
      </c>
      <c r="B2318" s="37">
        <f t="shared" si="36"/>
        <v>10</v>
      </c>
      <c r="C2318" s="37"/>
      <c r="D2318" s="38"/>
    </row>
    <row r="2319" spans="1:4" ht="12.5">
      <c r="A2319" s="41" t="s">
        <v>2291</v>
      </c>
      <c r="B2319" s="41">
        <f t="shared" si="36"/>
        <v>5</v>
      </c>
      <c r="C2319" s="41"/>
      <c r="D2319" s="43"/>
    </row>
    <row r="2320" spans="1:4" ht="12.5">
      <c r="A2320" s="37" t="s">
        <v>2292</v>
      </c>
      <c r="B2320" s="37">
        <f t="shared" si="36"/>
        <v>5</v>
      </c>
      <c r="C2320" s="37"/>
      <c r="D2320" s="38"/>
    </row>
    <row r="2321" spans="1:4" ht="12.5">
      <c r="A2321" s="41" t="s">
        <v>2293</v>
      </c>
      <c r="B2321" s="41">
        <f t="shared" si="36"/>
        <v>3</v>
      </c>
      <c r="C2321" s="41"/>
      <c r="D2321" s="43"/>
    </row>
    <row r="2322" spans="1:4" ht="21.75" customHeight="1">
      <c r="A2322" s="37" t="s">
        <v>2294</v>
      </c>
      <c r="B2322" s="37">
        <f t="shared" si="36"/>
        <v>22</v>
      </c>
      <c r="C2322" s="37"/>
      <c r="D2322" s="38"/>
    </row>
    <row r="2323" spans="1:4" ht="28.5" customHeight="1">
      <c r="A2323" s="41" t="s">
        <v>2295</v>
      </c>
      <c r="B2323" s="41">
        <f t="shared" si="36"/>
        <v>10</v>
      </c>
      <c r="C2323" s="41"/>
      <c r="D2323" s="43"/>
    </row>
    <row r="2324" spans="1:4" ht="33.75" customHeight="1">
      <c r="A2324" s="37" t="s">
        <v>2296</v>
      </c>
      <c r="B2324" s="37">
        <f t="shared" si="36"/>
        <v>4</v>
      </c>
      <c r="C2324" s="37"/>
      <c r="D2324" s="38"/>
    </row>
    <row r="2325" spans="1:4" ht="18" customHeight="1">
      <c r="A2325" s="41" t="s">
        <v>2297</v>
      </c>
      <c r="B2325" s="41">
        <f t="shared" si="36"/>
        <v>13</v>
      </c>
      <c r="C2325" s="41"/>
      <c r="D2325" s="43"/>
    </row>
    <row r="2326" spans="1:4" ht="12.5">
      <c r="A2326" s="37" t="s">
        <v>2298</v>
      </c>
      <c r="B2326" s="37">
        <f t="shared" si="36"/>
        <v>6</v>
      </c>
      <c r="C2326" s="37"/>
      <c r="D2326" s="38"/>
    </row>
    <row r="2327" spans="1:4" ht="12.5">
      <c r="A2327" s="41" t="s">
        <v>2299</v>
      </c>
      <c r="B2327" s="41">
        <f t="shared" si="36"/>
        <v>3</v>
      </c>
      <c r="C2327" s="41"/>
      <c r="D2327" s="43"/>
    </row>
    <row r="2328" spans="1:4" ht="12.5">
      <c r="A2328" s="37" t="s">
        <v>2300</v>
      </c>
      <c r="B2328" s="37">
        <f t="shared" si="36"/>
        <v>7</v>
      </c>
      <c r="C2328" s="37"/>
      <c r="D2328" s="38"/>
    </row>
    <row r="2329" spans="1:4" ht="25">
      <c r="A2329" s="41" t="s">
        <v>2301</v>
      </c>
      <c r="B2329" s="41">
        <f t="shared" si="36"/>
        <v>5</v>
      </c>
      <c r="C2329" s="41"/>
      <c r="D2329" s="43"/>
    </row>
    <row r="2330" spans="1:4" ht="50.25" customHeight="1">
      <c r="A2330" s="37" t="s">
        <v>2302</v>
      </c>
      <c r="B2330" s="37">
        <f t="shared" si="36"/>
        <v>20</v>
      </c>
      <c r="C2330" s="37"/>
      <c r="D2330" s="38"/>
    </row>
    <row r="2331" spans="1:4" ht="37.5">
      <c r="A2331" s="41" t="s">
        <v>2303</v>
      </c>
      <c r="B2331" s="41">
        <f t="shared" si="36"/>
        <v>8</v>
      </c>
      <c r="C2331" s="41"/>
      <c r="D2331" s="43"/>
    </row>
    <row r="2332" spans="1:4" ht="25">
      <c r="A2332" s="37" t="s">
        <v>2304</v>
      </c>
      <c r="B2332" s="37">
        <f t="shared" si="36"/>
        <v>7</v>
      </c>
      <c r="C2332" s="37"/>
      <c r="D2332" s="38"/>
    </row>
    <row r="2333" spans="1:4" ht="36" customHeight="1">
      <c r="A2333" s="41" t="s">
        <v>2305</v>
      </c>
      <c r="B2333" s="41">
        <f t="shared" si="36"/>
        <v>3</v>
      </c>
      <c r="C2333" s="41"/>
      <c r="D2333" s="43"/>
    </row>
    <row r="2334" spans="1:4" ht="39" customHeight="1">
      <c r="A2334" s="37" t="s">
        <v>2306</v>
      </c>
      <c r="B2334" s="37">
        <f t="shared" si="36"/>
        <v>21</v>
      </c>
      <c r="C2334" s="37"/>
      <c r="D2334" s="38"/>
    </row>
    <row r="2335" spans="1:4" ht="24" customHeight="1">
      <c r="A2335" s="45" t="s">
        <v>2307</v>
      </c>
      <c r="B2335" s="45">
        <f t="shared" si="36"/>
        <v>8</v>
      </c>
      <c r="C2335" s="45"/>
      <c r="D2335" s="63"/>
    </row>
    <row r="2336" spans="1:4" ht="25">
      <c r="A2336" s="45" t="s">
        <v>2308</v>
      </c>
      <c r="B2336" s="45">
        <f t="shared" si="36"/>
        <v>7</v>
      </c>
      <c r="C2336" s="45"/>
      <c r="D2336" s="63"/>
    </row>
    <row r="2337" spans="1:4" ht="12.5">
      <c r="A2337" s="37" t="s">
        <v>2309</v>
      </c>
      <c r="B2337" s="37">
        <f t="shared" si="36"/>
        <v>5</v>
      </c>
      <c r="C2337" s="37"/>
      <c r="D2337" s="38"/>
    </row>
    <row r="2338" spans="1:4" ht="12.5">
      <c r="A2338" s="45" t="s">
        <v>2310</v>
      </c>
      <c r="B2338" s="45">
        <f t="shared" si="36"/>
        <v>9</v>
      </c>
      <c r="C2338" s="45"/>
      <c r="D2338" s="63"/>
    </row>
    <row r="2339" spans="1:4" ht="33.75" customHeight="1">
      <c r="A2339" s="45" t="s">
        <v>2311</v>
      </c>
      <c r="B2339" s="45">
        <f t="shared" si="36"/>
        <v>17</v>
      </c>
      <c r="C2339" s="45"/>
      <c r="D2339" s="63"/>
    </row>
    <row r="2340" spans="1:4" ht="12.5">
      <c r="A2340" s="37" t="s">
        <v>2312</v>
      </c>
      <c r="B2340" s="37">
        <f t="shared" si="36"/>
        <v>5</v>
      </c>
      <c r="C2340" s="37"/>
      <c r="D2340" s="38"/>
    </row>
    <row r="2341" spans="1:4" ht="62.5">
      <c r="A2341" s="41" t="s">
        <v>2313</v>
      </c>
      <c r="B2341" s="41">
        <f t="shared" si="36"/>
        <v>18</v>
      </c>
      <c r="C2341" s="41"/>
      <c r="D2341" s="43"/>
    </row>
    <row r="2342" spans="1:4" ht="33.75" customHeight="1">
      <c r="A2342" s="37" t="s">
        <v>2314</v>
      </c>
      <c r="B2342" s="37">
        <f t="shared" si="36"/>
        <v>3</v>
      </c>
      <c r="C2342" s="37"/>
      <c r="D2342" s="38"/>
    </row>
    <row r="2343" spans="1:4" ht="29.25" customHeight="1">
      <c r="A2343" s="41" t="s">
        <v>2315</v>
      </c>
      <c r="B2343" s="41">
        <f t="shared" si="36"/>
        <v>8</v>
      </c>
      <c r="C2343" s="41"/>
      <c r="D2343" s="43"/>
    </row>
    <row r="2344" spans="1:4" ht="12.5">
      <c r="A2344" s="37" t="s">
        <v>2316</v>
      </c>
      <c r="B2344" s="37">
        <f t="shared" si="36"/>
        <v>8</v>
      </c>
      <c r="C2344" s="37"/>
      <c r="D2344" s="38"/>
    </row>
    <row r="2345" spans="1:4" ht="37.5">
      <c r="A2345" s="41" t="s">
        <v>2317</v>
      </c>
      <c r="B2345" s="32">
        <f t="shared" si="36"/>
        <v>11</v>
      </c>
      <c r="C2345" s="41"/>
      <c r="D2345" s="43"/>
    </row>
    <row r="2346" spans="1:4" ht="12.5">
      <c r="A2346" s="64" t="s">
        <v>2318</v>
      </c>
      <c r="B2346" s="37">
        <f t="shared" si="36"/>
        <v>5</v>
      </c>
      <c r="C2346" s="37"/>
      <c r="D2346" s="38"/>
    </row>
    <row r="2347" spans="1:4" ht="42" customHeight="1">
      <c r="A2347" s="41" t="s">
        <v>2319</v>
      </c>
      <c r="B2347" s="41">
        <f t="shared" si="36"/>
        <v>14</v>
      </c>
      <c r="C2347" s="41"/>
      <c r="D2347" s="43"/>
    </row>
    <row r="2348" spans="1:4" ht="39.75" customHeight="1">
      <c r="A2348" s="37" t="s">
        <v>2320</v>
      </c>
      <c r="B2348" s="37">
        <f t="shared" si="36"/>
        <v>22</v>
      </c>
      <c r="C2348" s="37"/>
      <c r="D2348" s="38"/>
    </row>
    <row r="2349" spans="1:4" ht="55.5" customHeight="1">
      <c r="A2349" s="41" t="s">
        <v>2321</v>
      </c>
      <c r="B2349" s="41">
        <f t="shared" si="36"/>
        <v>11</v>
      </c>
      <c r="C2349" s="41"/>
      <c r="D2349" s="43"/>
    </row>
    <row r="2350" spans="1:4" ht="33" customHeight="1">
      <c r="A2350" s="37" t="s">
        <v>2322</v>
      </c>
      <c r="B2350" s="37">
        <f t="shared" si="36"/>
        <v>19</v>
      </c>
      <c r="C2350" s="37"/>
      <c r="D2350" s="38"/>
    </row>
    <row r="2351" spans="1:4" ht="50">
      <c r="A2351" s="41" t="s">
        <v>2323</v>
      </c>
      <c r="B2351" s="41">
        <f t="shared" si="36"/>
        <v>17</v>
      </c>
      <c r="C2351" s="41"/>
      <c r="D2351" s="43"/>
    </row>
    <row r="2352" spans="1:4" ht="25">
      <c r="A2352" s="37" t="s">
        <v>2324</v>
      </c>
      <c r="B2352" s="37">
        <f t="shared" si="36"/>
        <v>14</v>
      </c>
      <c r="C2352" s="37"/>
      <c r="D2352" s="38"/>
    </row>
    <row r="2353" spans="1:4" ht="44.25" customHeight="1">
      <c r="A2353" s="41" t="s">
        <v>2325</v>
      </c>
      <c r="B2353" s="41">
        <f t="shared" si="36"/>
        <v>6</v>
      </c>
      <c r="C2353" s="41"/>
      <c r="D2353" s="43"/>
    </row>
    <row r="2354" spans="1:4" ht="12.5">
      <c r="A2354" s="37" t="s">
        <v>2326</v>
      </c>
      <c r="B2354" s="37">
        <f t="shared" si="36"/>
        <v>5</v>
      </c>
      <c r="C2354" s="37"/>
      <c r="D2354" s="38"/>
    </row>
    <row r="2355" spans="1:4" ht="37.5">
      <c r="A2355" s="41" t="s">
        <v>2327</v>
      </c>
      <c r="B2355" s="41">
        <f t="shared" si="36"/>
        <v>17</v>
      </c>
      <c r="C2355" s="41"/>
      <c r="D2355" s="43"/>
    </row>
    <row r="2356" spans="1:4" ht="50">
      <c r="A2356" s="37" t="s">
        <v>2328</v>
      </c>
      <c r="B2356" s="37">
        <f t="shared" si="36"/>
        <v>26</v>
      </c>
      <c r="C2356" s="37"/>
      <c r="D2356" s="38"/>
    </row>
    <row r="2357" spans="1:4" ht="25">
      <c r="A2357" s="41" t="s">
        <v>2329</v>
      </c>
      <c r="B2357" s="41">
        <f t="shared" si="36"/>
        <v>11</v>
      </c>
      <c r="C2357" s="41"/>
      <c r="D2357" s="43"/>
    </row>
    <row r="2358" spans="1:4" ht="25">
      <c r="A2358" s="37" t="s">
        <v>2330</v>
      </c>
      <c r="B2358" s="37">
        <f t="shared" si="36"/>
        <v>9</v>
      </c>
      <c r="C2358" s="37"/>
      <c r="D2358" s="38"/>
    </row>
    <row r="2359" spans="1:4" ht="37.5">
      <c r="A2359" s="41" t="s">
        <v>2331</v>
      </c>
      <c r="B2359" s="45">
        <f t="shared" si="36"/>
        <v>22</v>
      </c>
      <c r="C2359" s="41"/>
      <c r="D2359" s="43"/>
    </row>
    <row r="2360" spans="1:4" ht="44.25" customHeight="1">
      <c r="A2360" s="61" t="s">
        <v>2332</v>
      </c>
      <c r="B2360" s="61">
        <f t="shared" si="36"/>
        <v>10</v>
      </c>
      <c r="C2360" s="37"/>
      <c r="D2360" s="38"/>
    </row>
    <row r="2361" spans="1:4" ht="19.5" customHeight="1">
      <c r="A2361" s="41" t="s">
        <v>2333</v>
      </c>
      <c r="B2361" s="41">
        <f t="shared" si="36"/>
        <v>12</v>
      </c>
      <c r="C2361" s="41"/>
      <c r="D2361" s="43"/>
    </row>
    <row r="2362" spans="1:4" ht="25">
      <c r="A2362" s="37" t="s">
        <v>2334</v>
      </c>
      <c r="B2362" s="37">
        <f t="shared" si="36"/>
        <v>14</v>
      </c>
      <c r="C2362" s="37"/>
      <c r="D2362" s="38"/>
    </row>
    <row r="2363" spans="1:4" ht="42.75" customHeight="1">
      <c r="A2363" s="41" t="s">
        <v>2335</v>
      </c>
      <c r="B2363" s="41">
        <f t="shared" si="36"/>
        <v>18</v>
      </c>
      <c r="C2363" s="41"/>
      <c r="D2363" s="43"/>
    </row>
    <row r="2364" spans="1:4" ht="37.5">
      <c r="A2364" s="37" t="s">
        <v>2336</v>
      </c>
      <c r="B2364" s="37">
        <f t="shared" si="36"/>
        <v>25</v>
      </c>
      <c r="C2364" s="37"/>
      <c r="D2364" s="38"/>
    </row>
    <row r="2365" spans="1:4" ht="12.5">
      <c r="A2365" s="41" t="s">
        <v>2337</v>
      </c>
      <c r="B2365" s="41">
        <f t="shared" si="36"/>
        <v>7</v>
      </c>
      <c r="C2365" s="41"/>
      <c r="D2365" s="43"/>
    </row>
    <row r="2366" spans="1:4" ht="12.5">
      <c r="A2366" s="37" t="s">
        <v>2338</v>
      </c>
      <c r="B2366" s="37">
        <f t="shared" si="36"/>
        <v>8</v>
      </c>
      <c r="C2366" s="37"/>
      <c r="D2366" s="38"/>
    </row>
    <row r="2367" spans="1:4" ht="25">
      <c r="A2367" s="41" t="s">
        <v>2339</v>
      </c>
      <c r="B2367" s="41">
        <f t="shared" si="36"/>
        <v>12</v>
      </c>
      <c r="C2367" s="41"/>
      <c r="D2367" s="43"/>
    </row>
    <row r="2368" spans="1:4" ht="37.5">
      <c r="A2368" s="61" t="s">
        <v>2340</v>
      </c>
      <c r="B2368" s="61">
        <f t="shared" si="36"/>
        <v>18</v>
      </c>
      <c r="C2368" s="61"/>
      <c r="D2368" s="62"/>
    </row>
    <row r="2369" spans="1:4" ht="25">
      <c r="A2369" s="61" t="s">
        <v>2341</v>
      </c>
      <c r="B2369" s="61">
        <f t="shared" si="36"/>
        <v>5</v>
      </c>
      <c r="C2369" s="61"/>
      <c r="D2369" s="62"/>
    </row>
    <row r="2370" spans="1:4" ht="12.5">
      <c r="A2370" s="41" t="s">
        <v>2342</v>
      </c>
      <c r="B2370" s="41">
        <f t="shared" ref="B2370:B2433" si="37">SUM(IF(LEN(TRIM(A2370))=0,0,LEN(TRIM(A2370))-LEN(SUBSTITUTE(A2370," ",""))+1))</f>
        <v>6</v>
      </c>
      <c r="C2370" s="41"/>
      <c r="D2370" s="43"/>
    </row>
    <row r="2371" spans="1:4" ht="37.5">
      <c r="A2371" s="37" t="s">
        <v>2343</v>
      </c>
      <c r="B2371" s="37">
        <f t="shared" si="37"/>
        <v>12</v>
      </c>
      <c r="C2371" s="37"/>
      <c r="D2371" s="38"/>
    </row>
    <row r="2372" spans="1:4" ht="25">
      <c r="A2372" s="41" t="s">
        <v>2344</v>
      </c>
      <c r="B2372" s="41">
        <f t="shared" si="37"/>
        <v>16</v>
      </c>
      <c r="C2372" s="41"/>
      <c r="D2372" s="43"/>
    </row>
    <row r="2373" spans="1:4" ht="48" customHeight="1">
      <c r="A2373" s="37" t="s">
        <v>2345</v>
      </c>
      <c r="B2373" s="37">
        <f t="shared" si="37"/>
        <v>8</v>
      </c>
      <c r="C2373" s="37"/>
      <c r="D2373" s="38"/>
    </row>
    <row r="2374" spans="1:4" ht="12.5">
      <c r="A2374" s="41" t="s">
        <v>2346</v>
      </c>
      <c r="B2374" s="41">
        <f t="shared" si="37"/>
        <v>7</v>
      </c>
      <c r="C2374" s="41"/>
      <c r="D2374" s="43"/>
    </row>
    <row r="2375" spans="1:4" ht="37.5">
      <c r="A2375" s="37" t="s">
        <v>2347</v>
      </c>
      <c r="B2375" s="37">
        <f t="shared" si="37"/>
        <v>14</v>
      </c>
      <c r="C2375" s="37"/>
      <c r="D2375" s="38"/>
    </row>
    <row r="2376" spans="1:4" ht="30" customHeight="1">
      <c r="A2376" s="41" t="s">
        <v>2348</v>
      </c>
      <c r="B2376" s="41">
        <f t="shared" si="37"/>
        <v>19</v>
      </c>
      <c r="C2376" s="41"/>
      <c r="D2376" s="43"/>
    </row>
    <row r="2377" spans="1:4" ht="37.5">
      <c r="A2377" s="37" t="s">
        <v>2349</v>
      </c>
      <c r="B2377" s="37">
        <f t="shared" si="37"/>
        <v>13</v>
      </c>
      <c r="C2377" s="37"/>
      <c r="D2377" s="38"/>
    </row>
    <row r="2378" spans="1:4" ht="12.5">
      <c r="A2378" s="41" t="s">
        <v>2350</v>
      </c>
      <c r="B2378" s="41">
        <f t="shared" si="37"/>
        <v>8</v>
      </c>
      <c r="C2378" s="41"/>
      <c r="D2378" s="43"/>
    </row>
    <row r="2379" spans="1:4" ht="25">
      <c r="A2379" s="37" t="s">
        <v>2351</v>
      </c>
      <c r="B2379" s="37">
        <f t="shared" si="37"/>
        <v>8</v>
      </c>
      <c r="C2379" s="37"/>
      <c r="D2379" s="38"/>
    </row>
    <row r="2380" spans="1:4" ht="25">
      <c r="A2380" s="41" t="s">
        <v>2352</v>
      </c>
      <c r="B2380" s="41">
        <f t="shared" si="37"/>
        <v>9</v>
      </c>
      <c r="C2380" s="41"/>
      <c r="D2380" s="43"/>
    </row>
    <row r="2381" spans="1:4" ht="37.5">
      <c r="A2381" s="37" t="s">
        <v>2353</v>
      </c>
      <c r="B2381" s="37">
        <f t="shared" si="37"/>
        <v>22</v>
      </c>
      <c r="C2381" s="37"/>
      <c r="D2381" s="38"/>
    </row>
    <row r="2382" spans="1:4" ht="12.5">
      <c r="A2382" s="41" t="s">
        <v>2354</v>
      </c>
      <c r="B2382" s="41">
        <f t="shared" si="37"/>
        <v>4</v>
      </c>
      <c r="C2382" s="41"/>
      <c r="D2382" s="43"/>
    </row>
    <row r="2383" spans="1:4" ht="25">
      <c r="A2383" s="37" t="s">
        <v>2355</v>
      </c>
      <c r="B2383" s="37">
        <f t="shared" si="37"/>
        <v>8</v>
      </c>
      <c r="C2383" s="37"/>
      <c r="D2383" s="38"/>
    </row>
    <row r="2384" spans="1:4" ht="37.5">
      <c r="A2384" s="41" t="s">
        <v>2356</v>
      </c>
      <c r="B2384" s="41">
        <f t="shared" si="37"/>
        <v>17</v>
      </c>
      <c r="C2384" s="41"/>
      <c r="D2384" s="43"/>
    </row>
    <row r="2385" spans="1:4" ht="31.5" customHeight="1">
      <c r="A2385" s="37" t="s">
        <v>2357</v>
      </c>
      <c r="B2385" s="37">
        <f t="shared" si="37"/>
        <v>8</v>
      </c>
      <c r="C2385" s="37"/>
      <c r="D2385" s="38"/>
    </row>
    <row r="2386" spans="1:4" ht="25">
      <c r="A2386" s="41" t="s">
        <v>2358</v>
      </c>
      <c r="B2386" s="41">
        <f t="shared" si="37"/>
        <v>10</v>
      </c>
      <c r="C2386" s="41"/>
      <c r="D2386" s="43"/>
    </row>
    <row r="2387" spans="1:4" ht="19.5" customHeight="1">
      <c r="A2387" s="37" t="s">
        <v>2359</v>
      </c>
      <c r="B2387" s="37">
        <f t="shared" si="37"/>
        <v>4</v>
      </c>
      <c r="C2387" s="37"/>
      <c r="D2387" s="38"/>
    </row>
    <row r="2388" spans="1:4" ht="25">
      <c r="A2388" s="41" t="s">
        <v>2360</v>
      </c>
      <c r="B2388" s="41">
        <f t="shared" si="37"/>
        <v>12</v>
      </c>
      <c r="C2388" s="41"/>
      <c r="D2388" s="43"/>
    </row>
    <row r="2389" spans="1:4" ht="21.75" customHeight="1">
      <c r="A2389" s="37" t="s">
        <v>2361</v>
      </c>
      <c r="B2389" s="37">
        <f t="shared" si="37"/>
        <v>8</v>
      </c>
      <c r="C2389" s="37"/>
      <c r="D2389" s="38"/>
    </row>
    <row r="2390" spans="1:4" ht="40.5" customHeight="1">
      <c r="A2390" s="41" t="s">
        <v>2362</v>
      </c>
      <c r="B2390" s="41">
        <f t="shared" si="37"/>
        <v>12</v>
      </c>
      <c r="C2390" s="41"/>
      <c r="D2390" s="43"/>
    </row>
    <row r="2391" spans="1:4" ht="30" customHeight="1">
      <c r="A2391" s="37" t="s">
        <v>2363</v>
      </c>
      <c r="B2391" s="37">
        <f t="shared" si="37"/>
        <v>4</v>
      </c>
      <c r="C2391" s="37"/>
      <c r="D2391" s="38"/>
    </row>
    <row r="2392" spans="1:4" ht="25">
      <c r="A2392" s="41" t="s">
        <v>2364</v>
      </c>
      <c r="B2392" s="41">
        <f t="shared" si="37"/>
        <v>12</v>
      </c>
      <c r="C2392" s="41"/>
      <c r="D2392" s="43"/>
    </row>
    <row r="2393" spans="1:4" ht="28.5" customHeight="1">
      <c r="A2393" s="37" t="s">
        <v>2365</v>
      </c>
      <c r="B2393" s="37">
        <f t="shared" si="37"/>
        <v>13</v>
      </c>
      <c r="C2393" s="37"/>
      <c r="D2393" s="38"/>
    </row>
    <row r="2394" spans="1:4" ht="12.5">
      <c r="A2394" s="41" t="s">
        <v>2366</v>
      </c>
      <c r="B2394" s="45">
        <f t="shared" si="37"/>
        <v>3</v>
      </c>
      <c r="C2394" s="45"/>
      <c r="D2394" s="63"/>
    </row>
    <row r="2395" spans="1:4" ht="19.5" customHeight="1">
      <c r="A2395" s="37" t="s">
        <v>2367</v>
      </c>
      <c r="B2395" s="37">
        <f t="shared" si="37"/>
        <v>6</v>
      </c>
      <c r="C2395" s="37"/>
      <c r="D2395" s="38"/>
    </row>
    <row r="2396" spans="1:4" ht="25">
      <c r="A2396" s="41" t="s">
        <v>2368</v>
      </c>
      <c r="B2396" s="41">
        <f t="shared" si="37"/>
        <v>15</v>
      </c>
      <c r="C2396" s="41"/>
      <c r="D2396" s="43"/>
    </row>
    <row r="2397" spans="1:4" ht="12.5">
      <c r="A2397" s="37" t="s">
        <v>2369</v>
      </c>
      <c r="B2397" s="37">
        <f t="shared" si="37"/>
        <v>6</v>
      </c>
      <c r="C2397" s="37"/>
      <c r="D2397" s="38"/>
    </row>
    <row r="2398" spans="1:4" ht="40.5" customHeight="1">
      <c r="A2398" s="41" t="s">
        <v>2370</v>
      </c>
      <c r="B2398" s="41">
        <f t="shared" si="37"/>
        <v>14</v>
      </c>
      <c r="C2398" s="41"/>
      <c r="D2398" s="43"/>
    </row>
    <row r="2399" spans="1:4" ht="37.5">
      <c r="A2399" s="37" t="s">
        <v>2371</v>
      </c>
      <c r="B2399" s="37">
        <f t="shared" si="37"/>
        <v>11</v>
      </c>
      <c r="C2399" s="37"/>
      <c r="D2399" s="38"/>
    </row>
    <row r="2400" spans="1:4" ht="35.25" customHeight="1">
      <c r="A2400" s="41" t="s">
        <v>2372</v>
      </c>
      <c r="B2400" s="41">
        <f t="shared" si="37"/>
        <v>17</v>
      </c>
      <c r="C2400" s="41"/>
      <c r="D2400" s="43"/>
    </row>
    <row r="2401" spans="1:4" ht="21.75" customHeight="1">
      <c r="A2401" s="61" t="s">
        <v>2373</v>
      </c>
      <c r="B2401" s="37">
        <f t="shared" si="37"/>
        <v>8</v>
      </c>
      <c r="C2401" s="37"/>
      <c r="D2401" s="38"/>
    </row>
    <row r="2402" spans="1:4" ht="24" customHeight="1">
      <c r="A2402" s="41" t="s">
        <v>2374</v>
      </c>
      <c r="B2402" s="41">
        <f t="shared" si="37"/>
        <v>4</v>
      </c>
      <c r="C2402" s="41"/>
      <c r="D2402" s="43"/>
    </row>
    <row r="2403" spans="1:4" ht="25">
      <c r="A2403" s="37" t="s">
        <v>2375</v>
      </c>
      <c r="B2403" s="37">
        <f t="shared" si="37"/>
        <v>6</v>
      </c>
      <c r="C2403" s="37"/>
      <c r="D2403" s="38"/>
    </row>
    <row r="2404" spans="1:4" ht="27.75" customHeight="1">
      <c r="A2404" s="45" t="s">
        <v>2376</v>
      </c>
      <c r="B2404" s="45">
        <f t="shared" si="37"/>
        <v>10</v>
      </c>
      <c r="C2404" s="41"/>
      <c r="D2404" s="43"/>
    </row>
    <row r="2405" spans="1:4" ht="12.5">
      <c r="A2405" s="37" t="s">
        <v>2377</v>
      </c>
      <c r="B2405" s="54">
        <f t="shared" si="37"/>
        <v>6</v>
      </c>
      <c r="C2405" s="37"/>
      <c r="D2405" s="38"/>
    </row>
    <row r="2406" spans="1:4" ht="37.5">
      <c r="A2406" s="41" t="s">
        <v>2378</v>
      </c>
      <c r="B2406" s="41">
        <f t="shared" si="37"/>
        <v>15</v>
      </c>
      <c r="C2406" s="41"/>
      <c r="D2406" s="43"/>
    </row>
    <row r="2407" spans="1:4" ht="37.5">
      <c r="A2407" s="37" t="s">
        <v>2379</v>
      </c>
      <c r="B2407" s="37">
        <f t="shared" si="37"/>
        <v>13</v>
      </c>
      <c r="C2407" s="37"/>
      <c r="D2407" s="38"/>
    </row>
    <row r="2408" spans="1:4" ht="27" customHeight="1">
      <c r="A2408" s="41" t="s">
        <v>2380</v>
      </c>
      <c r="B2408" s="41">
        <f t="shared" si="37"/>
        <v>17</v>
      </c>
      <c r="C2408" s="41"/>
      <c r="D2408" s="43"/>
    </row>
    <row r="2409" spans="1:4" ht="37.5">
      <c r="A2409" s="37" t="s">
        <v>2381</v>
      </c>
      <c r="B2409" s="37">
        <f t="shared" si="37"/>
        <v>12</v>
      </c>
      <c r="C2409" s="37"/>
      <c r="D2409" s="38"/>
    </row>
    <row r="2410" spans="1:4" ht="50">
      <c r="A2410" s="41" t="s">
        <v>2382</v>
      </c>
      <c r="B2410" s="41">
        <f t="shared" si="37"/>
        <v>19</v>
      </c>
      <c r="C2410" s="41"/>
      <c r="D2410" s="43"/>
    </row>
    <row r="2411" spans="1:4" ht="25">
      <c r="A2411" s="37" t="s">
        <v>2383</v>
      </c>
      <c r="B2411" s="61">
        <f t="shared" si="37"/>
        <v>11</v>
      </c>
      <c r="C2411" s="37"/>
      <c r="D2411" s="38"/>
    </row>
    <row r="2412" spans="1:4" ht="37.5">
      <c r="A2412" s="41" t="s">
        <v>2384</v>
      </c>
      <c r="B2412" s="41">
        <f t="shared" si="37"/>
        <v>12</v>
      </c>
      <c r="C2412" s="41"/>
      <c r="D2412" s="43"/>
    </row>
    <row r="2413" spans="1:4" ht="25">
      <c r="A2413" s="37" t="s">
        <v>2385</v>
      </c>
      <c r="B2413" s="37">
        <f t="shared" si="37"/>
        <v>13</v>
      </c>
      <c r="C2413" s="37"/>
      <c r="D2413" s="38"/>
    </row>
    <row r="2414" spans="1:4" ht="25">
      <c r="A2414" s="45" t="s">
        <v>2386</v>
      </c>
      <c r="B2414" s="45">
        <f t="shared" si="37"/>
        <v>11</v>
      </c>
      <c r="C2414" s="41"/>
      <c r="D2414" s="43"/>
    </row>
    <row r="2415" spans="1:4" ht="12.5">
      <c r="A2415" s="37" t="s">
        <v>2387</v>
      </c>
      <c r="B2415" s="37">
        <f t="shared" si="37"/>
        <v>7</v>
      </c>
      <c r="C2415" s="37"/>
      <c r="D2415" s="38"/>
    </row>
    <row r="2416" spans="1:4" ht="50">
      <c r="A2416" s="41" t="s">
        <v>2388</v>
      </c>
      <c r="B2416" s="41">
        <f t="shared" si="37"/>
        <v>23</v>
      </c>
      <c r="C2416" s="41"/>
      <c r="D2416" s="43"/>
    </row>
    <row r="2417" spans="1:4" ht="50">
      <c r="A2417" s="37" t="s">
        <v>2389</v>
      </c>
      <c r="B2417" s="37">
        <f t="shared" si="37"/>
        <v>14</v>
      </c>
      <c r="C2417" s="37"/>
      <c r="D2417" s="38"/>
    </row>
    <row r="2418" spans="1:4" ht="25">
      <c r="A2418" s="41" t="s">
        <v>2390</v>
      </c>
      <c r="B2418" s="41">
        <f t="shared" si="37"/>
        <v>12</v>
      </c>
      <c r="C2418" s="41"/>
      <c r="D2418" s="43"/>
    </row>
    <row r="2419" spans="1:4" ht="12.5">
      <c r="A2419" s="37" t="s">
        <v>2391</v>
      </c>
      <c r="B2419" s="37">
        <f t="shared" si="37"/>
        <v>6</v>
      </c>
      <c r="C2419" s="37"/>
      <c r="D2419" s="38"/>
    </row>
    <row r="2420" spans="1:4" ht="12.5">
      <c r="A2420" s="41" t="s">
        <v>2392</v>
      </c>
      <c r="B2420" s="45">
        <f t="shared" si="37"/>
        <v>8</v>
      </c>
      <c r="C2420" s="41"/>
      <c r="D2420" s="43"/>
    </row>
    <row r="2421" spans="1:4" ht="25">
      <c r="A2421" s="37" t="s">
        <v>2393</v>
      </c>
      <c r="B2421" s="37">
        <f t="shared" si="37"/>
        <v>9</v>
      </c>
      <c r="C2421" s="37"/>
      <c r="D2421" s="38"/>
    </row>
    <row r="2422" spans="1:4" ht="12.5">
      <c r="A2422" s="41" t="s">
        <v>2394</v>
      </c>
      <c r="B2422" s="41">
        <f t="shared" si="37"/>
        <v>7</v>
      </c>
      <c r="C2422" s="41"/>
      <c r="D2422" s="43"/>
    </row>
    <row r="2423" spans="1:4" ht="25">
      <c r="A2423" s="37" t="s">
        <v>2395</v>
      </c>
      <c r="B2423" s="37">
        <f t="shared" si="37"/>
        <v>19</v>
      </c>
      <c r="C2423" s="37"/>
      <c r="D2423" s="38"/>
    </row>
    <row r="2424" spans="1:4" ht="25">
      <c r="A2424" s="41" t="s">
        <v>2396</v>
      </c>
      <c r="B2424" s="41">
        <f t="shared" si="37"/>
        <v>13</v>
      </c>
      <c r="C2424" s="41"/>
      <c r="D2424" s="43"/>
    </row>
    <row r="2425" spans="1:4" ht="12.5">
      <c r="A2425" s="37" t="s">
        <v>2397</v>
      </c>
      <c r="B2425" s="37">
        <f t="shared" si="37"/>
        <v>4</v>
      </c>
      <c r="C2425" s="37"/>
      <c r="D2425" s="38"/>
    </row>
    <row r="2426" spans="1:4" ht="12.5">
      <c r="A2426" s="41" t="s">
        <v>2398</v>
      </c>
      <c r="B2426" s="41">
        <f t="shared" si="37"/>
        <v>3</v>
      </c>
      <c r="C2426" s="41"/>
      <c r="D2426" s="43"/>
    </row>
    <row r="2427" spans="1:4" ht="12.5">
      <c r="A2427" s="37" t="s">
        <v>2399</v>
      </c>
      <c r="B2427" s="37">
        <f t="shared" si="37"/>
        <v>6</v>
      </c>
      <c r="C2427" s="61"/>
      <c r="D2427" s="62"/>
    </row>
    <row r="2428" spans="1:4" ht="12.5">
      <c r="A2428" s="41" t="s">
        <v>2400</v>
      </c>
      <c r="B2428" s="41">
        <f t="shared" si="37"/>
        <v>3</v>
      </c>
      <c r="C2428" s="41"/>
      <c r="D2428" s="43"/>
    </row>
    <row r="2429" spans="1:4" ht="12.5">
      <c r="A2429" s="37" t="s">
        <v>2401</v>
      </c>
      <c r="B2429" s="37">
        <f t="shared" si="37"/>
        <v>7</v>
      </c>
      <c r="C2429" s="37"/>
      <c r="D2429" s="38"/>
    </row>
    <row r="2430" spans="1:4" ht="12.5">
      <c r="A2430" s="41" t="s">
        <v>2402</v>
      </c>
      <c r="B2430" s="41">
        <f t="shared" si="37"/>
        <v>4</v>
      </c>
      <c r="C2430" s="41"/>
      <c r="D2430" s="43"/>
    </row>
    <row r="2431" spans="1:4" ht="12.5">
      <c r="A2431" s="37" t="s">
        <v>2403</v>
      </c>
      <c r="B2431" s="37">
        <f t="shared" si="37"/>
        <v>4</v>
      </c>
      <c r="C2431" s="37"/>
      <c r="D2431" s="38"/>
    </row>
    <row r="2432" spans="1:4" ht="12.5">
      <c r="A2432" s="41" t="s">
        <v>2404</v>
      </c>
      <c r="B2432" s="41">
        <f t="shared" si="37"/>
        <v>3</v>
      </c>
      <c r="C2432" s="41"/>
      <c r="D2432" s="43"/>
    </row>
    <row r="2433" spans="1:4" ht="12.5">
      <c r="A2433" s="37" t="s">
        <v>2405</v>
      </c>
      <c r="B2433" s="37">
        <f t="shared" si="37"/>
        <v>4</v>
      </c>
      <c r="C2433" s="37"/>
      <c r="D2433" s="38"/>
    </row>
    <row r="2434" spans="1:4" ht="12.5">
      <c r="A2434" s="41" t="s">
        <v>2406</v>
      </c>
      <c r="B2434" s="41">
        <f t="shared" ref="B2434:B2497" si="38">SUM(IF(LEN(TRIM(A2434))=0,0,LEN(TRIM(A2434))-LEN(SUBSTITUTE(A2434," ",""))+1))</f>
        <v>10</v>
      </c>
      <c r="C2434" s="41"/>
      <c r="D2434" s="43"/>
    </row>
    <row r="2435" spans="1:4" ht="12.5">
      <c r="A2435" s="37" t="s">
        <v>2407</v>
      </c>
      <c r="B2435" s="37">
        <f t="shared" si="38"/>
        <v>6</v>
      </c>
      <c r="C2435" s="37"/>
      <c r="D2435" s="38"/>
    </row>
    <row r="2436" spans="1:4" ht="12.5">
      <c r="A2436" s="41" t="s">
        <v>2408</v>
      </c>
      <c r="B2436" s="41">
        <f t="shared" si="38"/>
        <v>4</v>
      </c>
      <c r="C2436" s="41"/>
      <c r="D2436" s="43"/>
    </row>
    <row r="2437" spans="1:4" ht="12.5">
      <c r="A2437" s="37" t="s">
        <v>2409</v>
      </c>
      <c r="B2437" s="37">
        <f t="shared" si="38"/>
        <v>4</v>
      </c>
      <c r="C2437" s="37"/>
      <c r="D2437" s="38"/>
    </row>
    <row r="2438" spans="1:4" ht="12.5">
      <c r="A2438" s="41" t="s">
        <v>2410</v>
      </c>
      <c r="B2438" s="41">
        <f t="shared" si="38"/>
        <v>2</v>
      </c>
      <c r="C2438" s="41"/>
      <c r="D2438" s="43"/>
    </row>
    <row r="2439" spans="1:4" ht="12.5">
      <c r="A2439" s="37" t="s">
        <v>2411</v>
      </c>
      <c r="B2439" s="37">
        <f t="shared" si="38"/>
        <v>3</v>
      </c>
      <c r="C2439" s="37"/>
      <c r="D2439" s="38"/>
    </row>
    <row r="2440" spans="1:4" ht="25">
      <c r="A2440" s="41" t="s">
        <v>2412</v>
      </c>
      <c r="B2440" s="41">
        <f t="shared" si="38"/>
        <v>8</v>
      </c>
      <c r="C2440" s="41"/>
      <c r="D2440" s="43"/>
    </row>
    <row r="2441" spans="1:4" ht="12.5">
      <c r="A2441" s="37" t="s">
        <v>2413</v>
      </c>
      <c r="B2441" s="37">
        <f t="shared" si="38"/>
        <v>2</v>
      </c>
      <c r="C2441" s="37"/>
      <c r="D2441" s="38"/>
    </row>
    <row r="2442" spans="1:4" ht="25">
      <c r="A2442" s="41" t="s">
        <v>2414</v>
      </c>
      <c r="B2442" s="41">
        <f t="shared" si="38"/>
        <v>14</v>
      </c>
      <c r="C2442" s="41"/>
      <c r="D2442" s="43"/>
    </row>
    <row r="2443" spans="1:4" ht="12.5">
      <c r="A2443" s="37" t="s">
        <v>2415</v>
      </c>
      <c r="B2443" s="37">
        <f t="shared" si="38"/>
        <v>8</v>
      </c>
      <c r="C2443" s="37"/>
      <c r="D2443" s="38"/>
    </row>
    <row r="2444" spans="1:4" ht="25">
      <c r="A2444" s="41" t="s">
        <v>2416</v>
      </c>
      <c r="B2444" s="41">
        <f t="shared" si="38"/>
        <v>13</v>
      </c>
      <c r="C2444" s="41"/>
      <c r="D2444" s="43"/>
    </row>
    <row r="2445" spans="1:4" ht="12.5">
      <c r="A2445" s="37" t="s">
        <v>2417</v>
      </c>
      <c r="B2445" s="37">
        <f t="shared" si="38"/>
        <v>6</v>
      </c>
      <c r="C2445" s="61"/>
      <c r="D2445" s="62"/>
    </row>
    <row r="2446" spans="1:4" ht="12.5">
      <c r="A2446" s="41" t="s">
        <v>2418</v>
      </c>
      <c r="B2446" s="41">
        <f t="shared" si="38"/>
        <v>3</v>
      </c>
      <c r="C2446" s="41"/>
      <c r="D2446" s="43"/>
    </row>
    <row r="2447" spans="1:4" ht="12.5">
      <c r="A2447" s="37" t="s">
        <v>2419</v>
      </c>
      <c r="B2447" s="61">
        <f t="shared" si="38"/>
        <v>9</v>
      </c>
      <c r="C2447" s="37"/>
      <c r="D2447" s="38"/>
    </row>
    <row r="2448" spans="1:4" ht="25">
      <c r="A2448" s="41" t="s">
        <v>2420</v>
      </c>
      <c r="B2448" s="41">
        <f t="shared" si="38"/>
        <v>14</v>
      </c>
      <c r="C2448" s="41"/>
      <c r="D2448" s="43"/>
    </row>
    <row r="2449" spans="1:4" ht="25">
      <c r="A2449" s="37" t="s">
        <v>2421</v>
      </c>
      <c r="B2449" s="37">
        <f t="shared" si="38"/>
        <v>11</v>
      </c>
      <c r="C2449" s="37"/>
      <c r="D2449" s="38"/>
    </row>
    <row r="2450" spans="1:4" ht="25">
      <c r="A2450" s="41" t="s">
        <v>2422</v>
      </c>
      <c r="B2450" s="41">
        <f t="shared" si="38"/>
        <v>14</v>
      </c>
      <c r="C2450" s="41"/>
      <c r="D2450" s="43"/>
    </row>
    <row r="2451" spans="1:4" ht="50">
      <c r="A2451" s="37" t="s">
        <v>2423</v>
      </c>
      <c r="B2451" s="37">
        <f t="shared" si="38"/>
        <v>22</v>
      </c>
      <c r="C2451" s="37"/>
      <c r="D2451" s="38"/>
    </row>
    <row r="2452" spans="1:4" ht="12.5">
      <c r="A2452" s="41" t="s">
        <v>2424</v>
      </c>
      <c r="B2452" s="41">
        <f t="shared" si="38"/>
        <v>6</v>
      </c>
      <c r="C2452" s="41"/>
      <c r="D2452" s="43"/>
    </row>
    <row r="2453" spans="1:4" ht="12.5">
      <c r="A2453" s="61" t="s">
        <v>2425</v>
      </c>
      <c r="B2453" s="61">
        <f t="shared" si="38"/>
        <v>10</v>
      </c>
      <c r="C2453" s="37"/>
      <c r="D2453" s="38"/>
    </row>
    <row r="2454" spans="1:4" ht="12.5">
      <c r="A2454" s="41" t="s">
        <v>2426</v>
      </c>
      <c r="B2454" s="41">
        <f t="shared" si="38"/>
        <v>3</v>
      </c>
      <c r="C2454" s="45"/>
      <c r="D2454" s="63"/>
    </row>
    <row r="2455" spans="1:4" ht="25">
      <c r="A2455" s="37" t="s">
        <v>2427</v>
      </c>
      <c r="B2455" s="37">
        <f t="shared" si="38"/>
        <v>13</v>
      </c>
      <c r="C2455" s="37"/>
      <c r="D2455" s="38"/>
    </row>
    <row r="2456" spans="1:4" ht="37.5">
      <c r="A2456" s="41" t="s">
        <v>2428</v>
      </c>
      <c r="B2456" s="41">
        <f t="shared" si="38"/>
        <v>21</v>
      </c>
      <c r="C2456" s="41"/>
      <c r="D2456" s="43"/>
    </row>
    <row r="2457" spans="1:4" ht="25.5" customHeight="1">
      <c r="A2457" s="61" t="s">
        <v>2429</v>
      </c>
      <c r="B2457" s="61">
        <f t="shared" si="38"/>
        <v>6</v>
      </c>
      <c r="C2457" s="61"/>
      <c r="D2457" s="62"/>
    </row>
    <row r="2458" spans="1:4" ht="12.5">
      <c r="A2458" s="41" t="s">
        <v>2430</v>
      </c>
      <c r="B2458" s="41">
        <f t="shared" si="38"/>
        <v>5</v>
      </c>
      <c r="C2458" s="41"/>
      <c r="D2458" s="43"/>
    </row>
    <row r="2459" spans="1:4" ht="25">
      <c r="A2459" s="37" t="s">
        <v>2431</v>
      </c>
      <c r="B2459" s="61">
        <f t="shared" si="38"/>
        <v>14</v>
      </c>
      <c r="C2459" s="37"/>
      <c r="D2459" s="38"/>
    </row>
    <row r="2460" spans="1:4" ht="12.5">
      <c r="A2460" s="41" t="s">
        <v>2432</v>
      </c>
      <c r="B2460" s="45">
        <f t="shared" si="38"/>
        <v>4</v>
      </c>
      <c r="C2460" s="41"/>
      <c r="D2460" s="43"/>
    </row>
    <row r="2461" spans="1:4" ht="12.5">
      <c r="A2461" s="37" t="s">
        <v>2433</v>
      </c>
      <c r="B2461" s="37">
        <f t="shared" si="38"/>
        <v>6</v>
      </c>
      <c r="C2461" s="37"/>
      <c r="D2461" s="38"/>
    </row>
    <row r="2462" spans="1:4" ht="12.5">
      <c r="A2462" s="41" t="s">
        <v>2434</v>
      </c>
      <c r="B2462" s="41">
        <f t="shared" si="38"/>
        <v>7</v>
      </c>
      <c r="C2462" s="41"/>
      <c r="D2462" s="43"/>
    </row>
    <row r="2463" spans="1:4" ht="25">
      <c r="A2463" s="37" t="s">
        <v>2435</v>
      </c>
      <c r="B2463" s="37">
        <f t="shared" si="38"/>
        <v>11</v>
      </c>
      <c r="C2463" s="37"/>
      <c r="D2463" s="38"/>
    </row>
    <row r="2464" spans="1:4" ht="25">
      <c r="A2464" s="41" t="s">
        <v>2436</v>
      </c>
      <c r="B2464" s="41">
        <f t="shared" si="38"/>
        <v>17</v>
      </c>
      <c r="C2464" s="41"/>
      <c r="D2464" s="43"/>
    </row>
    <row r="2465" spans="1:4" ht="25">
      <c r="A2465" s="37" t="s">
        <v>2437</v>
      </c>
      <c r="B2465" s="37">
        <f t="shared" si="38"/>
        <v>14</v>
      </c>
      <c r="C2465" s="37"/>
      <c r="D2465" s="38"/>
    </row>
    <row r="2466" spans="1:4" ht="25">
      <c r="A2466" s="41" t="s">
        <v>2438</v>
      </c>
      <c r="B2466" s="45">
        <f t="shared" si="38"/>
        <v>15</v>
      </c>
      <c r="C2466" s="41"/>
      <c r="D2466" s="43"/>
    </row>
    <row r="2467" spans="1:4" ht="25">
      <c r="A2467" s="37" t="s">
        <v>2439</v>
      </c>
      <c r="B2467" s="37">
        <f t="shared" si="38"/>
        <v>15</v>
      </c>
      <c r="C2467" s="37"/>
      <c r="D2467" s="38"/>
    </row>
    <row r="2468" spans="1:4" ht="12.5">
      <c r="A2468" s="41" t="s">
        <v>2440</v>
      </c>
      <c r="B2468" s="45">
        <f t="shared" si="38"/>
        <v>8</v>
      </c>
      <c r="C2468" s="41"/>
      <c r="D2468" s="43"/>
    </row>
    <row r="2469" spans="1:4" ht="12.5">
      <c r="A2469" s="37" t="s">
        <v>2441</v>
      </c>
      <c r="B2469" s="37">
        <f t="shared" si="38"/>
        <v>9</v>
      </c>
      <c r="C2469" s="37"/>
      <c r="D2469" s="38"/>
    </row>
    <row r="2470" spans="1:4" ht="12.5">
      <c r="A2470" s="41" t="s">
        <v>2442</v>
      </c>
      <c r="B2470" s="45">
        <f t="shared" si="38"/>
        <v>2</v>
      </c>
      <c r="C2470" s="41"/>
      <c r="D2470" s="43"/>
    </row>
    <row r="2471" spans="1:4" ht="25">
      <c r="A2471" s="37" t="s">
        <v>2443</v>
      </c>
      <c r="B2471" s="37">
        <f t="shared" si="38"/>
        <v>9</v>
      </c>
      <c r="C2471" s="37"/>
      <c r="D2471" s="38"/>
    </row>
    <row r="2472" spans="1:4" ht="25">
      <c r="A2472" s="41" t="s">
        <v>2444</v>
      </c>
      <c r="B2472" s="41">
        <f t="shared" si="38"/>
        <v>15</v>
      </c>
      <c r="C2472" s="41"/>
      <c r="D2472" s="43"/>
    </row>
    <row r="2473" spans="1:4" ht="12.5">
      <c r="A2473" s="37" t="s">
        <v>2445</v>
      </c>
      <c r="B2473" s="37">
        <f t="shared" si="38"/>
        <v>6</v>
      </c>
      <c r="C2473" s="37"/>
      <c r="D2473" s="38"/>
    </row>
    <row r="2474" spans="1:4" ht="12.5">
      <c r="A2474" s="41" t="s">
        <v>2446</v>
      </c>
      <c r="B2474" s="41">
        <f t="shared" si="38"/>
        <v>7</v>
      </c>
      <c r="C2474" s="41"/>
      <c r="D2474" s="43"/>
    </row>
    <row r="2475" spans="1:4" ht="12.5">
      <c r="A2475" s="37" t="s">
        <v>2447</v>
      </c>
      <c r="B2475" s="37">
        <f t="shared" si="38"/>
        <v>6</v>
      </c>
      <c r="C2475" s="37"/>
      <c r="D2475" s="38"/>
    </row>
    <row r="2476" spans="1:4" ht="62.5">
      <c r="A2476" s="41" t="s">
        <v>2448</v>
      </c>
      <c r="B2476" s="41">
        <f t="shared" si="38"/>
        <v>40</v>
      </c>
      <c r="C2476" s="41"/>
      <c r="D2476" s="43"/>
    </row>
    <row r="2477" spans="1:4" ht="25">
      <c r="A2477" s="37" t="s">
        <v>2449</v>
      </c>
      <c r="B2477" s="37">
        <f t="shared" si="38"/>
        <v>10</v>
      </c>
      <c r="C2477" s="37"/>
      <c r="D2477" s="38"/>
    </row>
    <row r="2478" spans="1:4" ht="12.5">
      <c r="A2478" s="41" t="s">
        <v>2450</v>
      </c>
      <c r="B2478" s="41">
        <f t="shared" si="38"/>
        <v>7</v>
      </c>
      <c r="C2478" s="41"/>
      <c r="D2478" s="43"/>
    </row>
    <row r="2479" spans="1:4" ht="25">
      <c r="A2479" s="37" t="s">
        <v>2451</v>
      </c>
      <c r="B2479" s="37">
        <f t="shared" si="38"/>
        <v>18</v>
      </c>
      <c r="C2479" s="37"/>
      <c r="D2479" s="38"/>
    </row>
    <row r="2480" spans="1:4" ht="25">
      <c r="A2480" s="45" t="s">
        <v>2452</v>
      </c>
      <c r="B2480" s="45">
        <f t="shared" si="38"/>
        <v>12</v>
      </c>
      <c r="C2480" s="45"/>
      <c r="D2480" s="63"/>
    </row>
    <row r="2481" spans="1:4" ht="40.5" customHeight="1">
      <c r="A2481" s="61" t="s">
        <v>2453</v>
      </c>
      <c r="B2481" s="61">
        <f t="shared" si="38"/>
        <v>9</v>
      </c>
      <c r="C2481" s="37"/>
      <c r="D2481" s="38"/>
    </row>
    <row r="2482" spans="1:4" ht="12.5">
      <c r="A2482" s="41" t="s">
        <v>2454</v>
      </c>
      <c r="B2482" s="41">
        <f t="shared" si="38"/>
        <v>7</v>
      </c>
      <c r="C2482" s="41"/>
      <c r="D2482" s="43"/>
    </row>
    <row r="2483" spans="1:4" ht="12.5">
      <c r="A2483" s="37" t="s">
        <v>2455</v>
      </c>
      <c r="B2483" s="37">
        <f t="shared" si="38"/>
        <v>6</v>
      </c>
      <c r="C2483" s="37"/>
      <c r="D2483" s="38"/>
    </row>
    <row r="2484" spans="1:4" ht="25">
      <c r="A2484" s="45" t="s">
        <v>2456</v>
      </c>
      <c r="B2484" s="41">
        <f t="shared" si="38"/>
        <v>16</v>
      </c>
      <c r="C2484" s="41"/>
      <c r="D2484" s="43"/>
    </row>
    <row r="2485" spans="1:4" ht="12.5">
      <c r="A2485" s="61" t="s">
        <v>2457</v>
      </c>
      <c r="B2485" s="61">
        <f t="shared" si="38"/>
        <v>8</v>
      </c>
      <c r="C2485" s="37"/>
      <c r="D2485" s="38"/>
    </row>
    <row r="2486" spans="1:4" ht="12.5">
      <c r="A2486" s="45" t="s">
        <v>2458</v>
      </c>
      <c r="B2486" s="45">
        <f t="shared" si="38"/>
        <v>6</v>
      </c>
      <c r="C2486" s="41"/>
      <c r="D2486" s="43"/>
    </row>
    <row r="2487" spans="1:4" ht="12.5">
      <c r="A2487" s="37" t="s">
        <v>2459</v>
      </c>
      <c r="B2487" s="37">
        <f t="shared" si="38"/>
        <v>5</v>
      </c>
      <c r="C2487" s="37"/>
      <c r="D2487" s="38"/>
    </row>
    <row r="2488" spans="1:4" ht="12.5">
      <c r="A2488" s="41" t="s">
        <v>2460</v>
      </c>
      <c r="B2488" s="41">
        <f t="shared" si="38"/>
        <v>3</v>
      </c>
      <c r="C2488" s="41"/>
      <c r="D2488" s="43"/>
    </row>
    <row r="2489" spans="1:4" ht="50">
      <c r="A2489" s="37" t="s">
        <v>2461</v>
      </c>
      <c r="B2489" s="37">
        <f t="shared" si="38"/>
        <v>21</v>
      </c>
      <c r="C2489" s="37"/>
      <c r="D2489" s="38"/>
    </row>
    <row r="2490" spans="1:4" ht="25">
      <c r="A2490" s="41" t="s">
        <v>2462</v>
      </c>
      <c r="B2490" s="41">
        <f t="shared" si="38"/>
        <v>13</v>
      </c>
      <c r="C2490" s="41"/>
      <c r="D2490" s="43"/>
    </row>
    <row r="2491" spans="1:4" ht="25">
      <c r="A2491" s="37" t="s">
        <v>2463</v>
      </c>
      <c r="B2491" s="37">
        <f t="shared" si="38"/>
        <v>18</v>
      </c>
      <c r="C2491" s="37"/>
      <c r="D2491" s="38"/>
    </row>
    <row r="2492" spans="1:4" ht="25">
      <c r="A2492" s="41" t="s">
        <v>2464</v>
      </c>
      <c r="B2492" s="41">
        <f t="shared" si="38"/>
        <v>11</v>
      </c>
      <c r="C2492" s="41"/>
      <c r="D2492" s="43"/>
    </row>
    <row r="2493" spans="1:4" ht="12.5">
      <c r="A2493" s="37" t="s">
        <v>2465</v>
      </c>
      <c r="B2493" s="37">
        <f t="shared" si="38"/>
        <v>6</v>
      </c>
      <c r="C2493" s="37"/>
      <c r="D2493" s="38"/>
    </row>
    <row r="2494" spans="1:4" ht="12.5">
      <c r="A2494" s="41" t="s">
        <v>2466</v>
      </c>
      <c r="B2494" s="41">
        <f t="shared" si="38"/>
        <v>3</v>
      </c>
      <c r="C2494" s="41"/>
      <c r="D2494" s="43"/>
    </row>
    <row r="2495" spans="1:4" ht="12.5">
      <c r="A2495" s="37" t="s">
        <v>2467</v>
      </c>
      <c r="B2495" s="37">
        <f t="shared" si="38"/>
        <v>6</v>
      </c>
      <c r="C2495" s="37"/>
      <c r="D2495" s="38"/>
    </row>
    <row r="2496" spans="1:4" ht="37.5">
      <c r="A2496" s="41" t="s">
        <v>2468</v>
      </c>
      <c r="B2496" s="41">
        <f t="shared" si="38"/>
        <v>19</v>
      </c>
      <c r="C2496" s="41"/>
      <c r="D2496" s="43"/>
    </row>
    <row r="2497" spans="1:4" ht="12.5">
      <c r="A2497" s="37" t="s">
        <v>2469</v>
      </c>
      <c r="B2497" s="37">
        <f t="shared" si="38"/>
        <v>8</v>
      </c>
      <c r="C2497" s="37"/>
      <c r="D2497" s="38"/>
    </row>
    <row r="2498" spans="1:4" ht="12.5">
      <c r="A2498" s="41" t="s">
        <v>2470</v>
      </c>
      <c r="B2498" s="45">
        <f t="shared" ref="B2498:B2561" si="39">SUM(IF(LEN(TRIM(A2498))=0,0,LEN(TRIM(A2498))-LEN(SUBSTITUTE(A2498," ",""))+1))</f>
        <v>10</v>
      </c>
      <c r="C2498" s="45"/>
      <c r="D2498" s="63"/>
    </row>
    <row r="2499" spans="1:4" ht="12.5">
      <c r="A2499" s="37" t="s">
        <v>2471</v>
      </c>
      <c r="B2499" s="61">
        <f t="shared" si="39"/>
        <v>4</v>
      </c>
      <c r="C2499" s="37"/>
      <c r="D2499" s="38"/>
    </row>
    <row r="2500" spans="1:4" ht="25">
      <c r="A2500" s="41" t="s">
        <v>2472</v>
      </c>
      <c r="B2500" s="41">
        <f t="shared" si="39"/>
        <v>12</v>
      </c>
      <c r="C2500" s="41"/>
      <c r="D2500" s="43"/>
    </row>
    <row r="2501" spans="1:4" ht="25">
      <c r="A2501" s="37" t="s">
        <v>2473</v>
      </c>
      <c r="B2501" s="37">
        <f t="shared" si="39"/>
        <v>10</v>
      </c>
      <c r="C2501" s="37"/>
      <c r="D2501" s="38"/>
    </row>
    <row r="2502" spans="1:4" ht="40.5" customHeight="1">
      <c r="A2502" s="41" t="s">
        <v>2474</v>
      </c>
      <c r="B2502" s="45">
        <f t="shared" si="39"/>
        <v>11</v>
      </c>
      <c r="C2502" s="45"/>
      <c r="D2502" s="63"/>
    </row>
    <row r="2503" spans="1:4" ht="12.5">
      <c r="A2503" s="54" t="s">
        <v>2475</v>
      </c>
      <c r="B2503" s="37">
        <f t="shared" si="39"/>
        <v>5</v>
      </c>
      <c r="C2503" s="37"/>
      <c r="D2503" s="38"/>
    </row>
    <row r="2504" spans="1:4" ht="25">
      <c r="A2504" s="41" t="s">
        <v>2476</v>
      </c>
      <c r="B2504" s="41">
        <f t="shared" si="39"/>
        <v>10</v>
      </c>
      <c r="C2504" s="41"/>
      <c r="D2504" s="43"/>
    </row>
    <row r="2505" spans="1:4" ht="25">
      <c r="A2505" s="37" t="s">
        <v>2477</v>
      </c>
      <c r="B2505" s="37">
        <f t="shared" si="39"/>
        <v>14</v>
      </c>
      <c r="C2505" s="37"/>
      <c r="D2505" s="38"/>
    </row>
    <row r="2506" spans="1:4" ht="12.5">
      <c r="A2506" s="41" t="s">
        <v>2478</v>
      </c>
      <c r="B2506" s="41">
        <f t="shared" si="39"/>
        <v>6</v>
      </c>
      <c r="C2506" s="41"/>
      <c r="D2506" s="43"/>
    </row>
    <row r="2507" spans="1:4" ht="12.5">
      <c r="A2507" s="37" t="s">
        <v>2479</v>
      </c>
      <c r="B2507" s="37">
        <f t="shared" si="39"/>
        <v>3</v>
      </c>
      <c r="C2507" s="37"/>
      <c r="D2507" s="38"/>
    </row>
    <row r="2508" spans="1:4" ht="12.5">
      <c r="A2508" s="41" t="s">
        <v>2480</v>
      </c>
      <c r="B2508" s="45">
        <f t="shared" si="39"/>
        <v>9</v>
      </c>
      <c r="C2508" s="41"/>
      <c r="D2508" s="43"/>
    </row>
    <row r="2509" spans="1:4" ht="37.5">
      <c r="A2509" s="37" t="s">
        <v>2481</v>
      </c>
      <c r="B2509" s="37">
        <f t="shared" si="39"/>
        <v>16</v>
      </c>
      <c r="C2509" s="37"/>
      <c r="D2509" s="38"/>
    </row>
    <row r="2510" spans="1:4" ht="30" customHeight="1">
      <c r="A2510" s="41" t="s">
        <v>2482</v>
      </c>
      <c r="B2510" s="41">
        <f t="shared" si="39"/>
        <v>18</v>
      </c>
      <c r="C2510" s="41"/>
      <c r="D2510" s="43"/>
    </row>
    <row r="2511" spans="1:4" ht="12.5">
      <c r="A2511" s="37" t="s">
        <v>2483</v>
      </c>
      <c r="B2511" s="37">
        <f t="shared" si="39"/>
        <v>7</v>
      </c>
      <c r="C2511" s="37"/>
      <c r="D2511" s="38"/>
    </row>
    <row r="2512" spans="1:4" ht="25">
      <c r="A2512" s="41" t="s">
        <v>2484</v>
      </c>
      <c r="B2512" s="41">
        <f t="shared" si="39"/>
        <v>14</v>
      </c>
      <c r="C2512" s="41"/>
      <c r="D2512" s="43"/>
    </row>
    <row r="2513" spans="1:4" ht="27.75" customHeight="1">
      <c r="A2513" s="37" t="s">
        <v>2485</v>
      </c>
      <c r="B2513" s="37">
        <f t="shared" si="39"/>
        <v>17</v>
      </c>
      <c r="C2513" s="37"/>
      <c r="D2513" s="38"/>
    </row>
    <row r="2514" spans="1:4" ht="12.5">
      <c r="A2514" s="41" t="s">
        <v>2486</v>
      </c>
      <c r="B2514" s="41">
        <f t="shared" si="39"/>
        <v>6</v>
      </c>
      <c r="C2514" s="41"/>
      <c r="D2514" s="43"/>
    </row>
    <row r="2515" spans="1:4" ht="25">
      <c r="A2515" s="37" t="s">
        <v>2487</v>
      </c>
      <c r="B2515" s="37">
        <f t="shared" si="39"/>
        <v>16</v>
      </c>
      <c r="C2515" s="37"/>
      <c r="D2515" s="38"/>
    </row>
    <row r="2516" spans="1:4" ht="25">
      <c r="A2516" s="45" t="s">
        <v>2488</v>
      </c>
      <c r="B2516" s="45">
        <f t="shared" si="39"/>
        <v>16</v>
      </c>
      <c r="C2516" s="45"/>
      <c r="D2516" s="63"/>
    </row>
    <row r="2517" spans="1:4" ht="37.5">
      <c r="A2517" s="37" t="s">
        <v>2489</v>
      </c>
      <c r="B2517" s="61">
        <f t="shared" si="39"/>
        <v>26</v>
      </c>
      <c r="C2517" s="61"/>
      <c r="D2517" s="62"/>
    </row>
    <row r="2518" spans="1:4" ht="21.75" customHeight="1">
      <c r="A2518" s="41" t="s">
        <v>2490</v>
      </c>
      <c r="B2518" s="41">
        <f t="shared" si="39"/>
        <v>3</v>
      </c>
      <c r="C2518" s="41"/>
      <c r="D2518" s="43"/>
    </row>
    <row r="2519" spans="1:4" ht="12.5">
      <c r="A2519" s="37" t="s">
        <v>2491</v>
      </c>
      <c r="B2519" s="37">
        <f t="shared" si="39"/>
        <v>4</v>
      </c>
      <c r="C2519" s="37"/>
      <c r="D2519" s="38"/>
    </row>
    <row r="2520" spans="1:4" ht="12.5">
      <c r="A2520" s="41" t="s">
        <v>2492</v>
      </c>
      <c r="B2520" s="41">
        <f t="shared" si="39"/>
        <v>3</v>
      </c>
      <c r="C2520" s="41"/>
      <c r="D2520" s="43"/>
    </row>
    <row r="2521" spans="1:4" ht="62.5">
      <c r="A2521" s="37" t="s">
        <v>2493</v>
      </c>
      <c r="B2521" s="37">
        <f t="shared" si="39"/>
        <v>20</v>
      </c>
      <c r="C2521" s="37"/>
      <c r="D2521" s="38"/>
    </row>
    <row r="2522" spans="1:4" ht="12.5">
      <c r="A2522" s="41" t="s">
        <v>2494</v>
      </c>
      <c r="B2522" s="41">
        <f t="shared" si="39"/>
        <v>4</v>
      </c>
      <c r="C2522" s="41"/>
      <c r="D2522" s="43"/>
    </row>
    <row r="2523" spans="1:4" ht="37.5">
      <c r="A2523" s="37" t="s">
        <v>2495</v>
      </c>
      <c r="B2523" s="37">
        <f t="shared" si="39"/>
        <v>11</v>
      </c>
      <c r="C2523" s="37"/>
      <c r="D2523" s="38"/>
    </row>
    <row r="2524" spans="1:4" ht="30.75" customHeight="1">
      <c r="A2524" s="41" t="s">
        <v>2496</v>
      </c>
      <c r="B2524" s="41">
        <f t="shared" si="39"/>
        <v>29</v>
      </c>
      <c r="C2524" s="41"/>
      <c r="D2524" s="43"/>
    </row>
    <row r="2525" spans="1:4" ht="12.5">
      <c r="A2525" s="61" t="s">
        <v>2497</v>
      </c>
      <c r="B2525" s="61">
        <f t="shared" si="39"/>
        <v>5</v>
      </c>
      <c r="C2525" s="61"/>
      <c r="D2525" s="62"/>
    </row>
    <row r="2526" spans="1:4" ht="37.5">
      <c r="A2526" s="41" t="s">
        <v>2498</v>
      </c>
      <c r="B2526" s="41">
        <f t="shared" si="39"/>
        <v>6</v>
      </c>
      <c r="C2526" s="41"/>
      <c r="D2526" s="43"/>
    </row>
    <row r="2527" spans="1:4" ht="25">
      <c r="A2527" s="37" t="s">
        <v>2499</v>
      </c>
      <c r="B2527" s="37">
        <f t="shared" si="39"/>
        <v>17</v>
      </c>
      <c r="C2527" s="37"/>
      <c r="D2527" s="38"/>
    </row>
    <row r="2528" spans="1:4" ht="37.5">
      <c r="A2528" s="41" t="s">
        <v>2500</v>
      </c>
      <c r="B2528" s="41">
        <f t="shared" si="39"/>
        <v>10</v>
      </c>
      <c r="C2528" s="41"/>
      <c r="D2528" s="43"/>
    </row>
    <row r="2529" spans="1:4" ht="12.5">
      <c r="A2529" s="37" t="s">
        <v>2501</v>
      </c>
      <c r="B2529" s="37">
        <f t="shared" si="39"/>
        <v>9</v>
      </c>
      <c r="C2529" s="37"/>
      <c r="D2529" s="38"/>
    </row>
    <row r="2530" spans="1:4" ht="12.5">
      <c r="A2530" s="41" t="s">
        <v>2502</v>
      </c>
      <c r="B2530" s="41">
        <f t="shared" si="39"/>
        <v>6</v>
      </c>
      <c r="C2530" s="45"/>
      <c r="D2530" s="63"/>
    </row>
    <row r="2531" spans="1:4" ht="12.5">
      <c r="A2531" s="37" t="s">
        <v>2503</v>
      </c>
      <c r="B2531" s="37">
        <f t="shared" si="39"/>
        <v>6</v>
      </c>
      <c r="C2531" s="37"/>
      <c r="D2531" s="38"/>
    </row>
    <row r="2532" spans="1:4" ht="12.5">
      <c r="A2532" s="41" t="s">
        <v>2504</v>
      </c>
      <c r="B2532" s="41">
        <f t="shared" si="39"/>
        <v>10</v>
      </c>
      <c r="C2532" s="41"/>
      <c r="D2532" s="43"/>
    </row>
    <row r="2533" spans="1:4" ht="25">
      <c r="A2533" s="37" t="s">
        <v>2505</v>
      </c>
      <c r="B2533" s="37">
        <f t="shared" si="39"/>
        <v>16</v>
      </c>
      <c r="C2533" s="37"/>
      <c r="D2533" s="38"/>
    </row>
    <row r="2534" spans="1:4" ht="37.5">
      <c r="A2534" s="41" t="s">
        <v>2506</v>
      </c>
      <c r="B2534" s="41">
        <f t="shared" si="39"/>
        <v>14</v>
      </c>
      <c r="C2534" s="41"/>
      <c r="D2534" s="43"/>
    </row>
    <row r="2535" spans="1:4" ht="25.5" customHeight="1">
      <c r="A2535" s="61" t="s">
        <v>2507</v>
      </c>
      <c r="B2535" s="37">
        <f t="shared" si="39"/>
        <v>13</v>
      </c>
      <c r="C2535" s="37"/>
      <c r="D2535" s="38"/>
    </row>
    <row r="2536" spans="1:4" ht="36.75" customHeight="1">
      <c r="A2536" s="41" t="s">
        <v>2508</v>
      </c>
      <c r="B2536" s="45">
        <f t="shared" si="39"/>
        <v>7</v>
      </c>
      <c r="C2536" s="41"/>
      <c r="D2536" s="43"/>
    </row>
    <row r="2537" spans="1:4" ht="25">
      <c r="A2537" s="37" t="s">
        <v>2509</v>
      </c>
      <c r="B2537" s="37">
        <f t="shared" si="39"/>
        <v>13</v>
      </c>
      <c r="C2537" s="37"/>
      <c r="D2537" s="38"/>
    </row>
    <row r="2538" spans="1:4" ht="12.5">
      <c r="A2538" s="41" t="s">
        <v>2510</v>
      </c>
      <c r="B2538" s="41">
        <f t="shared" si="39"/>
        <v>9</v>
      </c>
      <c r="C2538" s="41"/>
      <c r="D2538" s="43"/>
    </row>
    <row r="2539" spans="1:4" ht="12.5">
      <c r="A2539" s="37" t="s">
        <v>2511</v>
      </c>
      <c r="B2539" s="37">
        <f t="shared" si="39"/>
        <v>8</v>
      </c>
      <c r="C2539" s="37"/>
      <c r="D2539" s="38"/>
    </row>
    <row r="2540" spans="1:4" ht="12.5">
      <c r="A2540" s="41" t="s">
        <v>2512</v>
      </c>
      <c r="B2540" s="41">
        <f t="shared" si="39"/>
        <v>7</v>
      </c>
      <c r="C2540" s="41"/>
      <c r="D2540" s="43"/>
    </row>
    <row r="2541" spans="1:4" ht="12.5">
      <c r="A2541" s="37" t="s">
        <v>2513</v>
      </c>
      <c r="B2541" s="37">
        <f t="shared" si="39"/>
        <v>9</v>
      </c>
      <c r="C2541" s="37"/>
      <c r="D2541" s="38"/>
    </row>
    <row r="2542" spans="1:4" ht="25">
      <c r="A2542" s="41" t="s">
        <v>2514</v>
      </c>
      <c r="B2542" s="41">
        <f t="shared" si="39"/>
        <v>13</v>
      </c>
      <c r="C2542" s="41"/>
      <c r="D2542" s="43"/>
    </row>
    <row r="2543" spans="1:4" ht="25">
      <c r="A2543" s="37" t="s">
        <v>2515</v>
      </c>
      <c r="B2543" s="61">
        <f t="shared" si="39"/>
        <v>11</v>
      </c>
      <c r="C2543" s="61"/>
      <c r="D2543" s="62"/>
    </row>
    <row r="2544" spans="1:4" ht="25">
      <c r="A2544" s="41" t="s">
        <v>2516</v>
      </c>
      <c r="B2544" s="41">
        <f t="shared" si="39"/>
        <v>19</v>
      </c>
      <c r="C2544" s="41"/>
      <c r="D2544" s="43"/>
    </row>
    <row r="2545" spans="1:4" ht="37.5">
      <c r="A2545" s="37" t="s">
        <v>2517</v>
      </c>
      <c r="B2545" s="37">
        <f t="shared" si="39"/>
        <v>22</v>
      </c>
      <c r="C2545" s="61"/>
      <c r="D2545" s="62"/>
    </row>
    <row r="2546" spans="1:4" ht="12.5">
      <c r="A2546" s="41" t="s">
        <v>2518</v>
      </c>
      <c r="B2546" s="41">
        <f t="shared" si="39"/>
        <v>5</v>
      </c>
      <c r="C2546" s="41"/>
      <c r="D2546" s="43"/>
    </row>
    <row r="2547" spans="1:4" ht="40.5" customHeight="1">
      <c r="A2547" s="61" t="s">
        <v>2519</v>
      </c>
      <c r="B2547" s="61">
        <f t="shared" si="39"/>
        <v>12</v>
      </c>
      <c r="C2547" s="37"/>
      <c r="D2547" s="38"/>
    </row>
    <row r="2548" spans="1:4" ht="37.5">
      <c r="A2548" s="45" t="s">
        <v>2520</v>
      </c>
      <c r="B2548" s="45">
        <f t="shared" si="39"/>
        <v>13</v>
      </c>
      <c r="C2548" s="41"/>
      <c r="D2548" s="43"/>
    </row>
    <row r="2549" spans="1:4" ht="37.5">
      <c r="A2549" s="37" t="s">
        <v>2521</v>
      </c>
      <c r="B2549" s="35">
        <f t="shared" si="39"/>
        <v>9</v>
      </c>
      <c r="C2549" s="37"/>
      <c r="D2549" s="38"/>
    </row>
    <row r="2550" spans="1:4" ht="12.5">
      <c r="A2550" s="41" t="s">
        <v>2522</v>
      </c>
      <c r="B2550" s="32">
        <f t="shared" si="39"/>
        <v>10</v>
      </c>
      <c r="C2550" s="41"/>
      <c r="D2550" s="43"/>
    </row>
    <row r="2551" spans="1:4" ht="62.5">
      <c r="A2551" s="37" t="s">
        <v>2523</v>
      </c>
      <c r="B2551" s="35">
        <f t="shared" si="39"/>
        <v>43</v>
      </c>
      <c r="C2551" s="37"/>
      <c r="D2551" s="38"/>
    </row>
    <row r="2552" spans="1:4" ht="37.5">
      <c r="A2552" s="41" t="s">
        <v>2524</v>
      </c>
      <c r="B2552" s="41">
        <f t="shared" si="39"/>
        <v>21</v>
      </c>
      <c r="C2552" s="41"/>
      <c r="D2552" s="43"/>
    </row>
    <row r="2553" spans="1:4" ht="25">
      <c r="A2553" s="37" t="s">
        <v>2525</v>
      </c>
      <c r="B2553" s="35">
        <f t="shared" si="39"/>
        <v>19</v>
      </c>
      <c r="C2553" s="37"/>
      <c r="D2553" s="38"/>
    </row>
    <row r="2554" spans="1:4" ht="12.5">
      <c r="A2554" s="41" t="s">
        <v>2526</v>
      </c>
      <c r="B2554" s="32">
        <f t="shared" si="39"/>
        <v>8</v>
      </c>
      <c r="C2554" s="41"/>
      <c r="D2554" s="43"/>
    </row>
    <row r="2555" spans="1:4" ht="25">
      <c r="A2555" s="37" t="s">
        <v>2527</v>
      </c>
      <c r="B2555" s="35">
        <f t="shared" si="39"/>
        <v>18</v>
      </c>
      <c r="C2555" s="37"/>
      <c r="D2555" s="38"/>
    </row>
    <row r="2556" spans="1:4" ht="41.25" customHeight="1">
      <c r="A2556" s="41" t="s">
        <v>2528</v>
      </c>
      <c r="B2556" s="32">
        <f t="shared" si="39"/>
        <v>5</v>
      </c>
      <c r="C2556" s="41"/>
      <c r="D2556" s="43"/>
    </row>
    <row r="2557" spans="1:4" ht="12.5">
      <c r="A2557" s="37" t="s">
        <v>2529</v>
      </c>
      <c r="B2557" s="35">
        <f t="shared" si="39"/>
        <v>8</v>
      </c>
      <c r="C2557" s="37"/>
      <c r="D2557" s="38"/>
    </row>
    <row r="2558" spans="1:4" ht="50">
      <c r="A2558" s="41" t="s">
        <v>2530</v>
      </c>
      <c r="B2558" s="41">
        <f t="shared" si="39"/>
        <v>15</v>
      </c>
      <c r="C2558" s="41"/>
      <c r="D2558" s="43"/>
    </row>
    <row r="2559" spans="1:4" ht="33" customHeight="1">
      <c r="A2559" s="37" t="s">
        <v>2531</v>
      </c>
      <c r="B2559" s="35">
        <f t="shared" si="39"/>
        <v>2</v>
      </c>
      <c r="C2559" s="37"/>
      <c r="D2559" s="38"/>
    </row>
    <row r="2560" spans="1:4" ht="25">
      <c r="A2560" s="41" t="s">
        <v>2532</v>
      </c>
      <c r="B2560" s="32">
        <f t="shared" si="39"/>
        <v>9</v>
      </c>
      <c r="C2560" s="41"/>
      <c r="D2560" s="43"/>
    </row>
    <row r="2561" spans="1:4" ht="29.25" customHeight="1">
      <c r="A2561" s="37" t="s">
        <v>2533</v>
      </c>
      <c r="B2561" s="37">
        <f t="shared" si="39"/>
        <v>8</v>
      </c>
      <c r="C2561" s="37"/>
      <c r="D2561" s="38"/>
    </row>
    <row r="2562" spans="1:4" ht="25">
      <c r="A2562" s="41" t="s">
        <v>2534</v>
      </c>
      <c r="B2562" s="32">
        <f t="shared" ref="B2562:B2625" si="40">SUM(IF(LEN(TRIM(A2562))=0,0,LEN(TRIM(A2562))-LEN(SUBSTITUTE(A2562," ",""))+1))</f>
        <v>17</v>
      </c>
      <c r="C2562" s="41"/>
      <c r="D2562" s="43"/>
    </row>
    <row r="2563" spans="1:4" ht="12.5">
      <c r="A2563" s="37" t="s">
        <v>2535</v>
      </c>
      <c r="B2563" s="35">
        <f t="shared" si="40"/>
        <v>5</v>
      </c>
      <c r="C2563" s="37"/>
      <c r="D2563" s="38"/>
    </row>
    <row r="2564" spans="1:4" ht="12.5">
      <c r="A2564" s="41" t="s">
        <v>2536</v>
      </c>
      <c r="B2564" s="32">
        <f t="shared" si="40"/>
        <v>9</v>
      </c>
      <c r="C2564" s="41"/>
      <c r="D2564" s="43"/>
    </row>
    <row r="2565" spans="1:4" ht="25">
      <c r="A2565" s="37" t="s">
        <v>2537</v>
      </c>
      <c r="B2565" s="35">
        <f t="shared" si="40"/>
        <v>13</v>
      </c>
      <c r="C2565" s="37"/>
      <c r="D2565" s="38"/>
    </row>
    <row r="2566" spans="1:4" ht="40.5" customHeight="1">
      <c r="A2566" s="41" t="s">
        <v>2538</v>
      </c>
      <c r="B2566" s="32">
        <f t="shared" si="40"/>
        <v>16</v>
      </c>
      <c r="C2566" s="41"/>
      <c r="D2566" s="43"/>
    </row>
    <row r="2567" spans="1:4" ht="50">
      <c r="A2567" s="61" t="s">
        <v>2539</v>
      </c>
      <c r="B2567" s="39">
        <f t="shared" si="40"/>
        <v>12</v>
      </c>
      <c r="C2567" s="37"/>
      <c r="D2567" s="38"/>
    </row>
    <row r="2568" spans="1:4" ht="25">
      <c r="A2568" s="41" t="s">
        <v>2540</v>
      </c>
      <c r="B2568" s="33">
        <f t="shared" si="40"/>
        <v>10</v>
      </c>
      <c r="C2568" s="41"/>
      <c r="D2568" s="43"/>
    </row>
    <row r="2569" spans="1:4" ht="25">
      <c r="A2569" s="37" t="s">
        <v>2541</v>
      </c>
      <c r="B2569" s="35">
        <f t="shared" si="40"/>
        <v>14</v>
      </c>
      <c r="C2569" s="37"/>
      <c r="D2569" s="38"/>
    </row>
    <row r="2570" spans="1:4" ht="12.5">
      <c r="A2570" s="41" t="s">
        <v>2542</v>
      </c>
      <c r="B2570" s="32">
        <f t="shared" si="40"/>
        <v>11</v>
      </c>
      <c r="C2570" s="41"/>
      <c r="D2570" s="43"/>
    </row>
    <row r="2571" spans="1:4" ht="37.5">
      <c r="A2571" s="35" t="s">
        <v>2543</v>
      </c>
      <c r="B2571" s="35">
        <f t="shared" si="40"/>
        <v>24</v>
      </c>
      <c r="C2571" s="37"/>
      <c r="D2571" s="38"/>
    </row>
    <row r="2572" spans="1:4" ht="12.5">
      <c r="A2572" s="41" t="s">
        <v>2544</v>
      </c>
      <c r="B2572" s="41">
        <f t="shared" si="40"/>
        <v>7</v>
      </c>
      <c r="C2572" s="41"/>
      <c r="D2572" s="43"/>
    </row>
    <row r="2573" spans="1:4" ht="12.5">
      <c r="A2573" s="37" t="s">
        <v>2545</v>
      </c>
      <c r="B2573" s="37">
        <f t="shared" si="40"/>
        <v>4</v>
      </c>
      <c r="C2573" s="37"/>
      <c r="D2573" s="38"/>
    </row>
    <row r="2574" spans="1:4" ht="12.5">
      <c r="A2574" s="41" t="s">
        <v>2546</v>
      </c>
      <c r="B2574" s="41">
        <f t="shared" si="40"/>
        <v>11</v>
      </c>
      <c r="C2574" s="41"/>
      <c r="D2574" s="43"/>
    </row>
    <row r="2575" spans="1:4" ht="25">
      <c r="A2575" s="37" t="s">
        <v>2547</v>
      </c>
      <c r="B2575" s="37">
        <f t="shared" si="40"/>
        <v>17</v>
      </c>
      <c r="C2575" s="61"/>
      <c r="D2575" s="62"/>
    </row>
    <row r="2576" spans="1:4" ht="25">
      <c r="A2576" s="41" t="s">
        <v>2548</v>
      </c>
      <c r="B2576" s="41">
        <f t="shared" si="40"/>
        <v>13</v>
      </c>
      <c r="C2576" s="41"/>
      <c r="D2576" s="43"/>
    </row>
    <row r="2577" spans="1:4" ht="12.5">
      <c r="A2577" s="37" t="s">
        <v>2549</v>
      </c>
      <c r="B2577" s="37">
        <f t="shared" si="40"/>
        <v>3</v>
      </c>
      <c r="C2577" s="37"/>
      <c r="D2577" s="38"/>
    </row>
    <row r="2578" spans="1:4" ht="12.5">
      <c r="A2578" s="41" t="s">
        <v>2550</v>
      </c>
      <c r="B2578" s="41">
        <f t="shared" si="40"/>
        <v>6</v>
      </c>
      <c r="C2578" s="41"/>
      <c r="D2578" s="43"/>
    </row>
    <row r="2579" spans="1:4" ht="37.5">
      <c r="A2579" s="37" t="s">
        <v>2551</v>
      </c>
      <c r="B2579" s="37">
        <f t="shared" si="40"/>
        <v>26</v>
      </c>
      <c r="C2579" s="37"/>
      <c r="D2579" s="38"/>
    </row>
    <row r="2580" spans="1:4" ht="12.5">
      <c r="A2580" s="41" t="s">
        <v>2552</v>
      </c>
      <c r="B2580" s="41">
        <f t="shared" si="40"/>
        <v>8</v>
      </c>
      <c r="C2580" s="41"/>
      <c r="D2580" s="43"/>
    </row>
    <row r="2581" spans="1:4" ht="37.5">
      <c r="A2581" s="37" t="s">
        <v>2553</v>
      </c>
      <c r="B2581" s="37">
        <f t="shared" si="40"/>
        <v>28</v>
      </c>
      <c r="C2581" s="37"/>
      <c r="D2581" s="38"/>
    </row>
    <row r="2582" spans="1:4" ht="25">
      <c r="A2582" s="45" t="s">
        <v>2554</v>
      </c>
      <c r="B2582" s="45">
        <f t="shared" si="40"/>
        <v>16</v>
      </c>
      <c r="C2582" s="45"/>
      <c r="D2582" s="63"/>
    </row>
    <row r="2583" spans="1:4" ht="25">
      <c r="A2583" s="37" t="s">
        <v>2555</v>
      </c>
      <c r="B2583" s="37">
        <f t="shared" si="40"/>
        <v>16</v>
      </c>
      <c r="C2583" s="37"/>
      <c r="D2583" s="38"/>
    </row>
    <row r="2584" spans="1:4" ht="25">
      <c r="A2584" s="41" t="s">
        <v>2556</v>
      </c>
      <c r="B2584" s="41">
        <f t="shared" si="40"/>
        <v>15</v>
      </c>
      <c r="C2584" s="41"/>
      <c r="D2584" s="43"/>
    </row>
    <row r="2585" spans="1:4" ht="12.5">
      <c r="A2585" s="61" t="s">
        <v>2557</v>
      </c>
      <c r="B2585" s="61">
        <f t="shared" si="40"/>
        <v>3</v>
      </c>
      <c r="C2585" s="61"/>
      <c r="D2585" s="62"/>
    </row>
    <row r="2586" spans="1:4" ht="12.5">
      <c r="A2586" s="41" t="s">
        <v>2558</v>
      </c>
      <c r="B2586" s="41">
        <f t="shared" si="40"/>
        <v>7</v>
      </c>
      <c r="C2586" s="41"/>
      <c r="D2586" s="43"/>
    </row>
    <row r="2587" spans="1:4" ht="12.5">
      <c r="A2587" s="37" t="s">
        <v>2559</v>
      </c>
      <c r="B2587" s="37">
        <f t="shared" si="40"/>
        <v>8</v>
      </c>
      <c r="C2587" s="37"/>
      <c r="D2587" s="38"/>
    </row>
    <row r="2588" spans="1:4" ht="25">
      <c r="A2588" s="41" t="s">
        <v>2560</v>
      </c>
      <c r="B2588" s="41">
        <f t="shared" si="40"/>
        <v>17</v>
      </c>
      <c r="C2588" s="41"/>
      <c r="D2588" s="43"/>
    </row>
    <row r="2589" spans="1:4" ht="25">
      <c r="A2589" s="37" t="s">
        <v>2561</v>
      </c>
      <c r="B2589" s="37">
        <f t="shared" si="40"/>
        <v>13</v>
      </c>
      <c r="C2589" s="37"/>
      <c r="D2589" s="38"/>
    </row>
    <row r="2590" spans="1:4" ht="37.5">
      <c r="A2590" s="41" t="s">
        <v>2562</v>
      </c>
      <c r="B2590" s="45">
        <f t="shared" si="40"/>
        <v>25</v>
      </c>
      <c r="C2590" s="41"/>
      <c r="D2590" s="43"/>
    </row>
    <row r="2591" spans="1:4" ht="12.5">
      <c r="A2591" s="37" t="s">
        <v>2563</v>
      </c>
      <c r="B2591" s="37">
        <f t="shared" si="40"/>
        <v>7</v>
      </c>
      <c r="C2591" s="37"/>
      <c r="D2591" s="38"/>
    </row>
    <row r="2592" spans="1:4" ht="25">
      <c r="A2592" s="41" t="s">
        <v>2564</v>
      </c>
      <c r="B2592" s="41">
        <f t="shared" si="40"/>
        <v>10</v>
      </c>
      <c r="C2592" s="41"/>
      <c r="D2592" s="43"/>
    </row>
    <row r="2593" spans="1:4" ht="37.5">
      <c r="A2593" s="37" t="s">
        <v>2565</v>
      </c>
      <c r="B2593" s="37">
        <f t="shared" si="40"/>
        <v>20</v>
      </c>
      <c r="C2593" s="37"/>
      <c r="D2593" s="38"/>
    </row>
    <row r="2594" spans="1:4" ht="25">
      <c r="A2594" s="41" t="s">
        <v>2566</v>
      </c>
      <c r="B2594" s="41">
        <f t="shared" si="40"/>
        <v>17</v>
      </c>
      <c r="C2594" s="41"/>
      <c r="D2594" s="43"/>
    </row>
    <row r="2595" spans="1:4" ht="12.5">
      <c r="A2595" s="37" t="s">
        <v>2567</v>
      </c>
      <c r="B2595" s="37">
        <f t="shared" si="40"/>
        <v>7</v>
      </c>
      <c r="C2595" s="37"/>
      <c r="D2595" s="38"/>
    </row>
    <row r="2596" spans="1:4" ht="25">
      <c r="A2596" s="45" t="s">
        <v>2568</v>
      </c>
      <c r="B2596" s="45">
        <f t="shared" si="40"/>
        <v>17</v>
      </c>
      <c r="C2596" s="45"/>
      <c r="D2596" s="63"/>
    </row>
    <row r="2597" spans="1:4" ht="33" customHeight="1">
      <c r="A2597" s="45" t="s">
        <v>2569</v>
      </c>
      <c r="B2597" s="45">
        <f t="shared" si="40"/>
        <v>6</v>
      </c>
      <c r="C2597" s="45"/>
      <c r="D2597" s="63"/>
    </row>
    <row r="2598" spans="1:4" ht="12.5">
      <c r="A2598" s="37" t="s">
        <v>2570</v>
      </c>
      <c r="B2598" s="37">
        <f t="shared" si="40"/>
        <v>8</v>
      </c>
      <c r="C2598" s="37"/>
      <c r="D2598" s="38"/>
    </row>
    <row r="2599" spans="1:4" ht="12.5">
      <c r="A2599" s="41" t="s">
        <v>2571</v>
      </c>
      <c r="B2599" s="41">
        <f t="shared" si="40"/>
        <v>6</v>
      </c>
      <c r="C2599" s="41"/>
      <c r="D2599" s="43"/>
    </row>
    <row r="2600" spans="1:4" ht="12.5">
      <c r="A2600" s="37" t="s">
        <v>2572</v>
      </c>
      <c r="B2600" s="37">
        <f t="shared" si="40"/>
        <v>7</v>
      </c>
      <c r="C2600" s="37"/>
      <c r="D2600" s="38"/>
    </row>
    <row r="2601" spans="1:4" ht="12.5">
      <c r="A2601" s="41" t="s">
        <v>2573</v>
      </c>
      <c r="B2601" s="41">
        <f t="shared" si="40"/>
        <v>10</v>
      </c>
      <c r="C2601" s="41"/>
      <c r="D2601" s="43"/>
    </row>
    <row r="2602" spans="1:4" ht="25">
      <c r="A2602" s="37" t="s">
        <v>2574</v>
      </c>
      <c r="B2602" s="37">
        <f t="shared" si="40"/>
        <v>11</v>
      </c>
      <c r="C2602" s="37"/>
      <c r="D2602" s="38"/>
    </row>
    <row r="2603" spans="1:4" ht="12.5">
      <c r="A2603" s="41" t="s">
        <v>2575</v>
      </c>
      <c r="B2603" s="41">
        <f t="shared" si="40"/>
        <v>8</v>
      </c>
      <c r="C2603" s="41"/>
      <c r="D2603" s="43"/>
    </row>
    <row r="2604" spans="1:4" ht="14">
      <c r="A2604" s="37" t="s">
        <v>2576</v>
      </c>
      <c r="B2604" s="65">
        <f t="shared" si="40"/>
        <v>8</v>
      </c>
      <c r="C2604" s="37"/>
      <c r="D2604" s="38"/>
    </row>
    <row r="2605" spans="1:4" ht="12.5">
      <c r="A2605" s="41" t="s">
        <v>2577</v>
      </c>
      <c r="B2605" s="41">
        <f t="shared" si="40"/>
        <v>8</v>
      </c>
      <c r="C2605" s="41"/>
      <c r="D2605" s="43"/>
    </row>
    <row r="2606" spans="1:4" ht="12.5">
      <c r="A2606" s="37" t="s">
        <v>2578</v>
      </c>
      <c r="B2606" s="37">
        <f t="shared" si="40"/>
        <v>9</v>
      </c>
      <c r="C2606" s="37"/>
      <c r="D2606" s="38"/>
    </row>
    <row r="2607" spans="1:4" ht="12.5">
      <c r="A2607" s="41" t="s">
        <v>2579</v>
      </c>
      <c r="B2607" s="41">
        <f t="shared" si="40"/>
        <v>3</v>
      </c>
      <c r="C2607" s="41"/>
      <c r="D2607" s="43"/>
    </row>
    <row r="2608" spans="1:4" ht="12.5">
      <c r="A2608" s="61" t="s">
        <v>2580</v>
      </c>
      <c r="B2608" s="61">
        <f t="shared" si="40"/>
        <v>5</v>
      </c>
      <c r="C2608" s="37"/>
      <c r="D2608" s="38"/>
    </row>
    <row r="2609" spans="1:4" ht="25">
      <c r="A2609" s="45" t="s">
        <v>2581</v>
      </c>
      <c r="B2609" s="45">
        <f t="shared" si="40"/>
        <v>13</v>
      </c>
      <c r="C2609" s="41"/>
      <c r="D2609" s="43"/>
    </row>
    <row r="2610" spans="1:4" ht="12.5">
      <c r="A2610" s="37" t="s">
        <v>2582</v>
      </c>
      <c r="B2610" s="61">
        <f t="shared" si="40"/>
        <v>4</v>
      </c>
      <c r="C2610" s="61"/>
      <c r="D2610" s="62"/>
    </row>
    <row r="2611" spans="1:4" ht="12.5">
      <c r="A2611" s="41" t="s">
        <v>2583</v>
      </c>
      <c r="B2611" s="41">
        <f t="shared" si="40"/>
        <v>5</v>
      </c>
      <c r="C2611" s="41"/>
      <c r="D2611" s="43"/>
    </row>
    <row r="2612" spans="1:4" ht="12.5">
      <c r="A2612" s="37" t="s">
        <v>2584</v>
      </c>
      <c r="B2612" s="37">
        <f t="shared" si="40"/>
        <v>3</v>
      </c>
      <c r="C2612" s="37"/>
      <c r="D2612" s="38"/>
    </row>
    <row r="2613" spans="1:4" ht="12.5">
      <c r="A2613" s="41" t="s">
        <v>2585</v>
      </c>
      <c r="B2613" s="41">
        <f t="shared" si="40"/>
        <v>4</v>
      </c>
      <c r="C2613" s="41"/>
      <c r="D2613" s="43"/>
    </row>
    <row r="2614" spans="1:4" ht="12.5">
      <c r="A2614" s="37" t="s">
        <v>2586</v>
      </c>
      <c r="B2614" s="37">
        <f t="shared" si="40"/>
        <v>7</v>
      </c>
      <c r="C2614" s="37"/>
      <c r="D2614" s="38"/>
    </row>
    <row r="2615" spans="1:4" ht="12.5">
      <c r="A2615" s="41" t="s">
        <v>2587</v>
      </c>
      <c r="B2615" s="45">
        <f t="shared" si="40"/>
        <v>8</v>
      </c>
      <c r="C2615" s="45"/>
      <c r="D2615" s="63"/>
    </row>
    <row r="2616" spans="1:4" ht="12.5">
      <c r="A2616" s="37" t="s">
        <v>2588</v>
      </c>
      <c r="B2616" s="61">
        <f t="shared" si="40"/>
        <v>9</v>
      </c>
      <c r="C2616" s="61"/>
      <c r="D2616" s="62"/>
    </row>
    <row r="2617" spans="1:4" ht="12.5">
      <c r="A2617" s="41" t="s">
        <v>2589</v>
      </c>
      <c r="B2617" s="41">
        <f t="shared" si="40"/>
        <v>7</v>
      </c>
      <c r="C2617" s="41"/>
      <c r="D2617" s="43"/>
    </row>
    <row r="2618" spans="1:4" ht="12.5">
      <c r="A2618" s="37" t="s">
        <v>2590</v>
      </c>
      <c r="B2618" s="37">
        <f t="shared" si="40"/>
        <v>4</v>
      </c>
      <c r="C2618" s="37"/>
      <c r="D2618" s="38"/>
    </row>
    <row r="2619" spans="1:4" ht="25">
      <c r="A2619" s="41" t="s">
        <v>2591</v>
      </c>
      <c r="B2619" s="41">
        <f t="shared" si="40"/>
        <v>13</v>
      </c>
      <c r="C2619" s="41"/>
      <c r="D2619" s="43"/>
    </row>
    <row r="2620" spans="1:4" ht="12.5">
      <c r="A2620" s="37" t="s">
        <v>2592</v>
      </c>
      <c r="B2620" s="37">
        <f t="shared" si="40"/>
        <v>9</v>
      </c>
      <c r="C2620" s="37"/>
      <c r="D2620" s="38"/>
    </row>
    <row r="2621" spans="1:4" ht="12.5">
      <c r="A2621" s="41" t="s">
        <v>2593</v>
      </c>
      <c r="B2621" s="41">
        <f t="shared" si="40"/>
        <v>7</v>
      </c>
      <c r="C2621" s="41"/>
      <c r="D2621" s="43"/>
    </row>
    <row r="2622" spans="1:4" ht="12.5">
      <c r="A2622" s="37" t="s">
        <v>2594</v>
      </c>
      <c r="B2622" s="37">
        <f t="shared" si="40"/>
        <v>6</v>
      </c>
      <c r="C2622" s="37"/>
      <c r="D2622" s="38"/>
    </row>
    <row r="2623" spans="1:4" ht="12.5">
      <c r="A2623" s="45" t="s">
        <v>2595</v>
      </c>
      <c r="B2623" s="41">
        <f t="shared" si="40"/>
        <v>7</v>
      </c>
      <c r="C2623" s="41"/>
      <c r="D2623" s="43"/>
    </row>
    <row r="2624" spans="1:4" ht="12.5">
      <c r="A2624" s="37" t="s">
        <v>2596</v>
      </c>
      <c r="B2624" s="37">
        <f t="shared" si="40"/>
        <v>6</v>
      </c>
      <c r="C2624" s="37"/>
      <c r="D2624" s="38"/>
    </row>
    <row r="2625" spans="1:4" ht="12.5">
      <c r="A2625" s="41" t="s">
        <v>2597</v>
      </c>
      <c r="B2625" s="41">
        <f t="shared" si="40"/>
        <v>7</v>
      </c>
      <c r="C2625" s="41"/>
      <c r="D2625" s="43"/>
    </row>
    <row r="2626" spans="1:4" ht="25">
      <c r="A2626" s="37" t="s">
        <v>2598</v>
      </c>
      <c r="B2626" s="37">
        <f t="shared" ref="B2626:B2689" si="41">SUM(IF(LEN(TRIM(A2626))=0,0,LEN(TRIM(A2626))-LEN(SUBSTITUTE(A2626," ",""))+1))</f>
        <v>9</v>
      </c>
      <c r="C2626" s="37"/>
      <c r="D2626" s="38"/>
    </row>
    <row r="2627" spans="1:4" ht="12.5">
      <c r="A2627" s="41" t="s">
        <v>2599</v>
      </c>
      <c r="B2627" s="41">
        <f t="shared" si="41"/>
        <v>5</v>
      </c>
      <c r="C2627" s="41"/>
      <c r="D2627" s="43"/>
    </row>
    <row r="2628" spans="1:4" ht="12.5">
      <c r="A2628" s="37" t="s">
        <v>2600</v>
      </c>
      <c r="B2628" s="37">
        <f t="shared" si="41"/>
        <v>6</v>
      </c>
      <c r="C2628" s="37"/>
      <c r="D2628" s="38"/>
    </row>
    <row r="2629" spans="1:4" ht="25">
      <c r="A2629" s="41" t="s">
        <v>2601</v>
      </c>
      <c r="B2629" s="41">
        <f t="shared" si="41"/>
        <v>14</v>
      </c>
      <c r="C2629" s="41"/>
      <c r="D2629" s="43"/>
    </row>
    <row r="2630" spans="1:4" ht="25">
      <c r="A2630" s="37" t="s">
        <v>2602</v>
      </c>
      <c r="B2630" s="37">
        <f t="shared" si="41"/>
        <v>9</v>
      </c>
      <c r="C2630" s="37"/>
      <c r="D2630" s="38"/>
    </row>
    <row r="2631" spans="1:4" ht="25">
      <c r="A2631" s="41" t="s">
        <v>2603</v>
      </c>
      <c r="B2631" s="41">
        <f t="shared" si="41"/>
        <v>15</v>
      </c>
      <c r="C2631" s="41"/>
      <c r="D2631" s="43"/>
    </row>
    <row r="2632" spans="1:4" ht="25">
      <c r="A2632" s="37" t="s">
        <v>2604</v>
      </c>
      <c r="B2632" s="37">
        <f t="shared" si="41"/>
        <v>11</v>
      </c>
      <c r="C2632" s="37"/>
      <c r="D2632" s="38"/>
    </row>
    <row r="2633" spans="1:4" ht="12.5">
      <c r="A2633" s="41" t="s">
        <v>2605</v>
      </c>
      <c r="B2633" s="41">
        <f t="shared" si="41"/>
        <v>3</v>
      </c>
      <c r="C2633" s="41"/>
      <c r="D2633" s="43"/>
    </row>
    <row r="2634" spans="1:4" ht="36" customHeight="1">
      <c r="A2634" s="37" t="s">
        <v>2606</v>
      </c>
      <c r="B2634" s="37">
        <f t="shared" si="41"/>
        <v>12</v>
      </c>
      <c r="C2634" s="37"/>
      <c r="D2634" s="38"/>
    </row>
    <row r="2635" spans="1:4" ht="12.5">
      <c r="A2635" s="50" t="s">
        <v>2607</v>
      </c>
      <c r="B2635" s="41">
        <f t="shared" si="41"/>
        <v>5</v>
      </c>
      <c r="C2635" s="41"/>
      <c r="D2635" s="43"/>
    </row>
    <row r="2636" spans="1:4" ht="37.5">
      <c r="A2636" s="37" t="s">
        <v>2608</v>
      </c>
      <c r="B2636" s="37">
        <f t="shared" si="41"/>
        <v>22</v>
      </c>
      <c r="C2636" s="37"/>
      <c r="D2636" s="38"/>
    </row>
    <row r="2637" spans="1:4" ht="25">
      <c r="A2637" s="41" t="s">
        <v>2609</v>
      </c>
      <c r="B2637" s="41">
        <f t="shared" si="41"/>
        <v>9</v>
      </c>
      <c r="C2637" s="41"/>
      <c r="D2637" s="43"/>
    </row>
    <row r="2638" spans="1:4" ht="25">
      <c r="A2638" s="37" t="s">
        <v>2610</v>
      </c>
      <c r="B2638" s="37">
        <f t="shared" si="41"/>
        <v>12</v>
      </c>
      <c r="C2638" s="37"/>
      <c r="D2638" s="38"/>
    </row>
    <row r="2639" spans="1:4" ht="12.5">
      <c r="A2639" s="41" t="s">
        <v>2611</v>
      </c>
      <c r="B2639" s="41">
        <f t="shared" si="41"/>
        <v>3</v>
      </c>
      <c r="C2639" s="41"/>
      <c r="D2639" s="43"/>
    </row>
    <row r="2640" spans="1:4" ht="12.5">
      <c r="A2640" s="37" t="s">
        <v>2612</v>
      </c>
      <c r="B2640" s="37">
        <f t="shared" si="41"/>
        <v>2</v>
      </c>
      <c r="C2640" s="37"/>
      <c r="D2640" s="38"/>
    </row>
    <row r="2641" spans="1:4" ht="12.5">
      <c r="A2641" s="41" t="s">
        <v>2613</v>
      </c>
      <c r="B2641" s="41">
        <f t="shared" si="41"/>
        <v>3</v>
      </c>
      <c r="C2641" s="41"/>
      <c r="D2641" s="43"/>
    </row>
    <row r="2642" spans="1:4" ht="12.5">
      <c r="A2642" s="37" t="s">
        <v>2614</v>
      </c>
      <c r="B2642" s="37">
        <f t="shared" si="41"/>
        <v>6</v>
      </c>
      <c r="C2642" s="37"/>
      <c r="D2642" s="38"/>
    </row>
    <row r="2643" spans="1:4" ht="25">
      <c r="A2643" s="41" t="s">
        <v>2615</v>
      </c>
      <c r="B2643" s="41">
        <f t="shared" si="41"/>
        <v>12</v>
      </c>
      <c r="C2643" s="41"/>
      <c r="D2643" s="43"/>
    </row>
    <row r="2644" spans="1:4" ht="25">
      <c r="A2644" s="37" t="s">
        <v>2616</v>
      </c>
      <c r="B2644" s="37">
        <f t="shared" si="41"/>
        <v>16</v>
      </c>
      <c r="C2644" s="37"/>
      <c r="D2644" s="38"/>
    </row>
    <row r="2645" spans="1:4" ht="25">
      <c r="A2645" s="41" t="s">
        <v>2617</v>
      </c>
      <c r="B2645" s="41">
        <f t="shared" si="41"/>
        <v>9</v>
      </c>
      <c r="C2645" s="41"/>
      <c r="D2645" s="43"/>
    </row>
    <row r="2646" spans="1:4" ht="12.5">
      <c r="A2646" s="37" t="s">
        <v>2618</v>
      </c>
      <c r="B2646" s="37">
        <f t="shared" si="41"/>
        <v>10</v>
      </c>
      <c r="C2646" s="37"/>
      <c r="D2646" s="38"/>
    </row>
    <row r="2647" spans="1:4" ht="12.5">
      <c r="A2647" s="41" t="s">
        <v>2619</v>
      </c>
      <c r="B2647" s="41">
        <f t="shared" si="41"/>
        <v>11</v>
      </c>
      <c r="C2647" s="41"/>
      <c r="D2647" s="43"/>
    </row>
    <row r="2648" spans="1:4" ht="25">
      <c r="A2648" s="37" t="s">
        <v>2620</v>
      </c>
      <c r="B2648" s="37">
        <f t="shared" si="41"/>
        <v>13</v>
      </c>
      <c r="C2648" s="37"/>
      <c r="D2648" s="38"/>
    </row>
    <row r="2649" spans="1:4" ht="25">
      <c r="A2649" s="41" t="s">
        <v>2621</v>
      </c>
      <c r="B2649" s="41">
        <f t="shared" si="41"/>
        <v>12</v>
      </c>
      <c r="C2649" s="41"/>
      <c r="D2649" s="43"/>
    </row>
    <row r="2650" spans="1:4" ht="25">
      <c r="A2650" s="61" t="s">
        <v>2622</v>
      </c>
      <c r="B2650" s="61">
        <f t="shared" si="41"/>
        <v>12</v>
      </c>
      <c r="C2650" s="61"/>
      <c r="D2650" s="62"/>
    </row>
    <row r="2651" spans="1:4" ht="12.5">
      <c r="A2651" s="61" t="s">
        <v>2623</v>
      </c>
      <c r="B2651" s="61">
        <f t="shared" si="41"/>
        <v>7</v>
      </c>
      <c r="C2651" s="61"/>
      <c r="D2651" s="62"/>
    </row>
    <row r="2652" spans="1:4" ht="25">
      <c r="A2652" s="45" t="s">
        <v>2624</v>
      </c>
      <c r="B2652" s="45">
        <f t="shared" si="41"/>
        <v>10</v>
      </c>
      <c r="C2652" s="45"/>
      <c r="D2652" s="63"/>
    </row>
    <row r="2653" spans="1:4" ht="25">
      <c r="A2653" s="45" t="s">
        <v>2625</v>
      </c>
      <c r="B2653" s="45">
        <f t="shared" si="41"/>
        <v>11</v>
      </c>
      <c r="C2653" s="45"/>
      <c r="D2653" s="63"/>
    </row>
    <row r="2654" spans="1:4" ht="12.5">
      <c r="A2654" s="61" t="s">
        <v>2626</v>
      </c>
      <c r="B2654" s="61">
        <f t="shared" si="41"/>
        <v>5</v>
      </c>
      <c r="C2654" s="61"/>
      <c r="D2654" s="62"/>
    </row>
    <row r="2655" spans="1:4" ht="12.5">
      <c r="A2655" s="61" t="s">
        <v>2627</v>
      </c>
      <c r="B2655" s="61">
        <f t="shared" si="41"/>
        <v>9</v>
      </c>
      <c r="C2655" s="61"/>
      <c r="D2655" s="62"/>
    </row>
    <row r="2656" spans="1:4" ht="12.5">
      <c r="A2656" s="61" t="s">
        <v>2628</v>
      </c>
      <c r="B2656" s="61">
        <f t="shared" si="41"/>
        <v>10</v>
      </c>
      <c r="C2656" s="61"/>
      <c r="D2656" s="62"/>
    </row>
    <row r="2657" spans="1:4" ht="25">
      <c r="A2657" s="41" t="s">
        <v>2629</v>
      </c>
      <c r="B2657" s="41">
        <f t="shared" si="41"/>
        <v>20</v>
      </c>
      <c r="C2657" s="41"/>
      <c r="D2657" s="43"/>
    </row>
    <row r="2658" spans="1:4" ht="12.5">
      <c r="A2658" s="37" t="s">
        <v>2630</v>
      </c>
      <c r="B2658" s="37">
        <f t="shared" si="41"/>
        <v>12</v>
      </c>
      <c r="C2658" s="61"/>
      <c r="D2658" s="62"/>
    </row>
    <row r="2659" spans="1:4" ht="37.5">
      <c r="A2659" s="41" t="s">
        <v>2631</v>
      </c>
      <c r="B2659" s="41">
        <f t="shared" si="41"/>
        <v>22</v>
      </c>
      <c r="C2659" s="41"/>
      <c r="D2659" s="43"/>
    </row>
    <row r="2660" spans="1:4" ht="25">
      <c r="A2660" s="37" t="s">
        <v>2632</v>
      </c>
      <c r="B2660" s="37">
        <f t="shared" si="41"/>
        <v>9</v>
      </c>
      <c r="C2660" s="37"/>
      <c r="D2660" s="38"/>
    </row>
    <row r="2661" spans="1:4" ht="25">
      <c r="A2661" s="41" t="s">
        <v>2633</v>
      </c>
      <c r="B2661" s="41">
        <f t="shared" si="41"/>
        <v>16</v>
      </c>
      <c r="C2661" s="41"/>
      <c r="D2661" s="43"/>
    </row>
    <row r="2662" spans="1:4" ht="25">
      <c r="A2662" s="37" t="s">
        <v>2634</v>
      </c>
      <c r="B2662" s="37">
        <f t="shared" si="41"/>
        <v>12</v>
      </c>
      <c r="C2662" s="37"/>
      <c r="D2662" s="38"/>
    </row>
    <row r="2663" spans="1:4" ht="25">
      <c r="A2663" s="41" t="s">
        <v>2635</v>
      </c>
      <c r="B2663" s="41">
        <f t="shared" si="41"/>
        <v>18</v>
      </c>
      <c r="C2663" s="41"/>
      <c r="D2663" s="43"/>
    </row>
    <row r="2664" spans="1:4" ht="25">
      <c r="A2664" s="37" t="s">
        <v>2636</v>
      </c>
      <c r="B2664" s="37">
        <f t="shared" si="41"/>
        <v>17</v>
      </c>
      <c r="C2664" s="37"/>
      <c r="D2664" s="38"/>
    </row>
    <row r="2665" spans="1:4" ht="25">
      <c r="A2665" s="41" t="s">
        <v>2637</v>
      </c>
      <c r="B2665" s="41">
        <f t="shared" si="41"/>
        <v>12</v>
      </c>
      <c r="C2665" s="41"/>
      <c r="D2665" s="43"/>
    </row>
    <row r="2666" spans="1:4" ht="28.5" customHeight="1">
      <c r="A2666" s="37" t="s">
        <v>2638</v>
      </c>
      <c r="B2666" s="37">
        <f t="shared" si="41"/>
        <v>15</v>
      </c>
      <c r="C2666" s="37"/>
      <c r="D2666" s="38"/>
    </row>
    <row r="2667" spans="1:4" ht="37.5">
      <c r="A2667" s="41" t="s">
        <v>2639</v>
      </c>
      <c r="B2667" s="41">
        <f t="shared" si="41"/>
        <v>19</v>
      </c>
      <c r="C2667" s="41"/>
      <c r="D2667" s="43"/>
    </row>
    <row r="2668" spans="1:4" ht="12.5">
      <c r="A2668" s="37" t="s">
        <v>2640</v>
      </c>
      <c r="B2668" s="37">
        <f t="shared" si="41"/>
        <v>6</v>
      </c>
      <c r="C2668" s="37"/>
      <c r="D2668" s="38"/>
    </row>
    <row r="2669" spans="1:4" ht="25">
      <c r="A2669" s="41" t="s">
        <v>2641</v>
      </c>
      <c r="B2669" s="41">
        <f t="shared" si="41"/>
        <v>10</v>
      </c>
      <c r="C2669" s="45"/>
      <c r="D2669" s="63"/>
    </row>
    <row r="2670" spans="1:4" ht="25">
      <c r="A2670" s="37" t="s">
        <v>2642</v>
      </c>
      <c r="B2670" s="37">
        <f t="shared" si="41"/>
        <v>20</v>
      </c>
      <c r="C2670" s="37"/>
      <c r="D2670" s="38"/>
    </row>
    <row r="2671" spans="1:4" ht="12.5">
      <c r="A2671" s="41" t="s">
        <v>2643</v>
      </c>
      <c r="B2671" s="41">
        <f t="shared" si="41"/>
        <v>6</v>
      </c>
      <c r="C2671" s="41"/>
      <c r="D2671" s="43"/>
    </row>
    <row r="2672" spans="1:4" ht="12.5">
      <c r="A2672" s="37" t="s">
        <v>2644</v>
      </c>
      <c r="B2672" s="37">
        <f t="shared" si="41"/>
        <v>4</v>
      </c>
      <c r="C2672" s="37"/>
      <c r="D2672" s="38"/>
    </row>
    <row r="2673" spans="1:4" ht="50">
      <c r="A2673" s="41" t="s">
        <v>2645</v>
      </c>
      <c r="B2673" s="41">
        <f t="shared" si="41"/>
        <v>30</v>
      </c>
      <c r="C2673" s="41"/>
      <c r="D2673" s="43"/>
    </row>
    <row r="2674" spans="1:4" ht="25">
      <c r="A2674" s="37" t="s">
        <v>2646</v>
      </c>
      <c r="B2674" s="37">
        <f t="shared" si="41"/>
        <v>18</v>
      </c>
      <c r="C2674" s="37"/>
      <c r="D2674" s="38"/>
    </row>
    <row r="2675" spans="1:4" ht="25">
      <c r="A2675" s="41" t="s">
        <v>2647</v>
      </c>
      <c r="B2675" s="41">
        <f t="shared" si="41"/>
        <v>16</v>
      </c>
      <c r="C2675" s="41"/>
      <c r="D2675" s="43"/>
    </row>
    <row r="2676" spans="1:4" ht="25">
      <c r="A2676" s="37" t="s">
        <v>2648</v>
      </c>
      <c r="B2676" s="37">
        <f t="shared" si="41"/>
        <v>8</v>
      </c>
      <c r="C2676" s="37"/>
      <c r="D2676" s="38"/>
    </row>
    <row r="2677" spans="1:4" ht="12.5">
      <c r="A2677" s="66" t="s">
        <v>2649</v>
      </c>
      <c r="B2677" s="41">
        <f t="shared" si="41"/>
        <v>2</v>
      </c>
      <c r="C2677" s="41"/>
      <c r="D2677" s="43"/>
    </row>
    <row r="2678" spans="1:4" ht="12.5">
      <c r="A2678" s="64" t="s">
        <v>2650</v>
      </c>
      <c r="B2678" s="37">
        <f t="shared" si="41"/>
        <v>3</v>
      </c>
      <c r="C2678" s="37"/>
      <c r="D2678" s="38"/>
    </row>
    <row r="2679" spans="1:4" ht="37.5">
      <c r="A2679" s="32" t="s">
        <v>2651</v>
      </c>
      <c r="B2679" s="41">
        <f t="shared" si="41"/>
        <v>12</v>
      </c>
      <c r="C2679" s="41"/>
      <c r="D2679" s="43"/>
    </row>
    <row r="2680" spans="1:4" ht="25">
      <c r="A2680" s="35" t="s">
        <v>2652</v>
      </c>
      <c r="B2680" s="37">
        <f t="shared" si="41"/>
        <v>17</v>
      </c>
      <c r="C2680" s="37"/>
      <c r="D2680" s="38"/>
    </row>
    <row r="2681" spans="1:4" ht="25">
      <c r="A2681" s="33" t="s">
        <v>2653</v>
      </c>
      <c r="B2681" s="41">
        <f t="shared" si="41"/>
        <v>10</v>
      </c>
      <c r="C2681" s="41"/>
      <c r="D2681" s="43"/>
    </row>
    <row r="2682" spans="1:4" ht="12.5">
      <c r="A2682" s="37" t="s">
        <v>2654</v>
      </c>
      <c r="B2682" s="37">
        <f t="shared" si="41"/>
        <v>7</v>
      </c>
      <c r="C2682" s="37"/>
      <c r="D2682" s="38"/>
    </row>
    <row r="2683" spans="1:4" ht="25">
      <c r="A2683" s="41" t="s">
        <v>2655</v>
      </c>
      <c r="B2683" s="41">
        <f t="shared" si="41"/>
        <v>13</v>
      </c>
      <c r="C2683" s="41"/>
      <c r="D2683" s="43"/>
    </row>
    <row r="2684" spans="1:4" ht="25">
      <c r="A2684" s="61" t="s">
        <v>2656</v>
      </c>
      <c r="B2684" s="37">
        <f t="shared" si="41"/>
        <v>17</v>
      </c>
      <c r="C2684" s="37"/>
      <c r="D2684" s="38"/>
    </row>
    <row r="2685" spans="1:4" ht="12.5">
      <c r="A2685" s="41" t="s">
        <v>2657</v>
      </c>
      <c r="B2685" s="41">
        <f t="shared" si="41"/>
        <v>7</v>
      </c>
      <c r="C2685" s="41"/>
      <c r="D2685" s="43"/>
    </row>
    <row r="2686" spans="1:4" ht="21" customHeight="1">
      <c r="A2686" s="37" t="s">
        <v>2658</v>
      </c>
      <c r="B2686" s="37">
        <f t="shared" si="41"/>
        <v>11</v>
      </c>
      <c r="C2686" s="37"/>
      <c r="D2686" s="38"/>
    </row>
    <row r="2687" spans="1:4" ht="12.5">
      <c r="A2687" s="41" t="s">
        <v>2659</v>
      </c>
      <c r="B2687" s="41">
        <f t="shared" si="41"/>
        <v>6</v>
      </c>
      <c r="C2687" s="41"/>
      <c r="D2687" s="43"/>
    </row>
    <row r="2688" spans="1:4" ht="12.5">
      <c r="A2688" s="37" t="s">
        <v>2660</v>
      </c>
      <c r="B2688" s="37">
        <f t="shared" si="41"/>
        <v>5</v>
      </c>
      <c r="C2688" s="37"/>
      <c r="D2688" s="38"/>
    </row>
    <row r="2689" spans="1:4" ht="14.5">
      <c r="A2689" s="41" t="s">
        <v>2661</v>
      </c>
      <c r="B2689" s="67">
        <f t="shared" si="41"/>
        <v>4</v>
      </c>
      <c r="C2689" s="41"/>
      <c r="D2689" s="43"/>
    </row>
    <row r="2690" spans="1:4" ht="12.5">
      <c r="A2690" s="61" t="s">
        <v>2662</v>
      </c>
      <c r="B2690" s="61">
        <f t="shared" ref="B2690:B2753" si="42">SUM(IF(LEN(TRIM(A2690))=0,0,LEN(TRIM(A2690))-LEN(SUBSTITUTE(A2690," ",""))+1))</f>
        <v>8</v>
      </c>
      <c r="C2690" s="61"/>
      <c r="D2690" s="62"/>
    </row>
    <row r="2691" spans="1:4" ht="31.5" customHeight="1">
      <c r="A2691" s="45" t="s">
        <v>2663</v>
      </c>
      <c r="B2691" s="45">
        <f t="shared" si="42"/>
        <v>13</v>
      </c>
      <c r="C2691" s="45"/>
      <c r="D2691" s="63"/>
    </row>
    <row r="2692" spans="1:4" ht="12.5">
      <c r="A2692" s="45" t="s">
        <v>2664</v>
      </c>
      <c r="B2692" s="45">
        <f t="shared" si="42"/>
        <v>5</v>
      </c>
      <c r="C2692" s="45"/>
      <c r="D2692" s="63"/>
    </row>
    <row r="2693" spans="1:4" ht="25">
      <c r="A2693" s="41" t="s">
        <v>2665</v>
      </c>
      <c r="B2693" s="41">
        <f t="shared" si="42"/>
        <v>13</v>
      </c>
      <c r="C2693" s="41"/>
      <c r="D2693" s="43"/>
    </row>
    <row r="2694" spans="1:4" ht="25">
      <c r="A2694" s="37" t="s">
        <v>2666</v>
      </c>
      <c r="B2694" s="37">
        <f t="shared" si="42"/>
        <v>8</v>
      </c>
      <c r="C2694" s="37"/>
      <c r="D2694" s="38"/>
    </row>
    <row r="2695" spans="1:4" ht="25">
      <c r="A2695" s="32" t="s">
        <v>2667</v>
      </c>
      <c r="B2695" s="41">
        <f t="shared" si="42"/>
        <v>19</v>
      </c>
      <c r="C2695" s="41"/>
      <c r="D2695" s="43"/>
    </row>
    <row r="2696" spans="1:4" ht="25">
      <c r="A2696" s="39" t="s">
        <v>2668</v>
      </c>
      <c r="B2696" s="37">
        <f t="shared" si="42"/>
        <v>14</v>
      </c>
      <c r="C2696" s="37"/>
      <c r="D2696" s="38"/>
    </row>
    <row r="2697" spans="1:4" ht="25">
      <c r="A2697" s="32" t="s">
        <v>2669</v>
      </c>
      <c r="B2697" s="41">
        <f t="shared" si="42"/>
        <v>13</v>
      </c>
      <c r="C2697" s="41"/>
      <c r="D2697" s="43"/>
    </row>
    <row r="2698" spans="1:4" ht="54" customHeight="1">
      <c r="A2698" s="37" t="s">
        <v>2670</v>
      </c>
      <c r="B2698" s="37">
        <f t="shared" si="42"/>
        <v>10</v>
      </c>
      <c r="C2698" s="37"/>
      <c r="D2698" s="38"/>
    </row>
    <row r="2699" spans="1:4" ht="62.5">
      <c r="A2699" s="32" t="s">
        <v>2671</v>
      </c>
      <c r="B2699" s="41">
        <f t="shared" si="42"/>
        <v>14</v>
      </c>
      <c r="C2699" s="41"/>
      <c r="D2699" s="43"/>
    </row>
    <row r="2700" spans="1:4" ht="12.5">
      <c r="A2700" s="35" t="s">
        <v>2672</v>
      </c>
      <c r="B2700" s="37">
        <f t="shared" si="42"/>
        <v>7</v>
      </c>
      <c r="C2700" s="37"/>
      <c r="D2700" s="38"/>
    </row>
    <row r="2701" spans="1:4" ht="37.5">
      <c r="A2701" s="32" t="s">
        <v>2673</v>
      </c>
      <c r="B2701" s="41">
        <f t="shared" si="42"/>
        <v>29</v>
      </c>
      <c r="C2701" s="41"/>
      <c r="D2701" s="43"/>
    </row>
    <row r="2702" spans="1:4" ht="12.5">
      <c r="A2702" s="68" t="s">
        <v>2674</v>
      </c>
      <c r="B2702" s="68">
        <f t="shared" si="42"/>
        <v>3</v>
      </c>
      <c r="C2702" s="68"/>
      <c r="D2702" s="69"/>
    </row>
    <row r="2703" spans="1:4" ht="12.5">
      <c r="A2703" s="70" t="s">
        <v>2675</v>
      </c>
      <c r="B2703" s="70">
        <f t="shared" si="42"/>
        <v>6</v>
      </c>
      <c r="C2703" s="70"/>
      <c r="D2703" s="71"/>
    </row>
    <row r="2704" spans="1:4" ht="12.5">
      <c r="A2704" s="72" t="s">
        <v>2676</v>
      </c>
      <c r="B2704" s="72">
        <f t="shared" si="42"/>
        <v>7</v>
      </c>
      <c r="C2704" s="72"/>
      <c r="D2704" s="73"/>
    </row>
    <row r="2705" spans="1:4" ht="25">
      <c r="A2705" s="74" t="s">
        <v>2677</v>
      </c>
      <c r="B2705" s="70">
        <f t="shared" si="42"/>
        <v>15</v>
      </c>
      <c r="C2705" s="74"/>
      <c r="D2705" s="75"/>
    </row>
    <row r="2706" spans="1:4" ht="25">
      <c r="A2706" s="76" t="s">
        <v>2678</v>
      </c>
      <c r="B2706" s="76">
        <f t="shared" si="42"/>
        <v>17</v>
      </c>
      <c r="C2706" s="76"/>
      <c r="D2706" s="77"/>
    </row>
    <row r="2707" spans="1:4" ht="25">
      <c r="A2707" s="78" t="s">
        <v>2679</v>
      </c>
      <c r="B2707" s="78">
        <f t="shared" si="42"/>
        <v>15</v>
      </c>
      <c r="C2707" s="78"/>
      <c r="D2707" s="79"/>
    </row>
    <row r="2708" spans="1:4" ht="25">
      <c r="A2708" s="78" t="s">
        <v>2680</v>
      </c>
      <c r="B2708" s="80">
        <f t="shared" si="42"/>
        <v>15</v>
      </c>
      <c r="C2708" s="78"/>
      <c r="D2708" s="79"/>
    </row>
    <row r="2709" spans="1:4" ht="25">
      <c r="A2709" s="76" t="s">
        <v>2681</v>
      </c>
      <c r="B2709" s="72">
        <f t="shared" si="42"/>
        <v>17</v>
      </c>
      <c r="C2709" s="76"/>
      <c r="D2709" s="77"/>
    </row>
    <row r="2710" spans="1:4" ht="12.5">
      <c r="A2710" s="74" t="s">
        <v>2682</v>
      </c>
      <c r="B2710" s="81">
        <f t="shared" si="42"/>
        <v>6</v>
      </c>
      <c r="C2710" s="74"/>
      <c r="D2710" s="75"/>
    </row>
    <row r="2711" spans="1:4" ht="12.5">
      <c r="A2711" s="72" t="s">
        <v>2683</v>
      </c>
      <c r="B2711" s="76">
        <f t="shared" si="42"/>
        <v>6</v>
      </c>
      <c r="C2711" s="76"/>
      <c r="D2711" s="77"/>
    </row>
    <row r="2712" spans="1:4" ht="12.5">
      <c r="A2712" s="74" t="s">
        <v>2684</v>
      </c>
      <c r="B2712" s="74">
        <f t="shared" si="42"/>
        <v>7</v>
      </c>
      <c r="C2712" s="74"/>
      <c r="D2712" s="75"/>
    </row>
    <row r="2713" spans="1:4" ht="25">
      <c r="A2713" s="76" t="s">
        <v>2685</v>
      </c>
      <c r="B2713" s="72">
        <f t="shared" si="42"/>
        <v>12</v>
      </c>
      <c r="C2713" s="76"/>
      <c r="D2713" s="77"/>
    </row>
    <row r="2714" spans="1:4" ht="12.5">
      <c r="A2714" s="78" t="s">
        <v>2686</v>
      </c>
      <c r="B2714" s="78">
        <f t="shared" si="42"/>
        <v>6</v>
      </c>
      <c r="C2714" s="78"/>
      <c r="D2714" s="79"/>
    </row>
    <row r="2715" spans="1:4" ht="12.5">
      <c r="A2715" s="78" t="s">
        <v>2687</v>
      </c>
      <c r="B2715" s="78">
        <f t="shared" si="42"/>
        <v>7</v>
      </c>
      <c r="C2715" s="78"/>
      <c r="D2715" s="79"/>
    </row>
    <row r="2716" spans="1:4" ht="25">
      <c r="A2716" s="72" t="s">
        <v>2688</v>
      </c>
      <c r="B2716" s="68">
        <f t="shared" si="42"/>
        <v>14</v>
      </c>
      <c r="C2716" s="72"/>
      <c r="D2716" s="73"/>
    </row>
    <row r="2717" spans="1:4" ht="37.5">
      <c r="A2717" s="74" t="s">
        <v>2689</v>
      </c>
      <c r="B2717" s="74">
        <f t="shared" si="42"/>
        <v>17</v>
      </c>
      <c r="C2717" s="82"/>
      <c r="D2717" s="83"/>
    </row>
    <row r="2718" spans="1:4" ht="25">
      <c r="A2718" s="84" t="s">
        <v>2690</v>
      </c>
      <c r="B2718" s="84">
        <f t="shared" si="42"/>
        <v>15</v>
      </c>
      <c r="C2718" s="76"/>
      <c r="D2718" s="77"/>
    </row>
    <row r="2719" spans="1:4" ht="12.5">
      <c r="A2719" s="78" t="s">
        <v>2691</v>
      </c>
      <c r="B2719" s="78">
        <f t="shared" si="42"/>
        <v>8</v>
      </c>
      <c r="C2719" s="78"/>
      <c r="D2719" s="79"/>
    </row>
    <row r="2720" spans="1:4" ht="12.5">
      <c r="A2720" s="76" t="s">
        <v>2692</v>
      </c>
      <c r="B2720" s="76">
        <f t="shared" si="42"/>
        <v>10</v>
      </c>
      <c r="C2720" s="76"/>
      <c r="D2720" s="77"/>
    </row>
    <row r="2721" spans="1:4" ht="25">
      <c r="A2721" s="74" t="s">
        <v>2693</v>
      </c>
      <c r="B2721" s="74">
        <f t="shared" si="42"/>
        <v>9</v>
      </c>
      <c r="C2721" s="74"/>
      <c r="D2721" s="75"/>
    </row>
    <row r="2722" spans="1:4" ht="12.5">
      <c r="A2722" s="72" t="s">
        <v>2694</v>
      </c>
      <c r="B2722" s="72">
        <f t="shared" si="42"/>
        <v>4</v>
      </c>
      <c r="C2722" s="72"/>
      <c r="D2722" s="73"/>
    </row>
    <row r="2723" spans="1:4" ht="25">
      <c r="A2723" s="74" t="s">
        <v>2695</v>
      </c>
      <c r="B2723" s="74">
        <f t="shared" si="42"/>
        <v>9</v>
      </c>
      <c r="C2723" s="74"/>
      <c r="D2723" s="75"/>
    </row>
    <row r="2724" spans="1:4" ht="12.5">
      <c r="A2724" s="85" t="s">
        <v>2696</v>
      </c>
      <c r="B2724" s="85">
        <f t="shared" si="42"/>
        <v>9</v>
      </c>
      <c r="C2724" s="85"/>
      <c r="D2724" s="86"/>
    </row>
    <row r="2725" spans="1:4" ht="25">
      <c r="A2725" s="74" t="s">
        <v>2697</v>
      </c>
      <c r="B2725" s="74">
        <f t="shared" si="42"/>
        <v>9</v>
      </c>
      <c r="C2725" s="74"/>
      <c r="D2725" s="75"/>
    </row>
    <row r="2726" spans="1:4" ht="25">
      <c r="A2726" s="76" t="s">
        <v>2698</v>
      </c>
      <c r="B2726" s="76">
        <f t="shared" si="42"/>
        <v>20</v>
      </c>
      <c r="C2726" s="76"/>
      <c r="D2726" s="77"/>
    </row>
    <row r="2727" spans="1:4" ht="25">
      <c r="A2727" s="74" t="s">
        <v>2699</v>
      </c>
      <c r="B2727" s="74">
        <f t="shared" si="42"/>
        <v>14</v>
      </c>
      <c r="C2727" s="74"/>
      <c r="D2727" s="75"/>
    </row>
    <row r="2728" spans="1:4" ht="37.5">
      <c r="A2728" s="85" t="s">
        <v>2700</v>
      </c>
      <c r="B2728" s="85">
        <f t="shared" si="42"/>
        <v>19</v>
      </c>
      <c r="C2728" s="85"/>
      <c r="D2728" s="86"/>
    </row>
    <row r="2729" spans="1:4" ht="12.5">
      <c r="A2729" s="74" t="s">
        <v>2701</v>
      </c>
      <c r="B2729" s="74">
        <f t="shared" si="42"/>
        <v>8</v>
      </c>
      <c r="C2729" s="74"/>
      <c r="D2729" s="75"/>
    </row>
    <row r="2730" spans="1:4" ht="12.5">
      <c r="A2730" s="87" t="s">
        <v>2702</v>
      </c>
      <c r="B2730" s="87">
        <f t="shared" si="42"/>
        <v>7</v>
      </c>
      <c r="C2730" s="85"/>
      <c r="D2730" s="86"/>
    </row>
    <row r="2731" spans="1:4" ht="37.5">
      <c r="A2731" s="74" t="s">
        <v>2703</v>
      </c>
      <c r="B2731" s="88">
        <f t="shared" si="42"/>
        <v>22</v>
      </c>
      <c r="C2731" s="74"/>
      <c r="D2731" s="75"/>
    </row>
    <row r="2732" spans="1:4" ht="12.5">
      <c r="A2732" s="72" t="s">
        <v>2704</v>
      </c>
      <c r="B2732" s="76">
        <f t="shared" si="42"/>
        <v>8</v>
      </c>
      <c r="C2732" s="72"/>
      <c r="D2732" s="73"/>
    </row>
    <row r="2733" spans="1:4" ht="12.5">
      <c r="A2733" s="70" t="s">
        <v>2705</v>
      </c>
      <c r="B2733" s="70">
        <f t="shared" si="42"/>
        <v>9</v>
      </c>
      <c r="C2733" s="70"/>
      <c r="D2733" s="71"/>
    </row>
    <row r="2734" spans="1:4" ht="12.5">
      <c r="A2734" s="85" t="s">
        <v>2706</v>
      </c>
      <c r="B2734" s="85">
        <f t="shared" si="42"/>
        <v>7</v>
      </c>
      <c r="C2734" s="85"/>
      <c r="D2734" s="86"/>
    </row>
    <row r="2735" spans="1:4" ht="12.5">
      <c r="A2735" s="78" t="s">
        <v>2707</v>
      </c>
      <c r="B2735" s="78">
        <f t="shared" si="42"/>
        <v>7</v>
      </c>
      <c r="C2735" s="78"/>
      <c r="D2735" s="79"/>
    </row>
    <row r="2736" spans="1:4" ht="12.5">
      <c r="A2736" s="76" t="s">
        <v>2708</v>
      </c>
      <c r="B2736" s="76">
        <f t="shared" si="42"/>
        <v>8</v>
      </c>
      <c r="C2736" s="76"/>
      <c r="D2736" s="77"/>
    </row>
    <row r="2737" spans="1:4" ht="12.5">
      <c r="A2737" s="70" t="s">
        <v>2709</v>
      </c>
      <c r="B2737" s="70">
        <f t="shared" si="42"/>
        <v>7</v>
      </c>
      <c r="C2737" s="70"/>
      <c r="D2737" s="71"/>
    </row>
    <row r="2738" spans="1:4" ht="12.5">
      <c r="A2738" s="72" t="s">
        <v>2710</v>
      </c>
      <c r="B2738" s="72">
        <f t="shared" si="42"/>
        <v>1</v>
      </c>
      <c r="C2738" s="72"/>
      <c r="D2738" s="73"/>
    </row>
    <row r="2739" spans="1:4" ht="12.5">
      <c r="A2739" s="89" t="s">
        <v>2711</v>
      </c>
      <c r="B2739" s="78">
        <f t="shared" si="42"/>
        <v>7</v>
      </c>
      <c r="C2739" s="78"/>
      <c r="D2739" s="79"/>
    </row>
    <row r="2740" spans="1:4" ht="12.5">
      <c r="A2740" s="72" t="s">
        <v>2712</v>
      </c>
      <c r="B2740" s="72">
        <f t="shared" si="42"/>
        <v>9</v>
      </c>
      <c r="C2740" s="72"/>
      <c r="D2740" s="73"/>
    </row>
    <row r="2741" spans="1:4" ht="12.5">
      <c r="A2741" s="78" t="s">
        <v>2713</v>
      </c>
      <c r="B2741" s="78">
        <f t="shared" si="42"/>
        <v>2</v>
      </c>
      <c r="C2741" s="74"/>
      <c r="D2741" s="75"/>
    </row>
    <row r="2742" spans="1:4" ht="12.5">
      <c r="A2742" s="72" t="s">
        <v>2714</v>
      </c>
      <c r="B2742" s="76">
        <f t="shared" si="42"/>
        <v>6</v>
      </c>
      <c r="C2742" s="76"/>
      <c r="D2742" s="77"/>
    </row>
    <row r="2743" spans="1:4" ht="12.5">
      <c r="A2743" s="70" t="s">
        <v>2715</v>
      </c>
      <c r="B2743" s="74">
        <f t="shared" si="42"/>
        <v>4</v>
      </c>
      <c r="C2743" s="70"/>
      <c r="D2743" s="71"/>
    </row>
    <row r="2744" spans="1:4" ht="50">
      <c r="A2744" s="85" t="s">
        <v>2716</v>
      </c>
      <c r="B2744" s="90">
        <f t="shared" si="42"/>
        <v>32</v>
      </c>
      <c r="C2744" s="90"/>
      <c r="D2744" s="91"/>
    </row>
    <row r="2745" spans="1:4" ht="12.5">
      <c r="A2745" s="74" t="s">
        <v>2717</v>
      </c>
      <c r="B2745" s="74">
        <f t="shared" si="42"/>
        <v>7</v>
      </c>
      <c r="C2745" s="74"/>
      <c r="D2745" s="75"/>
    </row>
    <row r="2746" spans="1:4" ht="25">
      <c r="A2746" s="76" t="s">
        <v>2718</v>
      </c>
      <c r="B2746" s="76">
        <f t="shared" si="42"/>
        <v>12</v>
      </c>
      <c r="C2746" s="76"/>
      <c r="D2746" s="77"/>
    </row>
    <row r="2747" spans="1:4" ht="12.5">
      <c r="A2747" s="78" t="s">
        <v>2719</v>
      </c>
      <c r="B2747" s="78">
        <f t="shared" si="42"/>
        <v>9</v>
      </c>
      <c r="C2747" s="78"/>
      <c r="D2747" s="79"/>
    </row>
    <row r="2748" spans="1:4" ht="12.5">
      <c r="A2748" s="72" t="s">
        <v>2720</v>
      </c>
      <c r="B2748" s="72">
        <f t="shared" si="42"/>
        <v>6</v>
      </c>
      <c r="C2748" s="72"/>
      <c r="D2748" s="73"/>
    </row>
    <row r="2749" spans="1:4" ht="12.5">
      <c r="A2749" s="78" t="s">
        <v>2721</v>
      </c>
      <c r="B2749" s="78">
        <f t="shared" si="42"/>
        <v>7</v>
      </c>
      <c r="C2749" s="78"/>
      <c r="D2749" s="79"/>
    </row>
    <row r="2750" spans="1:4" ht="25">
      <c r="A2750" s="76" t="s">
        <v>2722</v>
      </c>
      <c r="B2750" s="76">
        <f t="shared" si="42"/>
        <v>15</v>
      </c>
      <c r="C2750" s="76"/>
      <c r="D2750" s="77"/>
    </row>
    <row r="2751" spans="1:4" ht="12.5">
      <c r="A2751" s="70" t="s">
        <v>2723</v>
      </c>
      <c r="B2751" s="70">
        <f t="shared" si="42"/>
        <v>5</v>
      </c>
      <c r="C2751" s="70"/>
      <c r="D2751" s="71"/>
    </row>
    <row r="2752" spans="1:4" ht="12.5">
      <c r="A2752" s="72" t="s">
        <v>2724</v>
      </c>
      <c r="B2752" s="72">
        <f t="shared" si="42"/>
        <v>3</v>
      </c>
      <c r="C2752" s="72"/>
      <c r="D2752" s="73"/>
    </row>
    <row r="2753" spans="1:4" ht="25">
      <c r="A2753" s="74" t="s">
        <v>2725</v>
      </c>
      <c r="B2753" s="78">
        <f t="shared" si="42"/>
        <v>12</v>
      </c>
      <c r="C2753" s="78"/>
      <c r="D2753" s="79"/>
    </row>
    <row r="2754" spans="1:4" ht="25">
      <c r="A2754" s="85" t="s">
        <v>2726</v>
      </c>
      <c r="B2754" s="85">
        <f t="shared" ref="B2754:B2817" si="43">SUM(IF(LEN(TRIM(A2754))=0,0,LEN(TRIM(A2754))-LEN(SUBSTITUTE(A2754," ",""))+1))</f>
        <v>14</v>
      </c>
      <c r="C2754" s="85"/>
      <c r="D2754" s="86"/>
    </row>
    <row r="2755" spans="1:4" ht="12.5">
      <c r="A2755" s="74" t="s">
        <v>2727</v>
      </c>
      <c r="B2755" s="74">
        <f t="shared" si="43"/>
        <v>4</v>
      </c>
      <c r="C2755" s="74"/>
      <c r="D2755" s="75"/>
    </row>
    <row r="2756" spans="1:4" ht="25.5">
      <c r="A2756" s="76" t="s">
        <v>2728</v>
      </c>
      <c r="B2756" s="92">
        <f t="shared" si="43"/>
        <v>8</v>
      </c>
      <c r="C2756" s="76"/>
      <c r="D2756" s="77"/>
    </row>
    <row r="2757" spans="1:4" ht="12.5">
      <c r="A2757" s="70" t="s">
        <v>2729</v>
      </c>
      <c r="B2757" s="74">
        <f t="shared" si="43"/>
        <v>2</v>
      </c>
      <c r="C2757" s="70"/>
      <c r="D2757" s="71"/>
    </row>
    <row r="2758" spans="1:4" ht="25">
      <c r="A2758" s="76" t="s">
        <v>2730</v>
      </c>
      <c r="B2758" s="76">
        <f t="shared" si="43"/>
        <v>15</v>
      </c>
      <c r="C2758" s="76"/>
      <c r="D2758" s="77"/>
    </row>
    <row r="2759" spans="1:4" ht="25">
      <c r="A2759" s="74" t="s">
        <v>2731</v>
      </c>
      <c r="B2759" s="74">
        <f t="shared" si="43"/>
        <v>12</v>
      </c>
      <c r="C2759" s="74"/>
      <c r="D2759" s="75"/>
    </row>
    <row r="2760" spans="1:4" ht="25">
      <c r="A2760" s="84" t="s">
        <v>2732</v>
      </c>
      <c r="B2760" s="84">
        <f t="shared" si="43"/>
        <v>12</v>
      </c>
      <c r="C2760" s="76"/>
      <c r="D2760" s="77"/>
    </row>
    <row r="2761" spans="1:4" ht="25">
      <c r="A2761" s="74" t="s">
        <v>2733</v>
      </c>
      <c r="B2761" s="74">
        <f t="shared" si="43"/>
        <v>13</v>
      </c>
      <c r="C2761" s="74"/>
      <c r="D2761" s="75"/>
    </row>
    <row r="2762" spans="1:4" ht="25">
      <c r="A2762" s="76" t="s">
        <v>2734</v>
      </c>
      <c r="B2762" s="76">
        <f t="shared" si="43"/>
        <v>12</v>
      </c>
      <c r="C2762" s="76"/>
      <c r="D2762" s="77"/>
    </row>
    <row r="2763" spans="1:4" ht="12.5">
      <c r="A2763" s="70" t="s">
        <v>2735</v>
      </c>
      <c r="B2763" s="70">
        <f t="shared" si="43"/>
        <v>4</v>
      </c>
      <c r="C2763" s="70"/>
      <c r="D2763" s="71"/>
    </row>
    <row r="2764" spans="1:4" ht="12.5">
      <c r="A2764" s="72" t="s">
        <v>2736</v>
      </c>
      <c r="B2764" s="72">
        <f t="shared" si="43"/>
        <v>2</v>
      </c>
      <c r="C2764" s="72"/>
      <c r="D2764" s="73"/>
    </row>
    <row r="2765" spans="1:4" ht="12.5">
      <c r="A2765" s="85" t="s">
        <v>2737</v>
      </c>
      <c r="B2765" s="85">
        <f t="shared" si="43"/>
        <v>7</v>
      </c>
      <c r="C2765" s="85"/>
      <c r="D2765" s="86"/>
    </row>
    <row r="2766" spans="1:4" ht="12.5">
      <c r="A2766" s="70" t="s">
        <v>2738</v>
      </c>
      <c r="B2766" s="70">
        <f t="shared" si="43"/>
        <v>5</v>
      </c>
      <c r="C2766" s="70"/>
      <c r="D2766" s="71"/>
    </row>
    <row r="2767" spans="1:4" ht="37.5">
      <c r="A2767" s="76" t="s">
        <v>2739</v>
      </c>
      <c r="B2767" s="76">
        <f t="shared" si="43"/>
        <v>18</v>
      </c>
      <c r="C2767" s="76"/>
      <c r="D2767" s="77"/>
    </row>
    <row r="2768" spans="1:4" ht="12.5">
      <c r="A2768" s="70" t="s">
        <v>2740</v>
      </c>
      <c r="B2768" s="70">
        <f t="shared" si="43"/>
        <v>5</v>
      </c>
      <c r="C2768" s="70"/>
      <c r="D2768" s="71"/>
    </row>
    <row r="2769" spans="1:4" ht="37.5">
      <c r="A2769" s="85" t="s">
        <v>2741</v>
      </c>
      <c r="B2769" s="85">
        <f t="shared" si="43"/>
        <v>21</v>
      </c>
      <c r="C2769" s="76"/>
      <c r="D2769" s="77"/>
    </row>
    <row r="2770" spans="1:4" ht="25">
      <c r="A2770" s="74" t="s">
        <v>2742</v>
      </c>
      <c r="B2770" s="88">
        <f t="shared" si="43"/>
        <v>13</v>
      </c>
      <c r="C2770" s="74"/>
      <c r="D2770" s="75"/>
    </row>
    <row r="2771" spans="1:4" ht="12.5">
      <c r="A2771" s="85" t="s">
        <v>2743</v>
      </c>
      <c r="B2771" s="85">
        <f t="shared" si="43"/>
        <v>5</v>
      </c>
      <c r="C2771" s="85"/>
      <c r="D2771" s="86"/>
    </row>
    <row r="2772" spans="1:4" ht="25">
      <c r="A2772" s="85" t="s">
        <v>2744</v>
      </c>
      <c r="B2772" s="85">
        <f t="shared" si="43"/>
        <v>16</v>
      </c>
      <c r="C2772" s="85"/>
      <c r="D2772" s="86"/>
    </row>
    <row r="2773" spans="1:4" ht="12.5">
      <c r="A2773" s="74" t="s">
        <v>2745</v>
      </c>
      <c r="B2773" s="74">
        <f t="shared" si="43"/>
        <v>9</v>
      </c>
      <c r="C2773" s="74"/>
      <c r="D2773" s="75"/>
    </row>
    <row r="2774" spans="1:4" ht="37.5">
      <c r="A2774" s="76" t="s">
        <v>2746</v>
      </c>
      <c r="B2774" s="76">
        <f t="shared" si="43"/>
        <v>22</v>
      </c>
      <c r="C2774" s="76"/>
      <c r="D2774" s="77"/>
    </row>
    <row r="2775" spans="1:4" ht="12.5">
      <c r="A2775" s="74" t="s">
        <v>2747</v>
      </c>
      <c r="B2775" s="74">
        <f t="shared" si="43"/>
        <v>7</v>
      </c>
      <c r="C2775" s="74"/>
      <c r="D2775" s="75"/>
    </row>
    <row r="2776" spans="1:4" ht="25">
      <c r="A2776" s="76" t="s">
        <v>2748</v>
      </c>
      <c r="B2776" s="76">
        <f t="shared" si="43"/>
        <v>14</v>
      </c>
      <c r="C2776" s="76"/>
      <c r="D2776" s="77"/>
    </row>
    <row r="2777" spans="1:4" ht="12.5">
      <c r="A2777" s="70" t="s">
        <v>2749</v>
      </c>
      <c r="B2777" s="70">
        <f t="shared" si="43"/>
        <v>3</v>
      </c>
      <c r="C2777" s="70"/>
      <c r="D2777" s="71"/>
    </row>
    <row r="2778" spans="1:4" ht="25">
      <c r="A2778" s="76" t="s">
        <v>2750</v>
      </c>
      <c r="B2778" s="76">
        <f t="shared" si="43"/>
        <v>11</v>
      </c>
      <c r="C2778" s="76"/>
      <c r="D2778" s="77"/>
    </row>
    <row r="2779" spans="1:4" ht="25">
      <c r="A2779" s="74" t="s">
        <v>2751</v>
      </c>
      <c r="B2779" s="74">
        <f t="shared" si="43"/>
        <v>17</v>
      </c>
      <c r="C2779" s="74"/>
      <c r="D2779" s="75"/>
    </row>
    <row r="2780" spans="1:4" ht="12.5">
      <c r="A2780" s="72" t="s">
        <v>2752</v>
      </c>
      <c r="B2780" s="76">
        <f t="shared" si="43"/>
        <v>10</v>
      </c>
      <c r="C2780" s="72"/>
      <c r="D2780" s="73"/>
    </row>
    <row r="2781" spans="1:4" ht="12.5">
      <c r="A2781" s="70" t="s">
        <v>2753</v>
      </c>
      <c r="B2781" s="70">
        <f t="shared" si="43"/>
        <v>6</v>
      </c>
      <c r="C2781" s="70"/>
      <c r="D2781" s="71"/>
    </row>
    <row r="2782" spans="1:4" ht="12.5">
      <c r="A2782" s="72" t="s">
        <v>2754</v>
      </c>
      <c r="B2782" s="72">
        <f t="shared" si="43"/>
        <v>5</v>
      </c>
      <c r="C2782" s="72"/>
      <c r="D2782" s="73"/>
    </row>
    <row r="2783" spans="1:4" ht="25">
      <c r="A2783" s="74" t="s">
        <v>2755</v>
      </c>
      <c r="B2783" s="74">
        <f t="shared" si="43"/>
        <v>15</v>
      </c>
      <c r="C2783" s="74"/>
      <c r="D2783" s="75"/>
    </row>
    <row r="2784" spans="1:4" ht="12.5">
      <c r="A2784" s="90" t="s">
        <v>2756</v>
      </c>
      <c r="B2784" s="90">
        <f t="shared" si="43"/>
        <v>7</v>
      </c>
      <c r="C2784" s="90"/>
      <c r="D2784" s="91"/>
    </row>
    <row r="2785" spans="1:4" ht="12.5">
      <c r="A2785" s="74" t="s">
        <v>2757</v>
      </c>
      <c r="B2785" s="74">
        <f t="shared" si="43"/>
        <v>6</v>
      </c>
      <c r="C2785" s="74"/>
      <c r="D2785" s="75"/>
    </row>
    <row r="2786" spans="1:4" ht="25">
      <c r="A2786" s="76" t="s">
        <v>2758</v>
      </c>
      <c r="B2786" s="76">
        <f t="shared" si="43"/>
        <v>12</v>
      </c>
      <c r="C2786" s="76"/>
      <c r="D2786" s="77"/>
    </row>
    <row r="2787" spans="1:4" ht="25">
      <c r="A2787" s="74" t="s">
        <v>2759</v>
      </c>
      <c r="B2787" s="74">
        <f t="shared" si="43"/>
        <v>18</v>
      </c>
      <c r="C2787" s="74"/>
      <c r="D2787" s="75"/>
    </row>
    <row r="2788" spans="1:4" ht="25">
      <c r="A2788" s="76" t="s">
        <v>2760</v>
      </c>
      <c r="B2788" s="76">
        <f t="shared" si="43"/>
        <v>20</v>
      </c>
      <c r="C2788" s="76"/>
      <c r="D2788" s="77"/>
    </row>
    <row r="2789" spans="1:4" ht="12.5">
      <c r="A2789" s="74" t="s">
        <v>2761</v>
      </c>
      <c r="B2789" s="74">
        <f t="shared" si="43"/>
        <v>10</v>
      </c>
      <c r="C2789" s="74"/>
      <c r="D2789" s="75"/>
    </row>
    <row r="2790" spans="1:4" ht="25">
      <c r="A2790" s="85" t="s">
        <v>2762</v>
      </c>
      <c r="B2790" s="76">
        <f t="shared" si="43"/>
        <v>13</v>
      </c>
      <c r="C2790" s="76"/>
      <c r="D2790" s="77"/>
    </row>
    <row r="2791" spans="1:4" ht="25">
      <c r="A2791" s="74" t="s">
        <v>2763</v>
      </c>
      <c r="B2791" s="74">
        <f t="shared" si="43"/>
        <v>18</v>
      </c>
      <c r="C2791" s="74"/>
      <c r="D2791" s="75"/>
    </row>
    <row r="2792" spans="1:4" ht="25">
      <c r="A2792" s="76" t="s">
        <v>2764</v>
      </c>
      <c r="B2792" s="76">
        <f t="shared" si="43"/>
        <v>10</v>
      </c>
      <c r="C2792" s="76"/>
      <c r="D2792" s="77"/>
    </row>
    <row r="2793" spans="1:4" ht="25">
      <c r="A2793" s="78" t="s">
        <v>2765</v>
      </c>
      <c r="B2793" s="74">
        <f t="shared" si="43"/>
        <v>20</v>
      </c>
      <c r="C2793" s="74"/>
      <c r="D2793" s="75"/>
    </row>
    <row r="2794" spans="1:4" ht="12.5">
      <c r="A2794" s="72" t="s">
        <v>2766</v>
      </c>
      <c r="B2794" s="72">
        <f t="shared" si="43"/>
        <v>6</v>
      </c>
      <c r="C2794" s="72"/>
      <c r="D2794" s="73"/>
    </row>
    <row r="2795" spans="1:4" ht="12.5">
      <c r="A2795" s="70" t="s">
        <v>2767</v>
      </c>
      <c r="B2795" s="70">
        <f t="shared" si="43"/>
        <v>10</v>
      </c>
      <c r="C2795" s="70"/>
      <c r="D2795" s="71"/>
    </row>
    <row r="2796" spans="1:4" ht="25">
      <c r="A2796" s="76" t="s">
        <v>2768</v>
      </c>
      <c r="B2796" s="84">
        <f t="shared" si="43"/>
        <v>15</v>
      </c>
      <c r="C2796" s="76"/>
      <c r="D2796" s="77"/>
    </row>
    <row r="2797" spans="1:4" ht="25">
      <c r="A2797" s="74" t="s">
        <v>2769</v>
      </c>
      <c r="B2797" s="74">
        <f t="shared" si="43"/>
        <v>10</v>
      </c>
      <c r="C2797" s="74"/>
      <c r="D2797" s="75"/>
    </row>
    <row r="2798" spans="1:4" ht="25">
      <c r="A2798" s="76" t="s">
        <v>2770</v>
      </c>
      <c r="B2798" s="76">
        <f t="shared" si="43"/>
        <v>15</v>
      </c>
      <c r="C2798" s="76"/>
      <c r="D2798" s="77"/>
    </row>
    <row r="2799" spans="1:4" ht="25">
      <c r="A2799" s="74" t="s">
        <v>2771</v>
      </c>
      <c r="B2799" s="74">
        <f t="shared" si="43"/>
        <v>16</v>
      </c>
      <c r="C2799" s="74"/>
      <c r="D2799" s="75"/>
    </row>
    <row r="2800" spans="1:4" ht="50">
      <c r="A2800" s="76" t="s">
        <v>2772</v>
      </c>
      <c r="B2800" s="76">
        <f t="shared" si="43"/>
        <v>27</v>
      </c>
      <c r="C2800" s="76"/>
      <c r="D2800" s="77"/>
    </row>
    <row r="2801" spans="1:4" ht="30" customHeight="1">
      <c r="A2801" s="78" t="s">
        <v>2773</v>
      </c>
      <c r="B2801" s="70">
        <f t="shared" si="43"/>
        <v>7</v>
      </c>
      <c r="C2801" s="78"/>
      <c r="D2801" s="79"/>
    </row>
    <row r="2802" spans="1:4" ht="29.25" customHeight="1">
      <c r="A2802" s="85" t="s">
        <v>2774</v>
      </c>
      <c r="B2802" s="85">
        <f t="shared" si="43"/>
        <v>24</v>
      </c>
      <c r="C2802" s="85"/>
      <c r="D2802" s="86"/>
    </row>
    <row r="2803" spans="1:4" ht="22.5" customHeight="1">
      <c r="A2803" s="85" t="s">
        <v>2775</v>
      </c>
      <c r="B2803" s="85">
        <f t="shared" si="43"/>
        <v>8</v>
      </c>
      <c r="C2803" s="85"/>
      <c r="D2803" s="86"/>
    </row>
    <row r="2804" spans="1:4" ht="27.75" customHeight="1">
      <c r="A2804" s="74" t="s">
        <v>2776</v>
      </c>
      <c r="B2804" s="88">
        <f t="shared" si="43"/>
        <v>14</v>
      </c>
      <c r="C2804" s="74"/>
      <c r="D2804" s="75"/>
    </row>
    <row r="2805" spans="1:4" ht="30.75" customHeight="1">
      <c r="A2805" s="85" t="s">
        <v>2777</v>
      </c>
      <c r="B2805" s="85">
        <f t="shared" si="43"/>
        <v>6</v>
      </c>
      <c r="C2805" s="85"/>
      <c r="D2805" s="86"/>
    </row>
    <row r="2806" spans="1:4" ht="12.5">
      <c r="A2806" s="85" t="s">
        <v>2778</v>
      </c>
      <c r="B2806" s="85">
        <f t="shared" si="43"/>
        <v>3</v>
      </c>
      <c r="C2806" s="85"/>
      <c r="D2806" s="86"/>
    </row>
    <row r="2807" spans="1:4" ht="12.5">
      <c r="A2807" s="85" t="s">
        <v>2779</v>
      </c>
      <c r="B2807" s="85">
        <f t="shared" si="43"/>
        <v>9</v>
      </c>
      <c r="C2807" s="85"/>
      <c r="D2807" s="86"/>
    </row>
    <row r="2808" spans="1:4" ht="44.25" customHeight="1">
      <c r="A2808" s="70" t="s">
        <v>2780</v>
      </c>
      <c r="B2808" s="70">
        <f t="shared" si="43"/>
        <v>8</v>
      </c>
      <c r="C2808" s="70"/>
      <c r="D2808" s="71"/>
    </row>
    <row r="2809" spans="1:4" ht="12.5">
      <c r="A2809" s="72" t="s">
        <v>2781</v>
      </c>
      <c r="B2809" s="72">
        <f t="shared" si="43"/>
        <v>9</v>
      </c>
      <c r="C2809" s="72"/>
      <c r="D2809" s="73"/>
    </row>
    <row r="2810" spans="1:4" ht="25">
      <c r="A2810" s="78" t="s">
        <v>2782</v>
      </c>
      <c r="B2810" s="78">
        <f t="shared" si="43"/>
        <v>11</v>
      </c>
      <c r="C2810" s="78"/>
      <c r="D2810" s="79"/>
    </row>
    <row r="2811" spans="1:4" ht="12.5">
      <c r="A2811" s="78" t="s">
        <v>2783</v>
      </c>
      <c r="B2811" s="78">
        <f t="shared" si="43"/>
        <v>7</v>
      </c>
      <c r="C2811" s="78"/>
      <c r="D2811" s="79"/>
    </row>
    <row r="2812" spans="1:4" ht="25">
      <c r="A2812" s="76" t="s">
        <v>2784</v>
      </c>
      <c r="B2812" s="76">
        <f t="shared" si="43"/>
        <v>12</v>
      </c>
      <c r="C2812" s="76"/>
      <c r="D2812" s="77"/>
    </row>
    <row r="2813" spans="1:4" ht="25">
      <c r="A2813" s="74" t="s">
        <v>2785</v>
      </c>
      <c r="B2813" s="74">
        <f t="shared" si="43"/>
        <v>13</v>
      </c>
      <c r="C2813" s="74"/>
      <c r="D2813" s="75"/>
    </row>
    <row r="2814" spans="1:4" ht="25">
      <c r="A2814" s="76" t="s">
        <v>2786</v>
      </c>
      <c r="B2814" s="76">
        <f t="shared" si="43"/>
        <v>11</v>
      </c>
      <c r="C2814" s="76"/>
      <c r="D2814" s="77"/>
    </row>
    <row r="2815" spans="1:4" ht="12.5">
      <c r="A2815" s="70" t="s">
        <v>2787</v>
      </c>
      <c r="B2815" s="70">
        <f t="shared" si="43"/>
        <v>5</v>
      </c>
      <c r="C2815" s="70"/>
      <c r="D2815" s="71"/>
    </row>
    <row r="2816" spans="1:4" ht="12.5">
      <c r="A2816" s="76" t="s">
        <v>2788</v>
      </c>
      <c r="B2816" s="76">
        <f t="shared" si="43"/>
        <v>8</v>
      </c>
      <c r="C2816" s="76"/>
      <c r="D2816" s="77"/>
    </row>
    <row r="2817" spans="1:4" ht="25">
      <c r="A2817" s="93" t="s">
        <v>2789</v>
      </c>
      <c r="B2817" s="93">
        <f t="shared" si="43"/>
        <v>10</v>
      </c>
      <c r="C2817" s="93"/>
      <c r="D2817" s="94"/>
    </row>
    <row r="2818" spans="1:4" ht="37.5">
      <c r="A2818" s="90" t="s">
        <v>2790</v>
      </c>
      <c r="B2818" s="90">
        <f t="shared" ref="B2818:B2881" si="44">SUM(IF(LEN(TRIM(A2818))=0,0,LEN(TRIM(A2818))-LEN(SUBSTITUTE(A2818," ",""))+1))</f>
        <v>21</v>
      </c>
      <c r="C2818" s="90"/>
      <c r="D2818" s="91"/>
    </row>
    <row r="2819" spans="1:4" ht="12.5">
      <c r="A2819" s="78" t="s">
        <v>2791</v>
      </c>
      <c r="B2819" s="78">
        <f t="shared" si="44"/>
        <v>8</v>
      </c>
      <c r="C2819" s="78"/>
      <c r="D2819" s="79"/>
    </row>
    <row r="2820" spans="1:4" ht="12.5">
      <c r="A2820" s="78" t="s">
        <v>2792</v>
      </c>
      <c r="B2820" s="78">
        <f t="shared" si="44"/>
        <v>9</v>
      </c>
      <c r="C2820" s="78"/>
      <c r="D2820" s="79"/>
    </row>
    <row r="2821" spans="1:4" ht="12.5">
      <c r="A2821" s="76" t="s">
        <v>2793</v>
      </c>
      <c r="B2821" s="76">
        <f t="shared" si="44"/>
        <v>9</v>
      </c>
      <c r="C2821" s="76"/>
      <c r="D2821" s="77"/>
    </row>
    <row r="2822" spans="1:4" ht="12.5">
      <c r="A2822" s="78" t="s">
        <v>2794</v>
      </c>
      <c r="B2822" s="78">
        <f t="shared" si="44"/>
        <v>9</v>
      </c>
      <c r="C2822" s="74"/>
      <c r="D2822" s="75"/>
    </row>
    <row r="2823" spans="1:4" ht="12.5">
      <c r="A2823" s="85" t="s">
        <v>2795</v>
      </c>
      <c r="B2823" s="85">
        <f t="shared" si="44"/>
        <v>8</v>
      </c>
      <c r="C2823" s="85"/>
      <c r="D2823" s="86"/>
    </row>
    <row r="2824" spans="1:4" ht="12.5">
      <c r="A2824" s="85" t="s">
        <v>2796</v>
      </c>
      <c r="B2824" s="85">
        <f t="shared" si="44"/>
        <v>7</v>
      </c>
      <c r="C2824" s="85"/>
      <c r="D2824" s="86"/>
    </row>
    <row r="2825" spans="1:4" ht="12.5">
      <c r="A2825" s="87" t="s">
        <v>2797</v>
      </c>
      <c r="B2825" s="87">
        <f t="shared" si="44"/>
        <v>5</v>
      </c>
      <c r="C2825" s="87"/>
      <c r="D2825" s="95"/>
    </row>
    <row r="2826" spans="1:4" ht="25">
      <c r="A2826" s="85" t="s">
        <v>2798</v>
      </c>
      <c r="B2826" s="85">
        <f t="shared" si="44"/>
        <v>16</v>
      </c>
      <c r="C2826" s="85"/>
      <c r="D2826" s="86"/>
    </row>
    <row r="2827" spans="1:4" ht="25">
      <c r="A2827" s="78" t="s">
        <v>2799</v>
      </c>
      <c r="B2827" s="78">
        <f t="shared" si="44"/>
        <v>12</v>
      </c>
      <c r="C2827" s="78"/>
      <c r="D2827" s="79"/>
    </row>
    <row r="2828" spans="1:4" ht="25">
      <c r="A2828" s="78" t="s">
        <v>2800</v>
      </c>
      <c r="B2828" s="78">
        <f t="shared" si="44"/>
        <v>10</v>
      </c>
      <c r="C2828" s="78"/>
      <c r="D2828" s="79"/>
    </row>
    <row r="2829" spans="1:4" ht="12.5">
      <c r="A2829" s="85" t="s">
        <v>2801</v>
      </c>
      <c r="B2829" s="85">
        <f t="shared" si="44"/>
        <v>9</v>
      </c>
      <c r="C2829" s="85"/>
      <c r="D2829" s="86"/>
    </row>
    <row r="2830" spans="1:4" ht="39" customHeight="1">
      <c r="A2830" s="85" t="s">
        <v>2802</v>
      </c>
      <c r="B2830" s="85">
        <f t="shared" si="44"/>
        <v>5</v>
      </c>
      <c r="C2830" s="85"/>
      <c r="D2830" s="86"/>
    </row>
    <row r="2831" spans="1:4" ht="33.75" customHeight="1">
      <c r="A2831" s="74" t="s">
        <v>2803</v>
      </c>
      <c r="B2831" s="74">
        <f t="shared" si="44"/>
        <v>16</v>
      </c>
      <c r="C2831" s="74"/>
      <c r="D2831" s="75"/>
    </row>
    <row r="2832" spans="1:4" ht="25">
      <c r="A2832" s="76" t="s">
        <v>2804</v>
      </c>
      <c r="B2832" s="76">
        <f t="shared" si="44"/>
        <v>18</v>
      </c>
      <c r="C2832" s="76"/>
      <c r="D2832" s="77"/>
    </row>
    <row r="2833" spans="1:4" ht="25">
      <c r="A2833" s="88" t="s">
        <v>2805</v>
      </c>
      <c r="B2833" s="88">
        <f t="shared" si="44"/>
        <v>15</v>
      </c>
      <c r="C2833" s="74"/>
      <c r="D2833" s="75"/>
    </row>
    <row r="2834" spans="1:4" ht="12.5">
      <c r="A2834" s="96" t="s">
        <v>2806</v>
      </c>
      <c r="B2834" s="96">
        <f t="shared" si="44"/>
        <v>5</v>
      </c>
      <c r="C2834" s="96"/>
      <c r="D2834" s="97"/>
    </row>
    <row r="2835" spans="1:4" ht="31.5" customHeight="1">
      <c r="A2835" s="74" t="s">
        <v>2807</v>
      </c>
      <c r="B2835" s="78">
        <f t="shared" si="44"/>
        <v>11</v>
      </c>
      <c r="C2835" s="74"/>
      <c r="D2835" s="75"/>
    </row>
    <row r="2836" spans="1:4" ht="25">
      <c r="A2836" s="90" t="s">
        <v>2808</v>
      </c>
      <c r="B2836" s="90">
        <f t="shared" si="44"/>
        <v>12</v>
      </c>
      <c r="C2836" s="90"/>
      <c r="D2836" s="91"/>
    </row>
    <row r="2837" spans="1:4" ht="49.5" customHeight="1">
      <c r="A2837" s="89" t="s">
        <v>2809</v>
      </c>
      <c r="B2837" s="89">
        <f t="shared" si="44"/>
        <v>2</v>
      </c>
      <c r="C2837" s="89"/>
      <c r="D2837" s="98"/>
    </row>
    <row r="2838" spans="1:4" ht="25">
      <c r="A2838" s="78" t="s">
        <v>2810</v>
      </c>
      <c r="B2838" s="78">
        <f t="shared" si="44"/>
        <v>15</v>
      </c>
      <c r="C2838" s="78"/>
      <c r="D2838" s="79"/>
    </row>
    <row r="2839" spans="1:4" ht="38.25" customHeight="1">
      <c r="A2839" s="99" t="s">
        <v>2811</v>
      </c>
      <c r="B2839" s="84">
        <f t="shared" si="44"/>
        <v>12</v>
      </c>
      <c r="C2839" s="84"/>
      <c r="D2839" s="100"/>
    </row>
    <row r="2840" spans="1:4" ht="42.75" customHeight="1">
      <c r="A2840" s="101" t="s">
        <v>2812</v>
      </c>
      <c r="B2840" s="88">
        <f t="shared" si="44"/>
        <v>13</v>
      </c>
      <c r="C2840" s="88"/>
      <c r="D2840" s="102"/>
    </row>
    <row r="2841" spans="1:4" ht="14.25" customHeight="1">
      <c r="A2841" s="99" t="s">
        <v>2813</v>
      </c>
      <c r="B2841" s="84">
        <f t="shared" si="44"/>
        <v>11</v>
      </c>
      <c r="C2841" s="84"/>
      <c r="D2841" s="100"/>
    </row>
    <row r="2842" spans="1:4" ht="32.25" customHeight="1">
      <c r="A2842" s="101" t="s">
        <v>2814</v>
      </c>
      <c r="B2842" s="88">
        <f t="shared" si="44"/>
        <v>4</v>
      </c>
      <c r="C2842" s="101"/>
      <c r="D2842" s="103"/>
    </row>
    <row r="2843" spans="1:4" ht="28.5" customHeight="1">
      <c r="A2843" s="99" t="s">
        <v>2815</v>
      </c>
      <c r="B2843" s="84">
        <f t="shared" si="44"/>
        <v>12</v>
      </c>
      <c r="C2843" s="99"/>
      <c r="D2843" s="104"/>
    </row>
    <row r="2844" spans="1:4" ht="26">
      <c r="A2844" s="101" t="s">
        <v>2816</v>
      </c>
      <c r="B2844" s="88">
        <f t="shared" si="44"/>
        <v>10</v>
      </c>
      <c r="C2844" s="101"/>
      <c r="D2844" s="103"/>
    </row>
    <row r="2845" spans="1:4" ht="26">
      <c r="A2845" s="99" t="s">
        <v>2817</v>
      </c>
      <c r="B2845" s="87">
        <f t="shared" si="44"/>
        <v>7</v>
      </c>
      <c r="C2845" s="99"/>
      <c r="D2845" s="104"/>
    </row>
    <row r="2846" spans="1:4" ht="13">
      <c r="A2846" s="101" t="s">
        <v>2818</v>
      </c>
      <c r="B2846" s="88">
        <f t="shared" si="44"/>
        <v>12</v>
      </c>
      <c r="C2846" s="101"/>
      <c r="D2846" s="103"/>
    </row>
    <row r="2847" spans="1:4" ht="37.5">
      <c r="A2847" s="84" t="s">
        <v>2819</v>
      </c>
      <c r="B2847" s="68">
        <f t="shared" si="44"/>
        <v>21</v>
      </c>
      <c r="C2847" s="68"/>
      <c r="D2847" s="69"/>
    </row>
    <row r="2848" spans="1:4" ht="37.5">
      <c r="A2848" s="105" t="s">
        <v>2820</v>
      </c>
      <c r="B2848" s="106">
        <f t="shared" si="44"/>
        <v>14</v>
      </c>
      <c r="C2848" s="106"/>
      <c r="D2848" s="107"/>
    </row>
    <row r="2849" spans="1:4" ht="12.5">
      <c r="A2849" s="108" t="s">
        <v>2821</v>
      </c>
      <c r="B2849" s="96">
        <f t="shared" si="44"/>
        <v>4</v>
      </c>
      <c r="C2849" s="108"/>
      <c r="D2849" s="109"/>
    </row>
    <row r="2850" spans="1:4" ht="12.5">
      <c r="A2850" s="110" t="s">
        <v>2822</v>
      </c>
      <c r="B2850" s="111">
        <f t="shared" si="44"/>
        <v>9</v>
      </c>
      <c r="C2850" s="110"/>
      <c r="D2850" s="112"/>
    </row>
    <row r="2851" spans="1:4" ht="25">
      <c r="A2851" s="84" t="s">
        <v>2823</v>
      </c>
      <c r="B2851" s="68">
        <f t="shared" si="44"/>
        <v>8</v>
      </c>
      <c r="C2851" s="84"/>
      <c r="D2851" s="100"/>
    </row>
    <row r="2852" spans="1:4" ht="12.5">
      <c r="A2852" s="111" t="s">
        <v>2824</v>
      </c>
      <c r="B2852" s="113">
        <f t="shared" si="44"/>
        <v>6</v>
      </c>
      <c r="C2852" s="113"/>
      <c r="D2852" s="114"/>
    </row>
    <row r="2853" spans="1:4" ht="12.5">
      <c r="A2853" s="87" t="s">
        <v>2825</v>
      </c>
      <c r="B2853" s="84">
        <f t="shared" si="44"/>
        <v>6</v>
      </c>
      <c r="C2853" s="87"/>
      <c r="D2853" s="95"/>
    </row>
    <row r="2854" spans="1:4" ht="12.5">
      <c r="A2854" s="106" t="s">
        <v>2826</v>
      </c>
      <c r="B2854" s="106">
        <f t="shared" si="44"/>
        <v>6</v>
      </c>
      <c r="C2854" s="106"/>
      <c r="D2854" s="107"/>
    </row>
    <row r="2855" spans="1:4" ht="25">
      <c r="A2855" s="84" t="s">
        <v>2827</v>
      </c>
      <c r="B2855" s="68">
        <f t="shared" si="44"/>
        <v>11</v>
      </c>
      <c r="C2855" s="68"/>
      <c r="D2855" s="69"/>
    </row>
    <row r="2856" spans="1:4" ht="12.5">
      <c r="A2856" s="106" t="s">
        <v>2828</v>
      </c>
      <c r="B2856" s="106">
        <f t="shared" si="44"/>
        <v>2</v>
      </c>
      <c r="C2856" s="110"/>
      <c r="D2856" s="112"/>
    </row>
    <row r="2857" spans="1:4" ht="12.5">
      <c r="A2857" s="68" t="s">
        <v>2829</v>
      </c>
      <c r="B2857" s="68">
        <f t="shared" si="44"/>
        <v>2</v>
      </c>
      <c r="C2857" s="84"/>
      <c r="D2857" s="100"/>
    </row>
    <row r="2858" spans="1:4" ht="12.5">
      <c r="A2858" s="105" t="s">
        <v>2830</v>
      </c>
      <c r="B2858" s="105">
        <f t="shared" si="44"/>
        <v>5</v>
      </c>
      <c r="C2858" s="105"/>
      <c r="D2858" s="115"/>
    </row>
    <row r="2859" spans="1:4" ht="12.5">
      <c r="A2859" s="68" t="s">
        <v>2831</v>
      </c>
      <c r="B2859" s="84">
        <f t="shared" si="44"/>
        <v>5</v>
      </c>
      <c r="C2859" s="68"/>
      <c r="D2859" s="69"/>
    </row>
    <row r="2860" spans="1:4" ht="12.5">
      <c r="A2860" s="110" t="s">
        <v>2832</v>
      </c>
      <c r="B2860" s="110">
        <f t="shared" si="44"/>
        <v>2</v>
      </c>
      <c r="C2860" s="106"/>
      <c r="D2860" s="107"/>
    </row>
    <row r="2861" spans="1:4" ht="12.5">
      <c r="A2861" s="84" t="s">
        <v>2833</v>
      </c>
      <c r="B2861" s="96">
        <f t="shared" si="44"/>
        <v>4</v>
      </c>
      <c r="C2861" s="108"/>
      <c r="D2861" s="109"/>
    </row>
    <row r="2862" spans="1:4" ht="25">
      <c r="A2862" s="110" t="s">
        <v>2834</v>
      </c>
      <c r="B2862" s="110">
        <f t="shared" si="44"/>
        <v>10</v>
      </c>
      <c r="C2862" s="110"/>
      <c r="D2862" s="112"/>
    </row>
    <row r="2863" spans="1:4" ht="33" customHeight="1">
      <c r="A2863" s="68" t="s">
        <v>2835</v>
      </c>
      <c r="B2863" s="84">
        <f t="shared" si="44"/>
        <v>1</v>
      </c>
      <c r="C2863" s="84"/>
      <c r="D2863" s="100"/>
    </row>
    <row r="2864" spans="1:4" ht="50">
      <c r="A2864" s="110" t="s">
        <v>2836</v>
      </c>
      <c r="B2864" s="111">
        <f t="shared" si="44"/>
        <v>13</v>
      </c>
      <c r="C2864" s="106"/>
      <c r="D2864" s="107"/>
    </row>
    <row r="2865" spans="1:4" ht="12.5">
      <c r="A2865" s="96" t="s">
        <v>2837</v>
      </c>
      <c r="B2865" s="96">
        <f t="shared" si="44"/>
        <v>3</v>
      </c>
      <c r="C2865" s="96"/>
      <c r="D2865" s="97"/>
    </row>
    <row r="2866" spans="1:4" ht="12.5">
      <c r="A2866" s="106" t="s">
        <v>2838</v>
      </c>
      <c r="B2866" s="106">
        <f t="shared" si="44"/>
        <v>7</v>
      </c>
      <c r="C2866" s="106"/>
      <c r="D2866" s="107"/>
    </row>
    <row r="2867" spans="1:4" ht="25">
      <c r="A2867" s="84" t="s">
        <v>2839</v>
      </c>
      <c r="B2867" s="84">
        <f t="shared" si="44"/>
        <v>15</v>
      </c>
      <c r="C2867" s="96"/>
      <c r="D2867" s="97"/>
    </row>
    <row r="2868" spans="1:4" ht="47.25" customHeight="1">
      <c r="A2868" s="110" t="s">
        <v>2840</v>
      </c>
      <c r="B2868" s="106">
        <f t="shared" si="44"/>
        <v>11</v>
      </c>
      <c r="C2868" s="106"/>
      <c r="D2868" s="107"/>
    </row>
    <row r="2869" spans="1:4" ht="50">
      <c r="A2869" s="84" t="s">
        <v>2841</v>
      </c>
      <c r="B2869" s="84">
        <f t="shared" si="44"/>
        <v>20</v>
      </c>
      <c r="C2869" s="84"/>
      <c r="D2869" s="100"/>
    </row>
    <row r="2870" spans="1:4" ht="25">
      <c r="A2870" s="110" t="s">
        <v>2842</v>
      </c>
      <c r="B2870" s="110">
        <f t="shared" si="44"/>
        <v>8</v>
      </c>
      <c r="C2870" s="110"/>
      <c r="D2870" s="112"/>
    </row>
    <row r="2871" spans="1:4" ht="37.5">
      <c r="A2871" s="84" t="s">
        <v>2843</v>
      </c>
      <c r="B2871" s="84">
        <f t="shared" si="44"/>
        <v>10</v>
      </c>
      <c r="C2871" s="84"/>
      <c r="D2871" s="100"/>
    </row>
    <row r="2872" spans="1:4" ht="12.5">
      <c r="A2872" s="105" t="s">
        <v>2844</v>
      </c>
      <c r="B2872" s="106">
        <f t="shared" si="44"/>
        <v>10</v>
      </c>
      <c r="C2872" s="106"/>
      <c r="D2872" s="107"/>
    </row>
    <row r="2873" spans="1:4" ht="37.5">
      <c r="A2873" s="87" t="s">
        <v>2845</v>
      </c>
      <c r="B2873" s="96">
        <f t="shared" si="44"/>
        <v>11</v>
      </c>
      <c r="C2873" s="68"/>
      <c r="D2873" s="69"/>
    </row>
    <row r="2874" spans="1:4" ht="12.5">
      <c r="A2874" s="106" t="s">
        <v>2846</v>
      </c>
      <c r="B2874" s="105">
        <f t="shared" si="44"/>
        <v>10</v>
      </c>
      <c r="C2874" s="106"/>
      <c r="D2874" s="107"/>
    </row>
    <row r="2875" spans="1:4" ht="12.5">
      <c r="A2875" s="68" t="s">
        <v>2847</v>
      </c>
      <c r="B2875" s="68">
        <f t="shared" si="44"/>
        <v>6</v>
      </c>
      <c r="C2875" s="68"/>
      <c r="D2875" s="69"/>
    </row>
    <row r="2876" spans="1:4" ht="25">
      <c r="A2876" s="110" t="s">
        <v>2848</v>
      </c>
      <c r="B2876" s="106">
        <f t="shared" si="44"/>
        <v>11</v>
      </c>
      <c r="C2876" s="105"/>
      <c r="D2876" s="115"/>
    </row>
    <row r="2877" spans="1:4" ht="25">
      <c r="A2877" s="87" t="s">
        <v>2849</v>
      </c>
      <c r="B2877" s="87">
        <f t="shared" si="44"/>
        <v>6</v>
      </c>
      <c r="C2877" s="87"/>
      <c r="D2877" s="95"/>
    </row>
    <row r="2878" spans="1:4" ht="48.75" customHeight="1">
      <c r="A2878" s="106" t="s">
        <v>2850</v>
      </c>
      <c r="B2878" s="106">
        <f t="shared" si="44"/>
        <v>4</v>
      </c>
      <c r="C2878" s="106"/>
      <c r="D2878" s="107"/>
    </row>
    <row r="2879" spans="1:4" ht="44.25" customHeight="1">
      <c r="A2879" s="84" t="s">
        <v>2851</v>
      </c>
      <c r="B2879" s="84">
        <f t="shared" si="44"/>
        <v>14</v>
      </c>
      <c r="C2879" s="68"/>
      <c r="D2879" s="69"/>
    </row>
    <row r="2880" spans="1:4" ht="50">
      <c r="A2880" s="105" t="s">
        <v>2852</v>
      </c>
      <c r="B2880" s="106">
        <f t="shared" si="44"/>
        <v>19</v>
      </c>
      <c r="C2880" s="106"/>
      <c r="D2880" s="107"/>
    </row>
    <row r="2881" spans="1:4" ht="25">
      <c r="A2881" s="84" t="s">
        <v>2853</v>
      </c>
      <c r="B2881" s="68">
        <f t="shared" si="44"/>
        <v>4</v>
      </c>
      <c r="C2881" s="68"/>
      <c r="D2881" s="69"/>
    </row>
    <row r="2882" spans="1:4" ht="29.25" customHeight="1">
      <c r="A2882" s="110" t="s">
        <v>2854</v>
      </c>
      <c r="B2882" s="106">
        <f t="shared" ref="B2882:B2945" si="45">SUM(IF(LEN(TRIM(A2882))=0,0,LEN(TRIM(A2882))-LEN(SUBSTITUTE(A2882," ",""))+1))</f>
        <v>18</v>
      </c>
      <c r="C2882" s="106"/>
      <c r="D2882" s="107"/>
    </row>
    <row r="2883" spans="1:4" ht="25">
      <c r="A2883" s="84" t="s">
        <v>2855</v>
      </c>
      <c r="B2883" s="84">
        <f t="shared" si="45"/>
        <v>5</v>
      </c>
      <c r="C2883" s="96"/>
      <c r="D2883" s="97"/>
    </row>
    <row r="2884" spans="1:4" ht="12.5">
      <c r="A2884" s="110" t="s">
        <v>2856</v>
      </c>
      <c r="B2884" s="110">
        <f t="shared" si="45"/>
        <v>3</v>
      </c>
      <c r="C2884" s="106"/>
      <c r="D2884" s="107"/>
    </row>
    <row r="2885" spans="1:4" ht="57.75" customHeight="1">
      <c r="A2885" s="84" t="s">
        <v>2857</v>
      </c>
      <c r="B2885" s="68">
        <f t="shared" si="45"/>
        <v>25</v>
      </c>
      <c r="C2885" s="68"/>
      <c r="D2885" s="69"/>
    </row>
    <row r="2886" spans="1:4" ht="50">
      <c r="A2886" s="110" t="s">
        <v>2858</v>
      </c>
      <c r="B2886" s="106">
        <f t="shared" si="45"/>
        <v>23</v>
      </c>
      <c r="C2886" s="106"/>
      <c r="D2886" s="107"/>
    </row>
    <row r="2887" spans="1:4" ht="37.5">
      <c r="A2887" s="84" t="s">
        <v>2859</v>
      </c>
      <c r="B2887" s="108">
        <f t="shared" si="45"/>
        <v>15</v>
      </c>
      <c r="C2887" s="108"/>
      <c r="D2887" s="109"/>
    </row>
    <row r="2888" spans="1:4" ht="25">
      <c r="A2888" s="110" t="s">
        <v>2860</v>
      </c>
      <c r="B2888" s="106">
        <f t="shared" si="45"/>
        <v>9</v>
      </c>
      <c r="C2888" s="110"/>
      <c r="D2888" s="112"/>
    </row>
    <row r="2889" spans="1:4" ht="25">
      <c r="A2889" s="84" t="s">
        <v>2861</v>
      </c>
      <c r="B2889" s="96">
        <f t="shared" si="45"/>
        <v>16</v>
      </c>
      <c r="C2889" s="87"/>
      <c r="D2889" s="95"/>
    </row>
    <row r="2890" spans="1:4" ht="37.5">
      <c r="A2890" s="110" t="s">
        <v>2862</v>
      </c>
      <c r="B2890" s="111">
        <f t="shared" si="45"/>
        <v>15</v>
      </c>
      <c r="C2890" s="106"/>
      <c r="D2890" s="107"/>
    </row>
    <row r="2891" spans="1:4" ht="21.75" customHeight="1">
      <c r="A2891" s="84" t="s">
        <v>2863</v>
      </c>
      <c r="B2891" s="108">
        <f t="shared" si="45"/>
        <v>19</v>
      </c>
      <c r="C2891" s="84"/>
      <c r="D2891" s="100"/>
    </row>
    <row r="2892" spans="1:4" ht="33.75" customHeight="1">
      <c r="A2892" s="110" t="s">
        <v>2864</v>
      </c>
      <c r="B2892" s="113">
        <f t="shared" si="45"/>
        <v>28</v>
      </c>
      <c r="C2892" s="111"/>
      <c r="D2892" s="116"/>
    </row>
    <row r="2893" spans="1:4" ht="25">
      <c r="A2893" s="84" t="s">
        <v>2865</v>
      </c>
      <c r="B2893" s="84">
        <f t="shared" si="45"/>
        <v>1</v>
      </c>
      <c r="C2893" s="84"/>
      <c r="D2893" s="100"/>
    </row>
    <row r="2894" spans="1:4" ht="25">
      <c r="A2894" s="110" t="s">
        <v>2866</v>
      </c>
      <c r="B2894" s="117">
        <f t="shared" si="45"/>
        <v>13</v>
      </c>
      <c r="C2894" s="110"/>
      <c r="D2894" s="112"/>
    </row>
    <row r="2895" spans="1:4" ht="37.5">
      <c r="A2895" s="84" t="s">
        <v>2867</v>
      </c>
      <c r="B2895" s="99">
        <f t="shared" si="45"/>
        <v>13</v>
      </c>
      <c r="C2895" s="84"/>
      <c r="D2895" s="100"/>
    </row>
    <row r="2896" spans="1:4" ht="50">
      <c r="A2896" s="110" t="s">
        <v>2868</v>
      </c>
      <c r="B2896" s="110">
        <f t="shared" si="45"/>
        <v>25</v>
      </c>
      <c r="C2896" s="113"/>
      <c r="D2896" s="114"/>
    </row>
    <row r="2897" spans="1:4" ht="62.5">
      <c r="A2897" s="84" t="s">
        <v>2869</v>
      </c>
      <c r="B2897" s="87">
        <f t="shared" si="45"/>
        <v>32</v>
      </c>
      <c r="C2897" s="87"/>
      <c r="D2897" s="95"/>
    </row>
    <row r="2898" spans="1:4" ht="62.5">
      <c r="A2898" s="105" t="s">
        <v>2870</v>
      </c>
      <c r="B2898" s="110">
        <f t="shared" si="45"/>
        <v>30</v>
      </c>
      <c r="C2898" s="110"/>
      <c r="D2898" s="112"/>
    </row>
    <row r="2899" spans="1:4" ht="44.25" customHeight="1">
      <c r="A2899" s="84" t="s">
        <v>2871</v>
      </c>
      <c r="B2899" s="87">
        <f t="shared" si="45"/>
        <v>8</v>
      </c>
      <c r="C2899" s="84"/>
      <c r="D2899" s="100"/>
    </row>
    <row r="2900" spans="1:4" ht="13">
      <c r="A2900" s="118" t="s">
        <v>2872</v>
      </c>
      <c r="B2900" s="111">
        <f t="shared" si="45"/>
        <v>7</v>
      </c>
      <c r="C2900" s="113"/>
      <c r="D2900" s="114"/>
    </row>
    <row r="2901" spans="1:4" ht="26.25" customHeight="1">
      <c r="A2901" s="84" t="s">
        <v>2873</v>
      </c>
      <c r="B2901" s="96">
        <f t="shared" si="45"/>
        <v>9</v>
      </c>
      <c r="C2901" s="84"/>
      <c r="D2901" s="100"/>
    </row>
    <row r="2902" spans="1:4" ht="25">
      <c r="A2902" s="110" t="s">
        <v>2874</v>
      </c>
      <c r="B2902" s="110">
        <f t="shared" si="45"/>
        <v>4</v>
      </c>
      <c r="C2902" s="110"/>
      <c r="D2902" s="112"/>
    </row>
    <row r="2903" spans="1:4" ht="25">
      <c r="A2903" s="84" t="s">
        <v>2875</v>
      </c>
      <c r="B2903" s="96">
        <f t="shared" si="45"/>
        <v>7</v>
      </c>
      <c r="C2903" s="108"/>
      <c r="D2903" s="109"/>
    </row>
    <row r="2904" spans="1:4" ht="12.5">
      <c r="A2904" s="110" t="s">
        <v>2876</v>
      </c>
      <c r="B2904" s="106">
        <f t="shared" si="45"/>
        <v>1</v>
      </c>
      <c r="C2904" s="110"/>
      <c r="D2904" s="112"/>
    </row>
    <row r="2905" spans="1:4" ht="27.75" customHeight="1">
      <c r="A2905" s="99" t="s">
        <v>2877</v>
      </c>
      <c r="B2905" s="68">
        <f t="shared" si="45"/>
        <v>4</v>
      </c>
      <c r="C2905" s="68"/>
      <c r="D2905" s="69"/>
    </row>
    <row r="2906" spans="1:4" ht="37.5">
      <c r="A2906" s="110" t="s">
        <v>2878</v>
      </c>
      <c r="B2906" s="106">
        <f t="shared" si="45"/>
        <v>15</v>
      </c>
      <c r="C2906" s="106"/>
      <c r="D2906" s="107"/>
    </row>
    <row r="2907" spans="1:4" ht="13">
      <c r="A2907" s="99" t="s">
        <v>2879</v>
      </c>
      <c r="B2907" s="84">
        <f t="shared" si="45"/>
        <v>9</v>
      </c>
      <c r="C2907" s="84"/>
      <c r="D2907" s="100"/>
    </row>
    <row r="2908" spans="1:4" ht="50">
      <c r="A2908" s="110" t="s">
        <v>2880</v>
      </c>
      <c r="B2908" s="106">
        <f t="shared" si="45"/>
        <v>23</v>
      </c>
      <c r="C2908" s="106"/>
      <c r="D2908" s="107"/>
    </row>
    <row r="2909" spans="1:4" ht="44.25" customHeight="1">
      <c r="A2909" s="84" t="s">
        <v>2881</v>
      </c>
      <c r="B2909" s="84">
        <f t="shared" si="45"/>
        <v>19</v>
      </c>
      <c r="C2909" s="68"/>
      <c r="D2909" s="69"/>
    </row>
    <row r="2910" spans="1:4" ht="45.75" customHeight="1">
      <c r="A2910" s="110" t="s">
        <v>2882</v>
      </c>
      <c r="B2910" s="111">
        <f t="shared" si="45"/>
        <v>15</v>
      </c>
      <c r="C2910" s="113"/>
      <c r="D2910" s="114"/>
    </row>
    <row r="2911" spans="1:4" ht="62.5">
      <c r="A2911" s="84" t="s">
        <v>2883</v>
      </c>
      <c r="B2911" s="99">
        <f t="shared" si="45"/>
        <v>12</v>
      </c>
      <c r="C2911" s="96"/>
      <c r="D2911" s="97"/>
    </row>
    <row r="2912" spans="1:4" ht="12.5">
      <c r="A2912" s="110" t="s">
        <v>2884</v>
      </c>
      <c r="B2912" s="110">
        <f t="shared" si="45"/>
        <v>9</v>
      </c>
      <c r="C2912" s="106"/>
      <c r="D2912" s="107"/>
    </row>
    <row r="2913" spans="1:4" ht="39">
      <c r="A2913" s="119" t="s">
        <v>2885</v>
      </c>
      <c r="B2913" s="119">
        <f t="shared" si="45"/>
        <v>15</v>
      </c>
      <c r="C2913" s="87"/>
      <c r="D2913" s="95"/>
    </row>
    <row r="2914" spans="1:4" ht="52">
      <c r="A2914" s="119" t="s">
        <v>2886</v>
      </c>
      <c r="B2914" s="119">
        <f t="shared" si="45"/>
        <v>10</v>
      </c>
      <c r="C2914" s="87"/>
      <c r="D2914" s="95"/>
    </row>
    <row r="2915" spans="1:4" ht="37.5">
      <c r="A2915" s="110" t="s">
        <v>2887</v>
      </c>
      <c r="B2915" s="110">
        <f t="shared" si="45"/>
        <v>8</v>
      </c>
      <c r="C2915" s="111"/>
      <c r="D2915" s="116"/>
    </row>
    <row r="2916" spans="1:4" ht="12.5">
      <c r="A2916" s="84" t="s">
        <v>2888</v>
      </c>
      <c r="B2916" s="84">
        <f t="shared" si="45"/>
        <v>4</v>
      </c>
      <c r="C2916" s="96"/>
      <c r="D2916" s="97"/>
    </row>
    <row r="2917" spans="1:4" ht="37.5">
      <c r="A2917" s="110" t="s">
        <v>2889</v>
      </c>
      <c r="B2917" s="106">
        <f t="shared" si="45"/>
        <v>20</v>
      </c>
      <c r="C2917" s="106"/>
      <c r="D2917" s="107"/>
    </row>
    <row r="2918" spans="1:4" ht="25">
      <c r="A2918" s="84" t="s">
        <v>2890</v>
      </c>
      <c r="B2918" s="120">
        <f t="shared" si="45"/>
        <v>16</v>
      </c>
      <c r="C2918" s="96"/>
      <c r="D2918" s="97"/>
    </row>
    <row r="2919" spans="1:4" ht="12.5">
      <c r="A2919" s="105" t="s">
        <v>2891</v>
      </c>
      <c r="B2919" s="121">
        <f t="shared" si="45"/>
        <v>2</v>
      </c>
      <c r="C2919" s="105"/>
      <c r="D2919" s="115"/>
    </row>
    <row r="2920" spans="1:4" ht="12.5">
      <c r="A2920" s="84" t="s">
        <v>2892</v>
      </c>
      <c r="B2920" s="84">
        <f t="shared" si="45"/>
        <v>6</v>
      </c>
      <c r="C2920" s="96"/>
      <c r="D2920" s="97"/>
    </row>
    <row r="2921" spans="1:4" ht="39">
      <c r="A2921" s="117" t="s">
        <v>2893</v>
      </c>
      <c r="B2921" s="117">
        <f t="shared" si="45"/>
        <v>13</v>
      </c>
      <c r="C2921" s="106"/>
      <c r="D2921" s="107"/>
    </row>
    <row r="2922" spans="1:4" ht="13">
      <c r="A2922" s="84" t="s">
        <v>2894</v>
      </c>
      <c r="B2922" s="99">
        <f t="shared" si="45"/>
        <v>8</v>
      </c>
      <c r="C2922" s="68"/>
      <c r="D2922" s="69"/>
    </row>
    <row r="2923" spans="1:4" ht="25">
      <c r="A2923" s="110" t="s">
        <v>2895</v>
      </c>
      <c r="B2923" s="110">
        <f t="shared" si="45"/>
        <v>15</v>
      </c>
      <c r="C2923" s="111"/>
      <c r="D2923" s="116"/>
    </row>
    <row r="2924" spans="1:4" ht="50">
      <c r="A2924" s="84" t="s">
        <v>2896</v>
      </c>
      <c r="B2924" s="84">
        <f t="shared" si="45"/>
        <v>32</v>
      </c>
      <c r="C2924" s="68"/>
      <c r="D2924" s="69"/>
    </row>
    <row r="2925" spans="1:4" ht="50">
      <c r="A2925" s="110" t="s">
        <v>2897</v>
      </c>
      <c r="B2925" s="110">
        <f t="shared" si="45"/>
        <v>26</v>
      </c>
      <c r="C2925" s="106"/>
      <c r="D2925" s="107"/>
    </row>
    <row r="2926" spans="1:4" ht="25">
      <c r="A2926" s="84" t="s">
        <v>2898</v>
      </c>
      <c r="B2926" s="84">
        <f t="shared" si="45"/>
        <v>17</v>
      </c>
      <c r="C2926" s="68"/>
      <c r="D2926" s="69"/>
    </row>
    <row r="2927" spans="1:4" ht="25">
      <c r="A2927" s="110" t="s">
        <v>2899</v>
      </c>
      <c r="B2927" s="110">
        <f t="shared" si="45"/>
        <v>16</v>
      </c>
      <c r="C2927" s="110"/>
      <c r="D2927" s="112"/>
    </row>
    <row r="2928" spans="1:4" ht="25">
      <c r="A2928" s="84" t="s">
        <v>2900</v>
      </c>
      <c r="B2928" s="84">
        <f t="shared" si="45"/>
        <v>19</v>
      </c>
      <c r="C2928" s="84"/>
      <c r="D2928" s="100"/>
    </row>
    <row r="2929" spans="1:4" ht="50">
      <c r="A2929" s="110" t="s">
        <v>2901</v>
      </c>
      <c r="B2929" s="110">
        <f t="shared" si="45"/>
        <v>24</v>
      </c>
      <c r="C2929" s="105"/>
      <c r="D2929" s="115"/>
    </row>
    <row r="2930" spans="1:4" ht="25">
      <c r="A2930" s="84" t="s">
        <v>2902</v>
      </c>
      <c r="B2930" s="84">
        <f t="shared" si="45"/>
        <v>17</v>
      </c>
      <c r="C2930" s="84"/>
      <c r="D2930" s="100"/>
    </row>
    <row r="2931" spans="1:4" ht="37.5">
      <c r="A2931" s="110" t="s">
        <v>2903</v>
      </c>
      <c r="B2931" s="110">
        <f t="shared" si="45"/>
        <v>22</v>
      </c>
      <c r="C2931" s="110"/>
      <c r="D2931" s="112"/>
    </row>
    <row r="2932" spans="1:4" ht="12.5">
      <c r="A2932" s="84" t="s">
        <v>2904</v>
      </c>
      <c r="B2932" s="87">
        <f t="shared" si="45"/>
        <v>6</v>
      </c>
      <c r="C2932" s="68"/>
      <c r="D2932" s="69"/>
    </row>
    <row r="2933" spans="1:4" ht="31.5" customHeight="1">
      <c r="A2933" s="110" t="s">
        <v>2905</v>
      </c>
      <c r="B2933" s="106">
        <f t="shared" si="45"/>
        <v>15</v>
      </c>
      <c r="C2933" s="106"/>
      <c r="D2933" s="107"/>
    </row>
    <row r="2934" spans="1:4" ht="29.25" customHeight="1">
      <c r="A2934" s="84" t="s">
        <v>2906</v>
      </c>
      <c r="B2934" s="68">
        <f t="shared" si="45"/>
        <v>9</v>
      </c>
      <c r="C2934" s="68"/>
      <c r="D2934" s="69"/>
    </row>
    <row r="2935" spans="1:4" ht="35.25" customHeight="1">
      <c r="A2935" s="110" t="s">
        <v>2907</v>
      </c>
      <c r="B2935" s="106">
        <f t="shared" si="45"/>
        <v>5</v>
      </c>
      <c r="C2935" s="106"/>
      <c r="D2935" s="107"/>
    </row>
    <row r="2936" spans="1:4" ht="25">
      <c r="A2936" s="84" t="s">
        <v>2908</v>
      </c>
      <c r="B2936" s="84">
        <f t="shared" si="45"/>
        <v>10</v>
      </c>
      <c r="C2936" s="84"/>
      <c r="D2936" s="100"/>
    </row>
    <row r="2937" spans="1:4" ht="25">
      <c r="A2937" s="110" t="s">
        <v>2909</v>
      </c>
      <c r="B2937" s="110">
        <f t="shared" si="45"/>
        <v>12</v>
      </c>
      <c r="C2937" s="110"/>
      <c r="D2937" s="112"/>
    </row>
    <row r="2938" spans="1:4" ht="37.5">
      <c r="A2938" s="84" t="s">
        <v>2910</v>
      </c>
      <c r="B2938" s="68">
        <f t="shared" si="45"/>
        <v>16</v>
      </c>
      <c r="C2938" s="84"/>
      <c r="D2938" s="100"/>
    </row>
    <row r="2939" spans="1:4" ht="25">
      <c r="A2939" s="105" t="s">
        <v>2911</v>
      </c>
      <c r="B2939" s="105">
        <f t="shared" si="45"/>
        <v>11</v>
      </c>
      <c r="C2939" s="105"/>
      <c r="D2939" s="115"/>
    </row>
    <row r="2940" spans="1:4" ht="33.75" customHeight="1">
      <c r="A2940" s="105" t="s">
        <v>2912</v>
      </c>
      <c r="B2940" s="105">
        <f t="shared" si="45"/>
        <v>7</v>
      </c>
      <c r="C2940" s="105"/>
      <c r="D2940" s="115"/>
    </row>
    <row r="2941" spans="1:4" ht="24.75" customHeight="1">
      <c r="A2941" s="84" t="s">
        <v>2913</v>
      </c>
      <c r="B2941" s="96">
        <f t="shared" si="45"/>
        <v>18</v>
      </c>
      <c r="C2941" s="68"/>
      <c r="D2941" s="69"/>
    </row>
    <row r="2942" spans="1:4" ht="45.75" customHeight="1">
      <c r="A2942" s="110" t="s">
        <v>2914</v>
      </c>
      <c r="B2942" s="110">
        <f t="shared" si="45"/>
        <v>7</v>
      </c>
      <c r="C2942" s="110"/>
      <c r="D2942" s="112"/>
    </row>
    <row r="2943" spans="1:4" ht="12.5">
      <c r="A2943" s="84" t="s">
        <v>2915</v>
      </c>
      <c r="B2943" s="96">
        <f t="shared" si="45"/>
        <v>9</v>
      </c>
      <c r="C2943" s="84"/>
      <c r="D2943" s="100"/>
    </row>
    <row r="2944" spans="1:4" ht="25">
      <c r="A2944" s="110" t="s">
        <v>2916</v>
      </c>
      <c r="B2944" s="105">
        <f t="shared" si="45"/>
        <v>5</v>
      </c>
      <c r="C2944" s="110"/>
      <c r="D2944" s="112"/>
    </row>
    <row r="2945" spans="1:4" ht="25">
      <c r="A2945" s="84" t="s">
        <v>2917</v>
      </c>
      <c r="B2945" s="84">
        <f t="shared" si="45"/>
        <v>19</v>
      </c>
      <c r="C2945" s="84"/>
      <c r="D2945" s="100"/>
    </row>
    <row r="2946" spans="1:4" ht="12.5">
      <c r="A2946" s="105" t="s">
        <v>2918</v>
      </c>
      <c r="B2946" s="105">
        <f t="shared" ref="B2946:B3009" si="46">SUM(IF(LEN(TRIM(A2946))=0,0,LEN(TRIM(A2946))-LEN(SUBSTITUTE(A2946," ",""))+1))</f>
        <v>9</v>
      </c>
      <c r="C2946" s="105"/>
      <c r="D2946" s="115"/>
    </row>
    <row r="2947" spans="1:4" ht="33" customHeight="1">
      <c r="A2947" s="105" t="s">
        <v>2919</v>
      </c>
      <c r="B2947" s="105">
        <f t="shared" si="46"/>
        <v>9</v>
      </c>
      <c r="C2947" s="105"/>
      <c r="D2947" s="115"/>
    </row>
    <row r="2948" spans="1:4" ht="25">
      <c r="A2948" s="84" t="s">
        <v>2920</v>
      </c>
      <c r="B2948" s="68">
        <f t="shared" si="46"/>
        <v>11</v>
      </c>
      <c r="C2948" s="68"/>
      <c r="D2948" s="69"/>
    </row>
    <row r="2949" spans="1:4" ht="25">
      <c r="A2949" s="110" t="s">
        <v>2921</v>
      </c>
      <c r="B2949" s="106">
        <f t="shared" si="46"/>
        <v>7</v>
      </c>
      <c r="C2949" s="106"/>
      <c r="D2949" s="107"/>
    </row>
    <row r="2950" spans="1:4" ht="33.75" customHeight="1">
      <c r="A2950" s="84" t="s">
        <v>2922</v>
      </c>
      <c r="B2950" s="84">
        <f t="shared" si="46"/>
        <v>16</v>
      </c>
      <c r="C2950" s="68"/>
      <c r="D2950" s="69"/>
    </row>
    <row r="2951" spans="1:4" ht="37.5">
      <c r="A2951" s="110" t="s">
        <v>2923</v>
      </c>
      <c r="B2951" s="111">
        <f t="shared" si="46"/>
        <v>17</v>
      </c>
      <c r="C2951" s="111"/>
      <c r="D2951" s="116"/>
    </row>
    <row r="2952" spans="1:4" ht="37.5" customHeight="1">
      <c r="A2952" s="84" t="s">
        <v>2924</v>
      </c>
      <c r="B2952" s="68">
        <f t="shared" si="46"/>
        <v>7</v>
      </c>
      <c r="C2952" s="68"/>
      <c r="D2952" s="69"/>
    </row>
    <row r="2953" spans="1:4" ht="75">
      <c r="A2953" s="110" t="s">
        <v>2925</v>
      </c>
      <c r="B2953" s="110">
        <f t="shared" si="46"/>
        <v>11</v>
      </c>
      <c r="C2953" s="106"/>
      <c r="D2953" s="107"/>
    </row>
    <row r="2954" spans="1:4" ht="25">
      <c r="A2954" s="84" t="s">
        <v>2926</v>
      </c>
      <c r="B2954" s="68">
        <f t="shared" si="46"/>
        <v>14</v>
      </c>
      <c r="C2954" s="68"/>
      <c r="D2954" s="69"/>
    </row>
    <row r="2955" spans="1:4" ht="37.5">
      <c r="A2955" s="110" t="s">
        <v>2927</v>
      </c>
      <c r="B2955" s="118">
        <f t="shared" si="46"/>
        <v>12</v>
      </c>
      <c r="C2955" s="111"/>
      <c r="D2955" s="116"/>
    </row>
    <row r="2956" spans="1:4" ht="25">
      <c r="A2956" s="84" t="s">
        <v>2928</v>
      </c>
      <c r="B2956" s="68">
        <f t="shared" si="46"/>
        <v>15</v>
      </c>
      <c r="C2956" s="68"/>
      <c r="D2956" s="69"/>
    </row>
    <row r="2957" spans="1:4" ht="25">
      <c r="A2957" s="105" t="s">
        <v>2929</v>
      </c>
      <c r="B2957" s="110">
        <f t="shared" si="46"/>
        <v>18</v>
      </c>
      <c r="C2957" s="105"/>
      <c r="D2957" s="115"/>
    </row>
    <row r="2958" spans="1:4" ht="37.5">
      <c r="A2958" s="84" t="s">
        <v>2930</v>
      </c>
      <c r="B2958" s="68">
        <f t="shared" si="46"/>
        <v>7</v>
      </c>
      <c r="C2958" s="68"/>
      <c r="D2958" s="69"/>
    </row>
    <row r="2959" spans="1:4" ht="12.5">
      <c r="A2959" s="110" t="s">
        <v>2931</v>
      </c>
      <c r="B2959" s="110">
        <f t="shared" si="46"/>
        <v>7</v>
      </c>
      <c r="C2959" s="111"/>
      <c r="D2959" s="116"/>
    </row>
    <row r="2960" spans="1:4" ht="21.75" customHeight="1">
      <c r="A2960" s="87" t="s">
        <v>2932</v>
      </c>
      <c r="B2960" s="119">
        <f t="shared" si="46"/>
        <v>3</v>
      </c>
      <c r="C2960" s="120"/>
      <c r="D2960" s="122"/>
    </row>
    <row r="2961" spans="1:4" ht="25">
      <c r="A2961" s="105" t="s">
        <v>2933</v>
      </c>
      <c r="B2961" s="118">
        <f t="shared" si="46"/>
        <v>8</v>
      </c>
      <c r="C2961" s="123"/>
      <c r="D2961" s="124"/>
    </row>
    <row r="2962" spans="1:4" ht="13">
      <c r="A2962" s="105" t="s">
        <v>2934</v>
      </c>
      <c r="B2962" s="118">
        <f t="shared" si="46"/>
        <v>11</v>
      </c>
      <c r="C2962" s="123"/>
      <c r="D2962" s="124"/>
    </row>
    <row r="2963" spans="1:4" ht="25">
      <c r="A2963" s="105" t="s">
        <v>2935</v>
      </c>
      <c r="B2963" s="118">
        <f t="shared" si="46"/>
        <v>15</v>
      </c>
      <c r="C2963" s="123"/>
      <c r="D2963" s="124"/>
    </row>
    <row r="2964" spans="1:4" ht="13">
      <c r="A2964" s="105" t="s">
        <v>2936</v>
      </c>
      <c r="B2964" s="118">
        <f t="shared" si="46"/>
        <v>6</v>
      </c>
      <c r="C2964" s="123"/>
      <c r="D2964" s="124"/>
    </row>
    <row r="2965" spans="1:4" ht="29.25" customHeight="1">
      <c r="A2965" s="87" t="s">
        <v>2937</v>
      </c>
      <c r="B2965" s="119">
        <f t="shared" si="46"/>
        <v>4</v>
      </c>
      <c r="C2965" s="125"/>
      <c r="D2965" s="126"/>
    </row>
    <row r="2966" spans="1:4" ht="13">
      <c r="A2966" s="87" t="s">
        <v>2938</v>
      </c>
      <c r="B2966" s="127">
        <f t="shared" si="46"/>
        <v>2</v>
      </c>
      <c r="C2966" s="87"/>
      <c r="D2966" s="95"/>
    </row>
    <row r="2967" spans="1:4" ht="13">
      <c r="A2967" s="128" t="s">
        <v>2939</v>
      </c>
      <c r="B2967" s="119">
        <f t="shared" si="46"/>
        <v>6</v>
      </c>
      <c r="C2967" s="87"/>
      <c r="D2967" s="95"/>
    </row>
    <row r="2968" spans="1:4" ht="25">
      <c r="A2968" s="87" t="s">
        <v>2940</v>
      </c>
      <c r="B2968" s="119">
        <f t="shared" si="46"/>
        <v>2</v>
      </c>
      <c r="C2968" s="87"/>
      <c r="D2968" s="95"/>
    </row>
    <row r="2969" spans="1:4" ht="25">
      <c r="A2969" s="105" t="s">
        <v>2941</v>
      </c>
      <c r="B2969" s="118">
        <f t="shared" si="46"/>
        <v>14</v>
      </c>
      <c r="C2969" s="105"/>
      <c r="D2969" s="115"/>
    </row>
    <row r="2970" spans="1:4" ht="45" customHeight="1">
      <c r="A2970" s="110" t="s">
        <v>2942</v>
      </c>
      <c r="B2970" s="117">
        <f t="shared" si="46"/>
        <v>7</v>
      </c>
      <c r="C2970" s="106"/>
      <c r="D2970" s="107"/>
    </row>
    <row r="2971" spans="1:4" ht="25">
      <c r="A2971" s="84" t="s">
        <v>2943</v>
      </c>
      <c r="B2971" s="119">
        <f t="shared" si="46"/>
        <v>12</v>
      </c>
      <c r="C2971" s="84"/>
      <c r="D2971" s="100"/>
    </row>
    <row r="2972" spans="1:4" ht="25">
      <c r="A2972" s="110" t="s">
        <v>2944</v>
      </c>
      <c r="B2972" s="117">
        <f t="shared" si="46"/>
        <v>11</v>
      </c>
      <c r="C2972" s="110"/>
      <c r="D2972" s="112"/>
    </row>
    <row r="2973" spans="1:4" ht="25">
      <c r="A2973" s="84" t="s">
        <v>2945</v>
      </c>
      <c r="B2973" s="119">
        <f t="shared" si="46"/>
        <v>13</v>
      </c>
      <c r="C2973" s="84"/>
      <c r="D2973" s="100"/>
    </row>
    <row r="2974" spans="1:4" ht="13">
      <c r="A2974" s="110" t="s">
        <v>2946</v>
      </c>
      <c r="B2974" s="118">
        <f t="shared" si="46"/>
        <v>5</v>
      </c>
      <c r="C2974" s="110"/>
      <c r="D2974" s="112"/>
    </row>
    <row r="2975" spans="1:4" ht="29.25" customHeight="1">
      <c r="A2975" s="84" t="s">
        <v>2947</v>
      </c>
      <c r="B2975" s="99">
        <f t="shared" si="46"/>
        <v>6</v>
      </c>
      <c r="C2975" s="68"/>
      <c r="D2975" s="69"/>
    </row>
    <row r="2976" spans="1:4" ht="37.5">
      <c r="A2976" s="105" t="s">
        <v>2948</v>
      </c>
      <c r="B2976" s="118">
        <f t="shared" si="46"/>
        <v>4</v>
      </c>
      <c r="C2976" s="105"/>
      <c r="D2976" s="115"/>
    </row>
    <row r="2977" spans="1:4" ht="13">
      <c r="A2977" s="87" t="s">
        <v>2949</v>
      </c>
      <c r="B2977" s="119">
        <f t="shared" si="46"/>
        <v>4</v>
      </c>
      <c r="C2977" s="87"/>
      <c r="D2977" s="95"/>
    </row>
    <row r="2978" spans="1:4" ht="25">
      <c r="A2978" s="84" t="s">
        <v>2950</v>
      </c>
      <c r="B2978" s="119">
        <f t="shared" si="46"/>
        <v>20</v>
      </c>
      <c r="C2978" s="68"/>
      <c r="D2978" s="69"/>
    </row>
    <row r="2979" spans="1:4" ht="50">
      <c r="A2979" s="105" t="s">
        <v>2951</v>
      </c>
      <c r="B2979" s="118">
        <f t="shared" si="46"/>
        <v>31</v>
      </c>
      <c r="C2979" s="123"/>
      <c r="D2979" s="124"/>
    </row>
    <row r="2980" spans="1:4" ht="51.75" customHeight="1">
      <c r="A2980" s="87" t="s">
        <v>2952</v>
      </c>
      <c r="B2980" s="119">
        <f t="shared" si="46"/>
        <v>8</v>
      </c>
      <c r="C2980" s="87"/>
      <c r="D2980" s="95"/>
    </row>
    <row r="2981" spans="1:4" ht="50">
      <c r="A2981" s="84" t="s">
        <v>2953</v>
      </c>
      <c r="B2981" s="99">
        <f t="shared" si="46"/>
        <v>15</v>
      </c>
      <c r="C2981" s="87"/>
      <c r="D2981" s="95"/>
    </row>
    <row r="2982" spans="1:4" ht="13">
      <c r="A2982" s="105" t="s">
        <v>2954</v>
      </c>
      <c r="B2982" s="118">
        <f t="shared" si="46"/>
        <v>8</v>
      </c>
      <c r="C2982" s="105"/>
      <c r="D2982" s="115"/>
    </row>
    <row r="2983" spans="1:4" ht="25">
      <c r="A2983" s="87" t="s">
        <v>2955</v>
      </c>
      <c r="B2983" s="119">
        <f t="shared" si="46"/>
        <v>16</v>
      </c>
      <c r="C2983" s="87"/>
      <c r="D2983" s="95"/>
    </row>
    <row r="2984" spans="1:4" ht="25">
      <c r="A2984" s="84" t="s">
        <v>2956</v>
      </c>
      <c r="B2984" s="99">
        <f t="shared" si="46"/>
        <v>12</v>
      </c>
      <c r="C2984" s="68"/>
      <c r="D2984" s="69"/>
    </row>
    <row r="2985" spans="1:4" ht="25">
      <c r="A2985" s="110" t="s">
        <v>2957</v>
      </c>
      <c r="B2985" s="117">
        <f t="shared" si="46"/>
        <v>11</v>
      </c>
      <c r="C2985" s="106"/>
      <c r="D2985" s="107"/>
    </row>
    <row r="2986" spans="1:4" ht="13">
      <c r="A2986" s="84" t="s">
        <v>2958</v>
      </c>
      <c r="B2986" s="99">
        <f t="shared" si="46"/>
        <v>8</v>
      </c>
      <c r="C2986" s="68"/>
      <c r="D2986" s="69"/>
    </row>
    <row r="2987" spans="1:4" ht="13">
      <c r="A2987" s="105" t="s">
        <v>2959</v>
      </c>
      <c r="B2987" s="117">
        <f t="shared" si="46"/>
        <v>5</v>
      </c>
      <c r="C2987" s="105"/>
      <c r="D2987" s="115"/>
    </row>
    <row r="2988" spans="1:4" ht="37.5">
      <c r="A2988" s="84" t="s">
        <v>2960</v>
      </c>
      <c r="B2988" s="99">
        <f t="shared" si="46"/>
        <v>15</v>
      </c>
      <c r="C2988" s="68"/>
      <c r="D2988" s="69"/>
    </row>
    <row r="2989" spans="1:4" ht="25">
      <c r="A2989" s="105" t="s">
        <v>2961</v>
      </c>
      <c r="B2989" s="118">
        <f t="shared" si="46"/>
        <v>13</v>
      </c>
      <c r="C2989" s="105"/>
      <c r="D2989" s="115"/>
    </row>
    <row r="2990" spans="1:4" ht="13">
      <c r="A2990" s="87" t="s">
        <v>2962</v>
      </c>
      <c r="B2990" s="119">
        <f t="shared" si="46"/>
        <v>6</v>
      </c>
      <c r="C2990" s="87"/>
      <c r="D2990" s="95"/>
    </row>
    <row r="2991" spans="1:4" ht="13">
      <c r="A2991" s="84" t="s">
        <v>2963</v>
      </c>
      <c r="B2991" s="99">
        <f t="shared" si="46"/>
        <v>10</v>
      </c>
      <c r="C2991" s="68"/>
      <c r="D2991" s="69"/>
    </row>
    <row r="2992" spans="1:4" ht="37.5">
      <c r="A2992" s="110" t="s">
        <v>2964</v>
      </c>
      <c r="B2992" s="117">
        <f t="shared" si="46"/>
        <v>14</v>
      </c>
      <c r="C2992" s="106"/>
      <c r="D2992" s="107"/>
    </row>
    <row r="2993" spans="1:4" ht="13">
      <c r="A2993" s="99" t="s">
        <v>2965</v>
      </c>
      <c r="B2993" s="99">
        <f t="shared" si="46"/>
        <v>5</v>
      </c>
      <c r="C2993" s="68"/>
      <c r="D2993" s="69"/>
    </row>
    <row r="2994" spans="1:4" ht="13">
      <c r="A2994" s="117" t="s">
        <v>2966</v>
      </c>
      <c r="B2994" s="117">
        <f t="shared" si="46"/>
        <v>5</v>
      </c>
      <c r="C2994" s="106"/>
      <c r="D2994" s="107"/>
    </row>
    <row r="2995" spans="1:4" ht="13">
      <c r="A2995" s="99" t="s">
        <v>2967</v>
      </c>
      <c r="B2995" s="99">
        <f t="shared" si="46"/>
        <v>10</v>
      </c>
      <c r="C2995" s="68"/>
      <c r="D2995" s="69"/>
    </row>
    <row r="2996" spans="1:4" ht="26">
      <c r="A2996" s="117" t="s">
        <v>2968</v>
      </c>
      <c r="B2996" s="117">
        <f t="shared" si="46"/>
        <v>21</v>
      </c>
      <c r="C2996" s="106"/>
      <c r="D2996" s="107"/>
    </row>
    <row r="2997" spans="1:4" ht="13">
      <c r="A2997" s="99" t="s">
        <v>2969</v>
      </c>
      <c r="B2997" s="99">
        <f t="shared" si="46"/>
        <v>11</v>
      </c>
      <c r="C2997" s="68"/>
      <c r="D2997" s="69"/>
    </row>
    <row r="2998" spans="1:4" ht="39">
      <c r="A2998" s="117" t="s">
        <v>2970</v>
      </c>
      <c r="B2998" s="117">
        <f t="shared" si="46"/>
        <v>12</v>
      </c>
      <c r="C2998" s="106"/>
      <c r="D2998" s="107"/>
    </row>
    <row r="2999" spans="1:4" ht="13">
      <c r="A2999" s="99" t="s">
        <v>2971</v>
      </c>
      <c r="B2999" s="99">
        <f t="shared" si="46"/>
        <v>10</v>
      </c>
      <c r="C2999" s="68"/>
      <c r="D2999" s="69"/>
    </row>
    <row r="3000" spans="1:4" ht="26">
      <c r="A3000" s="117" t="s">
        <v>2972</v>
      </c>
      <c r="B3000" s="117">
        <f t="shared" si="46"/>
        <v>14</v>
      </c>
      <c r="C3000" s="106"/>
      <c r="D3000" s="107"/>
    </row>
    <row r="3001" spans="1:4" ht="26">
      <c r="A3001" s="99" t="s">
        <v>2973</v>
      </c>
      <c r="B3001" s="119">
        <f t="shared" si="46"/>
        <v>10</v>
      </c>
      <c r="C3001" s="68"/>
      <c r="D3001" s="69"/>
    </row>
    <row r="3002" spans="1:4" ht="13">
      <c r="A3002" s="117" t="s">
        <v>2974</v>
      </c>
      <c r="B3002" s="117">
        <f t="shared" si="46"/>
        <v>7</v>
      </c>
      <c r="C3002" s="106"/>
      <c r="D3002" s="107"/>
    </row>
    <row r="3003" spans="1:4" ht="26">
      <c r="A3003" s="99" t="s">
        <v>2975</v>
      </c>
      <c r="B3003" s="99">
        <f t="shared" si="46"/>
        <v>7</v>
      </c>
      <c r="C3003" s="84"/>
      <c r="D3003" s="100"/>
    </row>
    <row r="3004" spans="1:4" ht="13">
      <c r="A3004" s="118" t="s">
        <v>2976</v>
      </c>
      <c r="B3004" s="118">
        <f t="shared" si="46"/>
        <v>6</v>
      </c>
      <c r="C3004" s="105"/>
      <c r="D3004" s="115"/>
    </row>
    <row r="3005" spans="1:4" ht="13">
      <c r="A3005" s="119" t="s">
        <v>2977</v>
      </c>
      <c r="B3005" s="119">
        <f t="shared" si="46"/>
        <v>5</v>
      </c>
      <c r="C3005" s="87"/>
      <c r="D3005" s="95"/>
    </row>
    <row r="3006" spans="1:4" ht="39">
      <c r="A3006" s="99" t="s">
        <v>2978</v>
      </c>
      <c r="B3006" s="99">
        <f t="shared" si="46"/>
        <v>11</v>
      </c>
      <c r="C3006" s="84"/>
      <c r="D3006" s="100"/>
    </row>
    <row r="3007" spans="1:4" ht="39">
      <c r="A3007" s="117" t="s">
        <v>2979</v>
      </c>
      <c r="B3007" s="117">
        <f t="shared" si="46"/>
        <v>13</v>
      </c>
      <c r="C3007" s="110"/>
      <c r="D3007" s="112"/>
    </row>
    <row r="3008" spans="1:4" ht="26">
      <c r="A3008" s="99" t="s">
        <v>2980</v>
      </c>
      <c r="B3008" s="99">
        <f t="shared" si="46"/>
        <v>20</v>
      </c>
      <c r="C3008" s="68"/>
      <c r="D3008" s="69"/>
    </row>
    <row r="3009" spans="1:4" ht="26">
      <c r="A3009" s="117" t="s">
        <v>2981</v>
      </c>
      <c r="B3009" s="117">
        <f t="shared" si="46"/>
        <v>12</v>
      </c>
      <c r="C3009" s="123"/>
      <c r="D3009" s="124"/>
    </row>
    <row r="3010" spans="1:4" ht="39">
      <c r="A3010" s="99" t="s">
        <v>2982</v>
      </c>
      <c r="B3010" s="119">
        <f t="shared" ref="B3010:B3073" si="47">SUM(IF(LEN(TRIM(A3010))=0,0,LEN(TRIM(A3010))-LEN(SUBSTITUTE(A3010," ",""))+1))</f>
        <v>22</v>
      </c>
      <c r="C3010" s="87"/>
      <c r="D3010" s="95"/>
    </row>
    <row r="3011" spans="1:4" ht="26">
      <c r="A3011" s="117" t="s">
        <v>2983</v>
      </c>
      <c r="B3011" s="118">
        <f t="shared" si="47"/>
        <v>11</v>
      </c>
      <c r="C3011" s="105"/>
      <c r="D3011" s="115"/>
    </row>
    <row r="3012" spans="1:4" ht="26">
      <c r="A3012" s="99" t="s">
        <v>2984</v>
      </c>
      <c r="B3012" s="99">
        <f t="shared" si="47"/>
        <v>10</v>
      </c>
      <c r="C3012" s="68"/>
      <c r="D3012" s="69"/>
    </row>
    <row r="3013" spans="1:4" ht="13">
      <c r="A3013" s="99"/>
      <c r="B3013" s="99">
        <f>AVERAGE(B2:B3012)</f>
        <v>11.591090425531915</v>
      </c>
      <c r="C3013" s="68"/>
      <c r="D3013" s="69"/>
    </row>
    <row r="3014" spans="1:4" ht="13">
      <c r="A3014" s="99"/>
      <c r="B3014" s="99">
        <f>MAX(B2:B3012)</f>
        <v>54</v>
      </c>
      <c r="C3014" s="68"/>
      <c r="D3014" s="69"/>
    </row>
    <row r="3015" spans="1:4" ht="13">
      <c r="A3015" s="99"/>
      <c r="B3015" s="99">
        <f>MIN(B1:B3011)</f>
        <v>1</v>
      </c>
      <c r="C3015" s="68"/>
      <c r="D3015" s="69"/>
    </row>
    <row r="3016" spans="1:4" ht="13">
      <c r="A3016" s="99"/>
      <c r="B3016" s="99"/>
      <c r="C3016" s="68"/>
      <c r="D3016" s="69"/>
    </row>
    <row r="3017" spans="1:4" ht="13">
      <c r="A3017" s="99"/>
      <c r="B3017" s="99"/>
      <c r="C3017" s="68"/>
      <c r="D3017" s="69"/>
    </row>
    <row r="3018" spans="1:4" ht="13">
      <c r="A3018" s="99"/>
      <c r="B3018" s="99"/>
      <c r="C3018" s="68"/>
      <c r="D3018" s="69"/>
    </row>
    <row r="3019" spans="1:4" ht="13">
      <c r="A3019" s="99"/>
      <c r="B3019" s="99"/>
      <c r="C3019" s="68"/>
      <c r="D3019" s="69"/>
    </row>
    <row r="3020" spans="1:4" ht="13">
      <c r="A3020" s="99"/>
      <c r="B3020" s="99"/>
      <c r="C3020" s="68"/>
      <c r="D3020" s="69"/>
    </row>
    <row r="3021" spans="1:4" ht="13">
      <c r="A3021" s="99"/>
      <c r="B3021" s="99"/>
      <c r="C3021" s="68"/>
      <c r="D3021" s="69"/>
    </row>
    <row r="3022" spans="1:4" ht="13">
      <c r="A3022" s="99"/>
      <c r="B3022" s="99"/>
      <c r="C3022" s="68"/>
      <c r="D3022" s="69"/>
    </row>
    <row r="3023" spans="1:4" ht="13">
      <c r="A3023" s="99"/>
      <c r="B3023" s="99"/>
      <c r="C3023" s="68"/>
      <c r="D3023" s="69"/>
    </row>
    <row r="3024" spans="1:4" ht="13">
      <c r="A3024" s="99"/>
      <c r="B3024" s="99"/>
      <c r="C3024" s="68"/>
      <c r="D3024" s="69"/>
    </row>
    <row r="3025" spans="1:4" ht="13">
      <c r="A3025" s="99"/>
      <c r="B3025" s="99"/>
      <c r="C3025" s="68"/>
      <c r="D3025" s="69"/>
    </row>
    <row r="3026" spans="1:4" ht="13">
      <c r="A3026" s="99"/>
      <c r="B3026" s="99"/>
      <c r="C3026" s="68"/>
      <c r="D3026" s="69"/>
    </row>
    <row r="3027" spans="1:4" ht="13">
      <c r="A3027" s="99"/>
      <c r="B3027" s="99"/>
      <c r="C3027" s="68"/>
      <c r="D3027" s="69"/>
    </row>
    <row r="3028" spans="1:4" ht="13">
      <c r="A3028" s="99"/>
      <c r="B3028" s="99"/>
      <c r="C3028" s="68"/>
      <c r="D3028" s="69"/>
    </row>
    <row r="3029" spans="1:4" ht="13">
      <c r="A3029" s="99"/>
      <c r="B3029" s="99"/>
      <c r="C3029" s="68"/>
      <c r="D3029" s="69"/>
    </row>
    <row r="3030" spans="1:4" ht="13">
      <c r="A3030" s="99"/>
      <c r="B3030" s="99"/>
      <c r="C3030" s="68"/>
      <c r="D3030" s="69"/>
    </row>
    <row r="3031" spans="1:4" ht="13">
      <c r="A3031" s="99"/>
      <c r="B3031" s="99"/>
      <c r="C3031" s="68"/>
      <c r="D3031" s="69"/>
    </row>
    <row r="3032" spans="1:4" ht="13">
      <c r="A3032" s="99"/>
      <c r="B3032" s="99"/>
      <c r="C3032" s="68"/>
      <c r="D3032" s="69"/>
    </row>
    <row r="3033" spans="1:4" ht="13">
      <c r="A3033" s="99"/>
      <c r="B3033" s="99"/>
      <c r="C3033" s="68"/>
      <c r="D3033" s="69"/>
    </row>
    <row r="3034" spans="1:4" ht="13">
      <c r="A3034" s="99"/>
      <c r="B3034" s="99"/>
      <c r="C3034" s="68"/>
      <c r="D3034" s="69"/>
    </row>
    <row r="3035" spans="1:4" ht="13">
      <c r="A3035" s="99"/>
      <c r="B3035" s="99"/>
      <c r="C3035" s="68"/>
      <c r="D3035" s="69"/>
    </row>
    <row r="3036" spans="1:4" ht="13">
      <c r="A3036" s="99"/>
      <c r="B3036" s="99"/>
      <c r="C3036" s="68"/>
      <c r="D3036" s="69"/>
    </row>
    <row r="3037" spans="1:4" ht="13">
      <c r="A3037" s="99"/>
      <c r="B3037" s="99"/>
      <c r="C3037" s="68"/>
      <c r="D3037" s="69"/>
    </row>
    <row r="3038" spans="1:4" ht="13">
      <c r="A3038" s="99"/>
      <c r="B3038" s="99"/>
      <c r="C3038" s="68"/>
      <c r="D3038" s="69"/>
    </row>
    <row r="3039" spans="1:4" ht="13">
      <c r="A3039" s="99"/>
      <c r="B3039" s="99"/>
      <c r="C3039" s="68"/>
      <c r="D3039" s="69"/>
    </row>
    <row r="3040" spans="1:4" ht="13">
      <c r="A3040" s="99"/>
      <c r="B3040" s="99"/>
      <c r="C3040" s="68"/>
      <c r="D3040" s="69"/>
    </row>
    <row r="3041" spans="1:4" ht="13">
      <c r="A3041" s="99"/>
      <c r="B3041" s="99"/>
      <c r="C3041" s="68"/>
      <c r="D3041" s="69"/>
    </row>
    <row r="3042" spans="1:4" ht="13">
      <c r="A3042" s="99"/>
      <c r="B3042" s="99"/>
      <c r="C3042" s="68"/>
      <c r="D3042" s="69"/>
    </row>
    <row r="3043" spans="1:4" ht="13">
      <c r="A3043" s="99"/>
      <c r="B3043" s="99"/>
      <c r="C3043" s="68"/>
      <c r="D3043" s="69"/>
    </row>
    <row r="3044" spans="1:4" ht="13">
      <c r="A3044" s="99"/>
      <c r="B3044" s="99"/>
      <c r="C3044" s="68"/>
      <c r="D3044" s="69"/>
    </row>
    <row r="3045" spans="1:4" ht="13">
      <c r="A3045" s="99"/>
      <c r="B3045" s="99"/>
      <c r="C3045" s="68"/>
      <c r="D3045" s="69"/>
    </row>
    <row r="3046" spans="1:4" ht="13">
      <c r="A3046" s="99"/>
      <c r="B3046" s="99"/>
      <c r="C3046" s="68"/>
      <c r="D3046" s="69"/>
    </row>
    <row r="3047" spans="1:4" ht="13">
      <c r="A3047" s="99"/>
      <c r="B3047" s="99"/>
      <c r="C3047" s="68"/>
      <c r="D3047" s="69"/>
    </row>
    <row r="3048" spans="1:4" ht="13">
      <c r="A3048" s="99"/>
      <c r="B3048" s="99"/>
      <c r="C3048" s="68"/>
      <c r="D3048" s="69"/>
    </row>
    <row r="3049" spans="1:4" ht="13">
      <c r="A3049" s="99"/>
      <c r="B3049" s="99"/>
      <c r="C3049" s="68"/>
      <c r="D3049" s="69"/>
    </row>
    <row r="3050" spans="1:4" ht="13">
      <c r="A3050" s="99"/>
      <c r="B3050" s="99"/>
      <c r="C3050" s="68"/>
      <c r="D3050" s="69"/>
    </row>
    <row r="3051" spans="1:4" ht="13">
      <c r="A3051" s="99"/>
      <c r="B3051" s="99"/>
      <c r="C3051" s="68"/>
      <c r="D3051" s="69"/>
    </row>
    <row r="3052" spans="1:4" ht="13">
      <c r="A3052" s="99"/>
      <c r="B3052" s="99"/>
      <c r="C3052" s="68"/>
      <c r="D3052" s="69"/>
    </row>
    <row r="3053" spans="1:4" ht="13">
      <c r="A3053" s="99"/>
      <c r="B3053" s="99"/>
      <c r="C3053" s="68"/>
      <c r="D3053" s="69"/>
    </row>
    <row r="3054" spans="1:4" ht="13">
      <c r="A3054" s="99"/>
      <c r="B3054" s="99"/>
      <c r="C3054" s="68"/>
      <c r="D3054" s="69"/>
    </row>
    <row r="3055" spans="1:4" ht="13">
      <c r="A3055" s="99"/>
      <c r="B3055" s="99"/>
      <c r="C3055" s="68"/>
      <c r="D3055" s="69"/>
    </row>
    <row r="3056" spans="1:4" ht="13">
      <c r="A3056" s="99"/>
      <c r="B3056" s="99"/>
      <c r="C3056" s="68"/>
      <c r="D3056" s="69"/>
    </row>
    <row r="3057" spans="1:4" ht="13">
      <c r="A3057" s="99"/>
      <c r="B3057" s="99"/>
      <c r="C3057" s="68"/>
      <c r="D3057" s="69"/>
    </row>
    <row r="3058" spans="1:4" ht="13">
      <c r="A3058" s="99"/>
      <c r="B3058" s="99"/>
      <c r="C3058" s="68"/>
      <c r="D3058" s="69"/>
    </row>
    <row r="3059" spans="1:4" ht="13">
      <c r="A3059" s="99"/>
      <c r="B3059" s="99"/>
      <c r="C3059" s="68"/>
      <c r="D3059" s="69"/>
    </row>
    <row r="3060" spans="1:4" ht="13">
      <c r="A3060" s="99"/>
      <c r="B3060" s="99"/>
      <c r="C3060" s="68"/>
      <c r="D3060" s="69"/>
    </row>
    <row r="3061" spans="1:4" ht="13">
      <c r="A3061" s="99"/>
      <c r="B3061" s="99"/>
      <c r="C3061" s="68"/>
      <c r="D3061" s="69"/>
    </row>
    <row r="3062" spans="1:4" ht="13">
      <c r="A3062" s="99"/>
      <c r="B3062" s="99"/>
      <c r="C3062" s="68"/>
      <c r="D3062" s="69"/>
    </row>
    <row r="3063" spans="1:4" ht="13">
      <c r="A3063" s="99"/>
      <c r="B3063" s="99"/>
      <c r="C3063" s="68"/>
      <c r="D3063" s="69"/>
    </row>
    <row r="3064" spans="1:4" ht="13">
      <c r="A3064" s="99"/>
      <c r="B3064" s="99"/>
      <c r="C3064" s="68"/>
      <c r="D3064" s="69"/>
    </row>
    <row r="3065" spans="1:4" ht="13">
      <c r="A3065" s="99"/>
      <c r="B3065" s="99"/>
      <c r="C3065" s="68"/>
      <c r="D3065" s="69"/>
    </row>
    <row r="3066" spans="1:4" ht="13">
      <c r="A3066" s="99"/>
      <c r="B3066" s="99"/>
      <c r="C3066" s="68"/>
      <c r="D3066" s="69"/>
    </row>
    <row r="3067" spans="1:4" ht="13">
      <c r="A3067" s="99"/>
      <c r="B3067" s="99"/>
      <c r="C3067" s="68"/>
      <c r="D3067" s="69"/>
    </row>
    <row r="3068" spans="1:4" ht="13">
      <c r="A3068" s="99"/>
      <c r="B3068" s="99"/>
      <c r="C3068" s="68"/>
      <c r="D3068" s="69"/>
    </row>
    <row r="3069" spans="1:4" ht="13">
      <c r="A3069" s="99"/>
      <c r="B3069" s="99"/>
      <c r="C3069" s="68"/>
      <c r="D3069" s="69"/>
    </row>
    <row r="3070" spans="1:4" ht="13">
      <c r="A3070" s="99"/>
      <c r="B3070" s="99"/>
      <c r="C3070" s="68"/>
      <c r="D3070" s="69"/>
    </row>
    <row r="3071" spans="1:4" ht="13">
      <c r="A3071" s="99"/>
      <c r="B3071" s="99"/>
      <c r="C3071" s="68"/>
      <c r="D3071" s="69"/>
    </row>
    <row r="3072" spans="1:4" ht="13">
      <c r="A3072" s="99"/>
      <c r="B3072" s="99"/>
      <c r="C3072" s="68"/>
      <c r="D3072" s="69"/>
    </row>
    <row r="3073" spans="1:4" ht="13">
      <c r="A3073" s="99"/>
      <c r="B3073" s="99"/>
      <c r="C3073" s="68"/>
      <c r="D3073" s="69"/>
    </row>
    <row r="3074" spans="1:4" ht="13">
      <c r="A3074" s="99"/>
      <c r="B3074" s="99"/>
      <c r="C3074" s="68"/>
      <c r="D3074" s="69"/>
    </row>
    <row r="3075" spans="1:4" ht="13">
      <c r="A3075" s="99"/>
      <c r="B3075" s="99"/>
      <c r="C3075" s="68"/>
      <c r="D3075" s="69"/>
    </row>
    <row r="3076" spans="1:4" ht="13">
      <c r="A3076" s="99"/>
      <c r="B3076" s="99"/>
      <c r="C3076" s="68"/>
      <c r="D3076" s="69"/>
    </row>
    <row r="3077" spans="1:4" ht="13">
      <c r="A3077" s="99"/>
      <c r="B3077" s="99"/>
      <c r="C3077" s="68"/>
      <c r="D3077" s="69"/>
    </row>
    <row r="3078" spans="1:4" ht="13">
      <c r="A3078" s="99"/>
      <c r="B3078" s="99"/>
      <c r="C3078" s="68"/>
      <c r="D3078" s="69"/>
    </row>
    <row r="3079" spans="1:4" ht="13">
      <c r="A3079" s="99"/>
      <c r="B3079" s="99"/>
      <c r="C3079" s="68"/>
      <c r="D3079" s="69"/>
    </row>
    <row r="3080" spans="1:4" ht="13">
      <c r="A3080" s="99"/>
      <c r="B3080" s="99"/>
      <c r="C3080" s="68"/>
      <c r="D3080" s="69"/>
    </row>
    <row r="3081" spans="1:4" ht="13">
      <c r="A3081" s="99"/>
      <c r="B3081" s="99"/>
      <c r="C3081" s="68"/>
      <c r="D3081" s="69"/>
    </row>
    <row r="3082" spans="1:4" ht="13">
      <c r="A3082" s="99"/>
      <c r="B3082" s="99"/>
      <c r="C3082" s="68"/>
      <c r="D3082" s="69"/>
    </row>
    <row r="3083" spans="1:4" ht="13">
      <c r="A3083" s="99"/>
      <c r="B3083" s="99"/>
      <c r="C3083" s="68"/>
      <c r="D3083" s="69"/>
    </row>
    <row r="3084" spans="1:4" ht="13">
      <c r="A3084" s="99"/>
      <c r="B3084" s="99"/>
      <c r="C3084" s="68"/>
      <c r="D3084" s="69"/>
    </row>
    <row r="3085" spans="1:4" ht="13">
      <c r="A3085" s="99"/>
      <c r="B3085" s="99"/>
      <c r="C3085" s="68"/>
      <c r="D3085" s="69"/>
    </row>
    <row r="3086" spans="1:4" ht="13">
      <c r="A3086" s="99"/>
      <c r="B3086" s="99"/>
      <c r="C3086" s="68"/>
      <c r="D3086" s="69"/>
    </row>
    <row r="3087" spans="1:4" ht="13">
      <c r="A3087" s="99"/>
      <c r="B3087" s="99"/>
      <c r="C3087" s="68"/>
      <c r="D3087" s="69"/>
    </row>
    <row r="3088" spans="1:4" ht="13">
      <c r="A3088" s="99"/>
      <c r="B3088" s="99"/>
      <c r="C3088" s="68"/>
      <c r="D3088" s="69"/>
    </row>
    <row r="3089" spans="1:4" ht="13">
      <c r="A3089" s="99"/>
      <c r="B3089" s="99"/>
      <c r="C3089" s="68"/>
      <c r="D3089" s="69"/>
    </row>
    <row r="3090" spans="1:4" ht="13">
      <c r="A3090" s="99"/>
      <c r="B3090" s="99"/>
      <c r="C3090" s="68"/>
      <c r="D3090" s="69"/>
    </row>
    <row r="3091" spans="1:4" ht="13">
      <c r="A3091" s="99"/>
      <c r="B3091" s="99"/>
      <c r="C3091" s="68"/>
      <c r="D3091" s="69"/>
    </row>
    <row r="3092" spans="1:4" ht="13">
      <c r="A3092" s="99"/>
      <c r="B3092" s="99"/>
      <c r="C3092" s="68"/>
      <c r="D3092" s="69"/>
    </row>
    <row r="3093" spans="1:4" ht="13">
      <c r="A3093" s="99"/>
      <c r="B3093" s="99"/>
      <c r="C3093" s="68"/>
      <c r="D3093" s="69"/>
    </row>
    <row r="3094" spans="1:4" ht="13">
      <c r="A3094" s="99"/>
      <c r="B3094" s="99"/>
      <c r="C3094" s="68"/>
      <c r="D3094" s="69"/>
    </row>
    <row r="3095" spans="1:4" ht="13">
      <c r="A3095" s="99"/>
      <c r="B3095" s="99"/>
      <c r="C3095" s="68"/>
      <c r="D3095" s="69"/>
    </row>
    <row r="3096" spans="1:4" ht="13">
      <c r="A3096" s="99"/>
      <c r="B3096" s="99"/>
      <c r="C3096" s="68"/>
      <c r="D3096" s="69"/>
    </row>
    <row r="3097" spans="1:4" ht="13">
      <c r="A3097" s="99"/>
      <c r="B3097" s="99"/>
      <c r="C3097" s="68"/>
      <c r="D3097" s="69"/>
    </row>
    <row r="3098" spans="1:4" ht="13">
      <c r="A3098" s="99"/>
      <c r="B3098" s="99"/>
      <c r="C3098" s="68"/>
      <c r="D3098" s="69"/>
    </row>
    <row r="3099" spans="1:4" ht="13">
      <c r="A3099" s="99"/>
      <c r="B3099" s="99"/>
      <c r="C3099" s="68"/>
      <c r="D3099" s="69"/>
    </row>
    <row r="3100" spans="1:4" ht="13">
      <c r="A3100" s="99"/>
      <c r="B3100" s="99"/>
      <c r="C3100" s="68"/>
      <c r="D3100" s="69"/>
    </row>
    <row r="3101" spans="1:4" ht="13">
      <c r="A3101" s="99"/>
      <c r="B3101" s="99"/>
      <c r="C3101" s="68"/>
      <c r="D3101" s="69"/>
    </row>
    <row r="3102" spans="1:4" ht="13">
      <c r="A3102" s="99"/>
      <c r="B3102" s="99"/>
      <c r="C3102" s="68"/>
      <c r="D3102" s="69"/>
    </row>
    <row r="3103" spans="1:4" ht="13">
      <c r="A3103" s="99"/>
      <c r="B3103" s="99"/>
      <c r="C3103" s="68"/>
      <c r="D3103" s="69"/>
    </row>
    <row r="3104" spans="1:4" ht="13">
      <c r="A3104" s="99"/>
      <c r="B3104" s="99"/>
      <c r="C3104" s="68"/>
      <c r="D3104" s="69"/>
    </row>
    <row r="3105" spans="1:4" ht="13">
      <c r="A3105" s="99"/>
      <c r="B3105" s="99"/>
      <c r="C3105" s="68"/>
      <c r="D3105" s="69"/>
    </row>
    <row r="3106" spans="1:4" ht="13">
      <c r="A3106" s="99"/>
      <c r="B3106" s="99"/>
      <c r="C3106" s="68"/>
      <c r="D3106" s="69"/>
    </row>
    <row r="3107" spans="1:4" ht="13">
      <c r="A3107" s="99"/>
      <c r="B3107" s="99"/>
      <c r="C3107" s="68"/>
      <c r="D3107" s="69"/>
    </row>
    <row r="3108" spans="1:4" ht="13">
      <c r="A3108" s="99"/>
      <c r="B3108" s="99"/>
      <c r="C3108" s="68"/>
      <c r="D3108" s="69"/>
    </row>
    <row r="3109" spans="1:4" ht="13">
      <c r="A3109" s="99"/>
      <c r="B3109" s="99"/>
      <c r="C3109" s="68"/>
      <c r="D3109" s="69"/>
    </row>
    <row r="3110" spans="1:4" ht="13">
      <c r="A3110" s="99"/>
      <c r="B3110" s="99"/>
      <c r="C3110" s="68"/>
      <c r="D3110" s="69"/>
    </row>
    <row r="3111" spans="1:4" ht="13">
      <c r="A3111" s="99"/>
      <c r="B3111" s="99"/>
      <c r="C3111" s="68"/>
      <c r="D3111" s="69"/>
    </row>
    <row r="3112" spans="1:4" ht="13">
      <c r="A3112" s="99"/>
      <c r="B3112" s="99"/>
      <c r="C3112" s="68"/>
      <c r="D3112" s="69"/>
    </row>
    <row r="3113" spans="1:4" ht="13">
      <c r="A3113" s="99"/>
      <c r="B3113" s="99"/>
      <c r="C3113" s="68"/>
      <c r="D3113" s="69"/>
    </row>
    <row r="3114" spans="1:4" ht="13">
      <c r="A3114" s="99"/>
      <c r="B3114" s="99"/>
      <c r="C3114" s="68"/>
      <c r="D3114" s="69"/>
    </row>
    <row r="3115" spans="1:4" ht="13">
      <c r="A3115" s="99"/>
      <c r="B3115" s="99"/>
      <c r="C3115" s="68"/>
      <c r="D3115" s="69"/>
    </row>
    <row r="3116" spans="1:4" ht="13">
      <c r="A3116" s="99"/>
      <c r="B3116" s="99"/>
      <c r="C3116" s="68"/>
      <c r="D3116" s="69"/>
    </row>
    <row r="3117" spans="1:4" ht="13">
      <c r="A3117" s="99"/>
      <c r="B3117" s="99"/>
      <c r="C3117" s="68"/>
      <c r="D3117" s="69"/>
    </row>
    <row r="3118" spans="1:4" ht="13">
      <c r="A3118" s="99"/>
      <c r="B3118" s="99"/>
      <c r="C3118" s="68"/>
      <c r="D3118" s="69"/>
    </row>
    <row r="3119" spans="1:4" ht="13">
      <c r="A3119" s="99"/>
      <c r="B3119" s="99"/>
      <c r="C3119" s="68"/>
      <c r="D3119" s="69"/>
    </row>
    <row r="3120" spans="1:4" ht="13">
      <c r="A3120" s="99"/>
      <c r="B3120" s="99"/>
      <c r="C3120" s="68"/>
      <c r="D3120" s="69"/>
    </row>
    <row r="3121" spans="1:4" ht="13">
      <c r="A3121" s="99"/>
      <c r="B3121" s="99"/>
      <c r="C3121" s="68"/>
      <c r="D3121" s="69"/>
    </row>
    <row r="3122" spans="1:4" ht="13">
      <c r="A3122" s="99"/>
      <c r="B3122" s="99"/>
      <c r="C3122" s="68"/>
      <c r="D3122" s="69"/>
    </row>
    <row r="3123" spans="1:4" ht="13">
      <c r="A3123" s="99"/>
      <c r="B3123" s="99"/>
      <c r="C3123" s="68"/>
      <c r="D3123" s="69"/>
    </row>
    <row r="3124" spans="1:4" ht="13">
      <c r="A3124" s="99"/>
      <c r="B3124" s="99"/>
      <c r="C3124" s="68"/>
      <c r="D3124" s="69"/>
    </row>
    <row r="3125" spans="1:4" ht="13">
      <c r="A3125" s="99"/>
      <c r="B3125" s="99"/>
      <c r="C3125" s="68"/>
      <c r="D3125" s="69"/>
    </row>
    <row r="3126" spans="1:4" ht="13">
      <c r="A3126" s="99"/>
      <c r="B3126" s="99"/>
      <c r="C3126" s="68"/>
      <c r="D3126" s="69"/>
    </row>
    <row r="3127" spans="1:4" ht="13">
      <c r="A3127" s="99"/>
      <c r="B3127" s="99"/>
      <c r="C3127" s="68"/>
      <c r="D3127" s="69"/>
    </row>
    <row r="3128" spans="1:4" ht="13">
      <c r="A3128" s="99"/>
      <c r="B3128" s="99"/>
      <c r="C3128" s="68"/>
      <c r="D3128" s="69"/>
    </row>
    <row r="3129" spans="1:4" ht="13">
      <c r="A3129" s="99"/>
      <c r="B3129" s="99"/>
      <c r="C3129" s="68"/>
      <c r="D3129" s="69"/>
    </row>
    <row r="3130" spans="1:4" ht="13">
      <c r="A3130" s="99"/>
      <c r="B3130" s="99"/>
      <c r="C3130" s="68"/>
      <c r="D3130" s="69"/>
    </row>
    <row r="3131" spans="1:4" ht="13">
      <c r="A3131" s="99"/>
      <c r="B3131" s="99"/>
      <c r="C3131" s="68"/>
      <c r="D3131" s="69"/>
    </row>
    <row r="3132" spans="1:4" ht="13">
      <c r="A3132" s="99"/>
      <c r="B3132" s="99"/>
      <c r="C3132" s="68"/>
      <c r="D3132" s="69"/>
    </row>
    <row r="3133" spans="1:4" ht="13">
      <c r="A3133" s="99"/>
      <c r="B3133" s="99"/>
      <c r="C3133" s="68"/>
      <c r="D3133" s="69"/>
    </row>
    <row r="3134" spans="1:4" ht="13">
      <c r="A3134" s="99"/>
      <c r="B3134" s="99"/>
      <c r="C3134" s="68"/>
      <c r="D3134" s="69"/>
    </row>
    <row r="3135" spans="1:4" ht="13">
      <c r="A3135" s="99"/>
      <c r="B3135" s="99"/>
      <c r="C3135" s="68"/>
      <c r="D3135" s="69"/>
    </row>
    <row r="3136" spans="1:4" ht="13">
      <c r="A3136" s="99"/>
      <c r="B3136" s="99"/>
      <c r="C3136" s="68"/>
      <c r="D3136" s="69"/>
    </row>
    <row r="3137" spans="1:4" ht="13">
      <c r="A3137" s="99"/>
      <c r="B3137" s="99"/>
      <c r="C3137" s="68"/>
      <c r="D3137" s="69"/>
    </row>
    <row r="3138" spans="1:4" ht="13">
      <c r="A3138" s="99"/>
      <c r="B3138" s="99"/>
      <c r="C3138" s="68"/>
      <c r="D3138" s="69"/>
    </row>
    <row r="3139" spans="1:4" ht="13">
      <c r="A3139" s="99"/>
      <c r="B3139" s="99"/>
      <c r="C3139" s="68"/>
      <c r="D3139" s="69"/>
    </row>
    <row r="3140" spans="1:4" ht="13">
      <c r="A3140" s="99"/>
      <c r="B3140" s="99"/>
      <c r="C3140" s="68"/>
      <c r="D3140" s="69"/>
    </row>
    <row r="3141" spans="1:4" ht="13">
      <c r="A3141" s="99"/>
      <c r="B3141" s="99"/>
      <c r="C3141" s="68"/>
      <c r="D3141" s="69"/>
    </row>
    <row r="3142" spans="1:4" ht="13">
      <c r="A3142" s="99"/>
      <c r="B3142" s="99"/>
      <c r="C3142" s="68"/>
      <c r="D3142" s="69"/>
    </row>
    <row r="3143" spans="1:4" ht="13">
      <c r="A3143" s="99"/>
      <c r="B3143" s="99"/>
      <c r="C3143" s="68"/>
      <c r="D3143" s="69"/>
    </row>
    <row r="3144" spans="1:4" ht="13">
      <c r="A3144" s="99"/>
      <c r="B3144" s="99"/>
      <c r="C3144" s="68"/>
      <c r="D3144" s="69"/>
    </row>
    <row r="3145" spans="1:4" ht="13">
      <c r="A3145" s="99"/>
      <c r="B3145" s="99"/>
      <c r="C3145" s="68"/>
      <c r="D3145" s="69"/>
    </row>
    <row r="3146" spans="1:4" ht="13">
      <c r="A3146" s="99"/>
      <c r="B3146" s="99"/>
      <c r="C3146" s="68"/>
      <c r="D3146" s="69"/>
    </row>
    <row r="3147" spans="1:4" ht="13">
      <c r="A3147" s="99"/>
      <c r="B3147" s="99"/>
      <c r="C3147" s="68"/>
      <c r="D3147" s="69"/>
    </row>
    <row r="3148" spans="1:4" ht="13">
      <c r="A3148" s="99"/>
      <c r="B3148" s="99"/>
      <c r="C3148" s="68"/>
      <c r="D3148" s="69"/>
    </row>
    <row r="3149" spans="1:4" ht="13">
      <c r="A3149" s="99"/>
      <c r="B3149" s="99"/>
      <c r="C3149" s="68"/>
      <c r="D3149" s="69"/>
    </row>
    <row r="3150" spans="1:4" ht="13">
      <c r="A3150" s="99"/>
      <c r="B3150" s="99"/>
      <c r="C3150" s="68"/>
      <c r="D3150" s="69"/>
    </row>
    <row r="3151" spans="1:4" ht="13">
      <c r="A3151" s="99"/>
      <c r="B3151" s="99"/>
      <c r="C3151" s="68"/>
      <c r="D3151" s="69"/>
    </row>
    <row r="3152" spans="1:4" ht="13">
      <c r="A3152" s="99"/>
      <c r="B3152" s="99"/>
      <c r="C3152" s="68"/>
      <c r="D3152" s="69"/>
    </row>
    <row r="3153" spans="1:4" ht="13">
      <c r="A3153" s="99"/>
      <c r="B3153" s="99"/>
      <c r="C3153" s="68"/>
      <c r="D3153" s="69"/>
    </row>
    <row r="3154" spans="1:4" ht="13">
      <c r="A3154" s="99"/>
      <c r="B3154" s="99"/>
      <c r="C3154" s="68"/>
      <c r="D3154" s="69"/>
    </row>
    <row r="3155" spans="1:4" ht="13">
      <c r="A3155" s="99"/>
      <c r="B3155" s="99"/>
      <c r="C3155" s="68"/>
      <c r="D3155" s="69"/>
    </row>
    <row r="3156" spans="1:4" ht="13">
      <c r="A3156" s="99"/>
      <c r="B3156" s="99"/>
      <c r="C3156" s="68"/>
      <c r="D3156" s="69"/>
    </row>
    <row r="3157" spans="1:4" ht="13">
      <c r="A3157" s="99"/>
      <c r="B3157" s="99"/>
      <c r="C3157" s="68"/>
      <c r="D3157" s="69"/>
    </row>
    <row r="3158" spans="1:4" ht="13">
      <c r="A3158" s="99"/>
      <c r="B3158" s="99"/>
      <c r="C3158" s="68"/>
      <c r="D3158" s="69"/>
    </row>
    <row r="3159" spans="1:4" ht="13">
      <c r="A3159" s="99"/>
      <c r="B3159" s="99"/>
      <c r="C3159" s="68"/>
      <c r="D3159" s="69"/>
    </row>
    <row r="3160" spans="1:4" ht="13">
      <c r="A3160" s="99"/>
      <c r="B3160" s="99"/>
      <c r="C3160" s="68"/>
      <c r="D3160" s="69"/>
    </row>
    <row r="3161" spans="1:4" ht="13">
      <c r="A3161" s="99"/>
      <c r="B3161" s="99"/>
      <c r="C3161" s="68"/>
      <c r="D3161" s="69"/>
    </row>
    <row r="3162" spans="1:4" ht="13">
      <c r="A3162" s="99"/>
      <c r="B3162" s="99"/>
      <c r="C3162" s="68"/>
      <c r="D3162" s="69"/>
    </row>
    <row r="3163" spans="1:4" ht="13">
      <c r="A3163" s="99"/>
      <c r="B3163" s="99"/>
      <c r="C3163" s="68"/>
      <c r="D3163" s="69"/>
    </row>
    <row r="3164" spans="1:4" ht="13">
      <c r="A3164" s="99"/>
      <c r="B3164" s="99"/>
      <c r="C3164" s="68"/>
      <c r="D3164" s="69"/>
    </row>
    <row r="3165" spans="1:4" ht="13">
      <c r="A3165" s="99"/>
      <c r="B3165" s="99"/>
      <c r="C3165" s="68"/>
      <c r="D3165" s="69"/>
    </row>
    <row r="3166" spans="1:4" ht="13">
      <c r="A3166" s="99"/>
      <c r="B3166" s="99"/>
      <c r="C3166" s="68"/>
      <c r="D3166" s="69"/>
    </row>
    <row r="3167" spans="1:4" ht="13">
      <c r="A3167" s="99"/>
      <c r="B3167" s="99"/>
      <c r="C3167" s="68"/>
      <c r="D3167" s="69"/>
    </row>
    <row r="3168" spans="1:4" ht="13">
      <c r="A3168" s="99"/>
      <c r="B3168" s="99"/>
      <c r="C3168" s="68"/>
      <c r="D3168" s="69"/>
    </row>
    <row r="3169" spans="1:4" ht="13">
      <c r="A3169" s="99"/>
      <c r="B3169" s="99"/>
      <c r="C3169" s="68"/>
      <c r="D3169" s="69"/>
    </row>
    <row r="3170" spans="1:4" ht="13">
      <c r="A3170" s="99"/>
      <c r="B3170" s="99"/>
      <c r="C3170" s="68"/>
      <c r="D3170" s="69"/>
    </row>
    <row r="3171" spans="1:4" ht="13">
      <c r="A3171" s="99"/>
      <c r="B3171" s="99"/>
      <c r="C3171" s="68"/>
      <c r="D3171" s="69"/>
    </row>
    <row r="3172" spans="1:4" ht="13">
      <c r="A3172" s="99"/>
      <c r="B3172" s="99"/>
      <c r="C3172" s="68"/>
      <c r="D3172" s="69"/>
    </row>
    <row r="3173" spans="1:4" ht="13">
      <c r="A3173" s="99"/>
      <c r="B3173" s="99"/>
      <c r="C3173" s="68"/>
      <c r="D3173" s="69"/>
    </row>
    <row r="3174" spans="1:4" ht="13">
      <c r="A3174" s="99"/>
      <c r="B3174" s="99"/>
      <c r="C3174" s="68"/>
      <c r="D3174" s="69"/>
    </row>
    <row r="3175" spans="1:4" ht="13">
      <c r="A3175" s="99"/>
      <c r="B3175" s="99"/>
      <c r="C3175" s="68"/>
      <c r="D3175" s="69"/>
    </row>
    <row r="3176" spans="1:4" ht="13">
      <c r="A3176" s="99"/>
      <c r="B3176" s="99"/>
      <c r="C3176" s="68"/>
      <c r="D3176" s="69"/>
    </row>
    <row r="3177" spans="1:4" ht="13">
      <c r="A3177" s="99"/>
      <c r="B3177" s="99"/>
      <c r="C3177" s="68"/>
      <c r="D3177" s="69"/>
    </row>
    <row r="3178" spans="1:4" ht="13">
      <c r="A3178" s="99"/>
      <c r="B3178" s="99"/>
      <c r="C3178" s="68"/>
      <c r="D3178" s="69"/>
    </row>
    <row r="3179" spans="1:4" ht="13">
      <c r="A3179" s="99"/>
      <c r="B3179" s="99"/>
      <c r="C3179" s="68"/>
      <c r="D3179" s="69"/>
    </row>
    <row r="3180" spans="1:4" ht="13">
      <c r="A3180" s="99"/>
      <c r="B3180" s="99"/>
      <c r="C3180" s="68"/>
      <c r="D3180" s="69"/>
    </row>
    <row r="3181" spans="1:4" ht="13">
      <c r="A3181" s="99"/>
      <c r="B3181" s="99"/>
      <c r="C3181" s="68"/>
      <c r="D3181" s="69"/>
    </row>
    <row r="3182" spans="1:4" ht="13">
      <c r="A3182" s="99"/>
      <c r="B3182" s="99"/>
      <c r="C3182" s="68"/>
      <c r="D3182" s="69"/>
    </row>
    <row r="3183" spans="1:4" ht="13">
      <c r="A3183" s="99"/>
      <c r="B3183" s="99"/>
      <c r="C3183" s="68"/>
      <c r="D3183" s="69"/>
    </row>
    <row r="3184" spans="1:4" ht="13">
      <c r="A3184" s="99"/>
      <c r="B3184" s="99"/>
      <c r="C3184" s="68"/>
      <c r="D3184" s="69"/>
    </row>
    <row r="3185" spans="1:4" ht="13">
      <c r="A3185" s="99"/>
      <c r="B3185" s="99"/>
      <c r="C3185" s="68"/>
      <c r="D3185" s="69"/>
    </row>
    <row r="3186" spans="1:4" ht="13">
      <c r="A3186" s="99"/>
      <c r="B3186" s="99"/>
      <c r="C3186" s="68"/>
      <c r="D3186" s="69"/>
    </row>
    <row r="3187" spans="1:4" ht="13">
      <c r="A3187" s="99"/>
      <c r="B3187" s="99"/>
      <c r="C3187" s="68"/>
      <c r="D3187" s="69"/>
    </row>
    <row r="3188" spans="1:4" ht="13">
      <c r="A3188" s="99"/>
      <c r="B3188" s="99"/>
      <c r="C3188" s="68"/>
      <c r="D3188" s="69"/>
    </row>
    <row r="3189" spans="1:4" ht="13">
      <c r="A3189" s="99"/>
      <c r="B3189" s="99"/>
      <c r="C3189" s="68"/>
      <c r="D3189" s="69"/>
    </row>
    <row r="3190" spans="1:4" ht="13">
      <c r="A3190" s="99"/>
      <c r="B3190" s="99"/>
      <c r="C3190" s="68"/>
      <c r="D3190" s="69"/>
    </row>
    <row r="3191" spans="1:4" ht="13">
      <c r="A3191" s="99"/>
      <c r="B3191" s="99"/>
      <c r="C3191" s="68"/>
      <c r="D3191" s="69"/>
    </row>
    <row r="3192" spans="1:4" ht="13">
      <c r="A3192" s="99"/>
      <c r="B3192" s="99"/>
      <c r="C3192" s="68"/>
      <c r="D3192" s="69"/>
    </row>
    <row r="3193" spans="1:4" ht="13">
      <c r="A3193" s="99"/>
      <c r="B3193" s="99"/>
      <c r="C3193" s="68"/>
      <c r="D3193" s="69"/>
    </row>
    <row r="3194" spans="1:4" ht="13">
      <c r="A3194" s="99"/>
      <c r="B3194" s="99"/>
      <c r="C3194" s="68"/>
      <c r="D3194" s="69"/>
    </row>
    <row r="3195" spans="1:4" ht="13">
      <c r="A3195" s="99"/>
      <c r="B3195" s="99"/>
      <c r="C3195" s="68"/>
      <c r="D3195" s="69"/>
    </row>
    <row r="3196" spans="1:4" ht="13">
      <c r="A3196" s="99"/>
      <c r="B3196" s="99"/>
      <c r="C3196" s="68"/>
      <c r="D3196" s="69"/>
    </row>
    <row r="3197" spans="1:4" ht="13">
      <c r="A3197" s="99"/>
      <c r="B3197" s="99"/>
      <c r="C3197" s="68"/>
      <c r="D3197" s="69"/>
    </row>
    <row r="3198" spans="1:4" ht="13">
      <c r="A3198" s="99"/>
      <c r="B3198" s="99"/>
      <c r="C3198" s="68"/>
      <c r="D3198" s="69"/>
    </row>
    <row r="3199" spans="1:4" ht="13">
      <c r="A3199" s="99"/>
      <c r="B3199" s="99"/>
      <c r="C3199" s="68"/>
      <c r="D3199" s="69"/>
    </row>
    <row r="3200" spans="1:4" ht="13">
      <c r="A3200" s="99"/>
      <c r="B3200" s="99"/>
      <c r="C3200" s="68"/>
      <c r="D3200" s="69"/>
    </row>
    <row r="3201" spans="1:4" ht="13">
      <c r="A3201" s="99"/>
      <c r="B3201" s="99"/>
      <c r="C3201" s="68"/>
      <c r="D3201" s="69"/>
    </row>
    <row r="3202" spans="1:4" ht="13">
      <c r="A3202" s="99"/>
      <c r="B3202" s="99"/>
      <c r="C3202" s="68"/>
      <c r="D3202" s="69"/>
    </row>
    <row r="3203" spans="1:4" ht="13">
      <c r="A3203" s="99"/>
      <c r="B3203" s="99"/>
      <c r="C3203" s="68"/>
      <c r="D3203" s="69"/>
    </row>
    <row r="3204" spans="1:4" ht="13">
      <c r="A3204" s="99"/>
      <c r="B3204" s="99"/>
      <c r="C3204" s="68"/>
      <c r="D3204" s="69"/>
    </row>
    <row r="3205" spans="1:4" ht="13">
      <c r="A3205" s="99"/>
      <c r="B3205" s="99"/>
      <c r="C3205" s="68"/>
      <c r="D3205" s="69"/>
    </row>
    <row r="3206" spans="1:4" ht="13">
      <c r="A3206" s="99"/>
      <c r="B3206" s="99"/>
      <c r="C3206" s="68"/>
      <c r="D3206" s="69"/>
    </row>
    <row r="3207" spans="1:4" ht="13">
      <c r="A3207" s="99"/>
      <c r="B3207" s="99"/>
      <c r="C3207" s="68"/>
      <c r="D3207" s="69"/>
    </row>
    <row r="3208" spans="1:4" ht="13">
      <c r="A3208" s="99"/>
      <c r="B3208" s="99"/>
      <c r="C3208" s="68"/>
      <c r="D3208" s="69"/>
    </row>
    <row r="3209" spans="1:4" ht="13">
      <c r="A3209" s="99"/>
      <c r="B3209" s="99"/>
      <c r="C3209" s="68"/>
      <c r="D3209" s="69"/>
    </row>
    <row r="3210" spans="1:4" ht="13">
      <c r="A3210" s="99"/>
      <c r="B3210" s="99"/>
      <c r="C3210" s="68"/>
      <c r="D3210" s="69"/>
    </row>
    <row r="3211" spans="1:4" ht="13">
      <c r="A3211" s="99"/>
      <c r="B3211" s="99"/>
      <c r="C3211" s="68"/>
      <c r="D3211" s="69"/>
    </row>
    <row r="3212" spans="1:4" ht="13">
      <c r="A3212" s="99"/>
      <c r="B3212" s="99"/>
      <c r="C3212" s="68"/>
      <c r="D3212" s="69"/>
    </row>
    <row r="3213" spans="1:4" ht="13">
      <c r="A3213" s="99"/>
      <c r="B3213" s="99"/>
      <c r="C3213" s="68"/>
      <c r="D3213" s="69"/>
    </row>
    <row r="3214" spans="1:4" ht="13">
      <c r="A3214" s="99"/>
      <c r="B3214" s="99"/>
      <c r="C3214" s="68"/>
      <c r="D3214" s="69"/>
    </row>
    <row r="3215" spans="1:4" ht="13">
      <c r="A3215" s="99"/>
      <c r="B3215" s="99"/>
      <c r="C3215" s="68"/>
      <c r="D3215" s="69"/>
    </row>
    <row r="3216" spans="1:4" ht="13">
      <c r="A3216" s="99"/>
      <c r="B3216" s="99"/>
      <c r="C3216" s="68"/>
      <c r="D3216" s="69"/>
    </row>
    <row r="3217" spans="1:4" ht="13">
      <c r="A3217" s="99"/>
      <c r="B3217" s="99"/>
      <c r="C3217" s="68"/>
      <c r="D3217" s="69"/>
    </row>
    <row r="3218" spans="1:4" ht="13">
      <c r="A3218" s="99"/>
      <c r="B3218" s="99"/>
      <c r="C3218" s="68"/>
      <c r="D3218" s="69"/>
    </row>
    <row r="3219" spans="1:4" ht="13">
      <c r="A3219" s="99"/>
      <c r="B3219" s="99"/>
      <c r="C3219" s="68"/>
      <c r="D3219" s="69"/>
    </row>
    <row r="3220" spans="1:4" ht="13">
      <c r="A3220" s="99"/>
      <c r="B3220" s="99"/>
      <c r="C3220" s="68"/>
      <c r="D3220" s="69"/>
    </row>
    <row r="3221" spans="1:4" ht="13">
      <c r="A3221" s="99"/>
      <c r="B3221" s="99"/>
      <c r="C3221" s="68"/>
      <c r="D3221" s="69"/>
    </row>
    <row r="3222" spans="1:4" ht="13">
      <c r="A3222" s="99"/>
      <c r="B3222" s="99"/>
      <c r="C3222" s="68"/>
      <c r="D3222" s="69"/>
    </row>
    <row r="3223" spans="1:4" ht="13">
      <c r="A3223" s="99"/>
      <c r="B3223" s="99"/>
      <c r="C3223" s="68"/>
      <c r="D3223" s="69"/>
    </row>
    <row r="3224" spans="1:4" ht="13">
      <c r="A3224" s="99"/>
      <c r="B3224" s="99"/>
      <c r="C3224" s="68"/>
      <c r="D3224" s="69"/>
    </row>
    <row r="3225" spans="1:4" ht="13">
      <c r="A3225" s="99"/>
      <c r="B3225" s="99"/>
      <c r="C3225" s="68"/>
      <c r="D3225" s="69"/>
    </row>
    <row r="3226" spans="1:4" ht="13">
      <c r="A3226" s="99"/>
      <c r="B3226" s="99"/>
      <c r="C3226" s="68"/>
      <c r="D3226" s="69"/>
    </row>
    <row r="3227" spans="1:4" ht="13">
      <c r="A3227" s="99"/>
      <c r="B3227" s="99"/>
      <c r="C3227" s="68"/>
      <c r="D3227" s="69"/>
    </row>
    <row r="3228" spans="1:4" ht="13">
      <c r="A3228" s="99"/>
      <c r="B3228" s="99"/>
      <c r="C3228" s="68"/>
      <c r="D3228" s="69"/>
    </row>
    <row r="3229" spans="1:4" ht="13">
      <c r="A3229" s="99"/>
      <c r="B3229" s="99"/>
      <c r="C3229" s="68"/>
      <c r="D3229" s="69"/>
    </row>
    <row r="3230" spans="1:4" ht="13">
      <c r="A3230" s="99"/>
      <c r="B3230" s="99"/>
      <c r="C3230" s="68"/>
      <c r="D3230" s="69"/>
    </row>
    <row r="3231" spans="1:4" ht="13">
      <c r="A3231" s="99"/>
      <c r="B3231" s="99"/>
      <c r="C3231" s="68"/>
      <c r="D3231" s="69"/>
    </row>
    <row r="3232" spans="1:4" ht="13">
      <c r="A3232" s="99"/>
      <c r="B3232" s="99"/>
      <c r="C3232" s="68"/>
      <c r="D3232" s="69"/>
    </row>
    <row r="3233" spans="1:4" ht="13">
      <c r="A3233" s="99"/>
      <c r="B3233" s="99"/>
      <c r="C3233" s="68"/>
      <c r="D3233" s="69"/>
    </row>
    <row r="3234" spans="1:4" ht="13">
      <c r="A3234" s="99"/>
      <c r="B3234" s="99"/>
      <c r="C3234" s="68"/>
      <c r="D3234" s="69"/>
    </row>
    <row r="3235" spans="1:4" ht="13">
      <c r="A3235" s="99"/>
      <c r="B3235" s="99"/>
      <c r="C3235" s="68"/>
      <c r="D3235" s="69"/>
    </row>
    <row r="3236" spans="1:4" ht="13">
      <c r="A3236" s="99"/>
      <c r="B3236" s="99"/>
      <c r="C3236" s="68"/>
      <c r="D3236" s="69"/>
    </row>
    <row r="3237" spans="1:4" ht="13">
      <c r="A3237" s="99"/>
      <c r="B3237" s="99"/>
      <c r="C3237" s="68"/>
      <c r="D3237" s="69"/>
    </row>
    <row r="3238" spans="1:4" ht="13">
      <c r="A3238" s="99"/>
      <c r="B3238" s="99"/>
      <c r="C3238" s="68"/>
      <c r="D3238" s="69"/>
    </row>
    <row r="3239" spans="1:4" ht="13">
      <c r="A3239" s="99"/>
      <c r="B3239" s="99"/>
      <c r="C3239" s="68"/>
      <c r="D3239" s="69"/>
    </row>
    <row r="3240" spans="1:4" ht="13">
      <c r="A3240" s="99"/>
      <c r="B3240" s="99"/>
      <c r="C3240" s="68"/>
      <c r="D3240" s="69"/>
    </row>
    <row r="3241" spans="1:4" ht="13">
      <c r="A3241" s="99"/>
      <c r="B3241" s="99"/>
      <c r="C3241" s="68"/>
      <c r="D3241" s="69"/>
    </row>
    <row r="3242" spans="1:4" ht="13">
      <c r="A3242" s="99"/>
      <c r="B3242" s="99"/>
      <c r="C3242" s="68"/>
      <c r="D3242" s="69"/>
    </row>
    <row r="3243" spans="1:4" ht="13">
      <c r="A3243" s="99"/>
      <c r="B3243" s="99"/>
      <c r="C3243" s="68"/>
      <c r="D3243" s="69"/>
    </row>
    <row r="3244" spans="1:4" ht="13">
      <c r="A3244" s="99"/>
      <c r="B3244" s="99"/>
      <c r="C3244" s="68"/>
      <c r="D3244" s="69"/>
    </row>
    <row r="3245" spans="1:4" ht="13">
      <c r="A3245" s="99"/>
      <c r="B3245" s="99"/>
      <c r="C3245" s="68"/>
      <c r="D3245" s="69"/>
    </row>
    <row r="3246" spans="1:4" ht="13">
      <c r="A3246" s="99"/>
      <c r="B3246" s="99"/>
      <c r="C3246" s="68"/>
      <c r="D3246" s="69"/>
    </row>
    <row r="3247" spans="1:4" ht="13">
      <c r="A3247" s="99"/>
      <c r="B3247" s="99"/>
      <c r="C3247" s="68"/>
      <c r="D3247" s="69"/>
    </row>
    <row r="3248" spans="1:4" ht="13">
      <c r="A3248" s="99"/>
      <c r="B3248" s="99"/>
      <c r="C3248" s="68"/>
      <c r="D3248" s="69"/>
    </row>
    <row r="3249" spans="1:4" ht="13">
      <c r="A3249" s="99"/>
      <c r="B3249" s="99"/>
      <c r="C3249" s="68"/>
      <c r="D3249" s="69"/>
    </row>
    <row r="3250" spans="1:4" ht="13">
      <c r="A3250" s="99"/>
      <c r="B3250" s="99"/>
      <c r="C3250" s="68"/>
      <c r="D3250" s="69"/>
    </row>
    <row r="3251" spans="1:4" ht="13">
      <c r="A3251" s="99"/>
      <c r="B3251" s="99"/>
      <c r="C3251" s="68"/>
      <c r="D3251" s="69"/>
    </row>
    <row r="3252" spans="1:4" ht="13">
      <c r="A3252" s="99"/>
      <c r="B3252" s="99"/>
      <c r="C3252" s="68"/>
      <c r="D3252" s="69"/>
    </row>
    <row r="3253" spans="1:4" ht="13">
      <c r="A3253" s="99"/>
      <c r="B3253" s="99"/>
      <c r="C3253" s="68"/>
      <c r="D3253" s="69"/>
    </row>
    <row r="3254" spans="1:4" ht="13">
      <c r="A3254" s="99"/>
      <c r="B3254" s="99"/>
      <c r="C3254" s="68"/>
      <c r="D3254" s="69"/>
    </row>
    <row r="3255" spans="1:4" ht="13">
      <c r="A3255" s="99"/>
      <c r="B3255" s="99"/>
      <c r="C3255" s="68"/>
      <c r="D3255" s="69"/>
    </row>
    <row r="3256" spans="1:4" ht="13">
      <c r="A3256" s="99"/>
      <c r="B3256" s="99"/>
      <c r="C3256" s="68"/>
      <c r="D3256" s="69"/>
    </row>
    <row r="3257" spans="1:4" ht="13">
      <c r="A3257" s="99"/>
      <c r="B3257" s="99"/>
      <c r="C3257" s="68"/>
      <c r="D3257" s="69"/>
    </row>
    <row r="3258" spans="1:4" ht="13">
      <c r="A3258" s="99"/>
      <c r="B3258" s="99"/>
      <c r="C3258" s="68"/>
      <c r="D3258" s="69"/>
    </row>
    <row r="3259" spans="1:4" ht="13">
      <c r="A3259" s="99"/>
      <c r="B3259" s="99"/>
      <c r="C3259" s="68"/>
      <c r="D3259" s="69"/>
    </row>
    <row r="3260" spans="1:4" ht="13">
      <c r="A3260" s="99"/>
      <c r="B3260" s="99"/>
      <c r="C3260" s="68"/>
      <c r="D3260" s="69"/>
    </row>
    <row r="3261" spans="1:4" ht="13">
      <c r="A3261" s="99"/>
      <c r="B3261" s="99"/>
      <c r="C3261" s="68"/>
      <c r="D3261" s="69"/>
    </row>
    <row r="3262" spans="1:4" ht="13">
      <c r="A3262" s="99"/>
      <c r="B3262" s="99"/>
      <c r="C3262" s="68"/>
      <c r="D3262" s="69"/>
    </row>
    <row r="3263" spans="1:4" ht="13">
      <c r="A3263" s="99"/>
      <c r="B3263" s="99"/>
      <c r="C3263" s="68"/>
      <c r="D3263" s="69"/>
    </row>
    <row r="3264" spans="1:4" ht="13">
      <c r="A3264" s="99"/>
      <c r="B3264" s="99"/>
      <c r="C3264" s="68"/>
      <c r="D3264" s="69"/>
    </row>
    <row r="3265" spans="1:4" ht="13">
      <c r="A3265" s="99"/>
      <c r="B3265" s="99"/>
      <c r="C3265" s="68"/>
      <c r="D3265" s="69"/>
    </row>
    <row r="3266" spans="1:4" ht="13">
      <c r="A3266" s="99"/>
      <c r="B3266" s="99"/>
      <c r="C3266" s="68"/>
      <c r="D3266" s="69"/>
    </row>
    <row r="3267" spans="1:4" ht="13">
      <c r="A3267" s="99"/>
      <c r="B3267" s="99"/>
      <c r="C3267" s="68"/>
      <c r="D3267" s="69"/>
    </row>
    <row r="3268" spans="1:4" ht="13">
      <c r="A3268" s="99"/>
      <c r="B3268" s="99"/>
      <c r="C3268" s="68"/>
      <c r="D3268" s="69"/>
    </row>
    <row r="3269" spans="1:4" ht="13">
      <c r="A3269" s="99"/>
      <c r="B3269" s="99"/>
      <c r="C3269" s="68"/>
      <c r="D3269" s="69"/>
    </row>
    <row r="3270" spans="1:4" ht="13">
      <c r="A3270" s="99"/>
      <c r="B3270" s="99"/>
      <c r="C3270" s="68"/>
      <c r="D3270" s="69"/>
    </row>
    <row r="3271" spans="1:4" ht="13">
      <c r="A3271" s="99"/>
      <c r="B3271" s="99"/>
      <c r="C3271" s="68"/>
      <c r="D3271" s="69"/>
    </row>
    <row r="3272" spans="1:4" ht="13">
      <c r="A3272" s="99"/>
      <c r="B3272" s="99"/>
      <c r="C3272" s="68"/>
      <c r="D3272" s="69"/>
    </row>
    <row r="3273" spans="1:4" ht="13">
      <c r="A3273" s="99"/>
      <c r="B3273" s="99"/>
      <c r="C3273" s="68"/>
      <c r="D3273" s="69"/>
    </row>
    <row r="3274" spans="1:4" ht="13">
      <c r="A3274" s="99"/>
      <c r="B3274" s="99"/>
      <c r="C3274" s="68"/>
      <c r="D3274" s="69"/>
    </row>
    <row r="3275" spans="1:4" ht="13">
      <c r="A3275" s="99"/>
      <c r="B3275" s="99"/>
      <c r="C3275" s="68"/>
      <c r="D3275" s="69"/>
    </row>
    <row r="3276" spans="1:4" ht="13">
      <c r="A3276" s="99"/>
      <c r="B3276" s="99"/>
      <c r="C3276" s="68"/>
      <c r="D3276" s="69"/>
    </row>
    <row r="3277" spans="1:4" ht="13">
      <c r="A3277" s="99"/>
      <c r="B3277" s="99"/>
      <c r="C3277" s="68"/>
      <c r="D3277" s="69"/>
    </row>
    <row r="3278" spans="1:4" ht="13">
      <c r="A3278" s="99"/>
      <c r="B3278" s="99"/>
      <c r="C3278" s="68"/>
      <c r="D3278" s="69"/>
    </row>
    <row r="3279" spans="1:4" ht="13">
      <c r="A3279" s="99"/>
      <c r="B3279" s="99"/>
      <c r="C3279" s="68"/>
      <c r="D3279" s="69"/>
    </row>
    <row r="3280" spans="1:4" ht="13">
      <c r="A3280" s="99"/>
      <c r="B3280" s="99"/>
      <c r="C3280" s="68"/>
      <c r="D3280" s="69"/>
    </row>
    <row r="3281" spans="1:4" ht="13">
      <c r="A3281" s="99"/>
      <c r="B3281" s="99"/>
      <c r="C3281" s="68"/>
      <c r="D3281" s="69"/>
    </row>
    <row r="3282" spans="1:4" ht="13">
      <c r="A3282" s="99"/>
      <c r="B3282" s="99"/>
      <c r="C3282" s="68"/>
      <c r="D3282" s="69"/>
    </row>
    <row r="3283" spans="1:4" ht="13">
      <c r="A3283" s="99"/>
      <c r="B3283" s="99"/>
      <c r="C3283" s="68"/>
      <c r="D3283" s="69"/>
    </row>
    <row r="3284" spans="1:4" ht="13">
      <c r="A3284" s="99"/>
      <c r="B3284" s="99"/>
      <c r="C3284" s="68"/>
      <c r="D3284" s="69"/>
    </row>
    <row r="3285" spans="1:4" ht="13">
      <c r="A3285" s="99"/>
      <c r="B3285" s="99"/>
      <c r="C3285" s="68"/>
      <c r="D3285" s="69"/>
    </row>
    <row r="3286" spans="1:4" ht="13">
      <c r="A3286" s="99"/>
      <c r="B3286" s="99"/>
      <c r="C3286" s="68"/>
      <c r="D3286" s="69"/>
    </row>
    <row r="3287" spans="1:4" ht="13">
      <c r="A3287" s="99"/>
      <c r="B3287" s="99"/>
      <c r="C3287" s="68"/>
      <c r="D3287" s="69"/>
    </row>
    <row r="3288" spans="1:4" ht="13">
      <c r="A3288" s="99"/>
      <c r="B3288" s="99"/>
      <c r="C3288" s="68"/>
      <c r="D3288" s="69"/>
    </row>
    <row r="3289" spans="1:4" ht="13">
      <c r="A3289" s="99"/>
      <c r="B3289" s="99"/>
      <c r="C3289" s="68"/>
      <c r="D3289" s="69"/>
    </row>
    <row r="3290" spans="1:4" ht="13">
      <c r="A3290" s="99"/>
      <c r="B3290" s="99"/>
      <c r="C3290" s="68"/>
      <c r="D3290" s="69"/>
    </row>
    <row r="3291" spans="1:4" ht="13">
      <c r="A3291" s="99"/>
      <c r="B3291" s="99"/>
      <c r="C3291" s="68"/>
      <c r="D3291" s="69"/>
    </row>
    <row r="3292" spans="1:4" ht="13">
      <c r="A3292" s="99"/>
      <c r="B3292" s="99"/>
      <c r="C3292" s="68"/>
      <c r="D3292" s="69"/>
    </row>
    <row r="3293" spans="1:4" ht="13">
      <c r="A3293" s="99"/>
      <c r="B3293" s="99"/>
      <c r="C3293" s="68"/>
      <c r="D3293" s="69"/>
    </row>
    <row r="3294" spans="1:4" ht="13">
      <c r="A3294" s="99"/>
      <c r="B3294" s="99"/>
      <c r="C3294" s="68"/>
      <c r="D3294" s="69"/>
    </row>
    <row r="3295" spans="1:4" ht="13">
      <c r="A3295" s="99"/>
      <c r="B3295" s="99"/>
      <c r="C3295" s="68"/>
      <c r="D3295" s="69"/>
    </row>
    <row r="3296" spans="1:4" ht="13">
      <c r="A3296" s="99"/>
      <c r="B3296" s="99"/>
      <c r="C3296" s="68"/>
      <c r="D3296" s="69"/>
    </row>
    <row r="3297" spans="1:4" ht="13">
      <c r="A3297" s="99"/>
      <c r="B3297" s="99"/>
      <c r="C3297" s="68"/>
      <c r="D3297" s="69"/>
    </row>
    <row r="3298" spans="1:4" ht="13">
      <c r="A3298" s="99"/>
      <c r="B3298" s="99"/>
      <c r="C3298" s="68"/>
      <c r="D3298" s="69"/>
    </row>
    <row r="3299" spans="1:4" ht="13">
      <c r="A3299" s="99"/>
      <c r="B3299" s="99"/>
      <c r="C3299" s="68"/>
      <c r="D3299" s="69"/>
    </row>
    <row r="3300" spans="1:4" ht="13">
      <c r="A3300" s="99"/>
      <c r="B3300" s="99"/>
      <c r="C3300" s="68"/>
      <c r="D3300" s="69"/>
    </row>
    <row r="3301" spans="1:4" ht="13">
      <c r="A3301" s="99"/>
      <c r="B3301" s="99"/>
      <c r="C3301" s="68"/>
      <c r="D3301" s="69"/>
    </row>
    <row r="3302" spans="1:4" ht="13">
      <c r="A3302" s="99"/>
      <c r="B3302" s="99"/>
      <c r="C3302" s="68"/>
      <c r="D3302" s="69"/>
    </row>
    <row r="3303" spans="1:4" ht="13">
      <c r="A3303" s="99"/>
      <c r="B3303" s="99"/>
      <c r="C3303" s="68"/>
      <c r="D3303" s="69"/>
    </row>
    <row r="3304" spans="1:4" ht="13">
      <c r="A3304" s="99"/>
      <c r="B3304" s="99"/>
      <c r="C3304" s="68"/>
      <c r="D3304" s="69"/>
    </row>
    <row r="3305" spans="1:4" ht="13">
      <c r="A3305" s="99"/>
      <c r="B3305" s="99"/>
      <c r="C3305" s="68"/>
      <c r="D3305" s="69"/>
    </row>
    <row r="3306" spans="1:4" ht="13">
      <c r="A3306" s="99"/>
      <c r="B3306" s="99"/>
      <c r="C3306" s="68"/>
      <c r="D3306" s="69"/>
    </row>
    <row r="3307" spans="1:4" ht="13">
      <c r="A3307" s="99"/>
      <c r="B3307" s="99"/>
      <c r="C3307" s="68"/>
      <c r="D3307" s="69"/>
    </row>
    <row r="3308" spans="1:4" ht="13">
      <c r="A3308" s="99"/>
      <c r="B3308" s="99"/>
      <c r="C3308" s="68"/>
      <c r="D3308" s="69"/>
    </row>
    <row r="3309" spans="1:4" ht="13">
      <c r="A3309" s="99"/>
      <c r="B3309" s="99"/>
      <c r="C3309" s="68"/>
      <c r="D3309" s="69"/>
    </row>
    <row r="3310" spans="1:4" ht="13">
      <c r="A3310" s="99"/>
      <c r="B3310" s="99"/>
      <c r="C3310" s="68"/>
      <c r="D3310" s="69"/>
    </row>
    <row r="3311" spans="1:4" ht="13">
      <c r="A3311" s="99"/>
      <c r="B3311" s="99"/>
      <c r="C3311" s="68"/>
      <c r="D3311" s="69"/>
    </row>
    <row r="3312" spans="1:4" ht="13">
      <c r="A3312" s="99"/>
      <c r="B3312" s="99"/>
      <c r="C3312" s="68"/>
      <c r="D3312" s="69"/>
    </row>
    <row r="3313" spans="1:4" ht="13">
      <c r="A3313" s="99"/>
      <c r="B3313" s="99"/>
      <c r="C3313" s="68"/>
      <c r="D3313" s="69"/>
    </row>
    <row r="3314" spans="1:4" ht="13">
      <c r="A3314" s="99"/>
      <c r="B3314" s="99"/>
      <c r="C3314" s="68"/>
      <c r="D3314" s="69"/>
    </row>
    <row r="3315" spans="1:4" ht="13">
      <c r="A3315" s="99"/>
      <c r="B3315" s="99"/>
      <c r="C3315" s="68"/>
      <c r="D3315" s="69"/>
    </row>
    <row r="3316" spans="1:4" ht="13">
      <c r="A3316" s="99"/>
      <c r="B3316" s="99"/>
      <c r="C3316" s="68"/>
      <c r="D3316" s="69"/>
    </row>
    <row r="3317" spans="1:4" ht="13">
      <c r="A3317" s="99"/>
      <c r="B3317" s="99"/>
      <c r="C3317" s="68"/>
      <c r="D3317" s="69"/>
    </row>
    <row r="3318" spans="1:4" ht="13">
      <c r="A3318" s="99"/>
      <c r="B3318" s="99"/>
      <c r="C3318" s="68"/>
      <c r="D3318" s="69"/>
    </row>
    <row r="3319" spans="1:4" ht="13">
      <c r="A3319" s="99"/>
      <c r="B3319" s="99"/>
      <c r="C3319" s="68"/>
      <c r="D3319" s="69"/>
    </row>
    <row r="3320" spans="1:4" ht="13">
      <c r="A3320" s="99"/>
      <c r="B3320" s="99"/>
      <c r="C3320" s="68"/>
      <c r="D3320" s="69"/>
    </row>
    <row r="3321" spans="1:4" ht="13">
      <c r="A3321" s="99"/>
      <c r="B3321" s="99"/>
      <c r="C3321" s="68"/>
      <c r="D3321" s="69"/>
    </row>
    <row r="3322" spans="1:4" ht="13">
      <c r="A3322" s="99"/>
      <c r="B3322" s="99"/>
      <c r="C3322" s="68"/>
      <c r="D3322" s="69"/>
    </row>
    <row r="3323" spans="1:4" ht="13">
      <c r="A3323" s="99"/>
      <c r="B3323" s="99"/>
      <c r="C3323" s="68"/>
      <c r="D3323" s="69"/>
    </row>
    <row r="3324" spans="1:4" ht="13">
      <c r="A3324" s="99"/>
      <c r="B3324" s="99"/>
      <c r="C3324" s="68"/>
      <c r="D3324" s="69"/>
    </row>
    <row r="3325" spans="1:4" ht="13">
      <c r="A3325" s="99"/>
      <c r="B3325" s="99"/>
      <c r="C3325" s="68"/>
      <c r="D3325" s="69"/>
    </row>
    <row r="3326" spans="1:4" ht="13">
      <c r="A3326" s="99"/>
      <c r="B3326" s="99"/>
      <c r="C3326" s="68"/>
      <c r="D3326" s="69"/>
    </row>
    <row r="3327" spans="1:4" ht="13">
      <c r="A3327" s="99"/>
      <c r="B3327" s="99"/>
      <c r="C3327" s="68"/>
      <c r="D3327" s="69"/>
    </row>
    <row r="3328" spans="1:4" ht="13">
      <c r="A3328" s="99"/>
      <c r="B3328" s="99"/>
      <c r="C3328" s="68"/>
      <c r="D3328" s="69"/>
    </row>
    <row r="3329" spans="1:4" ht="13">
      <c r="A3329" s="99"/>
      <c r="B3329" s="99"/>
      <c r="C3329" s="68"/>
      <c r="D3329" s="69"/>
    </row>
    <row r="3330" spans="1:4" ht="13">
      <c r="A3330" s="99"/>
      <c r="B3330" s="99"/>
      <c r="C3330" s="68"/>
      <c r="D3330" s="69"/>
    </row>
    <row r="3331" spans="1:4" ht="13">
      <c r="A3331" s="99"/>
      <c r="B3331" s="99"/>
      <c r="C3331" s="68"/>
      <c r="D3331" s="69"/>
    </row>
    <row r="3332" spans="1:4" ht="13">
      <c r="A3332" s="99"/>
      <c r="B3332" s="99"/>
      <c r="C3332" s="68"/>
      <c r="D3332" s="69"/>
    </row>
    <row r="3333" spans="1:4" ht="13">
      <c r="A3333" s="99"/>
      <c r="B3333" s="99"/>
      <c r="C3333" s="68"/>
      <c r="D3333" s="69"/>
    </row>
    <row r="3334" spans="1:4" ht="13">
      <c r="A3334" s="99"/>
      <c r="B3334" s="99"/>
      <c r="C3334" s="68"/>
      <c r="D3334" s="69"/>
    </row>
    <row r="3335" spans="1:4" ht="13">
      <c r="A3335" s="99"/>
      <c r="B3335" s="99"/>
      <c r="C3335" s="68"/>
      <c r="D3335" s="69"/>
    </row>
    <row r="3336" spans="1:4" ht="13">
      <c r="A3336" s="99"/>
      <c r="B3336" s="99"/>
      <c r="C3336" s="68"/>
      <c r="D3336" s="69"/>
    </row>
    <row r="3337" spans="1:4" ht="13">
      <c r="A3337" s="99"/>
      <c r="B3337" s="99"/>
      <c r="C3337" s="68"/>
      <c r="D3337" s="69"/>
    </row>
    <row r="3338" spans="1:4" ht="13">
      <c r="A3338" s="99"/>
      <c r="B3338" s="99"/>
      <c r="C3338" s="68"/>
      <c r="D3338" s="69"/>
    </row>
    <row r="3339" spans="1:4" ht="13">
      <c r="A3339" s="99"/>
      <c r="B3339" s="99"/>
      <c r="C3339" s="68"/>
      <c r="D3339" s="69"/>
    </row>
    <row r="3340" spans="1:4" ht="13">
      <c r="A3340" s="99"/>
      <c r="B3340" s="99"/>
      <c r="C3340" s="68"/>
      <c r="D3340" s="69"/>
    </row>
    <row r="3341" spans="1:4" ht="13">
      <c r="A3341" s="99"/>
      <c r="B3341" s="99"/>
      <c r="C3341" s="68"/>
      <c r="D3341" s="69"/>
    </row>
    <row r="3342" spans="1:4" ht="13">
      <c r="A3342" s="99"/>
      <c r="B3342" s="99"/>
      <c r="C3342" s="68"/>
      <c r="D3342" s="69"/>
    </row>
    <row r="3343" spans="1:4" ht="13">
      <c r="A3343" s="99"/>
      <c r="B3343" s="99"/>
      <c r="C3343" s="68"/>
      <c r="D3343" s="69"/>
    </row>
    <row r="3344" spans="1:4" ht="13">
      <c r="A3344" s="99"/>
      <c r="B3344" s="99"/>
      <c r="C3344" s="68"/>
      <c r="D3344" s="69"/>
    </row>
    <row r="3345" spans="1:4" ht="13">
      <c r="A3345" s="99"/>
      <c r="B3345" s="99"/>
      <c r="C3345" s="68"/>
      <c r="D3345" s="69"/>
    </row>
    <row r="3346" spans="1:4" ht="13">
      <c r="A3346" s="99"/>
      <c r="B3346" s="99"/>
      <c r="C3346" s="68"/>
      <c r="D3346" s="69"/>
    </row>
    <row r="3347" spans="1:4" ht="13">
      <c r="A3347" s="99"/>
      <c r="B3347" s="99"/>
      <c r="C3347" s="68"/>
      <c r="D3347" s="69"/>
    </row>
    <row r="3348" spans="1:4" ht="13">
      <c r="A3348" s="99"/>
      <c r="B3348" s="99"/>
      <c r="C3348" s="68"/>
      <c r="D3348" s="69"/>
    </row>
    <row r="3349" spans="1:4" ht="13">
      <c r="A3349" s="99"/>
      <c r="B3349" s="99"/>
      <c r="C3349" s="68"/>
      <c r="D3349" s="69"/>
    </row>
    <row r="3350" spans="1:4" ht="13">
      <c r="A3350" s="99"/>
      <c r="B3350" s="99"/>
      <c r="C3350" s="68"/>
      <c r="D3350" s="69"/>
    </row>
    <row r="3351" spans="1:4" ht="13">
      <c r="A3351" s="99"/>
      <c r="B3351" s="99"/>
      <c r="C3351" s="68"/>
      <c r="D3351" s="69"/>
    </row>
    <row r="3352" spans="1:4" ht="13">
      <c r="A3352" s="99"/>
      <c r="B3352" s="99"/>
      <c r="C3352" s="68"/>
      <c r="D3352" s="69"/>
    </row>
    <row r="3353" spans="1:4" ht="13">
      <c r="A3353" s="99"/>
      <c r="B3353" s="99"/>
      <c r="C3353" s="68"/>
      <c r="D3353" s="69"/>
    </row>
    <row r="3354" spans="1:4" ht="13">
      <c r="A3354" s="99"/>
      <c r="B3354" s="99"/>
      <c r="C3354" s="68"/>
      <c r="D3354" s="69"/>
    </row>
    <row r="3355" spans="1:4" ht="13">
      <c r="A3355" s="99"/>
      <c r="B3355" s="99"/>
      <c r="C3355" s="68"/>
      <c r="D3355" s="69"/>
    </row>
    <row r="3356" spans="1:4" ht="13">
      <c r="A3356" s="99"/>
      <c r="B3356" s="99"/>
      <c r="C3356" s="68"/>
      <c r="D3356" s="69"/>
    </row>
    <row r="3357" spans="1:4" ht="13">
      <c r="A3357" s="99"/>
      <c r="B3357" s="99"/>
      <c r="C3357" s="68"/>
      <c r="D3357" s="69"/>
    </row>
    <row r="3358" spans="1:4" ht="13">
      <c r="A3358" s="99"/>
      <c r="B3358" s="99"/>
      <c r="C3358" s="68"/>
      <c r="D3358" s="69"/>
    </row>
    <row r="3359" spans="1:4" ht="13">
      <c r="A3359" s="99"/>
      <c r="B3359" s="99"/>
      <c r="C3359" s="68"/>
      <c r="D3359" s="69"/>
    </row>
    <row r="3360" spans="1:4" ht="13">
      <c r="A3360" s="99"/>
      <c r="B3360" s="99"/>
      <c r="C3360" s="68"/>
      <c r="D3360" s="69"/>
    </row>
    <row r="3361" spans="1:4" ht="13">
      <c r="A3361" s="99"/>
      <c r="B3361" s="99"/>
      <c r="C3361" s="68"/>
      <c r="D3361" s="69"/>
    </row>
    <row r="3362" spans="1:4" ht="13">
      <c r="A3362" s="99"/>
      <c r="B3362" s="99"/>
      <c r="C3362" s="68"/>
      <c r="D3362" s="69"/>
    </row>
    <row r="3363" spans="1:4" ht="13">
      <c r="A3363" s="99"/>
      <c r="B3363" s="99"/>
      <c r="C3363" s="68"/>
      <c r="D3363" s="69"/>
    </row>
    <row r="3364" spans="1:4" ht="13">
      <c r="A3364" s="99"/>
      <c r="B3364" s="99"/>
      <c r="C3364" s="68"/>
      <c r="D3364" s="69"/>
    </row>
    <row r="3365" spans="1:4" ht="13">
      <c r="A3365" s="99"/>
      <c r="B3365" s="99"/>
      <c r="C3365" s="68"/>
      <c r="D3365" s="69"/>
    </row>
    <row r="3366" spans="1:4" ht="13">
      <c r="A3366" s="99"/>
      <c r="B3366" s="99"/>
      <c r="C3366" s="68"/>
      <c r="D3366" s="69"/>
    </row>
    <row r="3367" spans="1:4" ht="13">
      <c r="A3367" s="99"/>
      <c r="B3367" s="99"/>
      <c r="C3367" s="68"/>
      <c r="D3367" s="69"/>
    </row>
    <row r="3368" spans="1:4" ht="13">
      <c r="A3368" s="99"/>
      <c r="B3368" s="99"/>
      <c r="C3368" s="68"/>
      <c r="D3368" s="69"/>
    </row>
    <row r="3369" spans="1:4" ht="13">
      <c r="A3369" s="99"/>
      <c r="B3369" s="99"/>
      <c r="C3369" s="68"/>
      <c r="D3369" s="69"/>
    </row>
    <row r="3370" spans="1:4" ht="13">
      <c r="A3370" s="99"/>
      <c r="B3370" s="99"/>
      <c r="C3370" s="68"/>
      <c r="D3370" s="69"/>
    </row>
    <row r="3371" spans="1:4" ht="13">
      <c r="A3371" s="99"/>
      <c r="B3371" s="99"/>
      <c r="C3371" s="68"/>
      <c r="D3371" s="69"/>
    </row>
    <row r="3372" spans="1:4" ht="13">
      <c r="A3372" s="99"/>
      <c r="B3372" s="99"/>
      <c r="C3372" s="68"/>
      <c r="D3372" s="69"/>
    </row>
    <row r="3373" spans="1:4" ht="13">
      <c r="A3373" s="99"/>
      <c r="B3373" s="99"/>
      <c r="C3373" s="68"/>
      <c r="D3373" s="69"/>
    </row>
    <row r="3374" spans="1:4" ht="13">
      <c r="A3374" s="99"/>
      <c r="B3374" s="99"/>
      <c r="C3374" s="68"/>
      <c r="D3374" s="69"/>
    </row>
    <row r="3375" spans="1:4" ht="13">
      <c r="A3375" s="99"/>
      <c r="B3375" s="99"/>
      <c r="C3375" s="68"/>
      <c r="D3375" s="69"/>
    </row>
    <row r="3376" spans="1:4" ht="13">
      <c r="A3376" s="99"/>
      <c r="B3376" s="99"/>
      <c r="C3376" s="68"/>
      <c r="D3376" s="69"/>
    </row>
    <row r="3377" spans="1:4" ht="13">
      <c r="A3377" s="99"/>
      <c r="B3377" s="99"/>
      <c r="C3377" s="68"/>
      <c r="D3377" s="69"/>
    </row>
    <row r="3378" spans="1:4" ht="13">
      <c r="A3378" s="99"/>
      <c r="B3378" s="99"/>
      <c r="C3378" s="68"/>
      <c r="D3378" s="69"/>
    </row>
    <row r="3379" spans="1:4" ht="13">
      <c r="A3379" s="99"/>
      <c r="B3379" s="99"/>
      <c r="C3379" s="68"/>
      <c r="D3379" s="69"/>
    </row>
    <row r="3380" spans="1:4" ht="13">
      <c r="A3380" s="99"/>
      <c r="B3380" s="99"/>
      <c r="C3380" s="68"/>
      <c r="D3380" s="69"/>
    </row>
    <row r="3381" spans="1:4" ht="13">
      <c r="A3381" s="99"/>
      <c r="B3381" s="99"/>
      <c r="C3381" s="68"/>
      <c r="D3381" s="69"/>
    </row>
    <row r="3382" spans="1:4" ht="13">
      <c r="A3382" s="99"/>
      <c r="B3382" s="99"/>
      <c r="C3382" s="68"/>
      <c r="D3382" s="69"/>
    </row>
    <row r="3383" spans="1:4" ht="13">
      <c r="A3383" s="99"/>
      <c r="B3383" s="99"/>
      <c r="C3383" s="68"/>
      <c r="D3383" s="69"/>
    </row>
    <row r="3384" spans="1:4" ht="13">
      <c r="A3384" s="99"/>
      <c r="B3384" s="99"/>
      <c r="C3384" s="68"/>
      <c r="D3384" s="69"/>
    </row>
    <row r="3385" spans="1:4" ht="13">
      <c r="A3385" s="99"/>
      <c r="B3385" s="99"/>
      <c r="C3385" s="68"/>
      <c r="D3385" s="69"/>
    </row>
    <row r="3386" spans="1:4" ht="13">
      <c r="A3386" s="99"/>
      <c r="B3386" s="99"/>
      <c r="C3386" s="68"/>
      <c r="D3386" s="69"/>
    </row>
    <row r="3387" spans="1:4" ht="13">
      <c r="A3387" s="99"/>
      <c r="B3387" s="99"/>
      <c r="C3387" s="68"/>
      <c r="D3387" s="69"/>
    </row>
    <row r="3388" spans="1:4" ht="13">
      <c r="A3388" s="99"/>
      <c r="B3388" s="99"/>
      <c r="C3388" s="68"/>
      <c r="D3388" s="69"/>
    </row>
    <row r="3389" spans="1:4" ht="13">
      <c r="A3389" s="99"/>
      <c r="B3389" s="99"/>
      <c r="C3389" s="68"/>
      <c r="D3389" s="69"/>
    </row>
    <row r="3390" spans="1:4" ht="13">
      <c r="A3390" s="99"/>
      <c r="B3390" s="99"/>
      <c r="C3390" s="68"/>
      <c r="D3390" s="69"/>
    </row>
    <row r="3391" spans="1:4" ht="13">
      <c r="A3391" s="99"/>
      <c r="B3391" s="99"/>
      <c r="C3391" s="68"/>
      <c r="D3391" s="69"/>
    </row>
    <row r="3392" spans="1:4" ht="13">
      <c r="A3392" s="99"/>
      <c r="B3392" s="99"/>
      <c r="C3392" s="68"/>
      <c r="D3392" s="69"/>
    </row>
    <row r="3393" spans="1:4" ht="13">
      <c r="A3393" s="99"/>
      <c r="B3393" s="99"/>
      <c r="C3393" s="68"/>
      <c r="D3393" s="69"/>
    </row>
    <row r="3394" spans="1:4" ht="13">
      <c r="A3394" s="99"/>
      <c r="B3394" s="99"/>
      <c r="C3394" s="68"/>
      <c r="D3394" s="69"/>
    </row>
    <row r="3395" spans="1:4" ht="13">
      <c r="A3395" s="99"/>
      <c r="B3395" s="99"/>
      <c r="C3395" s="68"/>
      <c r="D3395" s="69"/>
    </row>
    <row r="3396" spans="1:4" ht="13">
      <c r="A3396" s="99"/>
      <c r="B3396" s="99"/>
      <c r="C3396" s="68"/>
      <c r="D3396" s="69"/>
    </row>
    <row r="3397" spans="1:4" ht="13">
      <c r="A3397" s="99"/>
      <c r="B3397" s="99"/>
      <c r="C3397" s="68"/>
      <c r="D3397" s="69"/>
    </row>
    <row r="3398" spans="1:4" ht="13">
      <c r="A3398" s="99"/>
      <c r="B3398" s="99"/>
      <c r="C3398" s="68"/>
      <c r="D3398" s="69"/>
    </row>
    <row r="3399" spans="1:4" ht="13">
      <c r="A3399" s="99"/>
      <c r="B3399" s="99"/>
      <c r="C3399" s="68"/>
      <c r="D3399" s="69"/>
    </row>
    <row r="3400" spans="1:4" ht="13">
      <c r="A3400" s="99"/>
      <c r="B3400" s="99"/>
      <c r="C3400" s="68"/>
      <c r="D3400" s="69"/>
    </row>
    <row r="3401" spans="1:4" ht="13">
      <c r="A3401" s="99"/>
      <c r="B3401" s="99"/>
      <c r="C3401" s="68"/>
      <c r="D3401" s="69"/>
    </row>
    <row r="3402" spans="1:4" ht="13">
      <c r="A3402" s="99"/>
      <c r="B3402" s="99"/>
      <c r="C3402" s="68"/>
      <c r="D3402" s="69"/>
    </row>
    <row r="3403" spans="1:4" ht="13">
      <c r="A3403" s="99"/>
      <c r="B3403" s="99"/>
      <c r="C3403" s="68"/>
      <c r="D3403" s="69"/>
    </row>
    <row r="3404" spans="1:4" ht="13">
      <c r="A3404" s="99"/>
      <c r="B3404" s="99"/>
      <c r="C3404" s="68"/>
      <c r="D3404" s="69"/>
    </row>
    <row r="3405" spans="1:4" ht="13">
      <c r="A3405" s="99"/>
      <c r="B3405" s="99"/>
      <c r="C3405" s="68"/>
      <c r="D3405" s="69"/>
    </row>
    <row r="3406" spans="1:4" ht="13">
      <c r="A3406" s="99"/>
      <c r="B3406" s="99"/>
      <c r="C3406" s="68"/>
      <c r="D3406" s="69"/>
    </row>
    <row r="3407" spans="1:4" ht="13">
      <c r="A3407" s="99"/>
      <c r="B3407" s="99"/>
      <c r="C3407" s="68"/>
      <c r="D3407" s="69"/>
    </row>
    <row r="3408" spans="1:4" ht="13">
      <c r="A3408" s="99"/>
      <c r="B3408" s="99"/>
      <c r="C3408" s="68"/>
      <c r="D3408" s="69"/>
    </row>
    <row r="3409" spans="1:4" ht="13">
      <c r="A3409" s="99"/>
      <c r="B3409" s="99"/>
      <c r="C3409" s="68"/>
      <c r="D3409" s="69"/>
    </row>
    <row r="3410" spans="1:4" ht="13">
      <c r="A3410" s="99"/>
      <c r="B3410" s="99"/>
      <c r="C3410" s="68"/>
      <c r="D3410" s="69"/>
    </row>
    <row r="3411" spans="1:4" ht="13">
      <c r="A3411" s="99"/>
      <c r="B3411" s="99"/>
      <c r="C3411" s="68"/>
      <c r="D3411" s="69"/>
    </row>
    <row r="3412" spans="1:4" ht="13">
      <c r="A3412" s="99"/>
      <c r="B3412" s="99"/>
      <c r="C3412" s="68"/>
      <c r="D3412" s="69"/>
    </row>
    <row r="3413" spans="1:4" ht="13">
      <c r="A3413" s="99"/>
      <c r="B3413" s="99"/>
      <c r="C3413" s="68"/>
      <c r="D3413" s="69"/>
    </row>
    <row r="3414" spans="1:4" ht="13">
      <c r="A3414" s="99"/>
      <c r="B3414" s="99"/>
      <c r="C3414" s="68"/>
      <c r="D3414" s="69"/>
    </row>
    <row r="3415" spans="1:4" ht="13">
      <c r="A3415" s="99"/>
      <c r="B3415" s="99"/>
      <c r="C3415" s="68"/>
      <c r="D3415" s="69"/>
    </row>
    <row r="3416" spans="1:4" ht="13">
      <c r="A3416" s="99"/>
      <c r="B3416" s="99"/>
      <c r="C3416" s="68"/>
      <c r="D3416" s="69"/>
    </row>
    <row r="3417" spans="1:4" ht="13">
      <c r="A3417" s="99"/>
      <c r="B3417" s="99"/>
      <c r="C3417" s="68"/>
      <c r="D3417" s="69"/>
    </row>
    <row r="3418" spans="1:4" ht="13">
      <c r="A3418" s="99"/>
      <c r="B3418" s="99"/>
      <c r="C3418" s="68"/>
      <c r="D3418" s="69"/>
    </row>
    <row r="3419" spans="1:4" ht="13">
      <c r="A3419" s="99"/>
      <c r="B3419" s="99"/>
      <c r="C3419" s="68"/>
      <c r="D3419" s="69"/>
    </row>
    <row r="3420" spans="1:4" ht="13">
      <c r="A3420" s="99"/>
      <c r="B3420" s="99"/>
      <c r="C3420" s="68"/>
      <c r="D3420" s="69"/>
    </row>
    <row r="3421" spans="1:4" ht="13">
      <c r="A3421" s="99"/>
      <c r="B3421" s="99"/>
      <c r="C3421" s="68"/>
      <c r="D3421" s="69"/>
    </row>
    <row r="3422" spans="1:4" ht="13">
      <c r="A3422" s="99"/>
      <c r="B3422" s="99"/>
      <c r="C3422" s="68"/>
      <c r="D3422" s="69"/>
    </row>
    <row r="3423" spans="1:4" ht="13">
      <c r="A3423" s="99"/>
      <c r="B3423" s="99"/>
      <c r="C3423" s="68"/>
      <c r="D3423" s="69"/>
    </row>
    <row r="3424" spans="1:4" ht="13">
      <c r="A3424" s="99"/>
      <c r="B3424" s="99"/>
      <c r="C3424" s="68"/>
      <c r="D3424" s="69"/>
    </row>
    <row r="3425" spans="1:4" ht="13">
      <c r="A3425" s="99"/>
      <c r="B3425" s="99"/>
      <c r="C3425" s="68"/>
      <c r="D3425" s="69"/>
    </row>
    <row r="3426" spans="1:4" ht="13">
      <c r="A3426" s="99"/>
      <c r="B3426" s="99"/>
      <c r="C3426" s="68"/>
      <c r="D3426" s="69"/>
    </row>
    <row r="3427" spans="1:4" ht="13">
      <c r="A3427" s="99"/>
      <c r="B3427" s="99"/>
      <c r="C3427" s="68"/>
      <c r="D3427" s="69"/>
    </row>
    <row r="3428" spans="1:4" ht="13">
      <c r="A3428" s="99"/>
      <c r="B3428" s="99"/>
      <c r="C3428" s="68"/>
      <c r="D3428" s="69"/>
    </row>
    <row r="3429" spans="1:4" ht="13">
      <c r="A3429" s="99"/>
      <c r="B3429" s="99"/>
      <c r="C3429" s="68"/>
      <c r="D3429" s="69"/>
    </row>
    <row r="3430" spans="1:4" ht="13">
      <c r="A3430" s="99"/>
      <c r="B3430" s="99"/>
      <c r="C3430" s="68"/>
      <c r="D3430" s="69"/>
    </row>
    <row r="3431" spans="1:4" ht="13">
      <c r="A3431" s="99"/>
      <c r="B3431" s="99"/>
      <c r="C3431" s="68"/>
      <c r="D3431" s="69"/>
    </row>
    <row r="3432" spans="1:4" ht="13">
      <c r="A3432" s="99"/>
      <c r="B3432" s="99"/>
      <c r="C3432" s="68"/>
      <c r="D3432" s="69"/>
    </row>
    <row r="3433" spans="1:4" ht="13">
      <c r="A3433" s="99"/>
      <c r="B3433" s="99"/>
      <c r="C3433" s="68"/>
      <c r="D3433" s="69"/>
    </row>
    <row r="3434" spans="1:4" ht="13">
      <c r="A3434" s="99"/>
      <c r="B3434" s="99"/>
      <c r="C3434" s="68"/>
      <c r="D3434" s="69"/>
    </row>
    <row r="3435" spans="1:4" ht="13">
      <c r="A3435" s="99"/>
      <c r="B3435" s="99"/>
      <c r="C3435" s="68"/>
      <c r="D3435" s="69"/>
    </row>
    <row r="3436" spans="1:4" ht="13">
      <c r="A3436" s="99"/>
      <c r="B3436" s="99"/>
      <c r="C3436" s="68"/>
      <c r="D3436" s="69"/>
    </row>
    <row r="3437" spans="1:4" ht="13">
      <c r="A3437" s="99"/>
      <c r="B3437" s="99"/>
      <c r="C3437" s="68"/>
      <c r="D3437" s="69"/>
    </row>
    <row r="3438" spans="1:4" ht="13">
      <c r="A3438" s="99"/>
      <c r="B3438" s="99"/>
      <c r="C3438" s="68"/>
      <c r="D3438" s="69"/>
    </row>
    <row r="3439" spans="1:4" ht="13">
      <c r="A3439" s="99"/>
      <c r="B3439" s="99"/>
      <c r="C3439" s="68"/>
      <c r="D3439" s="69"/>
    </row>
    <row r="3440" spans="1:4" ht="13">
      <c r="A3440" s="99"/>
      <c r="B3440" s="99"/>
      <c r="C3440" s="68"/>
      <c r="D3440" s="69"/>
    </row>
    <row r="3441" spans="1:4" ht="13">
      <c r="A3441" s="99"/>
      <c r="B3441" s="99"/>
      <c r="C3441" s="68"/>
      <c r="D3441" s="69"/>
    </row>
    <row r="3442" spans="1:4" ht="13">
      <c r="A3442" s="99"/>
      <c r="B3442" s="99"/>
      <c r="C3442" s="68"/>
      <c r="D3442" s="69"/>
    </row>
    <row r="3443" spans="1:4" ht="13">
      <c r="A3443" s="99"/>
      <c r="B3443" s="99"/>
      <c r="C3443" s="68"/>
      <c r="D3443" s="69"/>
    </row>
    <row r="3444" spans="1:4" ht="13">
      <c r="A3444" s="99"/>
      <c r="B3444" s="99"/>
      <c r="C3444" s="68"/>
      <c r="D3444" s="69"/>
    </row>
    <row r="3445" spans="1:4" ht="13">
      <c r="A3445" s="99"/>
      <c r="B3445" s="99"/>
      <c r="C3445" s="68"/>
      <c r="D3445" s="69"/>
    </row>
    <row r="3446" spans="1:4" ht="13">
      <c r="A3446" s="99"/>
      <c r="B3446" s="99"/>
      <c r="C3446" s="68"/>
      <c r="D3446" s="69"/>
    </row>
    <row r="3447" spans="1:4" ht="13">
      <c r="A3447" s="99"/>
      <c r="B3447" s="99"/>
      <c r="C3447" s="68"/>
      <c r="D3447" s="69"/>
    </row>
    <row r="3448" spans="1:4" ht="13">
      <c r="A3448" s="99"/>
      <c r="B3448" s="99"/>
      <c r="C3448" s="68"/>
      <c r="D3448" s="69"/>
    </row>
    <row r="3449" spans="1:4" ht="13">
      <c r="A3449" s="99"/>
      <c r="B3449" s="99"/>
      <c r="C3449" s="68"/>
      <c r="D3449" s="69"/>
    </row>
    <row r="3450" spans="1:4" ht="13">
      <c r="A3450" s="99"/>
      <c r="B3450" s="99"/>
      <c r="C3450" s="68"/>
      <c r="D3450" s="69"/>
    </row>
    <row r="3451" spans="1:4" ht="13">
      <c r="A3451" s="99"/>
      <c r="B3451" s="99"/>
      <c r="C3451" s="68"/>
      <c r="D3451" s="69"/>
    </row>
    <row r="3452" spans="1:4" ht="13">
      <c r="A3452" s="99"/>
      <c r="B3452" s="99"/>
      <c r="C3452" s="68"/>
      <c r="D3452" s="69"/>
    </row>
    <row r="3453" spans="1:4" ht="13">
      <c r="A3453" s="99"/>
      <c r="B3453" s="99"/>
      <c r="C3453" s="68"/>
      <c r="D3453" s="69"/>
    </row>
    <row r="3454" spans="1:4" ht="13">
      <c r="A3454" s="99"/>
      <c r="B3454" s="99"/>
      <c r="C3454" s="68"/>
      <c r="D3454" s="69"/>
    </row>
    <row r="3455" spans="1:4" ht="13">
      <c r="A3455" s="99"/>
      <c r="B3455" s="99"/>
      <c r="C3455" s="68"/>
      <c r="D3455" s="69"/>
    </row>
    <row r="3456" spans="1:4" ht="13">
      <c r="A3456" s="99"/>
      <c r="B3456" s="99"/>
      <c r="C3456" s="68"/>
      <c r="D3456" s="69"/>
    </row>
    <row r="3457" spans="1:4" ht="13">
      <c r="A3457" s="99"/>
      <c r="B3457" s="99"/>
      <c r="C3457" s="68"/>
      <c r="D3457" s="69"/>
    </row>
    <row r="3458" spans="1:4" ht="13">
      <c r="A3458" s="99"/>
      <c r="B3458" s="99"/>
      <c r="C3458" s="68"/>
      <c r="D3458" s="69"/>
    </row>
    <row r="3459" spans="1:4" ht="13">
      <c r="A3459" s="99"/>
      <c r="B3459" s="99"/>
      <c r="C3459" s="68"/>
      <c r="D3459" s="69"/>
    </row>
    <row r="3460" spans="1:4" ht="13">
      <c r="A3460" s="99"/>
      <c r="B3460" s="99"/>
      <c r="C3460" s="68"/>
      <c r="D3460" s="69"/>
    </row>
    <row r="3461" spans="1:4" ht="13">
      <c r="A3461" s="99"/>
      <c r="B3461" s="99"/>
      <c r="C3461" s="68"/>
      <c r="D3461" s="69"/>
    </row>
    <row r="3462" spans="1:4" ht="13">
      <c r="A3462" s="99"/>
      <c r="B3462" s="99"/>
      <c r="C3462" s="68"/>
      <c r="D3462" s="69"/>
    </row>
    <row r="3463" spans="1:4" ht="13">
      <c r="A3463" s="99"/>
      <c r="B3463" s="99"/>
      <c r="C3463" s="68"/>
      <c r="D3463" s="69"/>
    </row>
    <row r="3464" spans="1:4" ht="13">
      <c r="A3464" s="99"/>
      <c r="B3464" s="99"/>
      <c r="C3464" s="68"/>
      <c r="D3464" s="69"/>
    </row>
    <row r="3465" spans="1:4" ht="13">
      <c r="A3465" s="99"/>
      <c r="B3465" s="99"/>
      <c r="C3465" s="68"/>
      <c r="D3465" s="69"/>
    </row>
    <row r="3466" spans="1:4" ht="13">
      <c r="A3466" s="99"/>
      <c r="B3466" s="99"/>
      <c r="C3466" s="68"/>
      <c r="D3466" s="69"/>
    </row>
    <row r="3467" spans="1:4" ht="13">
      <c r="A3467" s="99"/>
      <c r="B3467" s="99"/>
      <c r="C3467" s="68"/>
      <c r="D3467" s="69"/>
    </row>
    <row r="3468" spans="1:4" ht="13">
      <c r="A3468" s="99"/>
      <c r="B3468" s="99"/>
      <c r="C3468" s="68"/>
      <c r="D3468" s="69"/>
    </row>
    <row r="3469" spans="1:4" ht="13">
      <c r="A3469" s="99"/>
      <c r="B3469" s="99"/>
      <c r="C3469" s="68"/>
      <c r="D3469" s="69"/>
    </row>
    <row r="3470" spans="1:4" ht="13">
      <c r="A3470" s="99"/>
      <c r="B3470" s="99"/>
      <c r="C3470" s="68"/>
      <c r="D3470" s="69"/>
    </row>
    <row r="3471" spans="1:4" ht="13">
      <c r="A3471" s="99"/>
      <c r="B3471" s="99"/>
      <c r="C3471" s="68"/>
      <c r="D3471" s="69"/>
    </row>
    <row r="3472" spans="1:4" ht="13">
      <c r="A3472" s="99"/>
      <c r="B3472" s="99"/>
      <c r="C3472" s="68"/>
      <c r="D3472" s="69"/>
    </row>
    <row r="3473" spans="1:4" ht="13">
      <c r="A3473" s="99"/>
      <c r="B3473" s="99"/>
      <c r="C3473" s="68"/>
      <c r="D3473" s="69"/>
    </row>
    <row r="3474" spans="1:4" ht="13">
      <c r="A3474" s="99"/>
      <c r="B3474" s="99"/>
      <c r="C3474" s="68"/>
      <c r="D3474" s="69"/>
    </row>
    <row r="3475" spans="1:4" ht="13">
      <c r="A3475" s="99"/>
      <c r="B3475" s="99"/>
      <c r="C3475" s="68"/>
      <c r="D3475" s="69"/>
    </row>
    <row r="3476" spans="1:4" ht="13">
      <c r="A3476" s="99"/>
      <c r="B3476" s="99"/>
      <c r="C3476" s="68"/>
      <c r="D3476" s="69"/>
    </row>
    <row r="3477" spans="1:4" ht="13">
      <c r="A3477" s="99"/>
      <c r="B3477" s="99"/>
      <c r="C3477" s="68"/>
      <c r="D3477" s="69"/>
    </row>
    <row r="3478" spans="1:4" ht="13">
      <c r="A3478" s="99"/>
      <c r="B3478" s="99"/>
      <c r="C3478" s="68"/>
      <c r="D3478" s="69"/>
    </row>
    <row r="3479" spans="1:4" ht="13">
      <c r="A3479" s="99"/>
      <c r="B3479" s="99"/>
      <c r="C3479" s="68"/>
      <c r="D3479" s="69"/>
    </row>
    <row r="3480" spans="1:4" ht="13">
      <c r="A3480" s="99"/>
      <c r="B3480" s="99"/>
      <c r="C3480" s="68"/>
      <c r="D3480" s="69"/>
    </row>
    <row r="3481" spans="1:4" ht="13">
      <c r="A3481" s="99"/>
      <c r="B3481" s="99"/>
      <c r="C3481" s="68"/>
      <c r="D3481" s="69"/>
    </row>
    <row r="3482" spans="1:4" ht="13">
      <c r="A3482" s="99"/>
      <c r="B3482" s="99"/>
      <c r="C3482" s="68"/>
      <c r="D3482" s="69"/>
    </row>
    <row r="3483" spans="1:4" ht="13">
      <c r="A3483" s="99"/>
      <c r="B3483" s="99"/>
      <c r="C3483" s="68"/>
      <c r="D3483" s="69"/>
    </row>
    <row r="3484" spans="1:4" ht="13">
      <c r="A3484" s="99"/>
      <c r="B3484" s="99"/>
      <c r="C3484" s="68"/>
      <c r="D3484" s="69"/>
    </row>
    <row r="3485" spans="1:4" ht="13">
      <c r="A3485" s="99"/>
      <c r="B3485" s="99"/>
      <c r="C3485" s="68"/>
      <c r="D3485" s="69"/>
    </row>
    <row r="3486" spans="1:4" ht="13">
      <c r="A3486" s="99"/>
      <c r="B3486" s="99"/>
      <c r="C3486" s="68"/>
      <c r="D3486" s="69"/>
    </row>
    <row r="3487" spans="1:4" ht="13">
      <c r="A3487" s="99"/>
      <c r="B3487" s="99"/>
      <c r="C3487" s="68"/>
      <c r="D3487" s="69"/>
    </row>
    <row r="3488" spans="1:4" ht="13">
      <c r="A3488" s="99"/>
      <c r="B3488" s="99"/>
      <c r="C3488" s="68"/>
      <c r="D3488" s="69"/>
    </row>
    <row r="3489" spans="1:4" ht="13">
      <c r="A3489" s="99"/>
      <c r="B3489" s="99"/>
      <c r="C3489" s="68"/>
      <c r="D3489" s="69"/>
    </row>
    <row r="3490" spans="1:4" ht="13">
      <c r="A3490" s="99"/>
      <c r="B3490" s="99"/>
      <c r="C3490" s="68"/>
      <c r="D3490" s="69"/>
    </row>
    <row r="3491" spans="1:4" ht="13">
      <c r="A3491" s="99"/>
      <c r="B3491" s="99"/>
      <c r="C3491" s="68"/>
      <c r="D3491" s="69"/>
    </row>
    <row r="3492" spans="1:4" ht="13">
      <c r="A3492" s="99"/>
      <c r="B3492" s="99"/>
      <c r="C3492" s="68"/>
      <c r="D3492" s="69"/>
    </row>
    <row r="3493" spans="1:4" ht="13">
      <c r="A3493" s="99"/>
      <c r="B3493" s="99"/>
      <c r="C3493" s="68"/>
      <c r="D3493" s="69"/>
    </row>
    <row r="3494" spans="1:4" ht="13">
      <c r="A3494" s="99"/>
      <c r="B3494" s="99"/>
      <c r="C3494" s="68"/>
      <c r="D3494" s="69"/>
    </row>
    <row r="3495" spans="1:4" ht="13">
      <c r="A3495" s="99"/>
      <c r="B3495" s="99"/>
      <c r="C3495" s="68"/>
      <c r="D3495" s="69"/>
    </row>
    <row r="3496" spans="1:4" ht="13">
      <c r="A3496" s="99"/>
      <c r="B3496" s="99"/>
      <c r="C3496" s="68"/>
      <c r="D3496" s="69"/>
    </row>
    <row r="3497" spans="1:4" ht="13">
      <c r="A3497" s="99"/>
      <c r="B3497" s="99"/>
      <c r="C3497" s="68"/>
      <c r="D3497" s="69"/>
    </row>
    <row r="3498" spans="1:4" ht="13">
      <c r="A3498" s="99"/>
      <c r="B3498" s="99"/>
      <c r="C3498" s="68"/>
      <c r="D3498" s="69"/>
    </row>
    <row r="3499" spans="1:4" ht="13">
      <c r="A3499" s="99"/>
      <c r="B3499" s="99"/>
      <c r="C3499" s="68"/>
      <c r="D3499" s="69"/>
    </row>
    <row r="3500" spans="1:4" ht="13">
      <c r="A3500" s="99"/>
      <c r="B3500" s="99"/>
      <c r="C3500" s="68"/>
      <c r="D3500" s="69"/>
    </row>
    <row r="3501" spans="1:4" ht="13">
      <c r="A3501" s="99"/>
      <c r="B3501" s="99"/>
      <c r="C3501" s="68"/>
      <c r="D3501" s="69"/>
    </row>
    <row r="3502" spans="1:4" ht="13">
      <c r="A3502" s="99"/>
      <c r="B3502" s="99"/>
      <c r="C3502" s="68"/>
      <c r="D3502" s="69"/>
    </row>
    <row r="3503" spans="1:4" ht="13">
      <c r="A3503" s="99"/>
      <c r="B3503" s="99"/>
      <c r="C3503" s="68"/>
      <c r="D3503" s="69"/>
    </row>
    <row r="3504" spans="1:4" ht="13">
      <c r="A3504" s="99"/>
      <c r="B3504" s="99"/>
      <c r="C3504" s="68"/>
      <c r="D3504" s="69"/>
    </row>
    <row r="3505" spans="1:4" ht="13">
      <c r="A3505" s="99"/>
      <c r="B3505" s="99"/>
      <c r="C3505" s="68"/>
      <c r="D3505" s="69"/>
    </row>
    <row r="3506" spans="1:4" ht="13">
      <c r="A3506" s="99"/>
      <c r="B3506" s="99"/>
      <c r="C3506" s="68"/>
      <c r="D3506" s="69"/>
    </row>
    <row r="3507" spans="1:4" ht="13">
      <c r="A3507" s="99"/>
      <c r="B3507" s="99"/>
      <c r="C3507" s="68"/>
      <c r="D3507" s="69"/>
    </row>
    <row r="3508" spans="1:4" ht="13">
      <c r="A3508" s="99"/>
      <c r="B3508" s="99"/>
      <c r="C3508" s="68"/>
      <c r="D3508" s="69"/>
    </row>
    <row r="3509" spans="1:4" ht="13">
      <c r="A3509" s="99"/>
      <c r="B3509" s="99"/>
      <c r="C3509" s="68"/>
      <c r="D3509" s="69"/>
    </row>
    <row r="3510" spans="1:4" ht="13">
      <c r="A3510" s="99"/>
      <c r="B3510" s="99"/>
      <c r="C3510" s="68"/>
      <c r="D3510" s="69"/>
    </row>
    <row r="3511" spans="1:4" ht="13">
      <c r="A3511" s="99"/>
      <c r="B3511" s="99"/>
      <c r="C3511" s="68"/>
      <c r="D3511" s="69"/>
    </row>
    <row r="3512" spans="1:4" ht="13">
      <c r="A3512" s="99"/>
      <c r="B3512" s="99"/>
      <c r="C3512" s="68"/>
      <c r="D3512" s="69"/>
    </row>
    <row r="3513" spans="1:4" ht="13">
      <c r="A3513" s="99"/>
      <c r="B3513" s="99"/>
      <c r="C3513" s="68"/>
      <c r="D3513" s="69"/>
    </row>
    <row r="3514" spans="1:4" ht="13">
      <c r="A3514" s="99"/>
      <c r="B3514" s="99"/>
      <c r="C3514" s="68"/>
      <c r="D3514" s="69"/>
    </row>
    <row r="3515" spans="1:4" ht="13">
      <c r="A3515" s="99"/>
      <c r="B3515" s="99"/>
      <c r="C3515" s="68"/>
      <c r="D3515" s="69"/>
    </row>
    <row r="3516" spans="1:4" ht="13">
      <c r="A3516" s="99"/>
      <c r="B3516" s="99"/>
      <c r="C3516" s="68"/>
      <c r="D3516" s="69"/>
    </row>
    <row r="3517" spans="1:4" ht="13">
      <c r="A3517" s="99"/>
      <c r="B3517" s="99"/>
      <c r="C3517" s="68"/>
      <c r="D3517" s="69"/>
    </row>
    <row r="3518" spans="1:4" ht="13">
      <c r="A3518" s="99"/>
      <c r="B3518" s="99"/>
      <c r="C3518" s="68"/>
      <c r="D3518" s="69"/>
    </row>
    <row r="3519" spans="1:4" ht="13">
      <c r="A3519" s="99"/>
      <c r="B3519" s="99"/>
      <c r="C3519" s="68"/>
      <c r="D3519" s="69"/>
    </row>
    <row r="3520" spans="1:4" ht="13">
      <c r="A3520" s="99"/>
      <c r="B3520" s="99"/>
      <c r="C3520" s="68"/>
      <c r="D3520" s="69"/>
    </row>
    <row r="3521" spans="1:4" ht="13">
      <c r="A3521" s="99"/>
      <c r="B3521" s="99"/>
      <c r="C3521" s="68"/>
      <c r="D3521" s="69"/>
    </row>
    <row r="3522" spans="1:4" ht="13">
      <c r="A3522" s="99"/>
      <c r="B3522" s="99"/>
      <c r="C3522" s="68"/>
      <c r="D3522" s="69"/>
    </row>
    <row r="3523" spans="1:4" ht="13">
      <c r="A3523" s="99"/>
      <c r="B3523" s="99"/>
      <c r="C3523" s="68"/>
      <c r="D3523" s="69"/>
    </row>
    <row r="3524" spans="1:4" ht="13">
      <c r="A3524" s="99"/>
      <c r="B3524" s="99"/>
      <c r="C3524" s="68"/>
      <c r="D3524" s="69"/>
    </row>
    <row r="3525" spans="1:4" ht="13">
      <c r="A3525" s="99"/>
      <c r="B3525" s="99"/>
      <c r="C3525" s="68"/>
      <c r="D3525" s="69"/>
    </row>
    <row r="3526" spans="1:4" ht="13">
      <c r="A3526" s="99"/>
      <c r="B3526" s="99"/>
      <c r="C3526" s="68"/>
      <c r="D3526" s="69"/>
    </row>
    <row r="3527" spans="1:4" ht="13">
      <c r="A3527" s="99"/>
      <c r="B3527" s="99"/>
      <c r="C3527" s="68"/>
      <c r="D3527" s="69"/>
    </row>
    <row r="3528" spans="1:4" ht="13">
      <c r="A3528" s="99"/>
      <c r="B3528" s="99"/>
      <c r="C3528" s="68"/>
      <c r="D3528" s="69"/>
    </row>
    <row r="3529" spans="1:4" ht="13">
      <c r="A3529" s="99"/>
      <c r="B3529" s="99"/>
      <c r="C3529" s="68"/>
      <c r="D3529" s="69"/>
    </row>
    <row r="3530" spans="1:4" ht="13">
      <c r="A3530" s="99"/>
      <c r="B3530" s="99"/>
      <c r="C3530" s="68"/>
      <c r="D3530" s="69"/>
    </row>
    <row r="3531" spans="1:4" ht="13">
      <c r="A3531" s="99"/>
      <c r="B3531" s="99"/>
      <c r="C3531" s="68"/>
      <c r="D3531" s="69"/>
    </row>
    <row r="3532" spans="1:4" ht="13">
      <c r="A3532" s="99"/>
      <c r="B3532" s="99"/>
      <c r="C3532" s="68"/>
      <c r="D3532" s="69"/>
    </row>
    <row r="3533" spans="1:4" ht="13">
      <c r="A3533" s="99"/>
      <c r="B3533" s="99"/>
      <c r="C3533" s="68"/>
      <c r="D3533" s="69"/>
    </row>
    <row r="3534" spans="1:4" ht="13">
      <c r="A3534" s="99"/>
      <c r="B3534" s="99"/>
      <c r="C3534" s="68"/>
      <c r="D3534" s="69"/>
    </row>
    <row r="3535" spans="1:4" ht="13">
      <c r="A3535" s="99"/>
      <c r="B3535" s="99"/>
      <c r="C3535" s="68"/>
      <c r="D3535" s="69"/>
    </row>
    <row r="3536" spans="1:4" ht="13">
      <c r="A3536" s="99"/>
      <c r="B3536" s="99"/>
      <c r="C3536" s="68"/>
      <c r="D3536" s="69"/>
    </row>
    <row r="3537" spans="1:4" ht="13">
      <c r="A3537" s="99"/>
      <c r="B3537" s="99"/>
      <c r="C3537" s="68"/>
      <c r="D3537" s="69"/>
    </row>
    <row r="3538" spans="1:4" ht="13">
      <c r="A3538" s="99"/>
      <c r="B3538" s="99"/>
      <c r="C3538" s="68"/>
      <c r="D3538" s="69"/>
    </row>
    <row r="3539" spans="1:4" ht="13">
      <c r="A3539" s="99"/>
      <c r="B3539" s="99"/>
      <c r="C3539" s="68"/>
      <c r="D3539" s="69"/>
    </row>
    <row r="3540" spans="1:4" ht="13">
      <c r="A3540" s="99"/>
      <c r="B3540" s="99"/>
      <c r="C3540" s="68"/>
      <c r="D3540" s="69"/>
    </row>
    <row r="3541" spans="1:4" ht="13">
      <c r="A3541" s="99"/>
      <c r="B3541" s="99"/>
      <c r="C3541" s="68"/>
      <c r="D3541" s="69"/>
    </row>
    <row r="3542" spans="1:4" ht="13">
      <c r="A3542" s="99"/>
      <c r="B3542" s="99"/>
      <c r="C3542" s="68"/>
      <c r="D3542" s="69"/>
    </row>
    <row r="3543" spans="1:4" ht="13">
      <c r="A3543" s="99"/>
      <c r="B3543" s="99"/>
      <c r="C3543" s="68"/>
      <c r="D3543" s="69"/>
    </row>
    <row r="3544" spans="1:4" ht="13">
      <c r="A3544" s="99"/>
      <c r="B3544" s="99"/>
      <c r="C3544" s="68"/>
      <c r="D3544" s="69"/>
    </row>
    <row r="3545" spans="1:4" ht="13">
      <c r="A3545" s="99"/>
      <c r="B3545" s="99"/>
      <c r="C3545" s="68"/>
      <c r="D3545" s="69"/>
    </row>
    <row r="3546" spans="1:4" ht="13">
      <c r="A3546" s="99"/>
      <c r="B3546" s="99"/>
      <c r="C3546" s="68"/>
      <c r="D3546" s="69"/>
    </row>
    <row r="3547" spans="1:4" ht="13">
      <c r="A3547" s="99"/>
      <c r="B3547" s="99"/>
      <c r="C3547" s="68"/>
      <c r="D3547" s="69"/>
    </row>
    <row r="3548" spans="1:4" ht="13">
      <c r="A3548" s="99"/>
      <c r="B3548" s="99"/>
      <c r="C3548" s="68"/>
      <c r="D3548" s="69"/>
    </row>
    <row r="3549" spans="1:4" ht="13">
      <c r="A3549" s="99"/>
      <c r="B3549" s="99"/>
      <c r="C3549" s="68"/>
      <c r="D3549" s="69"/>
    </row>
    <row r="3550" spans="1:4" ht="13">
      <c r="A3550" s="99"/>
      <c r="B3550" s="99"/>
      <c r="C3550" s="68"/>
      <c r="D3550" s="69"/>
    </row>
    <row r="3551" spans="1:4" ht="13">
      <c r="A3551" s="99"/>
      <c r="B3551" s="99"/>
      <c r="C3551" s="68"/>
      <c r="D3551" s="69"/>
    </row>
    <row r="3552" spans="1:4" ht="13">
      <c r="A3552" s="99"/>
      <c r="B3552" s="99"/>
      <c r="C3552" s="68"/>
      <c r="D3552" s="69"/>
    </row>
    <row r="3553" spans="1:4" ht="13">
      <c r="A3553" s="99"/>
      <c r="B3553" s="99"/>
      <c r="C3553" s="68"/>
      <c r="D3553" s="69"/>
    </row>
    <row r="3554" spans="1:4" ht="13">
      <c r="A3554" s="99"/>
      <c r="B3554" s="99"/>
      <c r="C3554" s="68"/>
      <c r="D3554" s="69"/>
    </row>
    <row r="3555" spans="1:4" ht="13">
      <c r="A3555" s="99"/>
      <c r="B3555" s="99"/>
      <c r="C3555" s="68"/>
      <c r="D3555" s="69"/>
    </row>
    <row r="3556" spans="1:4" ht="13">
      <c r="A3556" s="99"/>
      <c r="B3556" s="99"/>
      <c r="C3556" s="68"/>
      <c r="D3556" s="69"/>
    </row>
    <row r="3557" spans="1:4" ht="13">
      <c r="A3557" s="99"/>
      <c r="B3557" s="99"/>
      <c r="C3557" s="68"/>
      <c r="D3557" s="69"/>
    </row>
    <row r="3558" spans="1:4" ht="13">
      <c r="A3558" s="99"/>
      <c r="B3558" s="99"/>
      <c r="C3558" s="68"/>
      <c r="D3558" s="69"/>
    </row>
    <row r="3559" spans="1:4" ht="13">
      <c r="A3559" s="99"/>
      <c r="B3559" s="99"/>
      <c r="C3559" s="68"/>
      <c r="D3559" s="69"/>
    </row>
    <row r="3560" spans="1:4" ht="13">
      <c r="A3560" s="99"/>
      <c r="B3560" s="99"/>
      <c r="C3560" s="68"/>
      <c r="D3560" s="69"/>
    </row>
    <row r="3561" spans="1:4" ht="13">
      <c r="A3561" s="99"/>
      <c r="B3561" s="99"/>
      <c r="C3561" s="68"/>
      <c r="D3561" s="69"/>
    </row>
    <row r="3562" spans="1:4" ht="13">
      <c r="A3562" s="99"/>
      <c r="B3562" s="99"/>
      <c r="C3562" s="68"/>
      <c r="D3562" s="69"/>
    </row>
    <row r="3563" spans="1:4" ht="13">
      <c r="A3563" s="99"/>
      <c r="B3563" s="99"/>
      <c r="C3563" s="68"/>
      <c r="D3563" s="69"/>
    </row>
    <row r="3564" spans="1:4" ht="13">
      <c r="A3564" s="99"/>
      <c r="B3564" s="99"/>
      <c r="C3564" s="68"/>
      <c r="D3564" s="69"/>
    </row>
    <row r="3565" spans="1:4" ht="13">
      <c r="A3565" s="99"/>
      <c r="B3565" s="99"/>
      <c r="C3565" s="68"/>
      <c r="D3565" s="69"/>
    </row>
    <row r="3566" spans="1:4" ht="13">
      <c r="A3566" s="99"/>
      <c r="B3566" s="99"/>
      <c r="C3566" s="68"/>
      <c r="D3566" s="69"/>
    </row>
    <row r="3567" spans="1:4" ht="13">
      <c r="A3567" s="99"/>
      <c r="B3567" s="99"/>
      <c r="C3567" s="68"/>
      <c r="D3567" s="69"/>
    </row>
    <row r="3568" spans="1:4" ht="13">
      <c r="A3568" s="99"/>
      <c r="B3568" s="99"/>
      <c r="C3568" s="68"/>
      <c r="D3568" s="69"/>
    </row>
    <row r="3569" spans="1:4" ht="13">
      <c r="A3569" s="99"/>
      <c r="B3569" s="99"/>
      <c r="C3569" s="68"/>
      <c r="D3569" s="69"/>
    </row>
    <row r="3570" spans="1:4" ht="13">
      <c r="A3570" s="99"/>
      <c r="B3570" s="99"/>
      <c r="C3570" s="68"/>
      <c r="D3570" s="69"/>
    </row>
    <row r="3571" spans="1:4" ht="13">
      <c r="A3571" s="99"/>
      <c r="B3571" s="99"/>
      <c r="C3571" s="68"/>
      <c r="D3571" s="69"/>
    </row>
    <row r="3572" spans="1:4" ht="13">
      <c r="A3572" s="99"/>
      <c r="B3572" s="99"/>
      <c r="C3572" s="68"/>
      <c r="D3572" s="69"/>
    </row>
    <row r="3573" spans="1:4" ht="13">
      <c r="A3573" s="99"/>
      <c r="B3573" s="99"/>
      <c r="C3573" s="68"/>
      <c r="D3573" s="69"/>
    </row>
    <row r="3574" spans="1:4" ht="13">
      <c r="A3574" s="99"/>
      <c r="B3574" s="99"/>
      <c r="C3574" s="68"/>
      <c r="D3574" s="69"/>
    </row>
    <row r="3575" spans="1:4" ht="13">
      <c r="A3575" s="99"/>
      <c r="B3575" s="99"/>
      <c r="C3575" s="68"/>
      <c r="D3575" s="69"/>
    </row>
    <row r="3576" spans="1:4" ht="13">
      <c r="A3576" s="99"/>
      <c r="B3576" s="99"/>
      <c r="C3576" s="68"/>
      <c r="D3576" s="69"/>
    </row>
    <row r="3577" spans="1:4" ht="13">
      <c r="A3577" s="99"/>
      <c r="B3577" s="99"/>
      <c r="C3577" s="68"/>
      <c r="D3577" s="69"/>
    </row>
    <row r="3578" spans="1:4" ht="13">
      <c r="A3578" s="99"/>
      <c r="B3578" s="99"/>
      <c r="C3578" s="68"/>
      <c r="D3578" s="69"/>
    </row>
    <row r="3579" spans="1:4" ht="13">
      <c r="A3579" s="99"/>
      <c r="B3579" s="99"/>
      <c r="C3579" s="68"/>
      <c r="D3579" s="69"/>
    </row>
    <row r="3580" spans="1:4" ht="13">
      <c r="A3580" s="99"/>
      <c r="B3580" s="99"/>
      <c r="C3580" s="68"/>
      <c r="D3580" s="69"/>
    </row>
    <row r="3581" spans="1:4" ht="13">
      <c r="A3581" s="99"/>
      <c r="B3581" s="99"/>
      <c r="C3581" s="68"/>
      <c r="D3581" s="69"/>
    </row>
    <row r="3582" spans="1:4" ht="13">
      <c r="A3582" s="99"/>
      <c r="B3582" s="99"/>
      <c r="C3582" s="68"/>
      <c r="D3582" s="69"/>
    </row>
    <row r="3583" spans="1:4" ht="13">
      <c r="A3583" s="99"/>
      <c r="B3583" s="99"/>
      <c r="C3583" s="68"/>
      <c r="D3583" s="69"/>
    </row>
    <row r="3584" spans="1:4" ht="13">
      <c r="A3584" s="99"/>
      <c r="B3584" s="99"/>
      <c r="C3584" s="68"/>
      <c r="D3584" s="69"/>
    </row>
    <row r="3585" spans="1:4" ht="13">
      <c r="A3585" s="99"/>
      <c r="B3585" s="99"/>
      <c r="C3585" s="68"/>
      <c r="D3585" s="69"/>
    </row>
    <row r="3586" spans="1:4" ht="13">
      <c r="A3586" s="99"/>
      <c r="B3586" s="99"/>
      <c r="C3586" s="68"/>
      <c r="D3586" s="69"/>
    </row>
    <row r="3587" spans="1:4" ht="13">
      <c r="A3587" s="99"/>
      <c r="B3587" s="99"/>
      <c r="C3587" s="68"/>
      <c r="D3587" s="69"/>
    </row>
    <row r="3588" spans="1:4" ht="13">
      <c r="A3588" s="99"/>
      <c r="B3588" s="99"/>
      <c r="C3588" s="68"/>
      <c r="D3588" s="69"/>
    </row>
    <row r="3589" spans="1:4" ht="13">
      <c r="A3589" s="99"/>
      <c r="B3589" s="99"/>
      <c r="C3589" s="68"/>
      <c r="D3589" s="69"/>
    </row>
    <row r="3590" spans="1:4" ht="13">
      <c r="A3590" s="99"/>
      <c r="B3590" s="99"/>
      <c r="C3590" s="68"/>
      <c r="D3590" s="69"/>
    </row>
    <row r="3591" spans="1:4" ht="13">
      <c r="A3591" s="99"/>
      <c r="B3591" s="99"/>
      <c r="C3591" s="68"/>
      <c r="D3591" s="69"/>
    </row>
    <row r="3592" spans="1:4" ht="13">
      <c r="A3592" s="99"/>
      <c r="B3592" s="99"/>
      <c r="C3592" s="68"/>
      <c r="D3592" s="69"/>
    </row>
    <row r="3593" spans="1:4" ht="13">
      <c r="A3593" s="99"/>
      <c r="B3593" s="99"/>
      <c r="C3593" s="68"/>
      <c r="D3593" s="69"/>
    </row>
    <row r="3594" spans="1:4" ht="13">
      <c r="A3594" s="99"/>
      <c r="B3594" s="99"/>
      <c r="C3594" s="68"/>
      <c r="D3594" s="69"/>
    </row>
    <row r="3595" spans="1:4" ht="13">
      <c r="A3595" s="99"/>
      <c r="B3595" s="99"/>
      <c r="C3595" s="68"/>
      <c r="D3595" s="69"/>
    </row>
    <row r="3596" spans="1:4" ht="13">
      <c r="A3596" s="99"/>
      <c r="B3596" s="99"/>
      <c r="C3596" s="68"/>
      <c r="D3596" s="69"/>
    </row>
    <row r="3597" spans="1:4" ht="13">
      <c r="A3597" s="99"/>
      <c r="B3597" s="99"/>
      <c r="C3597" s="68"/>
      <c r="D3597" s="69"/>
    </row>
    <row r="3598" spans="1:4" ht="13">
      <c r="A3598" s="99"/>
      <c r="B3598" s="99"/>
      <c r="C3598" s="68"/>
      <c r="D3598" s="69"/>
    </row>
    <row r="3599" spans="1:4" ht="13">
      <c r="A3599" s="99"/>
      <c r="B3599" s="99"/>
      <c r="C3599" s="68"/>
      <c r="D3599" s="69"/>
    </row>
    <row r="3600" spans="1:4" ht="13">
      <c r="A3600" s="99"/>
      <c r="B3600" s="99"/>
      <c r="C3600" s="68"/>
      <c r="D3600" s="69"/>
    </row>
    <row r="3601" spans="1:4" ht="13">
      <c r="A3601" s="99"/>
      <c r="B3601" s="99"/>
      <c r="C3601" s="68"/>
      <c r="D3601" s="69"/>
    </row>
    <row r="3602" spans="1:4" ht="13">
      <c r="A3602" s="99"/>
      <c r="B3602" s="99"/>
      <c r="C3602" s="68"/>
      <c r="D3602" s="69"/>
    </row>
    <row r="3603" spans="1:4" ht="13">
      <c r="A3603" s="99"/>
      <c r="B3603" s="99"/>
      <c r="C3603" s="68"/>
      <c r="D3603" s="69"/>
    </row>
    <row r="3604" spans="1:4" ht="13">
      <c r="A3604" s="99"/>
      <c r="B3604" s="99"/>
      <c r="C3604" s="68"/>
      <c r="D3604" s="69"/>
    </row>
    <row r="3605" spans="1:4" ht="13">
      <c r="A3605" s="99"/>
      <c r="B3605" s="99"/>
      <c r="C3605" s="68"/>
      <c r="D3605" s="69"/>
    </row>
    <row r="3606" spans="1:4" ht="13">
      <c r="A3606" s="99"/>
      <c r="B3606" s="99"/>
      <c r="C3606" s="68"/>
      <c r="D3606" s="69"/>
    </row>
    <row r="3607" spans="1:4" ht="13">
      <c r="A3607" s="99"/>
      <c r="B3607" s="99"/>
      <c r="C3607" s="68"/>
      <c r="D3607" s="69"/>
    </row>
    <row r="3608" spans="1:4" ht="13">
      <c r="A3608" s="99"/>
      <c r="B3608" s="99"/>
      <c r="C3608" s="68"/>
      <c r="D3608" s="69"/>
    </row>
    <row r="3609" spans="1:4" ht="13">
      <c r="A3609" s="99"/>
      <c r="B3609" s="99"/>
      <c r="C3609" s="68"/>
      <c r="D3609" s="69"/>
    </row>
    <row r="3610" spans="1:4" ht="13">
      <c r="A3610" s="99"/>
      <c r="B3610" s="99"/>
      <c r="C3610" s="68"/>
      <c r="D3610" s="69"/>
    </row>
    <row r="3611" spans="1:4" ht="13">
      <c r="A3611" s="99"/>
      <c r="B3611" s="99"/>
      <c r="C3611" s="68"/>
      <c r="D3611" s="69"/>
    </row>
    <row r="3612" spans="1:4" ht="13">
      <c r="A3612" s="99"/>
      <c r="B3612" s="99"/>
      <c r="C3612" s="68"/>
      <c r="D3612" s="69"/>
    </row>
    <row r="3613" spans="1:4" ht="13">
      <c r="A3613" s="99"/>
      <c r="B3613" s="99"/>
      <c r="C3613" s="68"/>
      <c r="D3613" s="69"/>
    </row>
    <row r="3614" spans="1:4" ht="13">
      <c r="A3614" s="99"/>
      <c r="B3614" s="99"/>
      <c r="C3614" s="68"/>
      <c r="D3614" s="69"/>
    </row>
    <row r="3615" spans="1:4" ht="13">
      <c r="A3615" s="99"/>
      <c r="B3615" s="99"/>
      <c r="C3615" s="68"/>
      <c r="D3615" s="69"/>
    </row>
    <row r="3616" spans="1:4" ht="13">
      <c r="A3616" s="99"/>
      <c r="B3616" s="99"/>
      <c r="C3616" s="68"/>
      <c r="D3616" s="69"/>
    </row>
    <row r="3617" spans="1:4" ht="13">
      <c r="A3617" s="99"/>
      <c r="B3617" s="99"/>
      <c r="C3617" s="68"/>
      <c r="D3617" s="69"/>
    </row>
    <row r="3618" spans="1:4" ht="13">
      <c r="A3618" s="99"/>
      <c r="B3618" s="99"/>
      <c r="C3618" s="68"/>
      <c r="D3618" s="69"/>
    </row>
    <row r="3619" spans="1:4" ht="13">
      <c r="A3619" s="99"/>
      <c r="B3619" s="99"/>
      <c r="C3619" s="68"/>
      <c r="D3619" s="69"/>
    </row>
    <row r="3620" spans="1:4" ht="13">
      <c r="A3620" s="99"/>
      <c r="B3620" s="99"/>
      <c r="C3620" s="68"/>
      <c r="D3620" s="69"/>
    </row>
    <row r="3621" spans="1:4" ht="13">
      <c r="A3621" s="99"/>
      <c r="B3621" s="99"/>
      <c r="C3621" s="68"/>
      <c r="D3621" s="69"/>
    </row>
    <row r="3622" spans="1:4" ht="13">
      <c r="A3622" s="99"/>
      <c r="B3622" s="99"/>
      <c r="C3622" s="68"/>
      <c r="D3622" s="69"/>
    </row>
    <row r="3623" spans="1:4" ht="13">
      <c r="A3623" s="99"/>
      <c r="B3623" s="99"/>
      <c r="C3623" s="68"/>
      <c r="D3623" s="69"/>
    </row>
    <row r="3624" spans="1:4" ht="13">
      <c r="A3624" s="99"/>
      <c r="B3624" s="99"/>
      <c r="C3624" s="68"/>
      <c r="D3624" s="69"/>
    </row>
    <row r="3625" spans="1:4" ht="13">
      <c r="A3625" s="99"/>
      <c r="B3625" s="99"/>
      <c r="C3625" s="68"/>
      <c r="D3625" s="69"/>
    </row>
    <row r="3626" spans="1:4" ht="13">
      <c r="A3626" s="99"/>
      <c r="B3626" s="99"/>
      <c r="C3626" s="68"/>
      <c r="D3626" s="69"/>
    </row>
    <row r="3627" spans="1:4" ht="13">
      <c r="A3627" s="99"/>
      <c r="B3627" s="99"/>
      <c r="C3627" s="68"/>
      <c r="D3627" s="69"/>
    </row>
    <row r="3628" spans="1:4" ht="13">
      <c r="A3628" s="99"/>
      <c r="B3628" s="99"/>
      <c r="C3628" s="68"/>
      <c r="D3628" s="69"/>
    </row>
    <row r="3629" spans="1:4" ht="13">
      <c r="A3629" s="99"/>
      <c r="B3629" s="99"/>
      <c r="C3629" s="68"/>
      <c r="D3629" s="69"/>
    </row>
    <row r="3630" spans="1:4" ht="13">
      <c r="A3630" s="99"/>
      <c r="B3630" s="99"/>
      <c r="C3630" s="68"/>
      <c r="D3630" s="69"/>
    </row>
    <row r="3631" spans="1:4" ht="13">
      <c r="A3631" s="99"/>
      <c r="B3631" s="99"/>
      <c r="C3631" s="68"/>
      <c r="D3631" s="69"/>
    </row>
    <row r="3632" spans="1:4" ht="13">
      <c r="A3632" s="99"/>
      <c r="B3632" s="99"/>
      <c r="C3632" s="68"/>
      <c r="D3632" s="69"/>
    </row>
    <row r="3633" spans="1:4" ht="13">
      <c r="A3633" s="99"/>
      <c r="B3633" s="99"/>
      <c r="C3633" s="68"/>
      <c r="D3633" s="69"/>
    </row>
    <row r="3634" spans="1:4" ht="13">
      <c r="A3634" s="99"/>
      <c r="B3634" s="99"/>
      <c r="C3634" s="68"/>
      <c r="D3634" s="69"/>
    </row>
    <row r="3635" spans="1:4" ht="13">
      <c r="A3635" s="99"/>
      <c r="B3635" s="99"/>
      <c r="C3635" s="68"/>
      <c r="D3635" s="69"/>
    </row>
    <row r="3636" spans="1:4" ht="13">
      <c r="A3636" s="99"/>
      <c r="B3636" s="99"/>
      <c r="C3636" s="68"/>
      <c r="D3636" s="69"/>
    </row>
    <row r="3637" spans="1:4" ht="13">
      <c r="A3637" s="99"/>
      <c r="B3637" s="99"/>
      <c r="C3637" s="68"/>
      <c r="D3637" s="69"/>
    </row>
    <row r="3638" spans="1:4" ht="13">
      <c r="A3638" s="99"/>
      <c r="B3638" s="99"/>
      <c r="C3638" s="68"/>
      <c r="D3638" s="69"/>
    </row>
    <row r="3639" spans="1:4" ht="13">
      <c r="A3639" s="99"/>
      <c r="B3639" s="99"/>
      <c r="C3639" s="68"/>
      <c r="D3639" s="69"/>
    </row>
    <row r="3640" spans="1:4" ht="13">
      <c r="A3640" s="99"/>
      <c r="B3640" s="99"/>
      <c r="C3640" s="68"/>
      <c r="D3640" s="69"/>
    </row>
    <row r="3641" spans="1:4" ht="13">
      <c r="A3641" s="99"/>
      <c r="B3641" s="99"/>
      <c r="C3641" s="68"/>
      <c r="D3641" s="69"/>
    </row>
    <row r="3642" spans="1:4" ht="13">
      <c r="A3642" s="99"/>
      <c r="B3642" s="99"/>
      <c r="C3642" s="68"/>
      <c r="D3642" s="69"/>
    </row>
    <row r="3643" spans="1:4" ht="13">
      <c r="A3643" s="99"/>
      <c r="B3643" s="99"/>
      <c r="C3643" s="68"/>
      <c r="D3643" s="69"/>
    </row>
    <row r="3644" spans="1:4" ht="13">
      <c r="A3644" s="99"/>
      <c r="B3644" s="99"/>
      <c r="C3644" s="68"/>
      <c r="D3644" s="69"/>
    </row>
    <row r="3645" spans="1:4" ht="13">
      <c r="A3645" s="99"/>
      <c r="B3645" s="99"/>
      <c r="C3645" s="68"/>
      <c r="D3645" s="69"/>
    </row>
    <row r="3646" spans="1:4" ht="13">
      <c r="A3646" s="99"/>
      <c r="B3646" s="99"/>
      <c r="C3646" s="68"/>
      <c r="D3646" s="69"/>
    </row>
    <row r="3647" spans="1:4" ht="13">
      <c r="A3647" s="99"/>
      <c r="B3647" s="99"/>
      <c r="C3647" s="68"/>
      <c r="D3647" s="69"/>
    </row>
    <row r="3648" spans="1:4" ht="13">
      <c r="A3648" s="99"/>
      <c r="B3648" s="99"/>
      <c r="C3648" s="68"/>
      <c r="D3648" s="69"/>
    </row>
    <row r="3649" spans="1:4" ht="13">
      <c r="A3649" s="99"/>
      <c r="B3649" s="99"/>
      <c r="C3649" s="68"/>
      <c r="D3649" s="69"/>
    </row>
    <row r="3650" spans="1:4" ht="13">
      <c r="A3650" s="99"/>
      <c r="B3650" s="99"/>
      <c r="C3650" s="68"/>
      <c r="D3650" s="69"/>
    </row>
    <row r="3651" spans="1:4" ht="13">
      <c r="A3651" s="99"/>
      <c r="B3651" s="99"/>
      <c r="C3651" s="68"/>
      <c r="D3651" s="69"/>
    </row>
    <row r="3652" spans="1:4" ht="13">
      <c r="A3652" s="99"/>
      <c r="B3652" s="99"/>
      <c r="C3652" s="68"/>
      <c r="D3652" s="69"/>
    </row>
    <row r="3653" spans="1:4" ht="13">
      <c r="A3653" s="99"/>
      <c r="B3653" s="99"/>
      <c r="C3653" s="68"/>
      <c r="D3653" s="69"/>
    </row>
    <row r="3654" spans="1:4" ht="13">
      <c r="A3654" s="99"/>
      <c r="B3654" s="99"/>
      <c r="C3654" s="68"/>
      <c r="D3654" s="69"/>
    </row>
    <row r="3655" spans="1:4" ht="13">
      <c r="A3655" s="99"/>
      <c r="B3655" s="99"/>
      <c r="C3655" s="68"/>
      <c r="D3655" s="69"/>
    </row>
    <row r="3656" spans="1:4" ht="13">
      <c r="A3656" s="99"/>
      <c r="B3656" s="99"/>
      <c r="C3656" s="68"/>
      <c r="D3656" s="69"/>
    </row>
    <row r="3657" spans="1:4" ht="13">
      <c r="A3657" s="99"/>
      <c r="B3657" s="99"/>
      <c r="C3657" s="68"/>
      <c r="D3657" s="69"/>
    </row>
    <row r="3658" spans="1:4" ht="13">
      <c r="A3658" s="99"/>
      <c r="B3658" s="99"/>
      <c r="C3658" s="68"/>
      <c r="D3658" s="69"/>
    </row>
    <row r="3659" spans="1:4" ht="13">
      <c r="A3659" s="99"/>
      <c r="B3659" s="99"/>
      <c r="C3659" s="68"/>
      <c r="D3659" s="69"/>
    </row>
    <row r="3660" spans="1:4" ht="13">
      <c r="A3660" s="99"/>
      <c r="B3660" s="99"/>
      <c r="C3660" s="68"/>
      <c r="D3660" s="69"/>
    </row>
    <row r="3661" spans="1:4" ht="13">
      <c r="A3661" s="99"/>
      <c r="B3661" s="99"/>
      <c r="C3661" s="68"/>
      <c r="D3661" s="69"/>
    </row>
    <row r="3662" spans="1:4" ht="13">
      <c r="A3662" s="99"/>
      <c r="B3662" s="99"/>
      <c r="C3662" s="68"/>
      <c r="D3662" s="69"/>
    </row>
    <row r="3663" spans="1:4" ht="13">
      <c r="A3663" s="99"/>
      <c r="B3663" s="99"/>
      <c r="C3663" s="68"/>
      <c r="D3663" s="69"/>
    </row>
    <row r="3664" spans="1:4" ht="13">
      <c r="A3664" s="99"/>
      <c r="B3664" s="99"/>
      <c r="C3664" s="68"/>
      <c r="D3664" s="69"/>
    </row>
    <row r="3665" spans="1:4" ht="13">
      <c r="A3665" s="99"/>
      <c r="B3665" s="99"/>
      <c r="C3665" s="68"/>
      <c r="D3665" s="69"/>
    </row>
    <row r="3666" spans="1:4" ht="13">
      <c r="A3666" s="99"/>
      <c r="B3666" s="99"/>
      <c r="C3666" s="68"/>
      <c r="D3666" s="69"/>
    </row>
    <row r="3667" spans="1:4" ht="13">
      <c r="A3667" s="99"/>
      <c r="B3667" s="99"/>
      <c r="C3667" s="68"/>
      <c r="D3667" s="69"/>
    </row>
    <row r="3668" spans="1:4" ht="13">
      <c r="A3668" s="99"/>
      <c r="B3668" s="99"/>
      <c r="C3668" s="68"/>
      <c r="D3668" s="69"/>
    </row>
    <row r="3669" spans="1:4" ht="13">
      <c r="A3669" s="99"/>
      <c r="B3669" s="99"/>
      <c r="C3669" s="68"/>
      <c r="D3669" s="69"/>
    </row>
    <row r="3670" spans="1:4" ht="13">
      <c r="A3670" s="99"/>
      <c r="B3670" s="99"/>
      <c r="C3670" s="68"/>
      <c r="D3670" s="69"/>
    </row>
    <row r="3671" spans="1:4" ht="13">
      <c r="A3671" s="99"/>
      <c r="B3671" s="99"/>
      <c r="C3671" s="68"/>
      <c r="D3671" s="69"/>
    </row>
    <row r="3672" spans="1:4" ht="13">
      <c r="A3672" s="99"/>
      <c r="B3672" s="99"/>
      <c r="C3672" s="68"/>
      <c r="D3672" s="69"/>
    </row>
    <row r="3673" spans="1:4" ht="13">
      <c r="A3673" s="99"/>
      <c r="B3673" s="99"/>
      <c r="C3673" s="68"/>
      <c r="D3673" s="69"/>
    </row>
    <row r="3674" spans="1:4" ht="13">
      <c r="A3674" s="99"/>
      <c r="B3674" s="99"/>
      <c r="C3674" s="68"/>
      <c r="D3674" s="69"/>
    </row>
    <row r="3675" spans="1:4" ht="13">
      <c r="A3675" s="99"/>
      <c r="B3675" s="99"/>
      <c r="C3675" s="68"/>
      <c r="D3675" s="69"/>
    </row>
    <row r="3676" spans="1:4" ht="13">
      <c r="A3676" s="99"/>
      <c r="B3676" s="99"/>
      <c r="C3676" s="68"/>
      <c r="D3676" s="69"/>
    </row>
    <row r="3677" spans="1:4" ht="13">
      <c r="A3677" s="99"/>
      <c r="B3677" s="99"/>
      <c r="C3677" s="68"/>
      <c r="D3677" s="69"/>
    </row>
    <row r="3678" spans="1:4" ht="13">
      <c r="A3678" s="99"/>
      <c r="B3678" s="99"/>
      <c r="C3678" s="68"/>
      <c r="D3678" s="69"/>
    </row>
    <row r="3679" spans="1:4" ht="13">
      <c r="A3679" s="99"/>
      <c r="B3679" s="99"/>
      <c r="C3679" s="68"/>
      <c r="D3679" s="69"/>
    </row>
    <row r="3680" spans="1:4" ht="13">
      <c r="A3680" s="99"/>
      <c r="B3680" s="99"/>
      <c r="C3680" s="68"/>
      <c r="D3680" s="69"/>
    </row>
    <row r="3681" spans="1:4" ht="13">
      <c r="A3681" s="99"/>
      <c r="B3681" s="99"/>
      <c r="C3681" s="68"/>
      <c r="D3681" s="69"/>
    </row>
    <row r="3682" spans="1:4" ht="13">
      <c r="A3682" s="99"/>
      <c r="B3682" s="99"/>
      <c r="C3682" s="68"/>
      <c r="D3682" s="69"/>
    </row>
    <row r="3683" spans="1:4" ht="13">
      <c r="A3683" s="99"/>
      <c r="B3683" s="99"/>
      <c r="C3683" s="68"/>
      <c r="D3683" s="69"/>
    </row>
    <row r="3684" spans="1:4" ht="13">
      <c r="A3684" s="99"/>
      <c r="B3684" s="99"/>
      <c r="C3684" s="68"/>
      <c r="D3684" s="69"/>
    </row>
    <row r="3685" spans="1:4" ht="13">
      <c r="A3685" s="99"/>
      <c r="B3685" s="99"/>
      <c r="C3685" s="68"/>
      <c r="D3685" s="69"/>
    </row>
    <row r="3686" spans="1:4" ht="13">
      <c r="A3686" s="99"/>
      <c r="B3686" s="99"/>
      <c r="C3686" s="68"/>
      <c r="D3686" s="69"/>
    </row>
    <row r="3687" spans="1:4" ht="13">
      <c r="A3687" s="99"/>
      <c r="B3687" s="99"/>
      <c r="C3687" s="68"/>
      <c r="D3687" s="69"/>
    </row>
    <row r="3688" spans="1:4" ht="13">
      <c r="A3688" s="99"/>
      <c r="B3688" s="99"/>
      <c r="C3688" s="68"/>
      <c r="D3688" s="69"/>
    </row>
    <row r="3689" spans="1:4" ht="13">
      <c r="A3689" s="99"/>
      <c r="B3689" s="99"/>
      <c r="C3689" s="68"/>
      <c r="D3689" s="69"/>
    </row>
    <row r="3690" spans="1:4" ht="13">
      <c r="A3690" s="99"/>
      <c r="B3690" s="99"/>
      <c r="C3690" s="68"/>
      <c r="D3690" s="69"/>
    </row>
    <row r="3691" spans="1:4" ht="13">
      <c r="A3691" s="99"/>
      <c r="B3691" s="99"/>
      <c r="C3691" s="68"/>
      <c r="D3691" s="69"/>
    </row>
    <row r="3692" spans="1:4" ht="13">
      <c r="A3692" s="99"/>
      <c r="B3692" s="99"/>
      <c r="C3692" s="68"/>
      <c r="D3692" s="69"/>
    </row>
    <row r="3693" spans="1:4" ht="13">
      <c r="A3693" s="99"/>
      <c r="B3693" s="99"/>
      <c r="C3693" s="68"/>
      <c r="D3693" s="69"/>
    </row>
    <row r="3694" spans="1:4" ht="13">
      <c r="A3694" s="99"/>
      <c r="B3694" s="99"/>
      <c r="C3694" s="68"/>
      <c r="D3694" s="69"/>
    </row>
    <row r="3695" spans="1:4" ht="13">
      <c r="A3695" s="99"/>
      <c r="B3695" s="99"/>
      <c r="C3695" s="68"/>
      <c r="D3695" s="69"/>
    </row>
    <row r="3696" spans="1:4" ht="13">
      <c r="A3696" s="99"/>
      <c r="B3696" s="99"/>
      <c r="C3696" s="68"/>
      <c r="D3696" s="69"/>
    </row>
    <row r="3697" spans="1:4" ht="13">
      <c r="A3697" s="99"/>
      <c r="B3697" s="99"/>
      <c r="C3697" s="68"/>
      <c r="D3697" s="69"/>
    </row>
    <row r="3698" spans="1:4" ht="13">
      <c r="A3698" s="99"/>
      <c r="B3698" s="99"/>
      <c r="C3698" s="68"/>
      <c r="D3698" s="69"/>
    </row>
    <row r="3699" spans="1:4" ht="13">
      <c r="A3699" s="99"/>
      <c r="B3699" s="99"/>
      <c r="C3699" s="68"/>
      <c r="D3699" s="69"/>
    </row>
    <row r="3700" spans="1:4" ht="13">
      <c r="A3700" s="99"/>
      <c r="B3700" s="99"/>
      <c r="C3700" s="68"/>
      <c r="D3700" s="69"/>
    </row>
    <row r="3701" spans="1:4" ht="13">
      <c r="A3701" s="99"/>
      <c r="B3701" s="99"/>
      <c r="C3701" s="68"/>
      <c r="D3701" s="69"/>
    </row>
    <row r="3702" spans="1:4" ht="13">
      <c r="A3702" s="99"/>
      <c r="B3702" s="99"/>
      <c r="C3702" s="68"/>
      <c r="D3702" s="69"/>
    </row>
    <row r="3703" spans="1:4" ht="13">
      <c r="A3703" s="99"/>
      <c r="B3703" s="99"/>
      <c r="C3703" s="68"/>
      <c r="D3703" s="69"/>
    </row>
    <row r="3704" spans="1:4" ht="13">
      <c r="A3704" s="99"/>
      <c r="B3704" s="99"/>
      <c r="C3704" s="68"/>
      <c r="D3704" s="69"/>
    </row>
    <row r="3705" spans="1:4" ht="13">
      <c r="A3705" s="99"/>
      <c r="B3705" s="99"/>
      <c r="C3705" s="68"/>
      <c r="D3705" s="69"/>
    </row>
    <row r="3706" spans="1:4" ht="13">
      <c r="A3706" s="99"/>
      <c r="B3706" s="99"/>
      <c r="C3706" s="68"/>
      <c r="D3706" s="69"/>
    </row>
    <row r="3707" spans="1:4" ht="13">
      <c r="A3707" s="99"/>
      <c r="B3707" s="99"/>
      <c r="C3707" s="68"/>
      <c r="D3707" s="69"/>
    </row>
    <row r="3708" spans="1:4" ht="13">
      <c r="A3708" s="99"/>
      <c r="B3708" s="99"/>
      <c r="C3708" s="68"/>
      <c r="D3708" s="69"/>
    </row>
    <row r="3709" spans="1:4" ht="13">
      <c r="A3709" s="99"/>
      <c r="B3709" s="99"/>
      <c r="C3709" s="68"/>
      <c r="D3709" s="69"/>
    </row>
    <row r="3710" spans="1:4" ht="13">
      <c r="A3710" s="99"/>
      <c r="B3710" s="99"/>
      <c r="C3710" s="68"/>
      <c r="D3710" s="69"/>
    </row>
    <row r="3711" spans="1:4" ht="13">
      <c r="A3711" s="99"/>
      <c r="B3711" s="99"/>
      <c r="C3711" s="68"/>
      <c r="D3711" s="69"/>
    </row>
    <row r="3712" spans="1:4" ht="13">
      <c r="A3712" s="99"/>
      <c r="B3712" s="99"/>
      <c r="C3712" s="68"/>
      <c r="D3712" s="69"/>
    </row>
    <row r="3713" spans="1:4" ht="13">
      <c r="A3713" s="99"/>
      <c r="B3713" s="99"/>
      <c r="C3713" s="68"/>
      <c r="D3713" s="69"/>
    </row>
    <row r="3714" spans="1:4" ht="13">
      <c r="A3714" s="99"/>
      <c r="B3714" s="99"/>
      <c r="C3714" s="68"/>
      <c r="D3714" s="69"/>
    </row>
    <row r="3715" spans="1:4" ht="13">
      <c r="A3715" s="99"/>
      <c r="B3715" s="99"/>
      <c r="C3715" s="68"/>
      <c r="D3715" s="69"/>
    </row>
    <row r="3716" spans="1:4" ht="13">
      <c r="A3716" s="99"/>
      <c r="B3716" s="99"/>
      <c r="C3716" s="68"/>
      <c r="D3716" s="69"/>
    </row>
    <row r="3717" spans="1:4" ht="13">
      <c r="A3717" s="99"/>
      <c r="B3717" s="99"/>
      <c r="C3717" s="68"/>
      <c r="D3717" s="69"/>
    </row>
    <row r="3718" spans="1:4" ht="13">
      <c r="A3718" s="99"/>
      <c r="B3718" s="99"/>
      <c r="C3718" s="68"/>
      <c r="D3718" s="69"/>
    </row>
    <row r="3719" spans="1:4" ht="13">
      <c r="A3719" s="99"/>
      <c r="B3719" s="99"/>
      <c r="C3719" s="68"/>
      <c r="D3719" s="69"/>
    </row>
    <row r="3720" spans="1:4" ht="13">
      <c r="A3720" s="99"/>
      <c r="B3720" s="99"/>
      <c r="C3720" s="68"/>
      <c r="D3720" s="69"/>
    </row>
    <row r="3721" spans="1:4" ht="13">
      <c r="A3721" s="99"/>
      <c r="B3721" s="99"/>
      <c r="C3721" s="68"/>
      <c r="D3721" s="69"/>
    </row>
    <row r="3722" spans="1:4" ht="13">
      <c r="A3722" s="99"/>
      <c r="B3722" s="99"/>
      <c r="C3722" s="68"/>
      <c r="D3722" s="69"/>
    </row>
    <row r="3723" spans="1:4" ht="13">
      <c r="A3723" s="99"/>
      <c r="B3723" s="99"/>
      <c r="C3723" s="68"/>
      <c r="D3723" s="69"/>
    </row>
    <row r="3724" spans="1:4" ht="13">
      <c r="A3724" s="99"/>
      <c r="B3724" s="99"/>
      <c r="C3724" s="68"/>
      <c r="D3724" s="69"/>
    </row>
    <row r="3725" spans="1:4" ht="13">
      <c r="A3725" s="99"/>
      <c r="B3725" s="99"/>
      <c r="C3725" s="68"/>
      <c r="D3725" s="69"/>
    </row>
    <row r="3726" spans="1:4" ht="13">
      <c r="A3726" s="99"/>
      <c r="B3726" s="99"/>
      <c r="C3726" s="68"/>
      <c r="D3726" s="69"/>
    </row>
    <row r="3727" spans="1:4" ht="13">
      <c r="A3727" s="99"/>
      <c r="B3727" s="99"/>
      <c r="C3727" s="68"/>
      <c r="D3727" s="69"/>
    </row>
    <row r="3728" spans="1:4" ht="13">
      <c r="A3728" s="99"/>
      <c r="B3728" s="99"/>
      <c r="C3728" s="68"/>
      <c r="D3728" s="69"/>
    </row>
    <row r="3729" spans="1:4" ht="13">
      <c r="A3729" s="99"/>
      <c r="B3729" s="99"/>
      <c r="C3729" s="68"/>
      <c r="D3729" s="69"/>
    </row>
    <row r="3730" spans="1:4" ht="13">
      <c r="A3730" s="99"/>
      <c r="B3730" s="99"/>
      <c r="C3730" s="68"/>
      <c r="D3730" s="69"/>
    </row>
    <row r="3731" spans="1:4" ht="13">
      <c r="A3731" s="99"/>
      <c r="B3731" s="99"/>
      <c r="C3731" s="68"/>
      <c r="D3731" s="69"/>
    </row>
    <row r="3732" spans="1:4" ht="13">
      <c r="A3732" s="99"/>
      <c r="B3732" s="99"/>
      <c r="C3732" s="68"/>
      <c r="D3732" s="69"/>
    </row>
    <row r="3733" spans="1:4" ht="13">
      <c r="A3733" s="99"/>
      <c r="B3733" s="99"/>
      <c r="C3733" s="68"/>
      <c r="D3733" s="69"/>
    </row>
    <row r="3734" spans="1:4" ht="13">
      <c r="A3734" s="99"/>
      <c r="B3734" s="99"/>
      <c r="C3734" s="68"/>
      <c r="D3734" s="69"/>
    </row>
    <row r="3735" spans="1:4" ht="13">
      <c r="A3735" s="99"/>
      <c r="B3735" s="99"/>
      <c r="C3735" s="68"/>
      <c r="D3735" s="69"/>
    </row>
    <row r="3736" spans="1:4" ht="13">
      <c r="A3736" s="99"/>
      <c r="B3736" s="99"/>
      <c r="C3736" s="68"/>
      <c r="D3736" s="69"/>
    </row>
    <row r="3737" spans="1:4" ht="13">
      <c r="A3737" s="99"/>
      <c r="B3737" s="99"/>
      <c r="C3737" s="68"/>
      <c r="D3737" s="69"/>
    </row>
    <row r="3738" spans="1:4" ht="13">
      <c r="A3738" s="99"/>
      <c r="B3738" s="99"/>
      <c r="C3738" s="68"/>
      <c r="D3738" s="69"/>
    </row>
    <row r="3739" spans="1:4" ht="13">
      <c r="A3739" s="99"/>
      <c r="B3739" s="99"/>
      <c r="C3739" s="68"/>
      <c r="D3739" s="69"/>
    </row>
    <row r="3740" spans="1:4" ht="13">
      <c r="A3740" s="99"/>
      <c r="B3740" s="99"/>
      <c r="C3740" s="68"/>
      <c r="D3740" s="69"/>
    </row>
    <row r="3741" spans="1:4" ht="13">
      <c r="A3741" s="99"/>
      <c r="B3741" s="99"/>
      <c r="C3741" s="68"/>
      <c r="D3741" s="69"/>
    </row>
    <row r="3742" spans="1:4" ht="13">
      <c r="A3742" s="99"/>
      <c r="B3742" s="99"/>
      <c r="C3742" s="68"/>
      <c r="D3742" s="69"/>
    </row>
    <row r="3743" spans="1:4" ht="13">
      <c r="A3743" s="99"/>
      <c r="B3743" s="99"/>
      <c r="C3743" s="68"/>
      <c r="D3743" s="69"/>
    </row>
    <row r="3744" spans="1:4" ht="13">
      <c r="A3744" s="99"/>
      <c r="B3744" s="99"/>
      <c r="C3744" s="68"/>
      <c r="D3744" s="69"/>
    </row>
    <row r="3745" spans="1:4" ht="13">
      <c r="A3745" s="99"/>
      <c r="B3745" s="99"/>
      <c r="C3745" s="68"/>
      <c r="D3745" s="69"/>
    </row>
    <row r="3746" spans="1:4" ht="13">
      <c r="A3746" s="99"/>
      <c r="B3746" s="99"/>
      <c r="C3746" s="68"/>
      <c r="D3746" s="69"/>
    </row>
    <row r="3747" spans="1:4" ht="13">
      <c r="A3747" s="99"/>
      <c r="B3747" s="99"/>
      <c r="C3747" s="68"/>
      <c r="D3747" s="69"/>
    </row>
    <row r="3748" spans="1:4" ht="13">
      <c r="A3748" s="99"/>
      <c r="B3748" s="99"/>
      <c r="C3748" s="68"/>
      <c r="D3748" s="69"/>
    </row>
    <row r="3749" spans="1:4" ht="13">
      <c r="A3749" s="99"/>
      <c r="B3749" s="99"/>
      <c r="C3749" s="68"/>
      <c r="D3749" s="69"/>
    </row>
    <row r="3750" spans="1:4" ht="13">
      <c r="A3750" s="99"/>
      <c r="B3750" s="99"/>
      <c r="C3750" s="68"/>
      <c r="D3750" s="69"/>
    </row>
    <row r="3751" spans="1:4" ht="13">
      <c r="A3751" s="99"/>
      <c r="B3751" s="99"/>
      <c r="C3751" s="68"/>
      <c r="D3751" s="69"/>
    </row>
    <row r="3752" spans="1:4" ht="13">
      <c r="A3752" s="99"/>
      <c r="B3752" s="99"/>
      <c r="C3752" s="68"/>
      <c r="D3752" s="69"/>
    </row>
    <row r="3753" spans="1:4" ht="13">
      <c r="A3753" s="99"/>
      <c r="B3753" s="99"/>
      <c r="C3753" s="68"/>
      <c r="D3753" s="69"/>
    </row>
    <row r="3754" spans="1:4" ht="13">
      <c r="A3754" s="99"/>
      <c r="B3754" s="99"/>
      <c r="C3754" s="68"/>
      <c r="D3754" s="69"/>
    </row>
    <row r="3755" spans="1:4" ht="13">
      <c r="A3755" s="99"/>
      <c r="B3755" s="99"/>
      <c r="C3755" s="68"/>
      <c r="D3755" s="69"/>
    </row>
    <row r="3756" spans="1:4" ht="13">
      <c r="A3756" s="99"/>
      <c r="B3756" s="99"/>
      <c r="C3756" s="68"/>
      <c r="D3756" s="69"/>
    </row>
    <row r="3757" spans="1:4" ht="13">
      <c r="A3757" s="99"/>
      <c r="B3757" s="99"/>
      <c r="C3757" s="68"/>
      <c r="D3757" s="69"/>
    </row>
    <row r="3758" spans="1:4" ht="13">
      <c r="A3758" s="99"/>
      <c r="B3758" s="99"/>
      <c r="C3758" s="68"/>
      <c r="D3758" s="69"/>
    </row>
    <row r="3759" spans="1:4" ht="13">
      <c r="A3759" s="99"/>
      <c r="B3759" s="99"/>
      <c r="C3759" s="68"/>
      <c r="D3759" s="69"/>
    </row>
    <row r="3760" spans="1:4" ht="13">
      <c r="A3760" s="99"/>
      <c r="B3760" s="99"/>
      <c r="C3760" s="68"/>
      <c r="D3760" s="69"/>
    </row>
    <row r="3761" spans="1:4" ht="13">
      <c r="A3761" s="99"/>
      <c r="B3761" s="99"/>
      <c r="C3761" s="68"/>
      <c r="D3761" s="69"/>
    </row>
    <row r="3762" spans="1:4" ht="13">
      <c r="A3762" s="99"/>
      <c r="B3762" s="99"/>
      <c r="C3762" s="68"/>
      <c r="D3762" s="69"/>
    </row>
    <row r="3763" spans="1:4" ht="13">
      <c r="A3763" s="99"/>
      <c r="B3763" s="99"/>
      <c r="C3763" s="68"/>
      <c r="D3763" s="69"/>
    </row>
    <row r="3764" spans="1:4" ht="13">
      <c r="A3764" s="99"/>
      <c r="B3764" s="99"/>
      <c r="C3764" s="68"/>
      <c r="D3764" s="69"/>
    </row>
    <row r="3765" spans="1:4" ht="13">
      <c r="A3765" s="99"/>
      <c r="B3765" s="99"/>
      <c r="C3765" s="68"/>
      <c r="D3765" s="69"/>
    </row>
    <row r="3766" spans="1:4" ht="13">
      <c r="A3766" s="99"/>
      <c r="B3766" s="99"/>
      <c r="C3766" s="68"/>
      <c r="D3766" s="69"/>
    </row>
    <row r="3767" spans="1:4" ht="13">
      <c r="A3767" s="99"/>
      <c r="B3767" s="99"/>
      <c r="C3767" s="68"/>
      <c r="D3767" s="69"/>
    </row>
    <row r="3768" spans="1:4" ht="13">
      <c r="A3768" s="99"/>
      <c r="B3768" s="99"/>
      <c r="C3768" s="68"/>
      <c r="D3768" s="69"/>
    </row>
    <row r="3769" spans="1:4" ht="13">
      <c r="A3769" s="99"/>
      <c r="B3769" s="99"/>
      <c r="C3769" s="68"/>
      <c r="D3769" s="69"/>
    </row>
    <row r="3770" spans="1:4" ht="13">
      <c r="A3770" s="99"/>
      <c r="B3770" s="99"/>
      <c r="C3770" s="68"/>
      <c r="D3770" s="69"/>
    </row>
    <row r="3771" spans="1:4" ht="13">
      <c r="A3771" s="99"/>
      <c r="B3771" s="99"/>
      <c r="C3771" s="68"/>
      <c r="D3771" s="69"/>
    </row>
    <row r="3772" spans="1:4" ht="13">
      <c r="A3772" s="99"/>
      <c r="B3772" s="99"/>
      <c r="C3772" s="68"/>
      <c r="D3772" s="69"/>
    </row>
    <row r="3773" spans="1:4" ht="13">
      <c r="A3773" s="99"/>
      <c r="B3773" s="99"/>
      <c r="C3773" s="68"/>
      <c r="D3773" s="69"/>
    </row>
    <row r="3774" spans="1:4" ht="13">
      <c r="A3774" s="99"/>
      <c r="B3774" s="99"/>
      <c r="C3774" s="68"/>
      <c r="D3774" s="69"/>
    </row>
    <row r="3775" spans="1:4" ht="13">
      <c r="A3775" s="99"/>
      <c r="B3775" s="99"/>
      <c r="C3775" s="68"/>
      <c r="D3775" s="69"/>
    </row>
    <row r="3776" spans="1:4" ht="13">
      <c r="A3776" s="99"/>
      <c r="B3776" s="99"/>
      <c r="C3776" s="68"/>
      <c r="D3776" s="69"/>
    </row>
    <row r="3777" spans="1:4" ht="13">
      <c r="A3777" s="99"/>
      <c r="B3777" s="99"/>
      <c r="C3777" s="68"/>
      <c r="D3777" s="69"/>
    </row>
    <row r="3778" spans="1:4" ht="13">
      <c r="A3778" s="99"/>
      <c r="B3778" s="99"/>
      <c r="C3778" s="68"/>
      <c r="D3778" s="69"/>
    </row>
    <row r="3779" spans="1:4" ht="13">
      <c r="A3779" s="99"/>
      <c r="B3779" s="99"/>
      <c r="C3779" s="68"/>
      <c r="D3779" s="69"/>
    </row>
    <row r="3780" spans="1:4" ht="13">
      <c r="A3780" s="99"/>
      <c r="B3780" s="99"/>
      <c r="C3780" s="68"/>
      <c r="D3780" s="69"/>
    </row>
    <row r="3781" spans="1:4" ht="13">
      <c r="A3781" s="99"/>
      <c r="B3781" s="99"/>
      <c r="C3781" s="68"/>
      <c r="D3781" s="69"/>
    </row>
    <row r="3782" spans="1:4" ht="13">
      <c r="A3782" s="99"/>
      <c r="B3782" s="99"/>
      <c r="C3782" s="68"/>
      <c r="D3782" s="69"/>
    </row>
    <row r="3783" spans="1:4" ht="13">
      <c r="A3783" s="99"/>
      <c r="B3783" s="99"/>
      <c r="C3783" s="68"/>
      <c r="D3783" s="69"/>
    </row>
    <row r="3784" spans="1:4" ht="13">
      <c r="A3784" s="99"/>
      <c r="B3784" s="99"/>
      <c r="C3784" s="68"/>
      <c r="D3784" s="69"/>
    </row>
    <row r="3785" spans="1:4" ht="13">
      <c r="A3785" s="99"/>
      <c r="B3785" s="99"/>
      <c r="C3785" s="68"/>
      <c r="D3785" s="69"/>
    </row>
    <row r="3786" spans="1:4" ht="13">
      <c r="A3786" s="99"/>
      <c r="B3786" s="99"/>
      <c r="C3786" s="68"/>
      <c r="D3786" s="69"/>
    </row>
    <row r="3787" spans="1:4" ht="13">
      <c r="A3787" s="99"/>
      <c r="B3787" s="99"/>
      <c r="C3787" s="68"/>
      <c r="D3787" s="69"/>
    </row>
    <row r="3788" spans="1:4" ht="13">
      <c r="A3788" s="99"/>
      <c r="B3788" s="99"/>
      <c r="C3788" s="68"/>
      <c r="D3788" s="69"/>
    </row>
    <row r="3789" spans="1:4" ht="13">
      <c r="A3789" s="99"/>
      <c r="B3789" s="99"/>
      <c r="C3789" s="68"/>
      <c r="D3789" s="69"/>
    </row>
    <row r="3790" spans="1:4" ht="13">
      <c r="A3790" s="99"/>
      <c r="B3790" s="99"/>
      <c r="C3790" s="68"/>
      <c r="D3790" s="69"/>
    </row>
    <row r="3791" spans="1:4" ht="13">
      <c r="A3791" s="99"/>
      <c r="B3791" s="99"/>
      <c r="C3791" s="68"/>
      <c r="D3791" s="69"/>
    </row>
    <row r="3792" spans="1:4" ht="13">
      <c r="A3792" s="99"/>
      <c r="B3792" s="99"/>
      <c r="C3792" s="68"/>
      <c r="D3792" s="69"/>
    </row>
    <row r="3793" spans="1:4" ht="13">
      <c r="A3793" s="99"/>
      <c r="B3793" s="99"/>
      <c r="C3793" s="68"/>
      <c r="D3793" s="69"/>
    </row>
    <row r="3794" spans="1:4" ht="13">
      <c r="A3794" s="99"/>
      <c r="B3794" s="99"/>
      <c r="C3794" s="68"/>
      <c r="D3794" s="69"/>
    </row>
    <row r="3795" spans="1:4" ht="13">
      <c r="A3795" s="99"/>
      <c r="B3795" s="99"/>
      <c r="C3795" s="68"/>
      <c r="D3795" s="69"/>
    </row>
    <row r="3796" spans="1:4" ht="13">
      <c r="A3796" s="99"/>
      <c r="B3796" s="99"/>
      <c r="C3796" s="68"/>
      <c r="D3796" s="69"/>
    </row>
    <row r="3797" spans="1:4" ht="13">
      <c r="A3797" s="99"/>
      <c r="B3797" s="99"/>
      <c r="C3797" s="68"/>
      <c r="D3797" s="69"/>
    </row>
    <row r="3798" spans="1:4" ht="13">
      <c r="A3798" s="99"/>
      <c r="B3798" s="99"/>
      <c r="C3798" s="68"/>
      <c r="D3798" s="69"/>
    </row>
    <row r="3799" spans="1:4" ht="13">
      <c r="A3799" s="99"/>
      <c r="B3799" s="99"/>
      <c r="C3799" s="68"/>
      <c r="D3799" s="69"/>
    </row>
    <row r="3800" spans="1:4" ht="13">
      <c r="A3800" s="99"/>
      <c r="B3800" s="99"/>
      <c r="C3800" s="68"/>
      <c r="D3800" s="69"/>
    </row>
    <row r="3801" spans="1:4" ht="13">
      <c r="A3801" s="99"/>
      <c r="B3801" s="99"/>
      <c r="C3801" s="68"/>
      <c r="D3801" s="69"/>
    </row>
    <row r="3802" spans="1:4" ht="13">
      <c r="A3802" s="99"/>
      <c r="B3802" s="99"/>
      <c r="C3802" s="68"/>
      <c r="D3802" s="69"/>
    </row>
    <row r="3803" spans="1:4" ht="13">
      <c r="A3803" s="99"/>
      <c r="B3803" s="99"/>
      <c r="C3803" s="68"/>
      <c r="D3803" s="69"/>
    </row>
    <row r="3804" spans="1:4" ht="13">
      <c r="A3804" s="99"/>
      <c r="B3804" s="99"/>
      <c r="C3804" s="68"/>
      <c r="D3804" s="69"/>
    </row>
    <row r="3805" spans="1:4" ht="13">
      <c r="A3805" s="99"/>
      <c r="B3805" s="99"/>
      <c r="C3805" s="68"/>
      <c r="D3805" s="69"/>
    </row>
    <row r="3806" spans="1:4" ht="13">
      <c r="A3806" s="99"/>
      <c r="B3806" s="99"/>
      <c r="C3806" s="68"/>
      <c r="D3806" s="69"/>
    </row>
    <row r="3807" spans="1:4" ht="13">
      <c r="A3807" s="99"/>
      <c r="B3807" s="99"/>
      <c r="C3807" s="68"/>
      <c r="D3807" s="69"/>
    </row>
    <row r="3808" spans="1:4" ht="13">
      <c r="A3808" s="99"/>
      <c r="B3808" s="99"/>
      <c r="C3808" s="68"/>
      <c r="D3808" s="69"/>
    </row>
    <row r="3809" spans="1:4" ht="13">
      <c r="A3809" s="99"/>
      <c r="B3809" s="99"/>
      <c r="C3809" s="68"/>
      <c r="D3809" s="69"/>
    </row>
    <row r="3810" spans="1:4" ht="13">
      <c r="A3810" s="99"/>
      <c r="B3810" s="99"/>
      <c r="C3810" s="68"/>
      <c r="D3810" s="69"/>
    </row>
    <row r="3811" spans="1:4" ht="13">
      <c r="A3811" s="99"/>
      <c r="B3811" s="99"/>
      <c r="C3811" s="68"/>
      <c r="D3811" s="69"/>
    </row>
    <row r="3812" spans="1:4" ht="13">
      <c r="A3812" s="99"/>
      <c r="B3812" s="99"/>
      <c r="C3812" s="68"/>
      <c r="D3812" s="69"/>
    </row>
    <row r="3813" spans="1:4" ht="13">
      <c r="A3813" s="99"/>
      <c r="B3813" s="99"/>
      <c r="C3813" s="68"/>
      <c r="D3813" s="69"/>
    </row>
    <row r="3814" spans="1:4" ht="13">
      <c r="A3814" s="99"/>
      <c r="B3814" s="99"/>
      <c r="C3814" s="68"/>
      <c r="D3814" s="69"/>
    </row>
    <row r="3815" spans="1:4" ht="13">
      <c r="A3815" s="99"/>
      <c r="B3815" s="99"/>
      <c r="C3815" s="68"/>
      <c r="D3815" s="69"/>
    </row>
    <row r="3816" spans="1:4" ht="13">
      <c r="A3816" s="99"/>
      <c r="B3816" s="99"/>
      <c r="C3816" s="68"/>
      <c r="D3816" s="69"/>
    </row>
    <row r="3817" spans="1:4" ht="13">
      <c r="A3817" s="99"/>
      <c r="B3817" s="99"/>
      <c r="C3817" s="68"/>
      <c r="D3817" s="69"/>
    </row>
    <row r="3818" spans="1:4" ht="13">
      <c r="A3818" s="99"/>
      <c r="B3818" s="99"/>
      <c r="C3818" s="68"/>
      <c r="D3818" s="69"/>
    </row>
    <row r="3819" spans="1:4" ht="13">
      <c r="A3819" s="99"/>
      <c r="B3819" s="99"/>
      <c r="C3819" s="68"/>
      <c r="D3819" s="69"/>
    </row>
    <row r="3820" spans="1:4" ht="13">
      <c r="A3820" s="99"/>
      <c r="B3820" s="99"/>
      <c r="C3820" s="68"/>
      <c r="D3820" s="69"/>
    </row>
    <row r="3821" spans="1:4" ht="13">
      <c r="A3821" s="99"/>
      <c r="B3821" s="99"/>
      <c r="C3821" s="68"/>
      <c r="D3821" s="69"/>
    </row>
    <row r="3822" spans="1:4" ht="13">
      <c r="A3822" s="99"/>
      <c r="B3822" s="99"/>
      <c r="C3822" s="68"/>
      <c r="D3822" s="69"/>
    </row>
    <row r="3823" spans="1:4" ht="13">
      <c r="A3823" s="99"/>
      <c r="B3823" s="99"/>
      <c r="C3823" s="68"/>
      <c r="D3823" s="69"/>
    </row>
    <row r="3824" spans="1:4" ht="13">
      <c r="A3824" s="99"/>
      <c r="B3824" s="99"/>
      <c r="C3824" s="68"/>
      <c r="D3824" s="69"/>
    </row>
    <row r="3825" spans="1:4" ht="13">
      <c r="A3825" s="99"/>
      <c r="B3825" s="99"/>
      <c r="C3825" s="68"/>
      <c r="D3825" s="69"/>
    </row>
    <row r="3826" spans="1:4" ht="13">
      <c r="A3826" s="99"/>
      <c r="B3826" s="99"/>
      <c r="C3826" s="68"/>
      <c r="D3826" s="69"/>
    </row>
    <row r="3827" spans="1:4" ht="13">
      <c r="A3827" s="99"/>
      <c r="B3827" s="99"/>
      <c r="C3827" s="68"/>
      <c r="D3827" s="69"/>
    </row>
    <row r="3828" spans="1:4" ht="13">
      <c r="A3828" s="99"/>
      <c r="B3828" s="99"/>
      <c r="C3828" s="68"/>
      <c r="D3828" s="69"/>
    </row>
    <row r="3829" spans="1:4" ht="13">
      <c r="A3829" s="99"/>
      <c r="B3829" s="99"/>
      <c r="C3829" s="68"/>
      <c r="D3829" s="69"/>
    </row>
    <row r="3830" spans="1:4" ht="13">
      <c r="A3830" s="99"/>
      <c r="B3830" s="99"/>
      <c r="C3830" s="68"/>
      <c r="D3830" s="69"/>
    </row>
    <row r="3831" spans="1:4" ht="13">
      <c r="A3831" s="99"/>
      <c r="B3831" s="99"/>
      <c r="C3831" s="68"/>
      <c r="D3831" s="69"/>
    </row>
    <row r="3832" spans="1:4" ht="13">
      <c r="A3832" s="99"/>
      <c r="B3832" s="99"/>
      <c r="C3832" s="68"/>
      <c r="D3832" s="69"/>
    </row>
    <row r="3833" spans="1:4" ht="13">
      <c r="A3833" s="99"/>
      <c r="B3833" s="99"/>
      <c r="C3833" s="68"/>
      <c r="D3833" s="69"/>
    </row>
    <row r="3834" spans="1:4" ht="13">
      <c r="A3834" s="99"/>
      <c r="B3834" s="99"/>
      <c r="C3834" s="68"/>
      <c r="D3834" s="69"/>
    </row>
    <row r="3835" spans="1:4" ht="13">
      <c r="A3835" s="99"/>
      <c r="B3835" s="99"/>
      <c r="C3835" s="68"/>
      <c r="D3835" s="69"/>
    </row>
    <row r="3836" spans="1:4" ht="13">
      <c r="A3836" s="99"/>
      <c r="B3836" s="99"/>
      <c r="C3836" s="68"/>
      <c r="D3836" s="69"/>
    </row>
    <row r="3837" spans="1:4" ht="13">
      <c r="A3837" s="99"/>
      <c r="B3837" s="99"/>
      <c r="C3837" s="68"/>
      <c r="D3837" s="69"/>
    </row>
    <row r="3838" spans="1:4" ht="13">
      <c r="A3838" s="99"/>
      <c r="B3838" s="99"/>
      <c r="C3838" s="68"/>
      <c r="D3838" s="69"/>
    </row>
    <row r="3839" spans="1:4" ht="13">
      <c r="A3839" s="99"/>
      <c r="B3839" s="99"/>
      <c r="C3839" s="68"/>
      <c r="D3839" s="69"/>
    </row>
    <row r="3840" spans="1:4" ht="13">
      <c r="A3840" s="99"/>
      <c r="B3840" s="99"/>
      <c r="C3840" s="68"/>
      <c r="D3840" s="69"/>
    </row>
    <row r="3841" spans="1:4" ht="13">
      <c r="A3841" s="99"/>
      <c r="B3841" s="99"/>
      <c r="C3841" s="68"/>
      <c r="D3841" s="69"/>
    </row>
    <row r="3842" spans="1:4" ht="13">
      <c r="A3842" s="99"/>
      <c r="B3842" s="99"/>
      <c r="C3842" s="68"/>
      <c r="D3842" s="69"/>
    </row>
    <row r="3843" spans="1:4" ht="13">
      <c r="A3843" s="99"/>
      <c r="B3843" s="99"/>
      <c r="C3843" s="68"/>
      <c r="D3843" s="69"/>
    </row>
    <row r="3844" spans="1:4" ht="13">
      <c r="A3844" s="99"/>
      <c r="B3844" s="99"/>
      <c r="C3844" s="68"/>
      <c r="D3844" s="69"/>
    </row>
    <row r="3845" spans="1:4" ht="13">
      <c r="A3845" s="99"/>
      <c r="B3845" s="99"/>
      <c r="C3845" s="68"/>
      <c r="D3845" s="69"/>
    </row>
    <row r="3846" spans="1:4" ht="13">
      <c r="A3846" s="99"/>
      <c r="B3846" s="99"/>
      <c r="C3846" s="68"/>
      <c r="D3846" s="69"/>
    </row>
    <row r="3847" spans="1:4" ht="13">
      <c r="A3847" s="99"/>
      <c r="B3847" s="99"/>
      <c r="C3847" s="68"/>
      <c r="D3847" s="69"/>
    </row>
    <row r="3848" spans="1:4" ht="13">
      <c r="A3848" s="99"/>
      <c r="B3848" s="99"/>
      <c r="C3848" s="68"/>
      <c r="D3848" s="69"/>
    </row>
    <row r="3849" spans="1:4" ht="13">
      <c r="A3849" s="99"/>
      <c r="B3849" s="99"/>
      <c r="C3849" s="68"/>
      <c r="D3849" s="69"/>
    </row>
    <row r="3850" spans="1:4" ht="13">
      <c r="A3850" s="99"/>
      <c r="B3850" s="99"/>
      <c r="C3850" s="68"/>
      <c r="D3850" s="69"/>
    </row>
    <row r="3851" spans="1:4" ht="13">
      <c r="A3851" s="99"/>
      <c r="B3851" s="99"/>
      <c r="C3851" s="68"/>
      <c r="D3851" s="69"/>
    </row>
    <row r="3852" spans="1:4" ht="13">
      <c r="A3852" s="99"/>
      <c r="B3852" s="99"/>
      <c r="C3852" s="68"/>
      <c r="D3852" s="69"/>
    </row>
    <row r="3853" spans="1:4" ht="13">
      <c r="A3853" s="99"/>
      <c r="B3853" s="99"/>
      <c r="C3853" s="68"/>
      <c r="D3853" s="69"/>
    </row>
    <row r="3854" spans="1:4" ht="13">
      <c r="A3854" s="99"/>
      <c r="B3854" s="99"/>
      <c r="C3854" s="68"/>
      <c r="D3854" s="69"/>
    </row>
    <row r="3855" spans="1:4" ht="13">
      <c r="A3855" s="99"/>
      <c r="B3855" s="99"/>
      <c r="C3855" s="68"/>
      <c r="D3855" s="69"/>
    </row>
    <row r="3856" spans="1:4" ht="13">
      <c r="A3856" s="99"/>
      <c r="B3856" s="99"/>
      <c r="C3856" s="68"/>
      <c r="D3856" s="69"/>
    </row>
    <row r="3857" spans="1:4" ht="13">
      <c r="A3857" s="99"/>
      <c r="B3857" s="99"/>
      <c r="C3857" s="68"/>
      <c r="D3857" s="69"/>
    </row>
    <row r="3858" spans="1:4" ht="13">
      <c r="A3858" s="99"/>
      <c r="B3858" s="99"/>
      <c r="C3858" s="68"/>
      <c r="D3858" s="69"/>
    </row>
    <row r="3859" spans="1:4" ht="13">
      <c r="A3859" s="99"/>
      <c r="B3859" s="99"/>
      <c r="C3859" s="68"/>
      <c r="D3859" s="69"/>
    </row>
    <row r="3860" spans="1:4" ht="13">
      <c r="A3860" s="99"/>
      <c r="B3860" s="99"/>
      <c r="C3860" s="68"/>
      <c r="D3860" s="69"/>
    </row>
    <row r="3861" spans="1:4" ht="13">
      <c r="A3861" s="99"/>
      <c r="B3861" s="99"/>
      <c r="C3861" s="68"/>
      <c r="D3861" s="69"/>
    </row>
    <row r="3862" spans="1:4" ht="13">
      <c r="A3862" s="99"/>
      <c r="B3862" s="99"/>
      <c r="C3862" s="68"/>
      <c r="D3862" s="69"/>
    </row>
    <row r="3863" spans="1:4" ht="13">
      <c r="A3863" s="99"/>
      <c r="B3863" s="99"/>
      <c r="C3863" s="68"/>
      <c r="D3863" s="69"/>
    </row>
    <row r="3864" spans="1:4" ht="13">
      <c r="A3864" s="99"/>
      <c r="B3864" s="99"/>
      <c r="C3864" s="68"/>
      <c r="D3864" s="69"/>
    </row>
    <row r="3865" spans="1:4" ht="13">
      <c r="A3865" s="99"/>
      <c r="B3865" s="99"/>
      <c r="C3865" s="68"/>
      <c r="D3865" s="69"/>
    </row>
    <row r="3866" spans="1:4" ht="13">
      <c r="A3866" s="99"/>
      <c r="B3866" s="99"/>
      <c r="C3866" s="68"/>
      <c r="D3866" s="69"/>
    </row>
    <row r="3867" spans="1:4" ht="13">
      <c r="A3867" s="99"/>
      <c r="B3867" s="99"/>
      <c r="C3867" s="68"/>
      <c r="D3867" s="69"/>
    </row>
    <row r="3868" spans="1:4" ht="13">
      <c r="A3868" s="99"/>
      <c r="B3868" s="99"/>
      <c r="C3868" s="68"/>
      <c r="D3868" s="69"/>
    </row>
    <row r="3869" spans="1:4" ht="13">
      <c r="A3869" s="99"/>
      <c r="B3869" s="99"/>
      <c r="C3869" s="68"/>
      <c r="D3869" s="69"/>
    </row>
    <row r="3870" spans="1:4" ht="13">
      <c r="A3870" s="99"/>
      <c r="B3870" s="99"/>
      <c r="C3870" s="68"/>
      <c r="D3870" s="69"/>
    </row>
    <row r="3871" spans="1:4" ht="13">
      <c r="A3871" s="99"/>
      <c r="B3871" s="99"/>
      <c r="C3871" s="68"/>
      <c r="D3871" s="69"/>
    </row>
    <row r="3872" spans="1:4" ht="13">
      <c r="A3872" s="99"/>
      <c r="B3872" s="99"/>
      <c r="C3872" s="68"/>
      <c r="D3872" s="69"/>
    </row>
    <row r="3873" spans="1:4" ht="13">
      <c r="A3873" s="99"/>
      <c r="B3873" s="99"/>
      <c r="C3873" s="68"/>
      <c r="D3873" s="69"/>
    </row>
    <row r="3874" spans="1:4" ht="13">
      <c r="A3874" s="99"/>
      <c r="B3874" s="99"/>
      <c r="C3874" s="68"/>
      <c r="D3874" s="69"/>
    </row>
    <row r="3875" spans="1:4" ht="13">
      <c r="A3875" s="99"/>
      <c r="B3875" s="99"/>
      <c r="C3875" s="68"/>
      <c r="D3875" s="69"/>
    </row>
    <row r="3876" spans="1:4" ht="13">
      <c r="A3876" s="99"/>
      <c r="B3876" s="99"/>
      <c r="C3876" s="68"/>
      <c r="D3876" s="69"/>
    </row>
    <row r="3877" spans="1:4" ht="13">
      <c r="A3877" s="99"/>
      <c r="B3877" s="99"/>
      <c r="C3877" s="68"/>
      <c r="D3877" s="69"/>
    </row>
    <row r="3878" spans="1:4" ht="13">
      <c r="A3878" s="99"/>
      <c r="B3878" s="99"/>
      <c r="C3878" s="68"/>
      <c r="D3878" s="69"/>
    </row>
    <row r="3879" spans="1:4" ht="13">
      <c r="A3879" s="99"/>
      <c r="B3879" s="99"/>
      <c r="C3879" s="68"/>
      <c r="D3879" s="69"/>
    </row>
    <row r="3880" spans="1:4" ht="13">
      <c r="A3880" s="99"/>
      <c r="B3880" s="99"/>
      <c r="C3880" s="68"/>
      <c r="D3880" s="69"/>
    </row>
    <row r="3881" spans="1:4" ht="13">
      <c r="A3881" s="99"/>
      <c r="B3881" s="99"/>
      <c r="C3881" s="68"/>
      <c r="D3881" s="69"/>
    </row>
    <row r="3882" spans="1:4" ht="13">
      <c r="A3882" s="99"/>
      <c r="B3882" s="99"/>
      <c r="C3882" s="68"/>
      <c r="D3882" s="69"/>
    </row>
    <row r="3883" spans="1:4" ht="13">
      <c r="A3883" s="99"/>
      <c r="B3883" s="99"/>
      <c r="C3883" s="68"/>
      <c r="D3883" s="69"/>
    </row>
    <row r="3884" spans="1:4" ht="13">
      <c r="A3884" s="99"/>
      <c r="B3884" s="99"/>
      <c r="C3884" s="68"/>
      <c r="D3884" s="69"/>
    </row>
    <row r="3885" spans="1:4" ht="13">
      <c r="A3885" s="99"/>
      <c r="B3885" s="99"/>
      <c r="C3885" s="68"/>
      <c r="D3885" s="69"/>
    </row>
    <row r="3886" spans="1:4" ht="13">
      <c r="A3886" s="99"/>
      <c r="B3886" s="99"/>
      <c r="C3886" s="68"/>
      <c r="D3886" s="69"/>
    </row>
    <row r="3887" spans="1:4" ht="13">
      <c r="A3887" s="99"/>
      <c r="B3887" s="99"/>
      <c r="C3887" s="68"/>
      <c r="D3887" s="69"/>
    </row>
    <row r="3888" spans="1:4" ht="13">
      <c r="A3888" s="99"/>
      <c r="B3888" s="99"/>
      <c r="C3888" s="68"/>
      <c r="D3888" s="69"/>
    </row>
    <row r="3889" spans="1:4" ht="13">
      <c r="A3889" s="99"/>
      <c r="B3889" s="99"/>
      <c r="C3889" s="68"/>
      <c r="D3889" s="69"/>
    </row>
    <row r="3890" spans="1:4" ht="13">
      <c r="A3890" s="99"/>
      <c r="B3890" s="99"/>
      <c r="C3890" s="68"/>
      <c r="D3890" s="69"/>
    </row>
    <row r="3891" spans="1:4" ht="13">
      <c r="A3891" s="99"/>
      <c r="B3891" s="99"/>
      <c r="C3891" s="68"/>
      <c r="D3891" s="69"/>
    </row>
    <row r="3892" spans="1:4" ht="13">
      <c r="A3892" s="99"/>
      <c r="B3892" s="99"/>
      <c r="C3892" s="68"/>
      <c r="D3892" s="69"/>
    </row>
    <row r="3893" spans="1:4" ht="13">
      <c r="A3893" s="99"/>
      <c r="B3893" s="99"/>
      <c r="C3893" s="68"/>
      <c r="D3893" s="69"/>
    </row>
    <row r="3894" spans="1:4" ht="13">
      <c r="A3894" s="99"/>
      <c r="B3894" s="99"/>
      <c r="C3894" s="68"/>
      <c r="D3894" s="69"/>
    </row>
    <row r="3895" spans="1:4" ht="13">
      <c r="A3895" s="99"/>
      <c r="B3895" s="99"/>
      <c r="C3895" s="68"/>
      <c r="D3895" s="69"/>
    </row>
    <row r="3896" spans="1:4" ht="13">
      <c r="A3896" s="99"/>
      <c r="B3896" s="99"/>
      <c r="C3896" s="68"/>
      <c r="D3896" s="69"/>
    </row>
    <row r="3897" spans="1:4" ht="13">
      <c r="A3897" s="99"/>
      <c r="B3897" s="99"/>
      <c r="C3897" s="68"/>
      <c r="D3897" s="69"/>
    </row>
    <row r="3898" spans="1:4" ht="13">
      <c r="A3898" s="99"/>
      <c r="B3898" s="99"/>
      <c r="C3898" s="68"/>
      <c r="D3898" s="69"/>
    </row>
    <row r="3899" spans="1:4" ht="13">
      <c r="A3899" s="99"/>
      <c r="B3899" s="99"/>
      <c r="C3899" s="68"/>
      <c r="D3899" s="69"/>
    </row>
    <row r="3900" spans="1:4" ht="13">
      <c r="A3900" s="99"/>
      <c r="B3900" s="99"/>
      <c r="C3900" s="68"/>
      <c r="D3900" s="69"/>
    </row>
    <row r="3901" spans="1:4" ht="13">
      <c r="A3901" s="99"/>
      <c r="B3901" s="99"/>
      <c r="C3901" s="68"/>
      <c r="D3901" s="69"/>
    </row>
    <row r="3902" spans="1:4" ht="13">
      <c r="A3902" s="99"/>
      <c r="B3902" s="99"/>
      <c r="C3902" s="68"/>
      <c r="D3902" s="69"/>
    </row>
    <row r="3903" spans="1:4" ht="13">
      <c r="A3903" s="99"/>
      <c r="B3903" s="99"/>
      <c r="C3903" s="68"/>
      <c r="D3903" s="69"/>
    </row>
    <row r="3904" spans="1:4" ht="13">
      <c r="A3904" s="99"/>
      <c r="B3904" s="99"/>
      <c r="C3904" s="68"/>
      <c r="D3904" s="69"/>
    </row>
    <row r="3905" spans="1:4" ht="13">
      <c r="A3905" s="99"/>
      <c r="B3905" s="99"/>
      <c r="C3905" s="68"/>
      <c r="D3905" s="69"/>
    </row>
    <row r="3906" spans="1:4" ht="13">
      <c r="A3906" s="99"/>
      <c r="B3906" s="99"/>
      <c r="C3906" s="68"/>
      <c r="D3906" s="69"/>
    </row>
    <row r="3907" spans="1:4" ht="13">
      <c r="A3907" s="99"/>
      <c r="B3907" s="99"/>
      <c r="C3907" s="68"/>
      <c r="D3907" s="69"/>
    </row>
    <row r="3908" spans="1:4" ht="13">
      <c r="A3908" s="99"/>
      <c r="B3908" s="99"/>
      <c r="C3908" s="68"/>
      <c r="D3908" s="69"/>
    </row>
    <row r="3909" spans="1:4" ht="13">
      <c r="A3909" s="99"/>
      <c r="B3909" s="99"/>
      <c r="C3909" s="68"/>
      <c r="D3909" s="69"/>
    </row>
    <row r="3910" spans="1:4" ht="13">
      <c r="A3910" s="99"/>
      <c r="B3910" s="99"/>
      <c r="C3910" s="68"/>
      <c r="D3910" s="69"/>
    </row>
    <row r="3911" spans="1:4" ht="13">
      <c r="A3911" s="99"/>
      <c r="B3911" s="99"/>
      <c r="C3911" s="68"/>
      <c r="D3911" s="69"/>
    </row>
    <row r="3912" spans="1:4" ht="13">
      <c r="A3912" s="99"/>
      <c r="B3912" s="99"/>
      <c r="C3912" s="68"/>
      <c r="D3912" s="69"/>
    </row>
    <row r="3913" spans="1:4" ht="13">
      <c r="A3913" s="99"/>
      <c r="B3913" s="99"/>
      <c r="C3913" s="68"/>
      <c r="D3913" s="69"/>
    </row>
    <row r="3914" spans="1:4" ht="13">
      <c r="A3914" s="99"/>
      <c r="B3914" s="99"/>
      <c r="C3914" s="68"/>
      <c r="D3914" s="69"/>
    </row>
    <row r="3915" spans="1:4" ht="13">
      <c r="A3915" s="99"/>
      <c r="B3915" s="99"/>
      <c r="C3915" s="68"/>
      <c r="D3915" s="69"/>
    </row>
    <row r="3916" spans="1:4" ht="13">
      <c r="A3916" s="99"/>
      <c r="B3916" s="99"/>
      <c r="C3916" s="68"/>
      <c r="D3916" s="69"/>
    </row>
    <row r="3917" spans="1:4" ht="13">
      <c r="A3917" s="99"/>
      <c r="B3917" s="99"/>
      <c r="C3917" s="68"/>
      <c r="D3917" s="69"/>
    </row>
    <row r="3918" spans="1:4" ht="13">
      <c r="A3918" s="99"/>
      <c r="B3918" s="99"/>
      <c r="C3918" s="68"/>
      <c r="D3918" s="69"/>
    </row>
    <row r="3919" spans="1:4" ht="13">
      <c r="A3919" s="99"/>
      <c r="B3919" s="99"/>
      <c r="C3919" s="68"/>
      <c r="D3919" s="69"/>
    </row>
    <row r="3920" spans="1:4" ht="13">
      <c r="A3920" s="99"/>
      <c r="B3920" s="99"/>
      <c r="C3920" s="68"/>
      <c r="D3920" s="69"/>
    </row>
    <row r="3921" spans="1:4" ht="13">
      <c r="A3921" s="99"/>
      <c r="B3921" s="99"/>
      <c r="C3921" s="68"/>
      <c r="D3921" s="69"/>
    </row>
    <row r="3922" spans="1:4" ht="13">
      <c r="A3922" s="99"/>
      <c r="B3922" s="99"/>
      <c r="C3922" s="68"/>
      <c r="D3922" s="69"/>
    </row>
    <row r="3923" spans="1:4" ht="13">
      <c r="A3923" s="99"/>
      <c r="B3923" s="99"/>
      <c r="C3923" s="68"/>
      <c r="D3923" s="69"/>
    </row>
    <row r="3924" spans="1:4" ht="13">
      <c r="A3924" s="99"/>
      <c r="B3924" s="99"/>
      <c r="C3924" s="68"/>
      <c r="D3924" s="69"/>
    </row>
    <row r="3925" spans="1:4" ht="13">
      <c r="A3925" s="99"/>
      <c r="B3925" s="99"/>
      <c r="C3925" s="68"/>
      <c r="D3925" s="69"/>
    </row>
    <row r="3926" spans="1:4" ht="13">
      <c r="A3926" s="99"/>
      <c r="B3926" s="99"/>
      <c r="C3926" s="68"/>
      <c r="D3926" s="69"/>
    </row>
    <row r="3927" spans="1:4" ht="13">
      <c r="A3927" s="99"/>
      <c r="B3927" s="99"/>
      <c r="C3927" s="68"/>
      <c r="D3927" s="69"/>
    </row>
    <row r="3928" spans="1:4" ht="13">
      <c r="A3928" s="99"/>
      <c r="B3928" s="99"/>
      <c r="C3928" s="68"/>
      <c r="D3928" s="69"/>
    </row>
    <row r="3929" spans="1:4" ht="13">
      <c r="A3929" s="99"/>
      <c r="B3929" s="99"/>
      <c r="C3929" s="68"/>
      <c r="D3929" s="69"/>
    </row>
    <row r="3930" spans="1:4" ht="13">
      <c r="A3930" s="99"/>
      <c r="B3930" s="99"/>
      <c r="C3930" s="68"/>
      <c r="D3930" s="69"/>
    </row>
    <row r="3931" spans="1:4" ht="13">
      <c r="A3931" s="99"/>
      <c r="B3931" s="99"/>
      <c r="C3931" s="68"/>
      <c r="D3931" s="69"/>
    </row>
    <row r="3932" spans="1:4" ht="13">
      <c r="A3932" s="99"/>
      <c r="B3932" s="99"/>
      <c r="C3932" s="68"/>
      <c r="D3932" s="69"/>
    </row>
    <row r="3933" spans="1:4" ht="13">
      <c r="A3933" s="99"/>
      <c r="B3933" s="99"/>
      <c r="C3933" s="68"/>
      <c r="D3933" s="69"/>
    </row>
    <row r="3934" spans="1:4" ht="13">
      <c r="A3934" s="99"/>
      <c r="B3934" s="99"/>
      <c r="C3934" s="68"/>
      <c r="D3934" s="69"/>
    </row>
    <row r="3935" spans="1:4" ht="13">
      <c r="A3935" s="99"/>
      <c r="B3935" s="99"/>
      <c r="C3935" s="68"/>
      <c r="D3935" s="69"/>
    </row>
    <row r="3936" spans="1:4" ht="13">
      <c r="A3936" s="99"/>
      <c r="B3936" s="99"/>
      <c r="C3936" s="68"/>
      <c r="D3936" s="69"/>
    </row>
    <row r="3937" spans="1:4" ht="13">
      <c r="A3937" s="99"/>
      <c r="B3937" s="99"/>
      <c r="C3937" s="68"/>
      <c r="D3937" s="69"/>
    </row>
    <row r="3938" spans="1:4" ht="13">
      <c r="A3938" s="99"/>
      <c r="B3938" s="99"/>
      <c r="C3938" s="68"/>
      <c r="D3938" s="69"/>
    </row>
    <row r="3939" spans="1:4" ht="13">
      <c r="A3939" s="99"/>
      <c r="B3939" s="99"/>
      <c r="C3939" s="68"/>
      <c r="D3939" s="69"/>
    </row>
    <row r="3940" spans="1:4" ht="13">
      <c r="A3940" s="99"/>
      <c r="B3940" s="99"/>
      <c r="C3940" s="68"/>
      <c r="D3940" s="69"/>
    </row>
    <row r="3941" spans="1:4" ht="13">
      <c r="A3941" s="99"/>
      <c r="B3941" s="99"/>
      <c r="C3941" s="68"/>
      <c r="D3941" s="69"/>
    </row>
    <row r="3942" spans="1:4" ht="13">
      <c r="A3942" s="99"/>
      <c r="B3942" s="99"/>
      <c r="C3942" s="68"/>
      <c r="D3942" s="69"/>
    </row>
    <row r="3943" spans="1:4" ht="13">
      <c r="A3943" s="99"/>
      <c r="B3943" s="99"/>
      <c r="C3943" s="68"/>
      <c r="D3943" s="69"/>
    </row>
    <row r="3944" spans="1:4" ht="13">
      <c r="A3944" s="99"/>
      <c r="B3944" s="99"/>
      <c r="C3944" s="68"/>
      <c r="D3944" s="69"/>
    </row>
    <row r="3945" spans="1:4" ht="13">
      <c r="A3945" s="99"/>
      <c r="B3945" s="99"/>
      <c r="C3945" s="68"/>
      <c r="D3945" s="69"/>
    </row>
    <row r="3946" spans="1:4" ht="13">
      <c r="A3946" s="99"/>
      <c r="B3946" s="99"/>
      <c r="C3946" s="68"/>
      <c r="D3946" s="69"/>
    </row>
    <row r="3947" spans="1:4" ht="13">
      <c r="A3947" s="99"/>
      <c r="B3947" s="99"/>
      <c r="C3947" s="68"/>
      <c r="D3947" s="69"/>
    </row>
    <row r="3948" spans="1:4" ht="13">
      <c r="A3948" s="99"/>
      <c r="B3948" s="99"/>
      <c r="C3948" s="68"/>
      <c r="D3948" s="69"/>
    </row>
    <row r="3949" spans="1:4" ht="13">
      <c r="A3949" s="99"/>
      <c r="B3949" s="99"/>
      <c r="C3949" s="68"/>
      <c r="D3949" s="69"/>
    </row>
    <row r="3950" spans="1:4" ht="13">
      <c r="A3950" s="99"/>
      <c r="B3950" s="99"/>
      <c r="C3950" s="68"/>
      <c r="D3950" s="69"/>
    </row>
    <row r="3951" spans="1:4" ht="13">
      <c r="A3951" s="99"/>
      <c r="B3951" s="99"/>
      <c r="C3951" s="68"/>
      <c r="D3951" s="69"/>
    </row>
    <row r="3952" spans="1:4" ht="13">
      <c r="A3952" s="99"/>
      <c r="B3952" s="99"/>
      <c r="C3952" s="68"/>
      <c r="D3952" s="69"/>
    </row>
    <row r="3953" spans="1:4" ht="13">
      <c r="A3953" s="99"/>
      <c r="B3953" s="99"/>
      <c r="C3953" s="68"/>
      <c r="D3953" s="69"/>
    </row>
    <row r="3954" spans="1:4" ht="13">
      <c r="A3954" s="99"/>
      <c r="B3954" s="99"/>
      <c r="C3954" s="68"/>
      <c r="D3954" s="69"/>
    </row>
    <row r="3955" spans="1:4" ht="13">
      <c r="A3955" s="99"/>
      <c r="B3955" s="99"/>
      <c r="C3955" s="68"/>
      <c r="D3955" s="69"/>
    </row>
    <row r="3956" spans="1:4" ht="13">
      <c r="A3956" s="99"/>
      <c r="B3956" s="99"/>
      <c r="C3956" s="68"/>
      <c r="D3956" s="69"/>
    </row>
    <row r="3957" spans="1:4" ht="13">
      <c r="A3957" s="99"/>
      <c r="B3957" s="99"/>
      <c r="C3957" s="68"/>
      <c r="D3957" s="69"/>
    </row>
    <row r="3958" spans="1:4" ht="13">
      <c r="A3958" s="99"/>
      <c r="B3958" s="99"/>
      <c r="C3958" s="68"/>
      <c r="D3958" s="69"/>
    </row>
    <row r="3959" spans="1:4" ht="13">
      <c r="A3959" s="99"/>
      <c r="B3959" s="99"/>
      <c r="C3959" s="68"/>
      <c r="D3959" s="69"/>
    </row>
    <row r="3960" spans="1:4" ht="13">
      <c r="A3960" s="99"/>
      <c r="B3960" s="99"/>
      <c r="C3960" s="68"/>
      <c r="D3960" s="69"/>
    </row>
    <row r="3961" spans="1:4" ht="13">
      <c r="A3961" s="99"/>
      <c r="B3961" s="99"/>
      <c r="C3961" s="68"/>
      <c r="D3961" s="69"/>
    </row>
    <row r="3962" spans="1:4" ht="13">
      <c r="A3962" s="99"/>
      <c r="B3962" s="99"/>
      <c r="C3962" s="68"/>
      <c r="D3962" s="69"/>
    </row>
    <row r="3963" spans="1:4" ht="13">
      <c r="A3963" s="99"/>
      <c r="B3963" s="99"/>
      <c r="C3963" s="68"/>
      <c r="D3963" s="69"/>
    </row>
    <row r="3964" spans="1:4" ht="13">
      <c r="A3964" s="99"/>
      <c r="B3964" s="99"/>
      <c r="C3964" s="68"/>
      <c r="D3964" s="69"/>
    </row>
    <row r="3965" spans="1:4" ht="13">
      <c r="A3965" s="99"/>
      <c r="B3965" s="99"/>
      <c r="C3965" s="68"/>
      <c r="D3965" s="69"/>
    </row>
    <row r="3966" spans="1:4" ht="13">
      <c r="A3966" s="99"/>
      <c r="B3966" s="99"/>
      <c r="C3966" s="68"/>
      <c r="D3966" s="69"/>
    </row>
    <row r="3967" spans="1:4" ht="13">
      <c r="A3967" s="99"/>
      <c r="B3967" s="99"/>
      <c r="C3967" s="68"/>
      <c r="D3967" s="69"/>
    </row>
    <row r="3968" spans="1:4" ht="13">
      <c r="A3968" s="99"/>
      <c r="B3968" s="99"/>
      <c r="C3968" s="68"/>
      <c r="D3968" s="69"/>
    </row>
    <row r="3969" spans="1:4" ht="13">
      <c r="A3969" s="99"/>
      <c r="B3969" s="99"/>
      <c r="C3969" s="68"/>
      <c r="D3969" s="69"/>
    </row>
    <row r="3970" spans="1:4" ht="13">
      <c r="A3970" s="99"/>
      <c r="B3970" s="99"/>
      <c r="C3970" s="68"/>
      <c r="D3970" s="69"/>
    </row>
    <row r="3971" spans="1:4" ht="13">
      <c r="A3971" s="99"/>
      <c r="B3971" s="99"/>
      <c r="C3971" s="68"/>
      <c r="D3971" s="69"/>
    </row>
    <row r="3972" spans="1:4" ht="13">
      <c r="A3972" s="99"/>
      <c r="B3972" s="99"/>
      <c r="C3972" s="68"/>
      <c r="D3972" s="69"/>
    </row>
    <row r="3973" spans="1:4" ht="13">
      <c r="A3973" s="99"/>
      <c r="B3973" s="99"/>
      <c r="C3973" s="68"/>
      <c r="D3973" s="69"/>
    </row>
    <row r="3974" spans="1:4" ht="13">
      <c r="A3974" s="99"/>
      <c r="B3974" s="99"/>
      <c r="C3974" s="68"/>
      <c r="D3974" s="69"/>
    </row>
    <row r="3975" spans="1:4" ht="13">
      <c r="A3975" s="99"/>
      <c r="B3975" s="99"/>
      <c r="C3975" s="68"/>
      <c r="D3975" s="69"/>
    </row>
    <row r="3976" spans="1:4" ht="13">
      <c r="A3976" s="99"/>
      <c r="B3976" s="99"/>
      <c r="C3976" s="68"/>
      <c r="D3976" s="69"/>
    </row>
    <row r="3977" spans="1:4" ht="13">
      <c r="A3977" s="99"/>
      <c r="B3977" s="99"/>
      <c r="C3977" s="68"/>
      <c r="D3977" s="69"/>
    </row>
    <row r="3978" spans="1:4" ht="13">
      <c r="A3978" s="99"/>
      <c r="B3978" s="99"/>
      <c r="C3978" s="68"/>
      <c r="D3978" s="69"/>
    </row>
    <row r="3979" spans="1:4" ht="13">
      <c r="A3979" s="99"/>
      <c r="B3979" s="99"/>
      <c r="C3979" s="68"/>
      <c r="D3979" s="69"/>
    </row>
    <row r="3980" spans="1:4" ht="13">
      <c r="A3980" s="99"/>
      <c r="B3980" s="99"/>
      <c r="C3980" s="68"/>
      <c r="D3980" s="69"/>
    </row>
    <row r="3981" spans="1:4" ht="13">
      <c r="A3981" s="99"/>
      <c r="B3981" s="99"/>
      <c r="C3981" s="68"/>
      <c r="D3981" s="69"/>
    </row>
    <row r="3982" spans="1:4" ht="13">
      <c r="A3982" s="99"/>
      <c r="B3982" s="99"/>
      <c r="C3982" s="68"/>
      <c r="D3982" s="69"/>
    </row>
    <row r="3983" spans="1:4" ht="13">
      <c r="A3983" s="99"/>
      <c r="B3983" s="99"/>
      <c r="C3983" s="68"/>
      <c r="D3983" s="69"/>
    </row>
    <row r="3984" spans="1:4" ht="13">
      <c r="A3984" s="99"/>
      <c r="B3984" s="99"/>
      <c r="C3984" s="68"/>
      <c r="D3984" s="69"/>
    </row>
    <row r="3985" spans="1:4" ht="13">
      <c r="A3985" s="99"/>
      <c r="B3985" s="99"/>
      <c r="C3985" s="68"/>
      <c r="D3985" s="69"/>
    </row>
    <row r="3986" spans="1:4" ht="13">
      <c r="A3986" s="99"/>
      <c r="B3986" s="99"/>
      <c r="C3986" s="68"/>
      <c r="D3986" s="69"/>
    </row>
    <row r="3987" spans="1:4" ht="13">
      <c r="A3987" s="99"/>
      <c r="B3987" s="99"/>
      <c r="C3987" s="68"/>
      <c r="D3987" s="69"/>
    </row>
    <row r="3988" spans="1:4" ht="13">
      <c r="A3988" s="99"/>
      <c r="B3988" s="99"/>
      <c r="C3988" s="68"/>
      <c r="D3988" s="69"/>
    </row>
    <row r="3989" spans="1:4" ht="13">
      <c r="A3989" s="99"/>
      <c r="B3989" s="99"/>
      <c r="C3989" s="68"/>
      <c r="D3989" s="69"/>
    </row>
    <row r="3990" spans="1:4" ht="13">
      <c r="A3990" s="99"/>
      <c r="B3990" s="99"/>
      <c r="C3990" s="68"/>
      <c r="D3990" s="69"/>
    </row>
    <row r="3991" spans="1:4" ht="13">
      <c r="A3991" s="99"/>
      <c r="B3991" s="99"/>
      <c r="C3991" s="68"/>
      <c r="D3991" s="69"/>
    </row>
    <row r="3992" spans="1:4" ht="13">
      <c r="A3992" s="99"/>
      <c r="B3992" s="99"/>
      <c r="C3992" s="68"/>
      <c r="D3992" s="69"/>
    </row>
    <row r="3993" spans="1:4" ht="13">
      <c r="A3993" s="99"/>
      <c r="B3993" s="99"/>
      <c r="C3993" s="68"/>
      <c r="D3993" s="69"/>
    </row>
    <row r="3994" spans="1:4" ht="13">
      <c r="A3994" s="99"/>
      <c r="B3994" s="99"/>
      <c r="C3994" s="68"/>
      <c r="D3994" s="69"/>
    </row>
    <row r="3995" spans="1:4" ht="13">
      <c r="A3995" s="99"/>
      <c r="B3995" s="99"/>
      <c r="C3995" s="68"/>
      <c r="D3995" s="69"/>
    </row>
    <row r="3996" spans="1:4" ht="13">
      <c r="A3996" s="99"/>
      <c r="B3996" s="99"/>
      <c r="C3996" s="68"/>
      <c r="D3996" s="69"/>
    </row>
    <row r="3997" spans="1:4" ht="13">
      <c r="A3997" s="99"/>
      <c r="B3997" s="99"/>
      <c r="C3997" s="68"/>
      <c r="D3997" s="69"/>
    </row>
    <row r="3998" spans="1:4" ht="13">
      <c r="A3998" s="99"/>
      <c r="B3998" s="99"/>
      <c r="C3998" s="68"/>
      <c r="D3998" s="69"/>
    </row>
    <row r="3999" spans="1:4" ht="13">
      <c r="A3999" s="99"/>
      <c r="B3999" s="99"/>
      <c r="C3999" s="68"/>
      <c r="D3999" s="69"/>
    </row>
    <row r="4000" spans="1:4" ht="13">
      <c r="A4000" s="99"/>
      <c r="B4000" s="99"/>
      <c r="C4000" s="68"/>
      <c r="D4000" s="69"/>
    </row>
    <row r="4001" spans="1:4" ht="13">
      <c r="A4001" s="99"/>
      <c r="B4001" s="99"/>
      <c r="C4001" s="68"/>
      <c r="D4001" s="69"/>
    </row>
    <row r="4002" spans="1:4" ht="13">
      <c r="A4002" s="99"/>
      <c r="B4002" s="99"/>
      <c r="C4002" s="68"/>
      <c r="D4002" s="69"/>
    </row>
    <row r="4003" spans="1:4" ht="13">
      <c r="A4003" s="99"/>
      <c r="B4003" s="99"/>
      <c r="C4003" s="68"/>
      <c r="D4003" s="69"/>
    </row>
    <row r="4004" spans="1:4" ht="13">
      <c r="A4004" s="99"/>
      <c r="B4004" s="99"/>
      <c r="C4004" s="68"/>
      <c r="D4004" s="69"/>
    </row>
    <row r="4005" spans="1:4" ht="13">
      <c r="A4005" s="99"/>
      <c r="B4005" s="99"/>
      <c r="C4005" s="68"/>
      <c r="D4005" s="69"/>
    </row>
    <row r="4006" spans="1:4" ht="13">
      <c r="A4006" s="99"/>
      <c r="B4006" s="99"/>
      <c r="C4006" s="68"/>
      <c r="D4006" s="69"/>
    </row>
    <row r="4007" spans="1:4" ht="13">
      <c r="A4007" s="99"/>
      <c r="B4007" s="99"/>
      <c r="C4007" s="68"/>
      <c r="D4007" s="69"/>
    </row>
    <row r="4008" spans="1:4" ht="13">
      <c r="A4008" s="99"/>
      <c r="B4008" s="99"/>
      <c r="C4008" s="68"/>
      <c r="D4008" s="69"/>
    </row>
    <row r="4009" spans="1:4" ht="13">
      <c r="A4009" s="99"/>
      <c r="B4009" s="99"/>
      <c r="C4009" s="68"/>
      <c r="D4009" s="69"/>
    </row>
    <row r="4010" spans="1:4" ht="13">
      <c r="A4010" s="99"/>
      <c r="B4010" s="99"/>
      <c r="C4010" s="68"/>
      <c r="D4010" s="69"/>
    </row>
    <row r="4011" spans="1:4" ht="13">
      <c r="A4011" s="99"/>
      <c r="B4011" s="99"/>
      <c r="C4011" s="68"/>
      <c r="D4011" s="69"/>
    </row>
    <row r="4012" spans="1:4" ht="13">
      <c r="A4012" s="99"/>
      <c r="B4012" s="99"/>
      <c r="C4012" s="68"/>
      <c r="D4012" s="69"/>
    </row>
    <row r="4013" spans="1:4" ht="13">
      <c r="A4013" s="99"/>
      <c r="B4013" s="99"/>
      <c r="C4013" s="68"/>
      <c r="D4013" s="69"/>
    </row>
    <row r="4014" spans="1:4" ht="13">
      <c r="A4014" s="99"/>
      <c r="B4014" s="99"/>
      <c r="C4014" s="68"/>
      <c r="D4014" s="69"/>
    </row>
    <row r="4015" spans="1:4" ht="13">
      <c r="A4015" s="99"/>
      <c r="B4015" s="99"/>
      <c r="C4015" s="68"/>
      <c r="D4015" s="69"/>
    </row>
    <row r="4016" spans="1:4" ht="13">
      <c r="A4016" s="99"/>
      <c r="B4016" s="99"/>
      <c r="C4016" s="68"/>
      <c r="D4016" s="69"/>
    </row>
    <row r="4017" spans="1:4" ht="15.75" customHeight="1">
      <c r="A4017" s="99"/>
      <c r="B4017" s="99"/>
      <c r="C4017" s="68"/>
      <c r="D4017" s="69"/>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H11" sqref="H11"/>
    </sheetView>
  </sheetViews>
  <sheetFormatPr defaultRowHeight="12.5"/>
  <cols>
    <col min="1" max="1" width="28.453125" customWidth="1"/>
    <col min="2" max="2" width="13.08984375" customWidth="1"/>
  </cols>
  <sheetData>
    <row r="1" spans="1:8" ht="23" customHeight="1" thickBot="1">
      <c r="A1" s="129" t="s">
        <v>2990</v>
      </c>
      <c r="B1" s="130" t="s">
        <v>2991</v>
      </c>
    </row>
    <row r="2" spans="1:8" ht="21.5" customHeight="1" thickBot="1">
      <c r="A2" s="131" t="s">
        <v>2992</v>
      </c>
      <c r="B2" s="132">
        <v>8604</v>
      </c>
    </row>
    <row r="3" spans="1:8" ht="28.5" thickBot="1">
      <c r="A3" s="131" t="s">
        <v>2993</v>
      </c>
      <c r="B3" s="133">
        <v>3</v>
      </c>
    </row>
    <row r="4" spans="1:8" ht="14.5" thickBot="1">
      <c r="A4" s="131" t="s">
        <v>2994</v>
      </c>
      <c r="B4" s="133">
        <v>3012</v>
      </c>
    </row>
    <row r="5" spans="1:8" ht="22.5" customHeight="1" thickBot="1">
      <c r="A5" s="131" t="s">
        <v>2995</v>
      </c>
      <c r="B5" s="133">
        <v>25</v>
      </c>
    </row>
    <row r="6" spans="1:8" ht="21" customHeight="1" thickBot="1">
      <c r="A6" s="131" t="s">
        <v>2996</v>
      </c>
      <c r="B6" s="134" t="s">
        <v>2997</v>
      </c>
    </row>
    <row r="8" spans="1:8">
      <c r="D8" s="135">
        <v>1155</v>
      </c>
      <c r="E8">
        <f>D8*3</f>
        <v>3465</v>
      </c>
    </row>
    <row r="10" spans="1:8" ht="13" thickBot="1"/>
    <row r="11" spans="1:8" ht="15" thickBot="1">
      <c r="E11" s="136">
        <v>1041</v>
      </c>
      <c r="F11" s="137">
        <v>1155</v>
      </c>
      <c r="G11" s="137">
        <v>764</v>
      </c>
      <c r="H11">
        <f>E11+F11+G11</f>
        <v>2960</v>
      </c>
    </row>
    <row r="14" spans="1:8">
      <c r="E14">
        <v>1041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all_source.tsv</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Asfaw Gedamu Haileselasie</dc:creator>
  <cp:lastModifiedBy>Asfaw Gedamu Haileselasie</cp:lastModifiedBy>
  <dcterms:created xsi:type="dcterms:W3CDTF">2021-07-27T10:04:48Z</dcterms:created>
  <dcterms:modified xsi:type="dcterms:W3CDTF">2021-07-27T12:38:51Z</dcterms:modified>
</cp:coreProperties>
</file>