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xr:revisionPtr revIDLastSave="0" documentId="8_{47C3F207-A715-45FA-B7C2-7B447FC092CD}" xr6:coauthVersionLast="31" xr6:coauthVersionMax="31" xr10:uidLastSave="{00000000-0000-0000-0000-000000000000}"/>
  <bookViews>
    <workbookView xWindow="26955" yWindow="1980" windowWidth="19800" windowHeight="15180" tabRatio="500" xr2:uid="{00000000-000D-0000-FFFF-FFFF00000000}"/>
  </bookViews>
  <sheets>
    <sheet name="Sheet1" sheetId="1" r:id="rId1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E22" i="1"/>
</calcChain>
</file>

<file path=xl/sharedStrings.xml><?xml version="1.0" encoding="utf-8"?>
<sst xmlns="http://schemas.openxmlformats.org/spreadsheetml/2006/main" count="45" uniqueCount="34">
  <si>
    <t>x</t>
  </si>
  <si>
    <t>Desmophyllum dianthus</t>
  </si>
  <si>
    <t>Lophelia pertusa</t>
  </si>
  <si>
    <t>Madrepora oculata</t>
  </si>
  <si>
    <t>Javania antarctica</t>
  </si>
  <si>
    <t>Solenosmilia</t>
  </si>
  <si>
    <t>Enallopsammia rostrata</t>
  </si>
  <si>
    <t>Javania pseudoalabastra?</t>
  </si>
  <si>
    <t>Javania cailleti</t>
  </si>
  <si>
    <t>Javania nov?</t>
  </si>
  <si>
    <t>Flabellum impensum</t>
  </si>
  <si>
    <t>Flabellum areum</t>
  </si>
  <si>
    <t>Flabellum flexuosom</t>
  </si>
  <si>
    <t>Caryophyllia antarctica</t>
  </si>
  <si>
    <t>Flabellum curvatum</t>
  </si>
  <si>
    <t>CGTCANCGTTATTCCGCGCTAAGTTTGGTCCAGGATGCCCACCATCCGATTATCGTCCGCCCCGTCCCGATGGTACAAGGGACCAGTGTGGCCGACTCCCATATTAACCATTGACCTCAAACAGCCCATTTTCGCAGTTGTTAATCNTAAGTGCAAGGACCGCCAGAAGACATTGTCCACTGGCTTGTACCACTACCCGTGGAAAGGNNNNNNNNNNNNNNNNNNNNANNNNNNNNNNNNNNNNNNNNNNNNNNNNNNNNNNNNNNNNNNNNNNNNNNNNNNNNNNNNNNNNNNNNNNNNNCNNNNNNNNNNNNNNNNNNNNNNNNNNNNNNNNNNNNNNNNNNNNNNNNNNNNNNNNNNNNNNNNNNNNNNNNNNNNNNNNNNNNNNNNNNNNNNNNNNNNNNNNNNNNNNNNNNNNNNNNNNNNNNNNNNNNNNNNNNNNNNNNNNNNNNNNNNNNNNNTNNNNNNNNNNNNNNNNNNNNNNNNNNNNNNNNNNNNNNNNNNNNNNNNNNNNNNNNNNNNNNNNNNNNNN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NNNNNNNNNANNNNNNNNNNNNNNNNNGNN</t>
  </si>
  <si>
    <t>NGNNANNGTTANCNCNNGCNNAGNNNGGNCNAGGATNNNGNNTNNNNGNNNNTCNNNNCCNCNGTCNCGNNNNTNNNAGANNNNNGTNNGANTGAACNNCNNNTNNNCCANTNNNNTCANNNNNCNANTNTTNGNAGNNNTNNNACNNANNNANANANANNGANCNNGGNTANTNNTNNCNNNNTNNTNNCNCNNNCNGCNGNGNGNCCTAGTGAAGAGTGTGGCCAGCGGTATGATTGTAATGGGGCATTNNNNNNNNNNNNNNNNNNNNNNNNNNNNNNNNNNNNNNNNNNNNNNNNNNNNNNNNNNNNNNNNNNNNNNNNNNNNNNNNNNNNNNNNNNNNNNNNNNNNNNNNNNNNNNNNNNNNNNNNNNNNNNNNNNNNNNNNNNNNNNNNNNNNNNNNNNNNNNNNNNNNNNNNNNNNNNNNNNNNNNNNNNNNNNNNNNNNNNNNNNNNNNNNNN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NNNNNNNNNNNNNNNNNNNNNNNNNNNNNN</t>
  </si>
  <si>
    <t>CGACANNNATNNNCNNCNNNANNTNTNNNCNNNNNNNNANACNNNNNNNNTNTTNNNNNNNNNGNNNNNNTNNNNNNNNNGCNNNGTNNGNNNNNNTCCNNNNTNAANNNNNNANTNGNNNCTNNNACNNTNNNNTGNNGNNNNNNGTNNGNGNNNNNNNNGNNNNNGNNTNNTNTCNNNTNNNTNNTNNNNNNGTNNANNNANNAANNNNNTGNNGNNNNNGNNNNNNNNNNNGNNNNTANNAGGNNANNCGTCGCTATTANNNNNNNNNNNNNNNNNNNNNNNNNNNNNNNNNNNNNNNCNNNNNNNNNNNNNNNNNNNNNNNNNNNNNNNNNNNNNNNNNNNNNNNNNNNNNNNNNNNNNNNNNNNNNNNNNNNNNNNNNNNNNNNNNNNNNNNNNNNNNNNNNNNNNNNNNNNNNNNNNNNNNNNNNNNNNNNNNNNNNNNNNNNNNNNNNNNNNNNNNNNNNNNNNNNNNNNNNNNNNNNNNNNNNNNNNNNNNNNNNNNNNNNNNNNNNNNNNNNNNNNNNNNNNNG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ANNNNNNNNNNNNNNNNNGNN</t>
  </si>
  <si>
    <t>NNNNNNNNNNNNNNNNNNNNNNNNNNNNNNNNNNNNNNNNNNNNNNNNNNNNNNNNNNNNNNNNNNNNNNNNNNNNNNNNNNNNNNNNNNNNNNNNNNNNNNNNNNNNNNNNNNNNNNNNNNNNNNNNNNNNNNNNNNNNNNNNNNNNNNNNNNNNNNNNNNNNNNNNNNNNNNNNNNNNNNNNNNNNNNNNNNNNNNNNNNNNNNNNNNNNNNNNNNNNNNNNNNNNNNNNNNNNNNNNNNNNNNNNNNNNNNNNNNNNNNGGCTACTGAGTCGTTTGCATCATCGCCTA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</si>
  <si>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CGTCANNTTTATTNCNGGCGTNGNNNNTNTCTNGANGCCGNCTANCCNATNNTCGNTTGNNNNNNNCCGTTGGTAAAANNNNTGNGTATCACCNGCNNGCATCTTAGANNTNAACNGCANNNNGNCCATNNNNGCAGCTNTTAATTGNNAGTNCANGAANNNCTCNNGTANANTNTNCNCNGGCCTGNGCNANNGNCCNCGGANNNGGNTGACNNAAACTACANCNGAAGGGNTNNCNNNNANNGAGCNAGCNTNAATANTTNNNNNNNNNNNNNNNNNNNNNNNNNNNNNNGAGGCTTCGTGGTCCAAATACC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GNNNNNNNNNANNNNNNNNNNNNNNNNNNNN</t>
  </si>
  <si>
    <t>NNTNANCNTTNNTANGGNNTTNNNNTAGNNNNGNGNGCNGANNANCTCNTTNCNGNTTGNNNCGTNNANTNNNTACAGTGAATNNATANNNCNNNCNCNNNTCNTAGCCATNGNCCNNAANATGNNNNTNGCCGNNNCNNNNANTCGNNNNTNNCGNATNCGCTCGNNNNNNNCGNNNACCNNGNNGNATNANNNNCNNCGTNAAGNCNNGGTANTGNCNNCGNNNNACGGNNTNGCNGAANTNGNGGGTNNGTNAATGTNANNNNNNNNNNNNNNNNNNNNNNNNNNNNNNNAGNNTNNNNNNNNCNNANNNNNCACATACGCG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TT</t>
  </si>
  <si>
    <t>NNNNNNNNNNNNNNNNNNNNNNNNNNNNNNNNNNNNNNNNNNNNNNNNNNNNNNNNNNNNNNNNNNNNNNNGNNNNNNNNNNNNNNNNNNNNNNNNNNNNNNNNNNNNNNNNNNNNNNNNNNNNNNNNNNNNNNNNNNNNNNNNNNNNNNNNNNNNNNNNNNNNNNNNNNNNNNNNNNNNNNNNNNNNNNNNNNNNNNNNNNNNNNNNNNNNNNNNNNNNNNNNNNNNNNNNNNNNNTNNNNNNNNNNNNNNNNNNNNNNNNNGNNNNNNNNNNNNNNNNNNNNNNNNNNNNNNNNNNNNNNNNNNNNNNNNNNNNNNNNNNNNNNATAGTCCGTGACTCAGCGTCGAC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</si>
  <si>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NNNNNNNNNNNNNNNNNNNNCNNNNNCNNNNNNNNNNNNNNNNNNANNNNNNNNNNNNNNNNNNNNNNNNTNNNNNNNNNNNNNNNNNNNNNNNNNNNNNNNNNNNNNNNNNNNNNNNNNNNNNNCNNNNNNNNNNNNNNNNNNNNNNNNNNNNNNNNNNNNNNNNNNNNNNNNNNNNNNNNNNNNNNNNNNNNNNNNNNNNNNNNNNNNNNNNNNNNNNNNNNNNNNNNNNNNNNNNNNNNNNNNNNNNNNNNNNNNNNNNNNNNNNNNNNNNNNNNNNNNNNNNNNNNNNNTNNNNNNNNNNNNANNNNNCNNNNTNNGCATNNNNCNNNNNCNNNNNNCNGNGATACACGTTTTGAGATGTCCCTGGTGTTGAAATTTGGTTTGGGCACACCCGACAGCAANTATGATACGCGAAAGTTCCACTCCCAGTGCATTGGTGNGAAANGTATGTGAGATACAGCCCTTGGTTATGACCGAGAAGGCCCAGAACTCTCTT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N</t>
  </si>
  <si>
    <t>NNNNCNCNNNNNNNNNNNNNNNNTTNNNNNCNNNNNNNNNNNNNNNNNNNNCNNNTNNNCNNCNNNNNNNNNNTNNNNNNNNNNNNNNCNNNNNNNNNNNNNNNNNNNCNNNNNNNNNNTNNNNNNNNNCNNNNNNNNNNNTNNNNNCNANNNNNNNNNNNNNNNNNNNNNNNNNNNNNNNANNNNNNNNNNNGNNNNNNNNNNNNNNTGNNNNANNNNNNNNNCNNNNNANNTNNNCNNNNNNNNNNNNNNNNNNNNNANNAGGCCGTGAGTTGGCTGTATNACCACNNATNNNTNTNCNNNCCNTNNNANNNNNCANNNTNNGCGAANTGTNGTATNTAGNACCTGCGGTNTGAATTTAGAAAAGTTTTCAACTTCGAGNCNTGACTCAAGNCTACCTTAGAGCATGTCCNTCNTANTAGTGCCTCGCCGTAGGTGTATACACTGGAAATCTAGTCAAAATNTACTTTCTNNTCATANATGANTGGANCCNAAATCGCATCGTATGGCTATTACCGCATACAGCGTCGATATGCGGTTCCGACTTAAATCAAGTGCCAAGGAGGGCGTCTCTCCGNTGNAGACATTAAAGCGCCGACTTCATAATGATTTAAAGGAAACGCTGGTTTAGCAGGCTACTGTGAATTACCGATCGTTCCGTAATCACGATAAGGCTATGTTGAGATTCAAGACAAGGGACCCGTCGCCCCGAGGGAACAGCAAACAATTGGCGTGCCCGGNGGCTTTTTAGNCGCACCCAAACTCCAACCTCAGAGTCGCCCGCACCGAGTCACCGCCTGGATTGACAGGAAAGCAGCACGACAGCTACCGCGGAGACAATTCATCAAGCGCTATGAGTTCGCGAGCGTGCGCCTTCAAAGACNTTTCTCACGTCGTTTACTCTATAGTCCCATCACACTCTCACACATTATATAGGGACTTAGGGCAGGTGCAGAGAGCNNNNNNNNNNNNNNNNNNNNNNNNNNNNNNT</t>
  </si>
  <si>
    <t>NNNNNANNNNNNNNNNNNNNNGNNTNNNNNCNGNNNNNNNNNNGTNCNNNNNNNNNNNNTNNNNNNNNANNNNTNNNNNNNNNCANNNNNNNNNNNNNNNCNNNNNNNNNCNNNNNNNNNNNNNNNNNNNNNNNNNNNNNNNNNTNNNNNNCNNNNNNNNNNNNNNNNNNNNNNNNNNNNNANNNNGNNNNNNGNNNNNCNNNNNNNNTNNNNNANNNNNNNNNNGGNNNNNNNNNNTNNNNNNNNNNNNNNNNNNNNNNNNGGGNNCTGGGCTGNCGNTTTCACCNCTCACNNNNNTTNNNNGNNCNANANNCNNCNNTNNNTGCGTATTGNGGTNNTTGGAACCGGTAATCTGAATTGAAAGGTGTCTCNAATGTNGAGCCCTGGCACGGGCANATGCTAGAGTNTATACGTCATANGGGTGTTCTACCGCANGTGTATNCNCNCGAAGCCCATTCGTANCGNGGTCTTTGTTNACNCCTGAATAAATGANAAATCGTATCANGCGGTTTTNAACGNGGAGGATGTTGCTAAATAACCCCGGTACGACCACACTGNCAGGTAAGAGCNGTTTTCANCCTTCNTACCGAAGTGTTGGTTTAGGGGCGATCTGNACGGTTCATAGCCATAAGAAACCNCCATCCCTTGTAGGNTATTGTACTGATGCAGGGNAGTTGNGTNGGGATNCGGGACATCGTGTCTGACCTNACAATANGACAGCAAACAGAATGCGCACGGANNGGCCTTGTAGNTACAGTTGTGCGCCAGTGANNCCNTCACTCGACAAGAGCCGATCGCTACTCGAGTAGGTCGCCGNAACAACGGCCTCCACATAGNTNATATGCATGACGCCGTGATTTTGTGGATACTCGCCCCNAAAGTCGNCCTTGNAANAGCTTGTCCCACGCGGNNCTAATAGCTGTCAGTACGTTGATAAGGTGCAGAANAGATATGGGATTTGGCTTTGACTGTCCAGTGNNNNNNNGNNNNN</t>
  </si>
  <si>
    <t>TNTCNNCGNTNTTCCGCGCTANGTTNGNTCCAGGATGCCGGCTATCCGATTATNCTCCGNCCCGTCCCNATGGTACAANAGACCAGTANGACCGACTCCNATATAGACNATTGGCCTCNANCTGCTCACNTCTNNNGCTGTNTATCATANGTGCAAGANTCTCCCGAGTATATTGCTCATTGGCTTGTACCACNACTCGNGGAAAGGCCTAGTGAAGACTACGGCCAACGGGATGGCTGTAATGGGGCATGCATCGATATTANNNTNNNNNNNNNNNNNNNNNNNNNNNNNNGAGGCTTCGCGGTCNNAATGNTNCNNNGACANGTNNNNNGNNNNNNNNNNNNNNNNNNNNNNNNNNNNNNNNNNNNNNNNNNNNNNNNNNNNNNNNNNNNNNNNNNNNNNGNNNNNNNNNNNNNNNNNNNNNNNNNNNNNNNNGNNNNNNNNNNNNNNNNNNNNNNNNNNNNNNNNNNNNNNNNNNNNNNNNNNNNNNNNNNNNNNNNNNNNNNNNNNNNNNNNCNNNNNNNNNNNNGNNGNNNNNNNNNNNNNNNNNNNNNNNNTNNNNNNNNGNNNNNNNNNNANNNNNANNNNNNNNNNNNNNNNNNNNNNNNNNNNNNNNNNNNNNNNNNNNNNNNNNNNNGNNNTNNNNNNNNNNNNNNNNNNNNNNNNNNNNNNNNNNNNNNCNNNNNNNNNNNNNNNNNNNNNNNTNNNNNNNNNNNNCNANGNNGNNNNNNNCNNNNNNCCNNTNNTNTNNNNNNNNNNNNNNNNNNNTNANNNNNNNNNNNNNNNNNNNNNNNNNNNNNNNNNNNNNNGNNNNNNANNNNNNNNNNNNNNNNGNNGNNNNNNNNNNNNNANNNNNNNTNNNNNNNNNNNNNGNNNANNNNNNANNNNNNNNNNNNNNNNNNNNNNNNNNCNNNNNNNNNNNNNNNNNNNNNNNNNNTNNNNNNNNCNNNNNNNNANTNTNNTCCTNNNGACNCGNNAGAGTTANNNNNNT</t>
  </si>
  <si>
    <t>CATCAGCGNTATTCCGCGCTAACNNNGGTCCANGATGCCGAATATNNGATTATCCTCCGCCCCNACCCGACGGTNCAAGGGACCAGTATGACCGACTCCCNTATTAACNATTGATCTCTAACTTCCCATTNCCGCANCTGTNAANCGTNANTGCAAGAACCNNCNGANTATATTGTTCACTGGCTTGTACCACTACNCGCGGAAAGGCCTAGTGAAGACTATNGCNAACGGGANGGCNGTGATGGGGCATGCATCGATATNANNNTNNNNNNNNNNNNNNNNNNNNNNNNNNGAGGCTTCGCGGTNNNAATGCTNCANCGACACANNNNNNGNNNNNNNNNNNNNNNNNNNNNNNNNNNNNNNNNNNNNNNNNNNNNNNNNNNNNNNNNNNNNNNNNNNNNNNNNNNNNNNNNTNNNNNNNNNNNNNNNNNNNNNANNNNTNNNNNNNNNNNNNNNNNNNNTNNNNNNNNNNNNNNNNNNNNNNNNNNNNNNNNNNNNNNNNNNNNNNNNNNNNNNTNNNNNNNNNNNNGNNGNNNNNNNNNNNNNNNNNNNNNNNNTNNNNNNNNGNNCNNNCNNNANNNNNANNNNNNNNNNNNNNNNNNNNNNNNNNNNNNNNNNNNNNNNNNNNNNNNNNNNNGTNNTNNNNNNNNNNNNNNNNCNNNNNNNNNNNNNNNNNNNNNCNNNNNNNNNNNNNNNNNNNNNNNTNNNNNNNNNNNNCNANGGNGNNNNNNNCNNNNNNCCNNTNNTNTNNTNNNNNNNNNNNNNNNNTNANNNNTNNNNNNNNNNNNNNNNNNNNNNNNNNNNNNNNNGNNNNNNANNNNNNNNNNNNNNNNGNNGNNNNNNNNNNNNNANNNNNNNTNNNNNNNNNNNNNGNNNANNNNNNATNNNNNNNNNNNNNNNNNNNNNNNNNNNNNNNNNNNNNNNNNNNNNNNNNNNNTNNNNNNNNANNNNNNNNANTNTGNNNCTNGNGATNCNCNAGAGTGAAGNNNTT</t>
  </si>
  <si>
    <t>NNNNNANNNNNNNNNNNNNNNNNNTCNNNNCNGNNNTNNNNNNNNNNNNNNNNNNCNNNCTNNNNNNNANNTNATNNNGNNNNNNNNNCNNNNNNNNNNNCNNNNNNNCNNNNNNNNNNNNNNNNNNNNCNNNNNNNNNNNANNNNNNNNNNNNNANNNNNNNNNNNNNNNNNNNNNNNNNNNNNNNNNNTNNNNNNNNNNNNNNNNNNNNNNNANNNNNNNNNNCNNNNNNNNNNNTNNNNNNNNTNNNNNNNNNNNNNCNGCGTCCCGGTTTCGCGCTACTGNTATTCGTNTNNNNNCNNGNNTTTNNNNGNANNCNTNNATNCGTNTGNCGGTCTNTAAAACAGNTGAAATGAACCGAGGAANACCTCCNATNATCTGCCCCAGCTCGGAACTGTGNTCGNTCGTGCACATCGTACGGGTACTNCATCGCAGNCATTNTGGCTCCGGATCTGTTTGTANTACAGTCTTCCGTCTCACCTATATAGGTCCNGTGTCGTAGCGTATCTTCACTGCNACGGTGGGTACCNAGNAATAGTCTATGTATGGATCAGCTGTTGAGGTGTNCCTGATTTAGGCCGTCTTGTCGGCATTTCTGTGCAGGGGCATTCCGGGGCGTATGTATGTACGAGCAATTGNTANCACCGGCCCGTCGCCGTACTAACAGAGGAAGACTGTAACAGATCTTAGACTGTCGGATACAACCCTCAGCTATGANTGTAAACCGAATAANTACGGGCCCACTGCGNAGACGTTGCTGAGTTATGANGNAGCATAAGTTTTCCAATCACCAATCGAAAGATGAGCCTNTCGCTAGAATGNTGAGCTTTGTAGGAACAGCATACATAAANTCAAACGGGTATAGATACTTANTTTCAGACTTGNCTCTGAAATATCCCACTCCTCGCGCNACGCGTGCTTGTCAGTTCTAAGATAANGCGCACGGCAAGTACGAAGTTTNGTCCCGGCGGTCTGCCGGNACGTTGCCANT</t>
  </si>
  <si>
    <t>NNNNNANNNNNNNNNNNNNNNNNGTCNNNNCNGNNNTNNNNNNNNNNNNNNCNNNTNNNNNNNNNNNNNNNTNNTNNNGNNNNNNNNNNNNNNNNNNNNNNNNNNNNNCNNNNNNNNNNNNNNNNNNNNNNNNNNNNNNNNNNNNNNNGNNNNNNANNNNNNNNNNNNNNNNNNNNNNNNNNNNNNNNNNNNNNNNNNNNNNNNNNNNNNNNNNNNNNNNNNNNNCNNNNNNNNNNNTNNNNNNNNNNNNNNNNNNNNNNCNGNNTCNNNNNNNNGCNCTANTGCNANTCNNNTNGNNNCNNGNNTTTNNNNGNANNNCNNNNNNCNTATNNNNGNCTTNANAANNNNNNNNATNNNNNNNNNNNTNNNTNCANNGNTNNNCNCNNNNNNNNNANTNTGCNNGGNNGNGNNNATNGNNCNGGTACNCNANCNNNGNCNNNNTNGCTCNNGANNTGTNNNNNNNANNNTNNTCCGTNANACNNNNANNGNTCNANTNNNNTNNCGTATCTTCACTGCNACGGTGGGTACCNAGAAATAGTCTATGTATGGATCNGCTANTGAGNNNTGCCNGATNTAGNCNNTCTTGTCGGAATTTCTGTGCAGGGGCATACCGGGGCGTATGTATGTATGAGCAATTNCTANCACCGGCCCGTCGCCGNACTAACAGAGGAAGNCTGTAACAGATCNTAGACTGTCNGATACAANCCTCCGCTANGNNTNTNAGNCGAATAANTANGGGNNCANTGNGGGAACGTTGCTGAGTTATGANGNAGCATAAGTTTTCCAATCACTAATCGAAAGATGAGCCTATCGCTAGAATGCTGAGCTTTGTANGAANAGCATACATAAANTCAAACGNGTATAGATACTTANTTTNAGGCTTNCCTCCGAAATATCCCACTNCTCGCGCNACGCGTGCTTGTCAGTTCTAAGATAANGCGCACGGNGAGNACGANGNTNGGNCNCGNCNNTCNNNCNNNACNTTGCCNCT</t>
  </si>
  <si>
    <t>NNNNNAANNNNNNNNNNNNNNNNNTCNNNNCNGNNNTNNNNNNNNNNNNNNCNNNTNNNCTNNNNNNNANNNNNNNNNGNNNNNNNNNCNNNNNNNNNNNNNNNNNNNCNNNNNNNNNNNANNNNNNNNCNNNNNNNNNNNANNNNNNGCGNNNNANNNCNNNNNNNNNNNNGNNNNNNNNNNNNNNNNNTNNGNNNNNNNNNNNNNNNNNNNNANNNNNNNNNACNNNNNNNNNNNTNNNNNNNNTNNNNNNNNNNNNNCNGCGTCCCGGTTTCGNGCTACTGCTATTCGTNNNGNNNCTNGNNTTTNNNNGNANNCCTNNATNCNTNTTNCGGTCTTTAAANCAGNTGAAATGAACCGAGGAATACCNCCAATGATCTGCCCCAGCTCGGAACTGTGCTCNGTCGTGCACANCGTACGGGTACTCCATNGCAGGCATTNTGGCTCCGGATCTGTTTGTANTACAGTCTTCCGNCNCACCTATATAGGTCCAGTGTCGTAGCGTATCTTCACTGCCACGGTGGGTACCAAGAAATAGTCTATGTATGGATCAGCCGCTGAGGTGTNCCTGATTTAGGCCGTCTTGTCGGAATTTCTGTGCAGGGGCATTCCGGGGCGTATGTATGTACGAGCAATTGCTANCACCGGCCCGTCGCCGTACTAACAGAGGAAGACTGTAACAGATCTTAGACTGTCGGATACAACCCTCCGCTATGANTGTAAGCCGAATAAGTACGGGCCCACTGCGNGGACGTTGCTGAGTTATGATGAANCATAAGTTTTCCAATCACCAATCGAAAGATGAGCCTNTCGCTANAATGCTGAGCTTTGTAGGAACAGCATACATAAANTCAAACGGGTATAGATACTTANTTTCAGACTTGCCTCTGAAATATCCCACTCCTCGCGCTACGCGTGCTTGTCAGTTCTAAGATAAGGCGCACGGCAAGTACGANGTTTNGTCCNGGCGGNCTGCCGGAACGTTNCCACN</t>
  </si>
  <si>
    <t>NNNANNNNNCNNNNNNNANNNNNNCNNNCNNNNNNNTNNNNNNNCGNNTTTNNNNNNNNNTTNNNTANNNNGNNNNNNNNNNNNNNNNNGNNNNNNNNNAANNNNNNNTNNCNNNNNCNNGNNNNCNNNNNNNATNGNCNNNNNNNNNGNANNNNANNNNNNNNNNCNNTNNNNANNNCNNNNNNACNNNNNGNNNNTNNNNGNGNNNNNNNTNCNNGNNNNNANNNNNCNNGGAGNNANACNGNNGNNNNCGNGNNNNNNNNNNNNNNNNNNNNNNNNTNNNNNNNNNNNNANNNCCNNNNTNTNTNNNNGNNAGNNCNGCNNNNNNANNNCANTCNNNNNNNNCNGNNNNNNNNNNNNNNNNNNNNNNNTNNNNNNNNNNNNNNNNNNNNNNNNNNNNNNNNNNNNNNNNNNNNNNGNNNNNNNNNNNNNNNNNNNNNGNNNNNNNNNNTNNNNNNNNNNNNCNNNNNNNNNNNNNNNNNNNNNNNNNNNCNNNNNNNNNNGNNNNNNNNNCNNNNNNNNNNNNNNNNNNNNNNNNNNNNNNNNNNNNNNANNNNNNNNNNTNNGNNNNNNNNNNNNCGNNANNNNNNNNNNNNNNNNNNNNNNNNNNNNNGNNNNNNNNNNNNNNNNNNNNNNNNNNNNNNNNNNNNNNANNNNNNNNNNNNNNNNNNNNANCNNNNNNNNNNANNNNNNNNNNNNNNNNNNNNTNNNNNNTNNANNNNNNNNNNNNNNNNNNNNNNANNNNNNNNNNNNNNNNNNNNNNNNNNNNNNCGNNNNNNNNNNNNNNNNNNNNNNNNNNNNNNNNNNNNNNNNNNNANGNNNNNNNNNNNNNNNNNNTGNNNNNNNNNNNANNNNNNNNNNNNNNNNNNNNNNNNNNNNNNNNNNNNNNNNNNGNNNNNNNNNNNNNNNNTNNNNNNNNNNNNNNNNNNNNNNNNNNNNNNNCNNNNNNNNNNNNNNNNNNTNNNNNNNNNNGNNNCNNNNNNNNNCAACG</t>
  </si>
  <si>
    <t>NNNNNANNNNNNNNNNNNNNNNNNTCNNNNCNGNNNTNNNNNNNNNNNNNNCNNNTNNNCTNNNNNNNANNTNATNNNGNNNNNGNNNNNNNNNNNNNNNCNNNNNNNCNNNNNNNNNNNNNNNNNNNNCNNNNNNNNNNNANNNNNTNNGNNNNANNNNNNNNNNNNNNNNGNNNNNNNNNNNNNNNNNTNNGNNNNNNNNNNNNNNNNNNNNANNNNNNNNNACNNNNNNNNNNNNNNNNNNNNTNNNNNNNNNNNNNNNGNGNCCCAGTTTCGNGCTACTGCTATTCGTNTCNNNNNNNGNNTTTNNNNGNANNCCTNNATNNGTATTNNGGTCTTTAAAACAGNTGAAATGAACCGAGGAATACCTCCAATGATCTGCCCCAGCTCGGAACTGTGCTCGGTCGTGCACATCGTACGGGTACTCCATCGCAGGCATTNTGGCTCCGGATCTGTTTGTANTACAGTCTTCCGTCTCACCTATATAGGTCCAGTGTCGTAGCNTATCTTCACTGCCACGGTGGGTACCAAGAAATAGTCTATGTATGGATCAGCTGCTGACGTGTNCCTGATTTAGGCCGTCTTGTCGGAATTTCTGTGCAGGGGCATTCCGGGGCGTATGTATGTACGAGCAATTGCTANCACCGGCCCGTCGCCGTACTAACAGAGGAAGACTGTAACAGATCTTAGACTGTCGGATACAACCCTCCGCTATGANTNTAAGCCGAATAAGTACGGGCCCACTGCGGGGACGTTGCTGAGTTATGATGNAGCATAAGTTTTCCAATCACCAATCGAAAGATGAGCCTGTCGCTAGAATGCTGAGCTTTGTANGAACAGCATACATAAANTCAAACGGGTATAGATACTTACTTTCTGACTTGCCTCTGAAATATCCCACTCCTCGCGCTACGCGTGCTTGTCAGTTCTAAGATAAGGCGCACGGCAAGTACGAAGTTTNGTCCCGGCGGTCTGCCNGAANGTTGCCNNN</t>
  </si>
  <si>
    <t>NNNNNNNNNNGGNNTANNNNNANNTNNNCNNNANNCNNNNNNNACNNNNNTNNNNNNNNNTNTNNTNNNNNNTANNNNNNNNNNNNANNGNNNANNNNNCNCNANNNNCNNNNNNNNNNNGNNNTNNNNNNNCGCATNCANNNTNNNNGANNNTNNNNNCTGNNCACNNTNCTNNNNTNNNGANNACNNNNGNNNCNNNNANNNNNNNNNNNTNANGGNCANNANNNNNNNGGNNGNNNNACGGNNNCNNGCNCGNNCNNCNNNNNNNNGNNNNNNCNNTNNNNNNNNNNNNANNNTCANGNGNTNNTGGNGNTNGNCNNGNNNNNNNCNNNCNNTNTNNNNNNNCNGNNNNNNNNNNNNNNNNNNNNNNNNNNNNNNNNNNNNNNNNNNNNNNNNNNNNNNNNNNNNNNNNNNNNNNGNNNNNNNNNNNNNNNNNNNNNNNNNNNNNNNNNNNNNNNNNNNNNCNNNNNNNNNGCNNNNNNNNNNNNNNNNCNNNNNNNNNNNANNNNNNNNCNNNNTNNNNNNNNNNNNNNNNNNNNNNNTNNNNNNNNNNNNNNNNNNNGNGNGNNNNNNNNNNNNNGNNNNNNNNNNNNNNNNNNNNNNNNNNNNNNNNNNNNNNNNNNNNNNNNNNNNNNNNNCNNGNNNNNNNNNNNNNNNNNNNNNNNNNNNNNGNANCNCNNNNNNNNANNNNNNNNNANNNNNNNNNNTNNNNNNTNTCNNNNNNNNNNNNNNNNNANNNNNNNNNNNNNNNNNNNNNNNNNNNNNNNNNNNCGNNNNNNNNNNNNNNNNNNNNNNNNNNNNNNNNNNNNGNNNNNNNNGNNCNNNNNNNNNNNNNNNNNNNNNNNNNNNNNNNNNNNNNNNNNNNNNNNNNNNNNNNNNANNNNNNNNNNTNNNNNNNNNNNTNNNNNNNNANNNNNNNNNNNNNNNNNNNNNANNNNNCNNNNNNNNNNANNNNNNNNNNTNNNNTNGNNNGNNNNGNTNNNNTATCNCN</t>
  </si>
  <si>
    <t>CGTCANNGTTATTCNGCNTTAAGTTNGGTNGANCACGTCNACTATCCGATCANCCNCCGCCCCCTCCNGATNGTACTAGAGACCAGNANNATTGACTTCCATATTAANNTTTGACTTNAAACTGCCNANTTCCNCAGTTGANAANCGTNANTGCAAGGACCGCCCGAGGNTNTTGTCCANTNGGTTGCACCACNACCCATNNAAANACCTAGNGAAGAGTGCGGCCANCGNGANGNCTGTANTGAGGCATGTGNCGATATTANNNTNNNNNNNNNNNNNNNNNNNNNNNNNNGNGNCNTAGCGGNNNNAATGNCNCANNNACANNNNNNNNGNNNNNNNNNNNNNNNNNNNNNNNNNNNNNNNNNNNNNNNNNNNNNNNNNNNNNNNNNNNNNNNNNNNNNNNNNNNNNNNNNNNNNNNNNNNNNNNNNNNNNNNNNNNNTNNNNNNNNNNNNNNNNNNNNTNNNNNNNNNNNNNNNNNNNNNNNNNNNNNNNNNNNNNNNNNNNNNNNNNNNNNNNNNNNNNNNNNNNNNNGNNNNNNNNNNNNNNNNNNNNNNNNNNNNNNNNNGNNCNNNNNNNANNNNNANNNNNNNNNNNNNNNNNNNNNNNNNNNNNNNNNNNNNNNNNNNNNNNNNNNNNGNNNTNNNNNNNNNNNNNNNNNNNNNNNNNNNNNNNNNNNNNNNNNNNNNNNNNNNNNNNNNNNNNNTNNNNNNNNNNNNCNNNNNNNNNNNNNNNNNNNNNNNNNNNNNNNNNTNNNNNNNNNNNNNNNNTNANNNNNNNNNNNNNNNNNNNNNNNNNNNNNNNNNNNNNNGNNNNNNANNNNNNNNNNNNNNNNGNNNNNNNNNNNNNNNNANNNNNNNTNNNNNNNNNNNNNGNNNNNNNNNNATNNNNNNNNNNNNNNNNNNNNNNNNNCNNNNNNNNNNNNNNNNNNNNNNNNNNNNNNNNNNNNNNNNNNNNNNTNNNNTCCNNGNNNNNNGCNNAAGTGANNNN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</si>
</sst>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zoomScale="85" zoomScaleNormal="85" workbookViewId="0">
      <selection activeCell="E22" sqref="E22"/>
    </sheetView>
  </sheetViews>
  <sheetFormatPr defaultColWidth="11" defaultRowHeight="15.75" x14ac:dyDescent="0.25"/>
  <cols>
    <col min="1" max="1" width="22.625" bestFit="1" customWidth="1"/>
    <col min="2" max="2" width="22.625" customWidth="1"/>
    <col min="3" max="3" width="101.875" bestFit="1" customWidth="1"/>
    <col min="4" max="4" width="7" customWidth="1"/>
  </cols>
  <sheetData>
    <row r="2" spans="1:7" x14ac:dyDescent="0.25">
      <c r="A2" s="1" t="s">
        <v>1</v>
      </c>
      <c r="B2" s="1">
        <v>1</v>
      </c>
      <c r="C2" t="s">
        <v>15</v>
      </c>
      <c r="D2">
        <f>LEN(C2)-LEN(SUBSTITUTE(C2,"N",""))</f>
        <v>779</v>
      </c>
      <c r="E2">
        <f>D2/1033*100</f>
        <v>75.41142303969022</v>
      </c>
      <c r="F2">
        <v>1</v>
      </c>
    </row>
    <row r="3" spans="1:7" x14ac:dyDescent="0.25">
      <c r="A3" s="1" t="s">
        <v>2</v>
      </c>
      <c r="B3" s="1">
        <v>2</v>
      </c>
      <c r="C3" t="s">
        <v>16</v>
      </c>
      <c r="D3">
        <f t="shared" ref="D3:D20" si="0">LEN(C3)-LEN(SUBSTITUTE(C3,"N",""))</f>
        <v>854</v>
      </c>
      <c r="E3">
        <f t="shared" ref="E3:E20" si="1">D3/1033*100</f>
        <v>82.671829622458858</v>
      </c>
      <c r="F3">
        <v>2</v>
      </c>
      <c r="G3" t="s">
        <v>0</v>
      </c>
    </row>
    <row r="4" spans="1:7" x14ac:dyDescent="0.25">
      <c r="A4" s="1" t="s">
        <v>3</v>
      </c>
      <c r="B4" s="1">
        <v>3</v>
      </c>
      <c r="C4" t="s">
        <v>17</v>
      </c>
      <c r="D4">
        <f t="shared" si="0"/>
        <v>903</v>
      </c>
      <c r="E4">
        <f t="shared" si="1"/>
        <v>87.415295256534364</v>
      </c>
      <c r="F4">
        <v>3</v>
      </c>
      <c r="G4" t="s">
        <v>0</v>
      </c>
    </row>
    <row r="5" spans="1:7" x14ac:dyDescent="0.25">
      <c r="A5" s="1" t="s">
        <v>4</v>
      </c>
      <c r="B5" s="1">
        <v>5</v>
      </c>
      <c r="C5" t="s">
        <v>18</v>
      </c>
      <c r="D5">
        <f t="shared" si="0"/>
        <v>961</v>
      </c>
      <c r="E5">
        <f t="shared" si="1"/>
        <v>93.030009680542108</v>
      </c>
      <c r="F5">
        <v>5</v>
      </c>
      <c r="G5" t="s">
        <v>0</v>
      </c>
    </row>
    <row r="6" spans="1:7" x14ac:dyDescent="0.25">
      <c r="A6" s="1" t="s">
        <v>5</v>
      </c>
      <c r="B6" s="1">
        <v>6</v>
      </c>
      <c r="C6" t="s">
        <v>19</v>
      </c>
      <c r="D6">
        <f t="shared" si="0"/>
        <v>793</v>
      </c>
      <c r="E6">
        <f t="shared" si="1"/>
        <v>76.766698935140369</v>
      </c>
      <c r="F6">
        <v>6</v>
      </c>
    </row>
    <row r="7" spans="1:7" x14ac:dyDescent="0.25">
      <c r="A7" s="1" t="s">
        <v>5</v>
      </c>
      <c r="B7" s="1">
        <v>7</v>
      </c>
      <c r="C7" t="s">
        <v>20</v>
      </c>
      <c r="D7">
        <f t="shared" si="0"/>
        <v>832</v>
      </c>
      <c r="E7">
        <f t="shared" si="1"/>
        <v>80.542110358180068</v>
      </c>
      <c r="F7">
        <v>7</v>
      </c>
    </row>
    <row r="8" spans="1:7" x14ac:dyDescent="0.25">
      <c r="A8" s="1" t="s">
        <v>6</v>
      </c>
      <c r="B8" s="1">
        <v>8</v>
      </c>
      <c r="C8" t="s">
        <v>21</v>
      </c>
      <c r="D8">
        <f t="shared" si="0"/>
        <v>965</v>
      </c>
      <c r="E8">
        <f t="shared" si="1"/>
        <v>93.417231364956436</v>
      </c>
      <c r="F8">
        <v>8</v>
      </c>
      <c r="G8" t="s">
        <v>0</v>
      </c>
    </row>
    <row r="9" spans="1:7" x14ac:dyDescent="0.25">
      <c r="A9" s="1" t="s">
        <v>7</v>
      </c>
      <c r="B9" s="1">
        <v>9</v>
      </c>
      <c r="C9" t="s">
        <v>22</v>
      </c>
      <c r="D9">
        <f t="shared" si="0"/>
        <v>823</v>
      </c>
      <c r="E9">
        <f t="shared" si="1"/>
        <v>79.670861568247815</v>
      </c>
      <c r="F9">
        <v>9</v>
      </c>
    </row>
    <row r="10" spans="1:7" x14ac:dyDescent="0.25">
      <c r="A10" s="1" t="s">
        <v>8</v>
      </c>
      <c r="B10" s="1">
        <v>10</v>
      </c>
      <c r="C10" t="s">
        <v>23</v>
      </c>
      <c r="D10">
        <f t="shared" si="0"/>
        <v>313</v>
      </c>
      <c r="E10">
        <f t="shared" si="1"/>
        <v>30.300096805421106</v>
      </c>
      <c r="F10">
        <v>10</v>
      </c>
    </row>
    <row r="11" spans="1:7" x14ac:dyDescent="0.25">
      <c r="A11" s="1" t="s">
        <v>9</v>
      </c>
      <c r="B11" s="1">
        <v>11</v>
      </c>
      <c r="C11" t="s">
        <v>24</v>
      </c>
      <c r="D11">
        <f t="shared" si="0"/>
        <v>324</v>
      </c>
      <c r="E11">
        <f t="shared" si="1"/>
        <v>31.364956437560505</v>
      </c>
      <c r="F11">
        <v>11</v>
      </c>
    </row>
    <row r="12" spans="1:7" x14ac:dyDescent="0.25">
      <c r="A12" s="1" t="s">
        <v>1</v>
      </c>
      <c r="B12" s="1">
        <v>12</v>
      </c>
      <c r="C12" t="s">
        <v>25</v>
      </c>
      <c r="D12">
        <f t="shared" si="0"/>
        <v>670</v>
      </c>
      <c r="E12">
        <f t="shared" si="1"/>
        <v>64.859632139399807</v>
      </c>
      <c r="F12">
        <v>12</v>
      </c>
    </row>
    <row r="13" spans="1:7" x14ac:dyDescent="0.25">
      <c r="A13" s="1" t="s">
        <v>7</v>
      </c>
      <c r="B13" s="1">
        <v>13</v>
      </c>
      <c r="C13" t="s">
        <v>26</v>
      </c>
      <c r="D13">
        <f t="shared" si="0"/>
        <v>657</v>
      </c>
      <c r="E13">
        <f t="shared" si="1"/>
        <v>63.60116166505324</v>
      </c>
      <c r="F13">
        <v>13</v>
      </c>
    </row>
    <row r="14" spans="1:7" x14ac:dyDescent="0.25">
      <c r="A14" s="1" t="s">
        <v>10</v>
      </c>
      <c r="B14" s="1">
        <v>14</v>
      </c>
      <c r="C14" t="s">
        <v>27</v>
      </c>
      <c r="D14">
        <f t="shared" si="0"/>
        <v>293</v>
      </c>
      <c r="E14">
        <f t="shared" si="1"/>
        <v>28.363988383349469</v>
      </c>
      <c r="F14">
        <v>14</v>
      </c>
    </row>
    <row r="15" spans="1:7" x14ac:dyDescent="0.25">
      <c r="A15" s="1" t="s">
        <v>11</v>
      </c>
      <c r="B15" s="1">
        <v>15</v>
      </c>
      <c r="C15" t="s">
        <v>28</v>
      </c>
      <c r="D15">
        <f t="shared" si="0"/>
        <v>450</v>
      </c>
      <c r="E15">
        <f t="shared" si="1"/>
        <v>43.562439496611809</v>
      </c>
      <c r="F15">
        <v>15</v>
      </c>
    </row>
    <row r="16" spans="1:7" x14ac:dyDescent="0.25">
      <c r="A16" s="1" t="s">
        <v>12</v>
      </c>
      <c r="B16" s="1">
        <v>16</v>
      </c>
      <c r="C16" t="s">
        <v>29</v>
      </c>
      <c r="D16">
        <f t="shared" si="0"/>
        <v>278</v>
      </c>
      <c r="E16">
        <f t="shared" si="1"/>
        <v>26.911907066795742</v>
      </c>
      <c r="F16">
        <v>16</v>
      </c>
    </row>
    <row r="17" spans="1:7" x14ac:dyDescent="0.25">
      <c r="A17" s="1" t="s">
        <v>13</v>
      </c>
      <c r="B17" s="1">
        <v>17</v>
      </c>
      <c r="C17" t="s">
        <v>30</v>
      </c>
      <c r="D17">
        <f t="shared" si="0"/>
        <v>872</v>
      </c>
      <c r="E17">
        <f t="shared" si="1"/>
        <v>84.414327202323321</v>
      </c>
      <c r="F17">
        <v>17</v>
      </c>
      <c r="G17" t="s">
        <v>0</v>
      </c>
    </row>
    <row r="18" spans="1:7" x14ac:dyDescent="0.25">
      <c r="A18" s="1" t="s">
        <v>14</v>
      </c>
      <c r="B18" s="1">
        <v>18</v>
      </c>
      <c r="C18" t="s">
        <v>31</v>
      </c>
      <c r="D18">
        <f t="shared" si="0"/>
        <v>275</v>
      </c>
      <c r="E18">
        <f t="shared" si="1"/>
        <v>26.621490803484992</v>
      </c>
      <c r="F18">
        <v>19</v>
      </c>
      <c r="G18" t="s">
        <v>0</v>
      </c>
    </row>
    <row r="19" spans="1:7" x14ac:dyDescent="0.25">
      <c r="A19" s="1" t="s">
        <v>13</v>
      </c>
      <c r="B19" s="1">
        <v>20</v>
      </c>
      <c r="C19" t="s">
        <v>32</v>
      </c>
      <c r="D19">
        <f t="shared" si="0"/>
        <v>843</v>
      </c>
      <c r="E19">
        <f t="shared" si="1"/>
        <v>81.606969990319456</v>
      </c>
      <c r="F19">
        <v>20</v>
      </c>
      <c r="G19" t="s">
        <v>0</v>
      </c>
    </row>
    <row r="20" spans="1:7" x14ac:dyDescent="0.25">
      <c r="A20" s="1" t="s">
        <v>2</v>
      </c>
      <c r="B20" s="1">
        <v>21</v>
      </c>
      <c r="C20" t="s">
        <v>33</v>
      </c>
      <c r="D20">
        <f t="shared" si="0"/>
        <v>709</v>
      </c>
      <c r="E20">
        <f t="shared" si="1"/>
        <v>68.635043562439506</v>
      </c>
      <c r="F20">
        <v>21</v>
      </c>
    </row>
    <row r="21" spans="1:7" x14ac:dyDescent="0.25">
      <c r="A21" s="2"/>
      <c r="B21" s="2"/>
    </row>
    <row r="22" spans="1:7" x14ac:dyDescent="0.25">
      <c r="E22">
        <f>AVERAGE(E2:E21)</f>
        <v>64.166709125184695</v>
      </c>
    </row>
  </sheetData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Taylor</dc:creator>
  <cp:lastModifiedBy>Peter Sumner</cp:lastModifiedBy>
  <dcterms:created xsi:type="dcterms:W3CDTF">2018-08-20T17:33:43Z</dcterms:created>
  <dcterms:modified xsi:type="dcterms:W3CDTF">2018-08-27T18:23:51Z</dcterms:modified>
</cp:coreProperties>
</file>