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tajki\OneDrive\Documents\GitHub\hf-question-answer\data\"/>
    </mc:Choice>
  </mc:AlternateContent>
  <xr:revisionPtr revIDLastSave="0" documentId="13_ncr:1_{45CDCAF8-C2A4-4AF3-81F2-F1084C691B8C}" xr6:coauthVersionLast="47" xr6:coauthVersionMax="47" xr10:uidLastSave="{00000000-0000-0000-0000-000000000000}"/>
  <bookViews>
    <workbookView xWindow="28680" yWindow="-120" windowWidth="29040" windowHeight="15720" firstSheet="1" activeTab="5" xr2:uid="{00000000-000D-0000-FFFF-FFFF00000000}"/>
  </bookViews>
  <sheets>
    <sheet name="1st_author_classes" sheetId="1" r:id="rId1"/>
    <sheet name="2nd_author_classes" sheetId="2" r:id="rId2"/>
    <sheet name="agreed_classes" sheetId="4" r:id="rId3"/>
    <sheet name="cohens_kappa" sheetId="3" r:id="rId4"/>
    <sheet name="disagreement_resolution" sheetId="7" r:id="rId5"/>
    <sheet name="gpt_classes" sheetId="5" r:id="rId6"/>
    <sheet name="gpt_classification_evaluation" sheetId="6" r:id="rId7"/>
  </sheets>
  <definedNames>
    <definedName name="_xlnm._FilterDatabase" localSheetId="0" hidden="1">'1st_author_classes'!$A$1:$D$332</definedName>
    <definedName name="_xlnm._FilterDatabase" localSheetId="2" hidden="1">agreed_classes!$A$1:$D$332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32" i="5" l="1"/>
  <c r="G331" i="5"/>
  <c r="G330" i="5"/>
  <c r="G329" i="5"/>
  <c r="G328" i="5"/>
  <c r="G327" i="5"/>
  <c r="G326" i="5"/>
  <c r="G325" i="5"/>
  <c r="G324" i="5"/>
  <c r="G323" i="5"/>
  <c r="G322" i="5"/>
  <c r="G321" i="5"/>
  <c r="G320" i="5"/>
  <c r="G319" i="5"/>
  <c r="G318" i="5"/>
  <c r="G317" i="5"/>
  <c r="G316" i="5"/>
  <c r="G315" i="5"/>
  <c r="G314" i="5"/>
  <c r="G313" i="5"/>
  <c r="G312" i="5"/>
  <c r="G311" i="5"/>
  <c r="G310" i="5"/>
  <c r="G309" i="5"/>
  <c r="G308" i="5"/>
  <c r="G307" i="5"/>
  <c r="G306" i="5"/>
  <c r="G305" i="5"/>
  <c r="G304" i="5"/>
  <c r="G303" i="5"/>
  <c r="G302" i="5"/>
  <c r="G301" i="5"/>
  <c r="G300" i="5"/>
  <c r="G299" i="5"/>
  <c r="G298" i="5"/>
  <c r="G297" i="5"/>
  <c r="G296" i="5"/>
  <c r="G295" i="5"/>
  <c r="G294" i="5"/>
  <c r="G293" i="5"/>
  <c r="G292" i="5"/>
  <c r="G291" i="5"/>
  <c r="G290" i="5"/>
  <c r="G289" i="5"/>
  <c r="G288" i="5"/>
  <c r="G287" i="5"/>
  <c r="G286" i="5"/>
  <c r="G285" i="5"/>
  <c r="G284" i="5"/>
  <c r="G283" i="5"/>
  <c r="G282" i="5"/>
  <c r="G281" i="5"/>
  <c r="G280" i="5"/>
  <c r="G279" i="5"/>
  <c r="G278" i="5"/>
  <c r="G277" i="5"/>
  <c r="G276" i="5"/>
  <c r="G275" i="5"/>
  <c r="G274" i="5"/>
  <c r="G273" i="5"/>
  <c r="G272" i="5"/>
  <c r="G271" i="5"/>
  <c r="G270" i="5"/>
  <c r="G269" i="5"/>
  <c r="G268" i="5"/>
  <c r="G267" i="5"/>
  <c r="G266" i="5"/>
  <c r="G265" i="5"/>
  <c r="G264" i="5"/>
  <c r="G263" i="5"/>
  <c r="G262" i="5"/>
  <c r="G261" i="5"/>
  <c r="G260" i="5"/>
  <c r="G259" i="5"/>
  <c r="G258" i="5"/>
  <c r="G257" i="5"/>
  <c r="G256" i="5"/>
  <c r="G255" i="5"/>
  <c r="G254" i="5"/>
  <c r="G253" i="5"/>
  <c r="G252" i="5"/>
  <c r="G251" i="5"/>
  <c r="G250" i="5"/>
  <c r="G249" i="5"/>
  <c r="G248" i="5"/>
  <c r="G247" i="5"/>
  <c r="G246" i="5"/>
  <c r="G245" i="5"/>
  <c r="G244" i="5"/>
  <c r="G243" i="5"/>
  <c r="G242" i="5"/>
  <c r="G241" i="5"/>
  <c r="G240" i="5"/>
  <c r="G239" i="5"/>
  <c r="G238" i="5"/>
  <c r="G237" i="5"/>
  <c r="G236" i="5"/>
  <c r="G235" i="5"/>
  <c r="G234" i="5"/>
  <c r="G233" i="5"/>
  <c r="G232" i="5"/>
  <c r="G231" i="5"/>
  <c r="G230" i="5"/>
  <c r="G229" i="5"/>
  <c r="G228" i="5"/>
  <c r="G227" i="5"/>
  <c r="G226" i="5"/>
  <c r="G225" i="5"/>
  <c r="G224" i="5"/>
  <c r="G223" i="5"/>
  <c r="G222" i="5"/>
  <c r="G221" i="5"/>
  <c r="G220" i="5"/>
  <c r="G219" i="5"/>
  <c r="G218" i="5"/>
  <c r="G217" i="5"/>
  <c r="G216" i="5"/>
  <c r="G215" i="5"/>
  <c r="G214" i="5"/>
  <c r="G213" i="5"/>
  <c r="G212" i="5"/>
  <c r="G211" i="5"/>
  <c r="G210" i="5"/>
  <c r="G209" i="5"/>
  <c r="G208" i="5"/>
  <c r="G207" i="5"/>
  <c r="G206" i="5"/>
  <c r="G205" i="5"/>
  <c r="G204" i="5"/>
  <c r="G203" i="5"/>
  <c r="G202" i="5"/>
  <c r="G201" i="5"/>
  <c r="G200" i="5"/>
  <c r="G199" i="5"/>
  <c r="G198" i="5"/>
  <c r="G197" i="5"/>
  <c r="G196" i="5"/>
  <c r="G195" i="5"/>
  <c r="G194" i="5"/>
  <c r="G193" i="5"/>
  <c r="G192" i="5"/>
  <c r="G191" i="5"/>
  <c r="G190" i="5"/>
  <c r="G189" i="5"/>
  <c r="G188" i="5"/>
  <c r="G187" i="5"/>
  <c r="G186" i="5"/>
  <c r="G185" i="5"/>
  <c r="G184" i="5"/>
  <c r="G183" i="5"/>
  <c r="G182" i="5"/>
  <c r="G181" i="5"/>
  <c r="G180" i="5"/>
  <c r="G179" i="5"/>
  <c r="G178" i="5"/>
  <c r="G177" i="5"/>
  <c r="G176" i="5"/>
  <c r="G175" i="5"/>
  <c r="G174" i="5"/>
  <c r="G173" i="5"/>
  <c r="G172" i="5"/>
  <c r="G171" i="5"/>
  <c r="G170" i="5"/>
  <c r="G169" i="5"/>
  <c r="G168" i="5"/>
  <c r="G167" i="5"/>
  <c r="G166" i="5"/>
  <c r="G165" i="5"/>
  <c r="G164" i="5"/>
  <c r="G163" i="5"/>
  <c r="G162" i="5"/>
  <c r="G161" i="5"/>
  <c r="G160" i="5"/>
  <c r="G159" i="5"/>
  <c r="G158" i="5"/>
  <c r="G157" i="5"/>
  <c r="G156" i="5"/>
  <c r="G155" i="5"/>
  <c r="G154" i="5"/>
  <c r="G153" i="5"/>
  <c r="G152" i="5"/>
  <c r="G151" i="5"/>
  <c r="G150" i="5"/>
  <c r="G149" i="5"/>
  <c r="G148" i="5"/>
  <c r="G147" i="5"/>
  <c r="G146" i="5"/>
  <c r="G145" i="5"/>
  <c r="G144" i="5"/>
  <c r="G143" i="5"/>
  <c r="G142" i="5"/>
  <c r="G141" i="5"/>
  <c r="G140" i="5"/>
  <c r="G139" i="5"/>
  <c r="G138" i="5"/>
  <c r="G137" i="5"/>
  <c r="G136" i="5"/>
  <c r="G135" i="5"/>
  <c r="G134" i="5"/>
  <c r="G133" i="5"/>
  <c r="G132" i="5"/>
  <c r="G131" i="5"/>
  <c r="G130" i="5"/>
  <c r="G129" i="5"/>
  <c r="G128" i="5"/>
  <c r="G127" i="5"/>
  <c r="G126" i="5"/>
  <c r="G125" i="5"/>
  <c r="G124" i="5"/>
  <c r="G123" i="5"/>
  <c r="G122" i="5"/>
  <c r="G121" i="5"/>
  <c r="G120" i="5"/>
  <c r="G119" i="5"/>
  <c r="G118" i="5"/>
  <c r="G117" i="5"/>
  <c r="G116" i="5"/>
  <c r="G115" i="5"/>
  <c r="G114" i="5"/>
  <c r="G113" i="5"/>
  <c r="G112" i="5"/>
  <c r="G111" i="5"/>
  <c r="G110" i="5"/>
  <c r="G109" i="5"/>
  <c r="G108" i="5"/>
  <c r="G107" i="5"/>
  <c r="G106" i="5"/>
  <c r="G105" i="5"/>
  <c r="G104" i="5"/>
  <c r="G103" i="5"/>
  <c r="G102" i="5"/>
  <c r="G101" i="5"/>
  <c r="G100" i="5"/>
  <c r="G99" i="5"/>
  <c r="G98" i="5"/>
  <c r="G97" i="5"/>
  <c r="G96" i="5"/>
  <c r="G95" i="5"/>
  <c r="G94" i="5"/>
  <c r="G93" i="5"/>
  <c r="G92" i="5"/>
  <c r="G91" i="5"/>
  <c r="G90" i="5"/>
  <c r="G89" i="5"/>
  <c r="G88" i="5"/>
  <c r="G87" i="5"/>
  <c r="G86" i="5"/>
  <c r="G85" i="5"/>
  <c r="G84" i="5"/>
  <c r="G83" i="5"/>
  <c r="G82" i="5"/>
  <c r="G81" i="5"/>
  <c r="G80" i="5"/>
  <c r="G79" i="5"/>
  <c r="G78" i="5"/>
  <c r="G77" i="5"/>
  <c r="G76" i="5"/>
  <c r="G75" i="5"/>
  <c r="G74" i="5"/>
  <c r="G73" i="5"/>
  <c r="G72" i="5"/>
  <c r="G71" i="5"/>
  <c r="G70" i="5"/>
  <c r="G69" i="5"/>
  <c r="G68" i="5"/>
  <c r="G67" i="5"/>
  <c r="G66" i="5"/>
  <c r="G65" i="5"/>
  <c r="G64" i="5"/>
  <c r="G63" i="5"/>
  <c r="G62" i="5"/>
  <c r="G61" i="5"/>
  <c r="G60" i="5"/>
  <c r="G59" i="5"/>
  <c r="G58" i="5"/>
  <c r="G57" i="5"/>
  <c r="G56" i="5"/>
  <c r="G55" i="5"/>
  <c r="G54" i="5"/>
  <c r="G53" i="5"/>
  <c r="G52" i="5"/>
  <c r="G51" i="5"/>
  <c r="G50" i="5"/>
  <c r="G49" i="5"/>
  <c r="G48" i="5"/>
  <c r="G47" i="5"/>
  <c r="G46" i="5"/>
  <c r="G45" i="5"/>
  <c r="G44" i="5"/>
  <c r="G43" i="5"/>
  <c r="G42" i="5"/>
  <c r="G41" i="5"/>
  <c r="G40" i="5"/>
  <c r="G39" i="5"/>
  <c r="G38" i="5"/>
  <c r="G37" i="5"/>
  <c r="G36" i="5"/>
  <c r="G35" i="5"/>
  <c r="G34" i="5"/>
  <c r="G33" i="5"/>
  <c r="G32" i="5"/>
  <c r="G31" i="5"/>
  <c r="G30" i="5"/>
  <c r="G29" i="5"/>
  <c r="G28" i="5"/>
  <c r="G27" i="5"/>
  <c r="G26" i="5"/>
  <c r="G25" i="5"/>
  <c r="G24" i="5"/>
  <c r="G23" i="5"/>
  <c r="G22" i="5"/>
  <c r="G21" i="5"/>
  <c r="G20" i="5"/>
  <c r="G19" i="5"/>
  <c r="G18" i="5"/>
  <c r="G17" i="5"/>
  <c r="G16" i="5"/>
  <c r="G15" i="5"/>
  <c r="G14" i="5"/>
  <c r="G13" i="5"/>
  <c r="G12" i="5"/>
  <c r="G11" i="5"/>
  <c r="G10" i="5"/>
  <c r="G9" i="5"/>
  <c r="G8" i="5"/>
  <c r="G7" i="5"/>
  <c r="G6" i="5"/>
  <c r="G5" i="5"/>
  <c r="G4" i="5"/>
  <c r="G3" i="5"/>
  <c r="G2" i="5"/>
  <c r="D332" i="4"/>
  <c r="D331" i="4"/>
  <c r="D330" i="4"/>
  <c r="D329" i="4"/>
  <c r="D328" i="4"/>
  <c r="D327" i="4"/>
  <c r="D326" i="4"/>
  <c r="D325" i="4"/>
  <c r="D324" i="4"/>
  <c r="D323" i="4"/>
  <c r="D322" i="4"/>
  <c r="D321" i="4"/>
  <c r="D320" i="4"/>
  <c r="D319" i="4"/>
  <c r="D318" i="4"/>
  <c r="D317" i="4"/>
  <c r="D316" i="4"/>
  <c r="D315" i="4"/>
  <c r="D314" i="4"/>
  <c r="D313" i="4"/>
  <c r="D312" i="4"/>
  <c r="D311" i="4"/>
  <c r="D310" i="4"/>
  <c r="D309" i="4"/>
  <c r="D308" i="4"/>
  <c r="D307" i="4"/>
  <c r="D306" i="4"/>
  <c r="D305" i="4"/>
  <c r="D304" i="4"/>
  <c r="D303" i="4"/>
  <c r="D302" i="4"/>
  <c r="D301" i="4"/>
  <c r="D300" i="4"/>
  <c r="D299" i="4"/>
  <c r="D298" i="4"/>
  <c r="D297" i="4"/>
  <c r="D296" i="4"/>
  <c r="D295" i="4"/>
  <c r="D294" i="4"/>
  <c r="D293" i="4"/>
  <c r="D292" i="4"/>
  <c r="D291" i="4"/>
  <c r="D290" i="4"/>
  <c r="D289" i="4"/>
  <c r="D288" i="4"/>
  <c r="D287" i="4"/>
  <c r="D286" i="4"/>
  <c r="D285" i="4"/>
  <c r="D284" i="4"/>
  <c r="D283" i="4"/>
  <c r="D282" i="4"/>
  <c r="D281" i="4"/>
  <c r="D280" i="4"/>
  <c r="D279" i="4"/>
  <c r="D278" i="4"/>
  <c r="D277" i="4"/>
  <c r="D276" i="4"/>
  <c r="D275" i="4"/>
  <c r="D274" i="4"/>
  <c r="D273" i="4"/>
  <c r="D272" i="4"/>
  <c r="D271" i="4"/>
  <c r="D270" i="4"/>
  <c r="D269" i="4"/>
  <c r="D268" i="4"/>
  <c r="D267" i="4"/>
  <c r="D266" i="4"/>
  <c r="D265" i="4"/>
  <c r="D264" i="4"/>
  <c r="D263" i="4"/>
  <c r="D262" i="4"/>
  <c r="D261" i="4"/>
  <c r="D260" i="4"/>
  <c r="D259" i="4"/>
  <c r="D258" i="4"/>
  <c r="D257" i="4"/>
  <c r="D256" i="4"/>
  <c r="D255" i="4"/>
  <c r="D254" i="4"/>
  <c r="D253" i="4"/>
  <c r="D252" i="4"/>
  <c r="D251" i="4"/>
  <c r="D250" i="4"/>
  <c r="D249" i="4"/>
  <c r="D248" i="4"/>
  <c r="D247" i="4"/>
  <c r="D246" i="4"/>
  <c r="D245" i="4"/>
  <c r="D244" i="4"/>
  <c r="D243" i="4"/>
  <c r="D242" i="4"/>
  <c r="D241" i="4"/>
  <c r="D240" i="4"/>
  <c r="D239" i="4"/>
  <c r="D238" i="4"/>
  <c r="D237" i="4"/>
  <c r="D236" i="4"/>
  <c r="D235" i="4"/>
  <c r="D234" i="4"/>
  <c r="D233" i="4"/>
  <c r="D232" i="4"/>
  <c r="D231" i="4"/>
  <c r="D230" i="4"/>
  <c r="D229" i="4"/>
  <c r="D228" i="4"/>
  <c r="D227" i="4"/>
  <c r="D226" i="4"/>
  <c r="D225" i="4"/>
  <c r="D224" i="4"/>
  <c r="D223" i="4"/>
  <c r="D222" i="4"/>
  <c r="D221" i="4"/>
  <c r="D220" i="4"/>
  <c r="D219" i="4"/>
  <c r="D218" i="4"/>
  <c r="D217" i="4"/>
  <c r="D216" i="4"/>
  <c r="D215" i="4"/>
  <c r="D214" i="4"/>
  <c r="D213" i="4"/>
  <c r="D212" i="4"/>
  <c r="D211" i="4"/>
  <c r="D210" i="4"/>
  <c r="D209" i="4"/>
  <c r="D208" i="4"/>
  <c r="D207" i="4"/>
  <c r="D206" i="4"/>
  <c r="D205" i="4"/>
  <c r="D204" i="4"/>
  <c r="D203" i="4"/>
  <c r="D202" i="4"/>
  <c r="D201" i="4"/>
  <c r="D200" i="4"/>
  <c r="D199" i="4"/>
  <c r="D198" i="4"/>
  <c r="D197" i="4"/>
  <c r="D196" i="4"/>
  <c r="D195" i="4"/>
  <c r="D194" i="4"/>
  <c r="D193" i="4"/>
  <c r="D192" i="4"/>
  <c r="D191" i="4"/>
  <c r="D190" i="4"/>
  <c r="D189" i="4"/>
  <c r="D188" i="4"/>
  <c r="D187" i="4"/>
  <c r="D186" i="4"/>
  <c r="D185" i="4"/>
  <c r="D184" i="4"/>
  <c r="D183" i="4"/>
  <c r="D182" i="4"/>
  <c r="D181" i="4"/>
  <c r="D180" i="4"/>
  <c r="D179" i="4"/>
  <c r="D178" i="4"/>
  <c r="D177" i="4"/>
  <c r="D176" i="4"/>
  <c r="D175" i="4"/>
  <c r="D174" i="4"/>
  <c r="D173" i="4"/>
  <c r="D172" i="4"/>
  <c r="D171" i="4"/>
  <c r="D170" i="4"/>
  <c r="D169" i="4"/>
  <c r="D168" i="4"/>
  <c r="D167" i="4"/>
  <c r="D166" i="4"/>
  <c r="D165" i="4"/>
  <c r="D164" i="4"/>
  <c r="D163" i="4"/>
  <c r="D162" i="4"/>
  <c r="D161" i="4"/>
  <c r="D160" i="4"/>
  <c r="D159" i="4"/>
  <c r="D158" i="4"/>
  <c r="D157" i="4"/>
  <c r="D156" i="4"/>
  <c r="D155" i="4"/>
  <c r="D154" i="4"/>
  <c r="D153" i="4"/>
  <c r="D152" i="4"/>
  <c r="D151" i="4"/>
  <c r="D150" i="4"/>
  <c r="D149" i="4"/>
  <c r="D148" i="4"/>
  <c r="D147" i="4"/>
  <c r="D146" i="4"/>
  <c r="D145" i="4"/>
  <c r="D144" i="4"/>
  <c r="D143" i="4"/>
  <c r="D142" i="4"/>
  <c r="D141" i="4"/>
  <c r="D140" i="4"/>
  <c r="D139" i="4"/>
  <c r="D138" i="4"/>
  <c r="D137" i="4"/>
  <c r="D136" i="4"/>
  <c r="D135" i="4"/>
  <c r="D134" i="4"/>
  <c r="D133" i="4"/>
  <c r="D132" i="4"/>
  <c r="D131" i="4"/>
  <c r="D130" i="4"/>
  <c r="D129" i="4"/>
  <c r="D128" i="4"/>
  <c r="D127" i="4"/>
  <c r="D126" i="4"/>
  <c r="D125" i="4"/>
  <c r="D124" i="4"/>
  <c r="D123" i="4"/>
  <c r="D122" i="4"/>
  <c r="D121" i="4"/>
  <c r="D120" i="4"/>
  <c r="D119" i="4"/>
  <c r="D118" i="4"/>
  <c r="D117" i="4"/>
  <c r="D116" i="4"/>
  <c r="D115" i="4"/>
  <c r="D114" i="4"/>
  <c r="D113" i="4"/>
  <c r="D112" i="4"/>
  <c r="D111" i="4"/>
  <c r="D110" i="4"/>
  <c r="D109" i="4"/>
  <c r="D108" i="4"/>
  <c r="D107" i="4"/>
  <c r="D106" i="4"/>
  <c r="D105" i="4"/>
  <c r="D104" i="4"/>
  <c r="D103" i="4"/>
  <c r="D102" i="4"/>
  <c r="D101" i="4"/>
  <c r="D100" i="4"/>
  <c r="D99" i="4"/>
  <c r="D98" i="4"/>
  <c r="D97" i="4"/>
  <c r="D96" i="4"/>
  <c r="D95" i="4"/>
  <c r="D94" i="4"/>
  <c r="D93" i="4"/>
  <c r="D92" i="4"/>
  <c r="D91" i="4"/>
  <c r="D90" i="4"/>
  <c r="D89" i="4"/>
  <c r="D88" i="4"/>
  <c r="D87" i="4"/>
  <c r="D86" i="4"/>
  <c r="D85" i="4"/>
  <c r="D84" i="4"/>
  <c r="D83" i="4"/>
  <c r="D82" i="4"/>
  <c r="D81" i="4"/>
  <c r="D80" i="4"/>
  <c r="D79" i="4"/>
  <c r="D78" i="4"/>
  <c r="D77" i="4"/>
  <c r="D76" i="4"/>
  <c r="D75" i="4"/>
  <c r="D74" i="4"/>
  <c r="D73" i="4"/>
  <c r="D72" i="4"/>
  <c r="D71" i="4"/>
  <c r="D70" i="4"/>
  <c r="D69" i="4"/>
  <c r="D68" i="4"/>
  <c r="D67" i="4"/>
  <c r="D66" i="4"/>
  <c r="D65" i="4"/>
  <c r="D64" i="4"/>
  <c r="D63" i="4"/>
  <c r="D62" i="4"/>
  <c r="D61" i="4"/>
  <c r="D60" i="4"/>
  <c r="D59" i="4"/>
  <c r="D58" i="4"/>
  <c r="D57" i="4"/>
  <c r="D56" i="4"/>
  <c r="D55" i="4"/>
  <c r="D54" i="4"/>
  <c r="D53" i="4"/>
  <c r="D52" i="4"/>
  <c r="D51" i="4"/>
  <c r="D50" i="4"/>
  <c r="D49" i="4"/>
  <c r="D48" i="4"/>
  <c r="D47" i="4"/>
  <c r="D46" i="4"/>
  <c r="D45" i="4"/>
  <c r="D44" i="4"/>
  <c r="D43" i="4"/>
  <c r="D42" i="4"/>
  <c r="D41" i="4"/>
  <c r="D40" i="4"/>
  <c r="D39" i="4"/>
  <c r="D38" i="4"/>
  <c r="D37" i="4"/>
  <c r="D36" i="4"/>
  <c r="D35" i="4"/>
  <c r="D34" i="4"/>
  <c r="D33" i="4"/>
  <c r="D32" i="4"/>
  <c r="D31" i="4"/>
  <c r="D30" i="4"/>
  <c r="D29" i="4"/>
  <c r="D28" i="4"/>
  <c r="D27" i="4"/>
  <c r="D26" i="4"/>
  <c r="D25" i="4"/>
  <c r="D24" i="4"/>
  <c r="D23" i="4"/>
  <c r="D22" i="4"/>
  <c r="D21" i="4"/>
  <c r="D20" i="4"/>
  <c r="D19" i="4"/>
  <c r="D18" i="4"/>
  <c r="D17" i="4"/>
  <c r="D16" i="4"/>
  <c r="D15" i="4"/>
  <c r="D14" i="4"/>
  <c r="D13" i="4"/>
  <c r="D12" i="4"/>
  <c r="D11" i="4"/>
  <c r="D10" i="4"/>
  <c r="D9" i="4"/>
  <c r="D8" i="4"/>
  <c r="D7" i="4"/>
  <c r="D6" i="4"/>
  <c r="D5" i="4"/>
  <c r="D4" i="4"/>
  <c r="D3" i="4"/>
  <c r="D2" i="4"/>
  <c r="C4" i="3"/>
  <c r="B4" i="3"/>
  <c r="C3" i="3"/>
  <c r="B3" i="3"/>
  <c r="B8" i="3" l="1"/>
  <c r="C3" i="6"/>
  <c r="B6" i="3"/>
  <c r="B7" i="3"/>
  <c r="B9" i="3"/>
  <c r="B2" i="6"/>
  <c r="C2" i="6"/>
  <c r="B3" i="6"/>
  <c r="B10" i="3" l="1"/>
  <c r="B1" i="3" s="1"/>
  <c r="C4" i="6"/>
  <c r="D3" i="6"/>
  <c r="B7" i="6"/>
  <c r="D2" i="6"/>
  <c r="B8" i="6"/>
  <c r="B4" i="6"/>
  <c r="D4" i="6" l="1"/>
  <c r="B6" i="6" s="1"/>
  <c r="B9" i="6"/>
</calcChain>
</file>

<file path=xl/sharedStrings.xml><?xml version="1.0" encoding="utf-8"?>
<sst xmlns="http://schemas.openxmlformats.org/spreadsheetml/2006/main" count="3030" uniqueCount="354">
  <si>
    <t>order</t>
  </si>
  <si>
    <t>index</t>
  </si>
  <si>
    <t>discussion_url</t>
  </si>
  <si>
    <t>contains_question</t>
  </si>
  <si>
    <t>https://huggingface.co/stabilityai/stable-diffusion-2-depth/discussions/6</t>
  </si>
  <si>
    <t>no</t>
  </si>
  <si>
    <t>yes</t>
  </si>
  <si>
    <t>https://huggingface.co/Defpoint/Defmix-v2.0/discussions/2</t>
  </si>
  <si>
    <t>https://huggingface.co/migtissera/Synthia-70B-v1.2b/discussions/2</t>
  </si>
  <si>
    <t>https://huggingface.co/Salesforce/codegen-350M-multi/discussions/4</t>
  </si>
  <si>
    <t>https://huggingface.co/runwayml/stable-diffusion-v1-5/discussions/24</t>
  </si>
  <si>
    <t>https://huggingface.co/ctheodoris/Geneformer/discussions/101</t>
  </si>
  <si>
    <t>https://huggingface.co/CompVis/stable-diffusion/discussions/8</t>
  </si>
  <si>
    <t>https://huggingface.co/Mitsua/mitsua-diffusion-one/discussions/3</t>
  </si>
  <si>
    <t>https://huggingface.co/Undi95/Toppy-M-7B/discussions/1</t>
  </si>
  <si>
    <t>https://huggingface.co/stabilityai/stable-diffusion-2-inpainting/discussions/9</t>
  </si>
  <si>
    <t>https://huggingface.co/dennlinger/bert-wiki-paragraphs/discussions/1</t>
  </si>
  <si>
    <t>https://huggingface.co/bigcode/starcoder/discussions/49</t>
  </si>
  <si>
    <t>https://huggingface.co/ibombonato/swin-age-classifier/discussions/2</t>
  </si>
  <si>
    <t>https://huggingface.co/neulab/codebert-python/discussions/2</t>
  </si>
  <si>
    <t>https://huggingface.co/google/flan-t5-large/discussions/16</t>
  </si>
  <si>
    <t>https://huggingface.co/Webaverse/Stable-Dreamfusion/discussions/1</t>
  </si>
  <si>
    <t>https://huggingface.co/microsoft/git-base/discussions/1</t>
  </si>
  <si>
    <t>https://huggingface.co/Undi95/Mixtral-4x7B-DPO-RPChat-GGUF/discussions/4</t>
  </si>
  <si>
    <t>https://huggingface.co/Qwen/Qwen-Audio/discussions/3</t>
  </si>
  <si>
    <t>https://huggingface.co/JCTN/pygmalion-13b-4bit-128g/discussions/1</t>
  </si>
  <si>
    <t>https://huggingface.co/darkVOYAGE/dvMJv4/discussions/1</t>
  </si>
  <si>
    <t>https://huggingface.co/TheBloke/Wizard-Vicuna-30B-Uncensored-GPTQ/discussions/15</t>
  </si>
  <si>
    <t>https://huggingface.co/bucketresearch/politicalBiasBERT/discussions/2</t>
  </si>
  <si>
    <t>https://huggingface.co/TheBloke/deepseek-coder-6.7B-base-GGUF/discussions/1</t>
  </si>
  <si>
    <t>https://huggingface.co/TheBloke/FashionGPT-70B-V1.1-GPTQ/discussions/1</t>
  </si>
  <si>
    <t>https://huggingface.co/TheBloke/StableBeluga2-70B-GPTQ/discussions/12</t>
  </si>
  <si>
    <t>https://huggingface.co/unum-cloud/uform/discussions/1</t>
  </si>
  <si>
    <t>https://huggingface.co/CompVis/stable-diffusion-v1-4/discussions/236</t>
  </si>
  <si>
    <t>https://huggingface.co/stabilityai/sd-x2-latent-upscaler/discussions/2</t>
  </si>
  <si>
    <t>https://huggingface.co/microsoft/swin-large-patch4-window12-384-in22k/discussions/1</t>
  </si>
  <si>
    <t>https://huggingface.co/bigscience/bloom/discussions/80</t>
  </si>
  <si>
    <t>https://huggingface.co/mmnga/rinna-bilingual-gpt-neox-4b-ggml/discussions/1</t>
  </si>
  <si>
    <t>https://huggingface.co/Gazoche/stable-diffusion-gundam/discussions/1</t>
  </si>
  <si>
    <t>https://huggingface.co/stabilityai/stable-diffusion-2-inpainting/discussions/24</t>
  </si>
  <si>
    <t>https://huggingface.co/laion/CLIP-ViT-B-32-xlm-roberta-base-laion5B-s13B-b90k/discussions/2</t>
  </si>
  <si>
    <t>https://huggingface.co/crishhh/animatediff_controlnet/discussions/2</t>
  </si>
  <si>
    <t>https://huggingface.co/intfloat/e5-large-v2/discussions/13</t>
  </si>
  <si>
    <t>https://huggingface.co/HuggingFaceM4/idefics-9b-instruct/discussions/7</t>
  </si>
  <si>
    <t>https://huggingface.co/neuralmind/bert-base-portuguese-cased/discussions/2</t>
  </si>
  <si>
    <t>https://huggingface.co/internlm/internlm-chat-20b-4bit/discussions/1</t>
  </si>
  <si>
    <t>https://huggingface.co/relaxml/Llama-1-30b-hf/discussions/2</t>
  </si>
  <si>
    <t>https://huggingface.co/lgaalves/tinyllama-1.1b-chat-v0.3_platypus/discussions/2</t>
  </si>
  <si>
    <t>https://huggingface.co/LoneStriker/lzlv_70b_fp16_hf-4.65bpw-h6-exl2-2/discussions/1</t>
  </si>
  <si>
    <t>https://huggingface.co/openai-community/openai-gpt/discussions/2</t>
  </si>
  <si>
    <t>https://huggingface.co/thibaud/controlnet-sd21-openposev2-diffusers/discussions/1</t>
  </si>
  <si>
    <t>https://huggingface.co/jakariamd/opp_115_privacy_contact_information/discussions/3</t>
  </si>
  <si>
    <t>https://huggingface.co/TheBloke/koala-7B-GPTQ/discussions/5</t>
  </si>
  <si>
    <t>https://huggingface.co/segmind/SSD-1B/discussions/18</t>
  </si>
  <si>
    <t>https://huggingface.co/ctheodoris/Geneformer/discussions/207</t>
  </si>
  <si>
    <t>https://huggingface.co/dalle-mini/vqgan_imagenet_f16_16384/discussions/5</t>
  </si>
  <si>
    <t>https://huggingface.co/gfodor/segmind-vega-fp16-onnx/discussions/1</t>
  </si>
  <si>
    <t>https://huggingface.co/facebook/tts_transformer-es-css10/discussions/2</t>
  </si>
  <si>
    <t>https://huggingface.co/Aladlyco/Bestfamilyandcriminallawyerinegypt/discussions/1</t>
  </si>
  <si>
    <t>https://huggingface.co/Yntec/Dreamsphere/discussions/2</t>
  </si>
  <si>
    <t>https://huggingface.co/justinpinkney/miniSD/discussions/3</t>
  </si>
  <si>
    <t>https://huggingface.co/stabilityai/stable-diffusion-xl-base-1.0/discussions/119</t>
  </si>
  <si>
    <t>https://huggingface.co/Kooten/Noromaid-7B-0.4-DPO-4bpw-exl2/discussions/1</t>
  </si>
  <si>
    <t>https://huggingface.co/01-ai/Yi-34B/discussions/6</t>
  </si>
  <si>
    <t>https://huggingface.co/bigscience/bloomz/discussions/38</t>
  </si>
  <si>
    <t>https://huggingface.co/hearmeneigh/e621-rising-v3/discussions/1</t>
  </si>
  <si>
    <t>https://huggingface.co/SG161222/Realistic_Vision_V5.1_noVAE/discussions/1</t>
  </si>
  <si>
    <t>https://huggingface.co/Yanni8/bert-emotions/discussions/1</t>
  </si>
  <si>
    <t>https://huggingface.co/microsoft/phi-2/discussions/93</t>
  </si>
  <si>
    <t>https://huggingface.co/NeverSleep/Noromaid-7b-v0.2/discussions/1</t>
  </si>
  <si>
    <t>https://huggingface.co/digiplay/polla_mix_2.4D/discussions/2</t>
  </si>
  <si>
    <t>https://huggingface.co/webui/ControlNet-modules-safetensors/discussions/16</t>
  </si>
  <si>
    <t>https://huggingface.co/CompVis/stable-diffusion-v1-4/discussions/26</t>
  </si>
  <si>
    <t>https://huggingface.co/flashvenom/Airoboros-13B-SuperHOT-8K-4bit-GPTQ/discussions/2</t>
  </si>
  <si>
    <t>https://huggingface.co/bigscience/bloomz/discussions/42</t>
  </si>
  <si>
    <t>https://huggingface.co/tiiuae/falcon-40b-instruct/discussions/87</t>
  </si>
  <si>
    <t>https://huggingface.co/Pclanglais/Brahe/discussions/2</t>
  </si>
  <si>
    <t>https://huggingface.co/TheBloke/SOLAR-10.7B-Instruct-v1.0-GGUF/discussions/3</t>
  </si>
  <si>
    <t>https://huggingface.co/vllab/controlnet-hands/discussions/3</t>
  </si>
  <si>
    <t>https://huggingface.co/mosaicml/mpt-7b/discussions/67</t>
  </si>
  <si>
    <t>https://huggingface.co/codellama/CodeLlama-34b-Instruct-hf/discussions/16</t>
  </si>
  <si>
    <t>https://huggingface.co/Chinese-Vicuna/llama7b_4bit_128g/discussions/3</t>
  </si>
  <si>
    <t>https://huggingface.co/microsoft/phi-2/discussions/43</t>
  </si>
  <si>
    <t>https://huggingface.co/PeepDaSlan9/BMO_3.5/discussions/1</t>
  </si>
  <si>
    <t>https://huggingface.co/facebook/xm_transformer_s2ut_hk-en/discussions/1</t>
  </si>
  <si>
    <t>https://huggingface.co/EleutherAI/gpt-neox-20b/discussions/11</t>
  </si>
  <si>
    <t>https://huggingface.co/ctheodoris/Geneformer/discussions/223</t>
  </si>
  <si>
    <t>https://huggingface.co/Xenova/multilingual-e5-small/discussions/1</t>
  </si>
  <si>
    <t>https://huggingface.co/Wolwollu/ChilloutMix/discussions/1</t>
  </si>
  <si>
    <t>https://huggingface.co/stabilityai/stable-diffusion-xl-1.0-tensorrt/discussions/7</t>
  </si>
  <si>
    <t>https://huggingface.co/kandinsky-community/kandinsky-2-2-prior/discussions/4</t>
  </si>
  <si>
    <t>https://huggingface.co/TheBloke/Llama-2-70B-GGML/discussions/1</t>
  </si>
  <si>
    <t>https://huggingface.co/TheBloke/WizardCoder-15B-1.0-GGML/discussions/8</t>
  </si>
  <si>
    <t>https://huggingface.co/latent-consistency/lcm-lora-sdxl/discussions/11</t>
  </si>
  <si>
    <t>https://huggingface.co/tiiuae/falcon-180B-chat/discussions/10</t>
  </si>
  <si>
    <t>https://huggingface.co/ridger/SpikeGPT-BookCorpus/discussions/3</t>
  </si>
  <si>
    <t>https://huggingface.co/nev/dalle-mini-pytorch/discussions/1</t>
  </si>
  <si>
    <t>https://huggingface.co/tiiuae/falcon-180B/discussions/12</t>
  </si>
  <si>
    <t>https://huggingface.co/TheBloke/WizardLM-1.0-Uncensored-Llama2-13B-GGML/discussions/1</t>
  </si>
  <si>
    <t>https://huggingface.co/MBZUAI/LaMini-GPT-1.5B/discussions/10</t>
  </si>
  <si>
    <t>https://huggingface.co/ali-issa/my_awesome_model/discussions/1</t>
  </si>
  <si>
    <t>https://huggingface.co/thibaud/controlnet-sd21/discussions/36</t>
  </si>
  <si>
    <t>https://huggingface.co/LLukas22/gpt4all-lora-quantized-ggjt/discussions/2</t>
  </si>
  <si>
    <t>https://huggingface.co/CompVis/stable-diffusion-v-1-4-original/discussions/95</t>
  </si>
  <si>
    <t>https://huggingface.co/Davlan/bert-base-multilingual-cased-ner-hrl/discussions/4</t>
  </si>
  <si>
    <t>https://huggingface.co/THUDM/cogvlm-grounding-generalist-hf/discussions/3</t>
  </si>
  <si>
    <t>https://huggingface.co/digiplay/m3u/discussions/6</t>
  </si>
  <si>
    <t>https://huggingface.co/bhenrym14/airoboros-33b-gpt4-1.4.1-PI-8192-GPTQ/discussions/2</t>
  </si>
  <si>
    <t>https://huggingface.co/deepseek-ai/deepseek-coder-33b-instruct/discussions/4</t>
  </si>
  <si>
    <t>https://huggingface.co/jondurbin/airoboros-l2-7b-gpt4-1.4.1/discussions/1</t>
  </si>
  <si>
    <t>https://huggingface.co/openai/whisper-large-v2/discussions/76</t>
  </si>
  <si>
    <t>https://huggingface.co/TheBloke/Llamix2-MLewd-4x13B-GPTQ/discussions/2</t>
  </si>
  <si>
    <t>https://huggingface.co/laion/CLIP-ViT-H-14-frozen-xlm-roberta-large-laion5B-s13B-b90k/discussions/1</t>
  </si>
  <si>
    <t>https://huggingface.co/syaimu/7th_Layer/discussions/5</t>
  </si>
  <si>
    <t>https://huggingface.co/acrastt/Marx-3B-V2/discussions/2</t>
  </si>
  <si>
    <t>https://huggingface.co/coqui/XTTS-v2/discussions/27</t>
  </si>
  <si>
    <t>https://huggingface.co/FredZhang7/google-safesearch-mini-v2/discussions/1</t>
  </si>
  <si>
    <t>https://huggingface.co/TheBloke/Starcoderplus-Guanaco-GPT4-15B-V1.0-GGML/discussions/2</t>
  </si>
  <si>
    <t>https://huggingface.co/facebook/rag-token-nq/discussions/2</t>
  </si>
  <si>
    <t>https://huggingface.co/facebook/galactica-30b/discussions/9</t>
  </si>
  <si>
    <t>https://huggingface.co/TheBloke/WizardLM-13B-V1.1-GGML/discussions/1</t>
  </si>
  <si>
    <t>https://huggingface.co/WarriorMama777/OrangeMixs/discussions/7</t>
  </si>
  <si>
    <t>https://huggingface.co/darkstorm2150/Protogen_x5.8_Official_Release/discussions/13</t>
  </si>
  <si>
    <t>https://huggingface.co/Nexusflow/NexusRaven-V2-13B/discussions/5</t>
  </si>
  <si>
    <t>https://huggingface.co/TheBloke/Nous-Hermes-Llama2-GGML/discussions/4</t>
  </si>
  <si>
    <t>https://huggingface.co/jonatasgrosman/wav2vec2-xls-r-1b-english/discussions/2</t>
  </si>
  <si>
    <t>https://huggingface.co/jondurbin/airocoder-34b-2.1/discussions/1</t>
  </si>
  <si>
    <t>https://huggingface.co/Edresson/wav2vec2-large-xlsr-coraa-portuguese/discussions/1</t>
  </si>
  <si>
    <t>https://huggingface.co/nvidia/segformer-b0-finetuned-ade-512-512/discussions/8</t>
  </si>
  <si>
    <t>https://huggingface.co/ckpt/midjourney-v4-diffusion/discussions/3</t>
  </si>
  <si>
    <t>https://huggingface.co/NeverSleep/Noromaid-v0.4-Mixtral-Instruct-8x7b-Zloss/discussions/3</t>
  </si>
  <si>
    <t>https://huggingface.co/kalpeshk2011/rankgen-t5-xl-pg19/discussions/2</t>
  </si>
  <si>
    <t>https://huggingface.co/diffusers/stable-diffusion-xl-1.0-inpainting-0.1/discussions/11</t>
  </si>
  <si>
    <t>https://huggingface.co/tiiuae/falcon-7b-instruct/discussions/68</t>
  </si>
  <si>
    <t>https://huggingface.co/jondurbin/airoboros-l2-70b-2.1/discussions/2</t>
  </si>
  <si>
    <t>https://huggingface.co/flax-community/t5-recipe-generation/discussions/2</t>
  </si>
  <si>
    <t>https://huggingface.co/ugriffo/phixtral-2x2_8-GGUF/discussions/1</t>
  </si>
  <si>
    <t>https://huggingface.co/bigcode/starcoderbase/discussions/10</t>
  </si>
  <si>
    <t>https://huggingface.co/TheBloke/Vicuna-33B-1-3-SuperHOT-8K-GPTQ/discussions/1</t>
  </si>
  <si>
    <t>https://huggingface.co/iniyaanban/realtime-attendance-software/discussions/1</t>
  </si>
  <si>
    <t>https://huggingface.co/TheBloke/WizardLM-30B-Uncensored-GGML/discussions/4</t>
  </si>
  <si>
    <t>https://huggingface.co/nferruz/ProtGPT2/discussions/3</t>
  </si>
  <si>
    <t>https://huggingface.co/segmind/SSD-1B/discussions/38</t>
  </si>
  <si>
    <t>https://huggingface.co/strangeman3107/animov-0.1.1/discussions/4</t>
  </si>
  <si>
    <t>https://huggingface.co/lmsys/vicuna-33b-v1.3/discussions/3</t>
  </si>
  <si>
    <t>https://huggingface.co/PiyarSquare/sd_asim_simpsons/discussions/3</t>
  </si>
  <si>
    <t>https://huggingface.co/ku-nlp/deberta-v2-base-japanese/discussions/1</t>
  </si>
  <si>
    <t>https://huggingface.co/TheBloke/guanaco-7B-GGML/discussions/3</t>
  </si>
  <si>
    <t>https://huggingface.co/tiiuae/falcon-7b-instruct/discussions/15</t>
  </si>
  <si>
    <t>https://huggingface.co/SeaLLMs/SeaLLM-7B-Hybrid/discussions/1</t>
  </si>
  <si>
    <t>https://huggingface.co/mistralai/Mixtral-8x7B-Instruct-v0.1/discussions/94</t>
  </si>
  <si>
    <t>https://huggingface.co/NovelAI/genji-jp/discussions/2</t>
  </si>
  <si>
    <t>https://huggingface.co/cognitivecomputations/dolphin-2.2-mistral-7b/discussions/1</t>
  </si>
  <si>
    <t>https://huggingface.co/projecte-aina/aguila-7b/discussions/1</t>
  </si>
  <si>
    <t>https://huggingface.co/anon8231489123/vicuna-13b-GPTQ-4bit-128g/discussions/51</t>
  </si>
  <si>
    <t>https://huggingface.co/tuner007/pegasus_paraphrase/discussions/12</t>
  </si>
  <si>
    <t>https://huggingface.co/google/flan-t5-xl/discussions/14</t>
  </si>
  <si>
    <t>https://huggingface.co/SG161222/Realistic_Vision_V1.4/discussions/7</t>
  </si>
  <si>
    <t>https://huggingface.co/TheBloke/airoboros-l2-70B-gpt4-1.4.1-GPTQ/discussions/3</t>
  </si>
  <si>
    <t>https://huggingface.co/TheBloke/LongChat-7B-GGML/discussions/1</t>
  </si>
  <si>
    <t>https://huggingface.co/ctheodoris/Geneformer/discussions/59</t>
  </si>
  <si>
    <t>https://huggingface.co/jinaai/jina-embedding-l-en-v1/discussions/3</t>
  </si>
  <si>
    <t>https://huggingface.co/CompVis/stable-diffusion-v1-4/discussions/19</t>
  </si>
  <si>
    <t>https://huggingface.co/TheBloke/WizardLM-30B-Uncensored-GGML/discussions/1</t>
  </si>
  <si>
    <t>https://huggingface.co/balacoon/tts/discussions/8</t>
  </si>
  <si>
    <t>https://huggingface.co/22h/vintedois-diffusion-v0-1/discussions/13</t>
  </si>
  <si>
    <t>https://huggingface.co/facebook/bart-large-mnli/discussions/1</t>
  </si>
  <si>
    <t>https://huggingface.co/proximasanfinetuning/fantassified_icons_v2/discussions/4</t>
  </si>
  <si>
    <t>https://huggingface.co/TheBloke/vicuna-7B-1.1-GPTQ/discussions/5</t>
  </si>
  <si>
    <t>https://huggingface.co/llmware/bling-sheared-llama-2.7b-0.1/discussions/1</t>
  </si>
  <si>
    <t>https://huggingface.co/Astris/Furry-AO3-LoRA/discussions/1</t>
  </si>
  <si>
    <t>https://huggingface.co/tiiuae/falcon-40b/discussions/103</t>
  </si>
  <si>
    <t>https://huggingface.co/stabilityai/stable-diffusion-x4-upscaler/discussions/8</t>
  </si>
  <si>
    <t>https://huggingface.co/digiplay/kencanmix_v1.5/discussions/2</t>
  </si>
  <si>
    <t>https://huggingface.co/Airic/Anything-V4.5/discussions/2</t>
  </si>
  <si>
    <t>https://huggingface.co/adept/fuyu-8b/discussions/46</t>
  </si>
  <si>
    <t>https://huggingface.co/vihangd/open_llama_7b_700bt_ggml/discussions/2</t>
  </si>
  <si>
    <t>https://huggingface.co/mosaicml/mpt-7b/discussions/66</t>
  </si>
  <si>
    <t>https://huggingface.co/CompVis/stable-diffusion-v-1-4-original/discussions/38</t>
  </si>
  <si>
    <t>https://huggingface.co/Phind/Phind-CodeLlama-34B-v2/discussions/6</t>
  </si>
  <si>
    <t>https://huggingface.co/anon8231489123/vicuna-13b-GPTQ-4bit-128g/discussions/32</t>
  </si>
  <si>
    <t>https://huggingface.co/darkstorm2150/Protogen_Infinity_Official_Release/discussions/7</t>
  </si>
  <si>
    <t>https://huggingface.co/FlagAlpha/Llama2-Chinese-13b-Chat/discussions/5</t>
  </si>
  <si>
    <t>https://huggingface.co/lllyasviel/ControlNet/discussions/34</t>
  </si>
  <si>
    <t>https://huggingface.co/lmsys/vicuna-7b-v1.1/discussions/6</t>
  </si>
  <si>
    <t>https://huggingface.co/davanstrien/autotrain-encyclopedia_britannica/discussions/1</t>
  </si>
  <si>
    <t>https://huggingface.co/mesolitica/translation-t5-base-standard-bahasa-cased/discussions/1</t>
  </si>
  <si>
    <t>https://huggingface.co/togethercomputer/RedPajama-INCITE-7B-Base/discussions/6</t>
  </si>
  <si>
    <t>https://huggingface.co/togethercomputer/GPT-JT-6B-v1/discussions/17</t>
  </si>
  <si>
    <t>https://huggingface.co/suxnet/ICBINP/discussions/1</t>
  </si>
  <si>
    <t>https://huggingface.co/keras-io/structured-data-classification-grn-vsn/discussions/1</t>
  </si>
  <si>
    <t>https://huggingface.co/stabilityai/stable-diffusion-xl-refiner-1.0/discussions/18</t>
  </si>
  <si>
    <t>https://huggingface.co/Qwen/Qwen-72B-Chat-Int4/discussions/1</t>
  </si>
  <si>
    <t>https://huggingface.co/TheBloke/Synthia-MoE-v3-Mixtral-8x7B-GPTQ/discussions/2</t>
  </si>
  <si>
    <t>https://huggingface.co/michaelfeil/ct2fast-Llama-2-7b-chat-hf/discussions/2</t>
  </si>
  <si>
    <t>https://huggingface.co/relaxml/Llama-2-13b-E8P-2Bit/discussions/2</t>
  </si>
  <si>
    <t>https://huggingface.co/TinyLlama/TinyLlama-1.1B-Chat-v1.0/discussions/9</t>
  </si>
  <si>
    <t>https://huggingface.co/philschmid/layoutlm-funsd/discussions/1</t>
  </si>
  <si>
    <t>https://huggingface.co/ddh0/Norocetacean-20b-10k/discussions/2</t>
  </si>
  <si>
    <t>https://huggingface.co/keremberke/yolov8s-table-extraction/discussions/3</t>
  </si>
  <si>
    <t>https://huggingface.co/bigcode/starcoder/discussions/79</t>
  </si>
  <si>
    <t>https://huggingface.co/hkunlp/instructor-xl/discussions/8</t>
  </si>
  <si>
    <t>https://huggingface.co/kaiokendev/SuperCOT-LoRA/discussions/1</t>
  </si>
  <si>
    <t>https://huggingface.co/Tonic/mistralmed/discussions/4</t>
  </si>
  <si>
    <t>https://huggingface.co/FlyHigh1/Bettergun/discussions/1</t>
  </si>
  <si>
    <t>https://huggingface.co/ethzanalytics/RedPajama-INCITE-Chat-3B-v1-GPTQ-4bit-128g/discussions/1</t>
  </si>
  <si>
    <t>https://huggingface.co/lxyuan/span-marker-bert-base-multilingual-cased-multinerd/discussions/1</t>
  </si>
  <si>
    <t>https://huggingface.co/tiiuae/falcon-180B-chat/discussions/13</t>
  </si>
  <si>
    <t>https://huggingface.co/ShadoWxShinigamI/MidJourney-PaperCut/discussions/7</t>
  </si>
  <si>
    <t>https://huggingface.co/nuigurumi/basil_mix/discussions/23</t>
  </si>
  <si>
    <t>https://huggingface.co/TheBloke/MPT-7B-Storywriter-GGML/discussions/5</t>
  </si>
  <si>
    <t>https://huggingface.co/mishima/WinterGoddess-1.4x-limarpv3-70B-L2-32k.GGUF/discussions/1</t>
  </si>
  <si>
    <t>https://huggingface.co/coreml-community/coreml-ModernArtStyle-v10/discussions/1</t>
  </si>
  <si>
    <t>https://huggingface.co/t5-base/discussions/14</t>
  </si>
  <si>
    <t>https://huggingface.co/bigcode/starcoder/discussions/43</t>
  </si>
  <si>
    <t>https://huggingface.co/sensenova/piccolo-base-zh/discussions/1</t>
  </si>
  <si>
    <t>https://huggingface.co/runwayml/stable-diffusion-v1-5/discussions/128</t>
  </si>
  <si>
    <t>https://huggingface.co/codellama/CodeLlama-34b-Instruct-hf/discussions/23</t>
  </si>
  <si>
    <t>https://huggingface.co/Helsinki-NLP/opus-mt-ROMANCE-en/discussions/3</t>
  </si>
  <si>
    <t>https://huggingface.co/cerspense/zeroscope_v2_XL/discussions/11</t>
  </si>
  <si>
    <t>https://huggingface.co/lllyasviel/ControlNet-v1-1/discussions/80</t>
  </si>
  <si>
    <t>https://huggingface.co/valhalla/sdxl-inpaint-ema/discussions/1</t>
  </si>
  <si>
    <t>https://huggingface.co/cognitivecomputations/dolphin-2.5-mixtral-8x7b/discussions/10</t>
  </si>
  <si>
    <t>https://huggingface.co/TehVenom/Pygmalion-Vicuna-1.1-7b/discussions/5</t>
  </si>
  <si>
    <t>https://huggingface.co/artificialguybr/OpenHermesV2-PTBR/discussions/2</t>
  </si>
  <si>
    <t>https://huggingface.co/benjamin/roberta-base-wechsel-german/discussions/1</t>
  </si>
  <si>
    <t>https://huggingface.co/osanseviero/my-awesome-model/discussions/3</t>
  </si>
  <si>
    <t>https://huggingface.co/microsoft/phi-1_5/discussions/55</t>
  </si>
  <si>
    <t>https://huggingface.co/ndubey/llama-2-7b-mlabonne-enhanced/discussions/2</t>
  </si>
  <si>
    <t>https://huggingface.co/segmind/SSD-1B/discussions/10</t>
  </si>
  <si>
    <t>https://huggingface.co/TheBloke/Wizard-Vicuna-13B-Uncensored-GPTQ/discussions/10</t>
  </si>
  <si>
    <t>https://huggingface.co/zaq-hack/Noromaid-v0.4-Mixtral-Instruct-8x7b-Zloss-bpw300-h6-exl2/discussions/2</t>
  </si>
  <si>
    <t>https://huggingface.co/moonlightnexus/wonder-anime/discussions/1</t>
  </si>
  <si>
    <t>https://huggingface.co/TheBloke/Falcon-7B-Instruct-GPTQ/discussions/19</t>
  </si>
  <si>
    <t>https://huggingface.co/AdamOswald1/test/discussions/3</t>
  </si>
  <si>
    <t>https://huggingface.co/IDEA-CCNL/Ziya-LLaMA-13B-v1/discussions/26</t>
  </si>
  <si>
    <t>https://huggingface.co/EnToRai/Yugi-Muto-DSOD/discussions/1</t>
  </si>
  <si>
    <t>https://huggingface.co/anon8231489123/vicuna-13b-GPTQ-4bit-128g/discussions/42</t>
  </si>
  <si>
    <t>https://huggingface.co/microsoft/phi-1_5/discussions/39</t>
  </si>
  <si>
    <t>https://huggingface.co/cognitivecomputations/WizardLM-13B-Uncensored/discussions/2</t>
  </si>
  <si>
    <t>https://huggingface.co/p1atdev/pvc-v3/discussions/1</t>
  </si>
  <si>
    <t>https://huggingface.co/psyberm/90sAnimeLoRA/discussions/1</t>
  </si>
  <si>
    <t>https://huggingface.co/starmpcc/Asclepius-13B/discussions/1</t>
  </si>
  <si>
    <t>https://huggingface.co/SG161222/RealVisXL_V3.0/discussions/2</t>
  </si>
  <si>
    <t>https://huggingface.co/codellama/CodeLlama-7b-Instruct-hf/discussions/13</t>
  </si>
  <si>
    <t>https://huggingface.co/taozi555/MythoMax-Kimiko-Mix/discussions/1</t>
  </si>
  <si>
    <t>https://huggingface.co/mrm8488/bloom-560m-ft-summarization-cnn/discussions/2</t>
  </si>
  <si>
    <t>https://huggingface.co/nvidia/stt_fr_conformer_transducer_large/discussions/1</t>
  </si>
  <si>
    <t>https://huggingface.co/stabilityai/stable-diffusion-xl-base-0.9/discussions/12</t>
  </si>
  <si>
    <t>https://huggingface.co/OedoSoldier/Bert-VITS2-2.2-CLAP/discussions/1</t>
  </si>
  <si>
    <t>https://huggingface.co/patrickvonplaten/t5-tiny-random/discussions/3</t>
  </si>
  <si>
    <t>https://huggingface.co/Langboat/mengzi-gpt-neo-base/discussions/2</t>
  </si>
  <si>
    <t>https://huggingface.co/Trelis/Llama-2-7b-chat-hf-function-calling-v2/discussions/2</t>
  </si>
  <si>
    <t>https://huggingface.co/TheBloke/WizardCoder-15B-1.0-GPTQ/discussions/14</t>
  </si>
  <si>
    <t>https://huggingface.co/bertin-project/bertin-alpaca-lora-7b/discussions/1</t>
  </si>
  <si>
    <t>https://huggingface.co/udkai/Turdus/discussions/4</t>
  </si>
  <si>
    <t>https://huggingface.co/Salesforce/blip2-opt-2.7b/discussions/17</t>
  </si>
  <si>
    <t>https://huggingface.co/TheBloke/Rogue-Rose-103b-v0.2-GGUF/discussions/1</t>
  </si>
  <si>
    <t>https://huggingface.co/bigcode/starcoder/discussions/102</t>
  </si>
  <si>
    <t>https://huggingface.co/tiiuae/falcon-rw-1b/discussions/8</t>
  </si>
  <si>
    <t>https://huggingface.co/afrideva/MiniChat-3B-GGUF/discussions/2</t>
  </si>
  <si>
    <t>https://huggingface.co/sanchit-gandhi/whisper-medium-fleurs-lang-id/discussions/4</t>
  </si>
  <si>
    <t>https://huggingface.co/TheBloke/Llama-2-7B-Chat-GGML/discussions/37</t>
  </si>
  <si>
    <t>https://huggingface.co/TheBloke/Llama-2-7B-Chat-GPTQ/discussions/29</t>
  </si>
  <si>
    <t>https://huggingface.co/openai/whisper-large-v3/discussions/60</t>
  </si>
  <si>
    <t>https://huggingface.co/databricks/dolly-v2-7b/discussions/5</t>
  </si>
  <si>
    <t>https://huggingface.co/gpt2/discussions/75</t>
  </si>
  <si>
    <t>https://huggingface.co/NEUDM/PICA-V1/discussions/1</t>
  </si>
  <si>
    <t>https://huggingface.co/tatsu-lab/alpaca-farm-ppo-sim-wdiff/discussions/1</t>
  </si>
  <si>
    <t>https://huggingface.co/OpenAssistant/oasst-rlhf-2-llama-30b-7k-steps-xor/discussions/2</t>
  </si>
  <si>
    <t>https://huggingface.co/bibekbehera/autotrain-numeric_prediction-40376105019/discussions/1</t>
  </si>
  <si>
    <t>https://huggingface.co/google/flan-t5-xl/discussions/25</t>
  </si>
  <si>
    <t>https://huggingface.co/BertChristiaens/controlnet-seg-room/discussions/5</t>
  </si>
  <si>
    <t>https://huggingface.co/Nacholmo/controlnet-qr-pattern-sdxl/discussions/1</t>
  </si>
  <si>
    <t>https://huggingface.co/TheBloke/WizardLM-13B-V1.2-GPTQ/discussions/1</t>
  </si>
  <si>
    <t>https://huggingface.co/WarriorMama777/OrangeMixs/discussions/81</t>
  </si>
  <si>
    <t>https://huggingface.co/openbmb/UltraLM-13b/discussions/1</t>
  </si>
  <si>
    <t>https://huggingface.co/bigcode/starcoder/discussions/87</t>
  </si>
  <si>
    <t>https://huggingface.co/replit/replit-code-v1-3b/discussions/6</t>
  </si>
  <si>
    <t>https://huggingface.co/mys/ggml_llava-v1.5-7b/discussions/1</t>
  </si>
  <si>
    <t>https://huggingface.co/huawei-noah/DynaBERT_MNLI/discussions/1</t>
  </si>
  <si>
    <t>https://huggingface.co/mistralai/Mistral-7B-v0.1/discussions/4</t>
  </si>
  <si>
    <t>https://huggingface.co/rhysjones/HelixNet-LMoE-Actor/discussions/1</t>
  </si>
  <si>
    <t>https://huggingface.co/Undi95/ReMM-L2-13B-v1/discussions/1</t>
  </si>
  <si>
    <t>https://huggingface.co/sayakpaul/sd-model-finetuned-lora-t4/discussions/1</t>
  </si>
  <si>
    <t>https://huggingface.co/TheBloke/Amethyst-13B-Mistral-GGUF/discussions/1</t>
  </si>
  <si>
    <t>https://huggingface.co/PygmalionAI/pygmalion-6b/discussions/40</t>
  </si>
  <si>
    <t>https://huggingface.co/dandelin/vilt-b32-finetuned-nlvr2/discussions/1</t>
  </si>
  <si>
    <t>https://huggingface.co/stabilityai/stable-diffusion-2/discussions/65</t>
  </si>
  <si>
    <t>https://huggingface.co/MingZhong/DialogLED-base-16384/discussions/2</t>
  </si>
  <si>
    <t>https://huggingface.co/cognitivecomputations/dolphin-2.1-mistral-7b/discussions/13</t>
  </si>
  <si>
    <t>https://huggingface.co/abacaj/starcoderbase-1b-sft/discussions/4</t>
  </si>
  <si>
    <t>https://huggingface.co/stabilityai/stable-diffusion-xl-base-1.0/discussions/32</t>
  </si>
  <si>
    <t>https://huggingface.co/oliverguhr/fullstop-punctuation-multilang-large/discussions/3</t>
  </si>
  <si>
    <t>https://huggingface.co/cerspense/zeroscope_v2_576w/discussions/3</t>
  </si>
  <si>
    <t>https://huggingface.co/plasmo/vox2/discussions/4</t>
  </si>
  <si>
    <t>https://huggingface.co/bert-base-uncased/discussions/53</t>
  </si>
  <si>
    <t>https://huggingface.co/Salesforce/codet5-base-codexglue-concode/discussions/1</t>
  </si>
  <si>
    <t>https://huggingface.co/templates/automatic-speech-recognition/discussions/1</t>
  </si>
  <si>
    <t>https://huggingface.co/TehVenom/WizardLM-13B-Uncensored-Q5_1-GGML/discussions/4</t>
  </si>
  <si>
    <t>https://huggingface.co/waifu-research-department/long-prompt-weighting-pipeline/discussions/1</t>
  </si>
  <si>
    <t>https://huggingface.co/01-ai/Yi-34B/discussions/8</t>
  </si>
  <si>
    <t>https://huggingface.co/HuggingFaceH4/starchat-alpha/discussions/8</t>
  </si>
  <si>
    <t>https://huggingface.co/openlm-research/open_llama_7b/discussions/3</t>
  </si>
  <si>
    <t>https://huggingface.co/microsoft/trocr-small-printed/discussions/3</t>
  </si>
  <si>
    <t>https://huggingface.co/CompVis/stable-diffusion-v1-4/discussions/86</t>
  </si>
  <si>
    <t>https://huggingface.co/gpt2/discussions/66</t>
  </si>
  <si>
    <t>https://huggingface.co/togethercomputer/Pythia-Chat-Base-7B/discussions/1</t>
  </si>
  <si>
    <t>https://huggingface.co/ArthurADJ/DanAvidan/discussions/1</t>
  </si>
  <si>
    <t>https://huggingface.co/enlyth/baj-tts/discussions/1</t>
  </si>
  <si>
    <t>https://huggingface.co/nsfwthrowitaway69/Venus-120b-v1.1/discussions/2</t>
  </si>
  <si>
    <t>https://huggingface.co/TheBloke/deepseek-coder-1.3b-instruct-GGUF/discussions/1</t>
  </si>
  <si>
    <t>https://huggingface.co/joaoalvarenga/bloom-8bit/discussions/3</t>
  </si>
  <si>
    <t>https://huggingface.co/nitrosocke/mo-di-diffusion/discussions/10</t>
  </si>
  <si>
    <t>https://huggingface.co/BelleGroup/BELLE-LLaMA-7B-2M-enc/discussions/1</t>
  </si>
  <si>
    <t>https://huggingface.co/1-800-BAD-CODE/punctuation_fullstop_truecase_english/discussions/4</t>
  </si>
  <si>
    <t>https://huggingface.co/gpt2/discussions/39</t>
  </si>
  <si>
    <t>https://huggingface.co/THUDM/cogagent-vqa-hf/discussions/1</t>
  </si>
  <si>
    <t>https://huggingface.co/Xenova/mms-tts-por/discussions/1</t>
  </si>
  <si>
    <t>https://huggingface.co/Salesforce/codet5-small/discussions/4</t>
  </si>
  <si>
    <t>https://huggingface.co/cognitivecomputations/WizardLM-7B-Uncensored/discussions/15</t>
  </si>
  <si>
    <t>https://huggingface.co/ramadita/ID-Llama-2-7b-Chat-GPTQ/discussions/1</t>
  </si>
  <si>
    <t>https://huggingface.co/h94/IP-Adapter-FaceID/discussions/20</t>
  </si>
  <si>
    <t>https://huggingface.co/berkeley-nest/Starling-LM-7B-alpha/discussions/26</t>
  </si>
  <si>
    <t>https://huggingface.co/cognitivecomputations/dolphin-2.1-mistral-7b/discussions/6</t>
  </si>
  <si>
    <t>https://huggingface.co/7eu7d7/ML-Danbooru/discussions/1</t>
  </si>
  <si>
    <t>https://huggingface.co/facebook/fastspeech2-en-ljspeech/discussions/18</t>
  </si>
  <si>
    <t>https://huggingface.co/facebook/maskformer-swin-large-coco/discussions/1</t>
  </si>
  <si>
    <t>https://huggingface.co/nitrosocke/redshift-diffusion-768/discussions/3</t>
  </si>
  <si>
    <t>https://huggingface.co/RJuro/SciNERTopic/discussions/2</t>
  </si>
  <si>
    <t>https://huggingface.co/TheBloke/leo-hessianai-7B-AWQ/discussions/1</t>
  </si>
  <si>
    <t>https://huggingface.co/minhtoan/gpt3-small-finetune-cnndaily-news/discussions/3</t>
  </si>
  <si>
    <t>https://huggingface.co/microsoft/phi-2/discussions/52</t>
  </si>
  <si>
    <t>https://huggingface.co/openai/shap-e/discussions/12</t>
  </si>
  <si>
    <t>https://huggingface.co/OFA-Sys/expertllama-7b-delta/discussions/1</t>
  </si>
  <si>
    <t>https://huggingface.co/madebyollin/sdxl-vae-fp16-fix/discussions/9</t>
  </si>
  <si>
    <t>https://huggingface.co/Abirate/gpt_3_finetuned_multi_x_science/discussions/1</t>
  </si>
  <si>
    <t>P0</t>
  </si>
  <si>
    <t>Pyes</t>
  </si>
  <si>
    <t>Pno</t>
  </si>
  <si>
    <t>Pe</t>
  </si>
  <si>
    <t>k</t>
  </si>
  <si>
    <t>run_3</t>
  </si>
  <si>
    <t>gpt\agreed</t>
  </si>
  <si>
    <t>Accuracy</t>
  </si>
  <si>
    <t>Precision</t>
  </si>
  <si>
    <t>Recall</t>
  </si>
  <si>
    <t>F1-Score</t>
  </si>
  <si>
    <t>2nd\1st</t>
  </si>
  <si>
    <t>run_1</t>
  </si>
  <si>
    <t>run_2</t>
  </si>
  <si>
    <t>kappa score</t>
  </si>
  <si>
    <t>y</t>
  </si>
  <si>
    <t>final_class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</si>
</sst>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sz val="10"/>
      <color theme="1"/>
      <name val="Arial"/>
    </font>
    <font>
      <b/>
      <sz val="10"/>
      <color theme="1"/>
      <name val="Arial"/>
      <scheme val="minor"/>
    </font>
    <font>
      <b/>
      <sz val="10"/>
      <color theme="1"/>
      <name val="Arial"/>
    </font>
    <font>
      <sz val="9"/>
      <color rgb="FF000000"/>
      <name val="&quot;Google Sans Mono&quot;"/>
    </font>
    <font>
      <u/>
      <sz val="10"/>
      <color rgb="FF1155CC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2" fontId="5" fillId="0" borderId="0" xfId="0" applyNumberFormat="1" applyFont="1" applyAlignment="1">
      <alignment horizontal="right"/>
    </xf>
    <xf numFmtId="0" fontId="5" fillId="0" borderId="0" xfId="0" applyFont="1"/>
    <xf numFmtId="0" fontId="6" fillId="2" borderId="0" xfId="0" applyFont="1" applyFill="1"/>
    <xf numFmtId="0" fontId="3" fillId="0" borderId="0" xfId="0" applyFont="1" applyAlignment="1">
      <alignment horizontal="right"/>
    </xf>
    <xf numFmtId="2" fontId="3" fillId="0" borderId="0" xfId="0" applyNumberFormat="1" applyFont="1" applyAlignment="1">
      <alignment horizontal="right"/>
    </xf>
    <xf numFmtId="2" fontId="1" fillId="0" borderId="0" xfId="0" applyNumberFormat="1" applyFont="1"/>
    <xf numFmtId="0" fontId="7" fillId="0" borderId="0" xfId="0" applyFont="1"/>
  </cellXfs>
  <cellStyles count="1">
    <cellStyle name="Normal" xfId="0" builtinId="0"/>
  </cellStyles>
  <dxfs count="1">
    <dxf>
      <fill>
        <patternFill patternType="solid">
          <fgColor rgb="FFF4C7C3"/>
          <bgColor rgb="FFF4C7C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huggingface.co/darkstorm2150/Protogen_x5.8_Official_Release/discussions/13" TargetMode="External"/><Relationship Id="rId299" Type="http://schemas.openxmlformats.org/officeDocument/2006/relationships/hyperlink" Target="https://huggingface.co/microsoft/trocr-small-printed/discussions/3" TargetMode="External"/><Relationship Id="rId21" Type="http://schemas.openxmlformats.org/officeDocument/2006/relationships/hyperlink" Target="https://huggingface.co/darkVOYAGE/dvMJv4/discussions/1" TargetMode="External"/><Relationship Id="rId63" Type="http://schemas.openxmlformats.org/officeDocument/2006/relationships/hyperlink" Target="https://huggingface.co/microsoft/phi-2/discussions/93" TargetMode="External"/><Relationship Id="rId159" Type="http://schemas.openxmlformats.org/officeDocument/2006/relationships/hyperlink" Target="https://huggingface.co/balacoon/tts/discussions/8" TargetMode="External"/><Relationship Id="rId324" Type="http://schemas.openxmlformats.org/officeDocument/2006/relationships/hyperlink" Target="https://huggingface.co/RJuro/SciNERTopic/discussions/2" TargetMode="External"/><Relationship Id="rId170" Type="http://schemas.openxmlformats.org/officeDocument/2006/relationships/hyperlink" Target="https://huggingface.co/adept/fuyu-8b/discussions/46" TargetMode="External"/><Relationship Id="rId226" Type="http://schemas.openxmlformats.org/officeDocument/2006/relationships/hyperlink" Target="https://huggingface.co/zaq-hack/Noromaid-v0.4-Mixtral-Instruct-8x7b-Zloss-bpw300-h6-exl2/discussions/2" TargetMode="External"/><Relationship Id="rId268" Type="http://schemas.openxmlformats.org/officeDocument/2006/relationships/hyperlink" Target="https://huggingface.co/Nacholmo/controlnet-qr-pattern-sdxl/discussions/1" TargetMode="External"/><Relationship Id="rId32" Type="http://schemas.openxmlformats.org/officeDocument/2006/relationships/hyperlink" Target="https://huggingface.co/mmnga/rinna-bilingual-gpt-neox-4b-ggml/discussions/1" TargetMode="External"/><Relationship Id="rId74" Type="http://schemas.openxmlformats.org/officeDocument/2006/relationships/hyperlink" Target="https://huggingface.co/mosaicml/mpt-7b/discussions/67" TargetMode="External"/><Relationship Id="rId128" Type="http://schemas.openxmlformats.org/officeDocument/2006/relationships/hyperlink" Target="https://huggingface.co/tiiuae/falcon-7b-instruct/discussions/68" TargetMode="External"/><Relationship Id="rId5" Type="http://schemas.openxmlformats.org/officeDocument/2006/relationships/hyperlink" Target="https://huggingface.co/runwayml/stable-diffusion-v1-5/discussions/24" TargetMode="External"/><Relationship Id="rId181" Type="http://schemas.openxmlformats.org/officeDocument/2006/relationships/hyperlink" Target="https://huggingface.co/mesolitica/translation-t5-base-standard-bahasa-cased/discussions/1" TargetMode="External"/><Relationship Id="rId237" Type="http://schemas.openxmlformats.org/officeDocument/2006/relationships/hyperlink" Target="https://huggingface.co/starmpcc/Asclepius-13B/discussions/1" TargetMode="External"/><Relationship Id="rId279" Type="http://schemas.openxmlformats.org/officeDocument/2006/relationships/hyperlink" Target="https://huggingface.co/sayakpaul/sd-model-finetuned-lora-t4/discussions/1" TargetMode="External"/><Relationship Id="rId43" Type="http://schemas.openxmlformats.org/officeDocument/2006/relationships/hyperlink" Target="https://huggingface.co/LoneStriker/lzlv_70b_fp16_hf-4.65bpw-h6-exl2-2/discussions/1" TargetMode="External"/><Relationship Id="rId139" Type="http://schemas.openxmlformats.org/officeDocument/2006/relationships/hyperlink" Target="https://huggingface.co/lmsys/vicuna-33b-v1.3/discussions/3" TargetMode="External"/><Relationship Id="rId290" Type="http://schemas.openxmlformats.org/officeDocument/2006/relationships/hyperlink" Target="https://huggingface.co/plasmo/vox2/discussions/4" TargetMode="External"/><Relationship Id="rId304" Type="http://schemas.openxmlformats.org/officeDocument/2006/relationships/hyperlink" Target="https://huggingface.co/enlyth/baj-tts/discussions/1" TargetMode="External"/><Relationship Id="rId85" Type="http://schemas.openxmlformats.org/officeDocument/2006/relationships/hyperlink" Target="https://huggingface.co/kandinsky-community/kandinsky-2-2-prior/discussions/4" TargetMode="External"/><Relationship Id="rId150" Type="http://schemas.openxmlformats.org/officeDocument/2006/relationships/hyperlink" Target="https://huggingface.co/tuner007/pegasus_paraphrase/discussions/12" TargetMode="External"/><Relationship Id="rId192" Type="http://schemas.openxmlformats.org/officeDocument/2006/relationships/hyperlink" Target="https://huggingface.co/philschmid/layoutlm-funsd/discussions/1" TargetMode="External"/><Relationship Id="rId206" Type="http://schemas.openxmlformats.org/officeDocument/2006/relationships/hyperlink" Target="https://huggingface.co/mishima/WinterGoddess-1.4x-limarpv3-70B-L2-32k.GGUF/discussions/1" TargetMode="External"/><Relationship Id="rId248" Type="http://schemas.openxmlformats.org/officeDocument/2006/relationships/hyperlink" Target="https://huggingface.co/TheBloke/WizardCoder-15B-1.0-GPTQ/discussions/14" TargetMode="External"/><Relationship Id="rId12" Type="http://schemas.openxmlformats.org/officeDocument/2006/relationships/hyperlink" Target="https://huggingface.co/bigcode/starcoder/discussions/49" TargetMode="External"/><Relationship Id="rId108" Type="http://schemas.openxmlformats.org/officeDocument/2006/relationships/hyperlink" Target="https://huggingface.co/syaimu/7th_Layer/discussions/5" TargetMode="External"/><Relationship Id="rId315" Type="http://schemas.openxmlformats.org/officeDocument/2006/relationships/hyperlink" Target="https://huggingface.co/cognitivecomputations/WizardLM-7B-Uncensored/discussions/15" TargetMode="External"/><Relationship Id="rId54" Type="http://schemas.openxmlformats.org/officeDocument/2006/relationships/hyperlink" Target="https://huggingface.co/Yntec/Dreamsphere/discussions/2" TargetMode="External"/><Relationship Id="rId96" Type="http://schemas.openxmlformats.org/officeDocument/2006/relationships/hyperlink" Target="https://huggingface.co/thibaud/controlnet-sd21/discussions/36" TargetMode="External"/><Relationship Id="rId161" Type="http://schemas.openxmlformats.org/officeDocument/2006/relationships/hyperlink" Target="https://huggingface.co/facebook/bart-large-mnli/discussions/1" TargetMode="External"/><Relationship Id="rId217" Type="http://schemas.openxmlformats.org/officeDocument/2006/relationships/hyperlink" Target="https://huggingface.co/cognitivecomputations/dolphin-2.5-mixtral-8x7b/discussions/10" TargetMode="External"/><Relationship Id="rId259" Type="http://schemas.openxmlformats.org/officeDocument/2006/relationships/hyperlink" Target="https://huggingface.co/openai/whisper-large-v3/discussions/60" TargetMode="External"/><Relationship Id="rId23" Type="http://schemas.openxmlformats.org/officeDocument/2006/relationships/hyperlink" Target="https://huggingface.co/bucketresearch/politicalBiasBERT/discussions/2" TargetMode="External"/><Relationship Id="rId119" Type="http://schemas.openxmlformats.org/officeDocument/2006/relationships/hyperlink" Target="https://huggingface.co/TheBloke/Nous-Hermes-Llama2-GGML/discussions/4" TargetMode="External"/><Relationship Id="rId270" Type="http://schemas.openxmlformats.org/officeDocument/2006/relationships/hyperlink" Target="https://huggingface.co/WarriorMama777/OrangeMixs/discussions/81" TargetMode="External"/><Relationship Id="rId326" Type="http://schemas.openxmlformats.org/officeDocument/2006/relationships/hyperlink" Target="https://huggingface.co/minhtoan/gpt3-small-finetune-cnndaily-news/discussions/3" TargetMode="External"/><Relationship Id="rId65" Type="http://schemas.openxmlformats.org/officeDocument/2006/relationships/hyperlink" Target="https://huggingface.co/digiplay/polla_mix_2.4D/discussions/2" TargetMode="External"/><Relationship Id="rId130" Type="http://schemas.openxmlformats.org/officeDocument/2006/relationships/hyperlink" Target="https://huggingface.co/flax-community/t5-recipe-generation/discussions/2" TargetMode="External"/><Relationship Id="rId172" Type="http://schemas.openxmlformats.org/officeDocument/2006/relationships/hyperlink" Target="https://huggingface.co/mosaicml/mpt-7b/discussions/66" TargetMode="External"/><Relationship Id="rId228" Type="http://schemas.openxmlformats.org/officeDocument/2006/relationships/hyperlink" Target="https://huggingface.co/TheBloke/Falcon-7B-Instruct-GPTQ/discussions/19" TargetMode="External"/><Relationship Id="rId281" Type="http://schemas.openxmlformats.org/officeDocument/2006/relationships/hyperlink" Target="https://huggingface.co/PygmalionAI/pygmalion-6b/discussions/40" TargetMode="External"/><Relationship Id="rId34" Type="http://schemas.openxmlformats.org/officeDocument/2006/relationships/hyperlink" Target="https://huggingface.co/stabilityai/stable-diffusion-2-inpainting/discussions/24" TargetMode="External"/><Relationship Id="rId76" Type="http://schemas.openxmlformats.org/officeDocument/2006/relationships/hyperlink" Target="https://huggingface.co/Chinese-Vicuna/llama7b_4bit_128g/discussions/3" TargetMode="External"/><Relationship Id="rId141" Type="http://schemas.openxmlformats.org/officeDocument/2006/relationships/hyperlink" Target="https://huggingface.co/ku-nlp/deberta-v2-base-japanese/discussions/1" TargetMode="External"/><Relationship Id="rId7" Type="http://schemas.openxmlformats.org/officeDocument/2006/relationships/hyperlink" Target="https://huggingface.co/CompVis/stable-diffusion/discussions/8" TargetMode="External"/><Relationship Id="rId183" Type="http://schemas.openxmlformats.org/officeDocument/2006/relationships/hyperlink" Target="https://huggingface.co/togethercomputer/GPT-JT-6B-v1/discussions/17" TargetMode="External"/><Relationship Id="rId239" Type="http://schemas.openxmlformats.org/officeDocument/2006/relationships/hyperlink" Target="https://huggingface.co/codellama/CodeLlama-7b-Instruct-hf/discussions/13" TargetMode="External"/><Relationship Id="rId250" Type="http://schemas.openxmlformats.org/officeDocument/2006/relationships/hyperlink" Target="https://huggingface.co/udkai/Turdus/discussions/4" TargetMode="External"/><Relationship Id="rId271" Type="http://schemas.openxmlformats.org/officeDocument/2006/relationships/hyperlink" Target="https://huggingface.co/openbmb/UltraLM-13b/discussions/1" TargetMode="External"/><Relationship Id="rId292" Type="http://schemas.openxmlformats.org/officeDocument/2006/relationships/hyperlink" Target="https://huggingface.co/Salesforce/codet5-base-codexglue-concode/discussions/1" TargetMode="External"/><Relationship Id="rId306" Type="http://schemas.openxmlformats.org/officeDocument/2006/relationships/hyperlink" Target="https://huggingface.co/TheBloke/deepseek-coder-1.3b-instruct-GGUF/discussions/1" TargetMode="External"/><Relationship Id="rId24" Type="http://schemas.openxmlformats.org/officeDocument/2006/relationships/hyperlink" Target="https://huggingface.co/TheBloke/deepseek-coder-6.7B-base-GGUF/discussions/1" TargetMode="External"/><Relationship Id="rId45" Type="http://schemas.openxmlformats.org/officeDocument/2006/relationships/hyperlink" Target="https://huggingface.co/thibaud/controlnet-sd21-openposev2-diffusers/discussions/1" TargetMode="External"/><Relationship Id="rId66" Type="http://schemas.openxmlformats.org/officeDocument/2006/relationships/hyperlink" Target="https://huggingface.co/webui/ControlNet-modules-safetensors/discussions/16" TargetMode="External"/><Relationship Id="rId87" Type="http://schemas.openxmlformats.org/officeDocument/2006/relationships/hyperlink" Target="https://huggingface.co/TheBloke/WizardCoder-15B-1.0-GGML/discussions/8" TargetMode="External"/><Relationship Id="rId110" Type="http://schemas.openxmlformats.org/officeDocument/2006/relationships/hyperlink" Target="https://huggingface.co/coqui/XTTS-v2/discussions/27" TargetMode="External"/><Relationship Id="rId131" Type="http://schemas.openxmlformats.org/officeDocument/2006/relationships/hyperlink" Target="https://huggingface.co/ugriffo/phixtral-2x2_8-GGUF/discussions/1" TargetMode="External"/><Relationship Id="rId327" Type="http://schemas.openxmlformats.org/officeDocument/2006/relationships/hyperlink" Target="https://huggingface.co/microsoft/phi-2/discussions/52" TargetMode="External"/><Relationship Id="rId152" Type="http://schemas.openxmlformats.org/officeDocument/2006/relationships/hyperlink" Target="https://huggingface.co/SG161222/Realistic_Vision_V1.4/discussions/7" TargetMode="External"/><Relationship Id="rId173" Type="http://schemas.openxmlformats.org/officeDocument/2006/relationships/hyperlink" Target="https://huggingface.co/CompVis/stable-diffusion-v-1-4-original/discussions/38" TargetMode="External"/><Relationship Id="rId194" Type="http://schemas.openxmlformats.org/officeDocument/2006/relationships/hyperlink" Target="https://huggingface.co/keremberke/yolov8s-table-extraction/discussions/3" TargetMode="External"/><Relationship Id="rId208" Type="http://schemas.openxmlformats.org/officeDocument/2006/relationships/hyperlink" Target="https://huggingface.co/t5-base/discussions/14" TargetMode="External"/><Relationship Id="rId229" Type="http://schemas.openxmlformats.org/officeDocument/2006/relationships/hyperlink" Target="https://huggingface.co/AdamOswald1/test/discussions/3" TargetMode="External"/><Relationship Id="rId240" Type="http://schemas.openxmlformats.org/officeDocument/2006/relationships/hyperlink" Target="https://huggingface.co/taozi555/MythoMax-Kimiko-Mix/discussions/1" TargetMode="External"/><Relationship Id="rId261" Type="http://schemas.openxmlformats.org/officeDocument/2006/relationships/hyperlink" Target="https://huggingface.co/gpt2/discussions/75" TargetMode="External"/><Relationship Id="rId14" Type="http://schemas.openxmlformats.org/officeDocument/2006/relationships/hyperlink" Target="https://huggingface.co/neulab/codebert-python/discussions/2" TargetMode="External"/><Relationship Id="rId35" Type="http://schemas.openxmlformats.org/officeDocument/2006/relationships/hyperlink" Target="https://huggingface.co/laion/CLIP-ViT-B-32-xlm-roberta-base-laion5B-s13B-b90k/discussions/2" TargetMode="External"/><Relationship Id="rId56" Type="http://schemas.openxmlformats.org/officeDocument/2006/relationships/hyperlink" Target="https://huggingface.co/stabilityai/stable-diffusion-xl-base-1.0/discussions/119" TargetMode="External"/><Relationship Id="rId77" Type="http://schemas.openxmlformats.org/officeDocument/2006/relationships/hyperlink" Target="https://huggingface.co/microsoft/phi-2/discussions/43" TargetMode="External"/><Relationship Id="rId100" Type="http://schemas.openxmlformats.org/officeDocument/2006/relationships/hyperlink" Target="https://huggingface.co/THUDM/cogvlm-grounding-generalist-hf/discussions/3" TargetMode="External"/><Relationship Id="rId282" Type="http://schemas.openxmlformats.org/officeDocument/2006/relationships/hyperlink" Target="https://huggingface.co/dandelin/vilt-b32-finetuned-nlvr2/discussions/1" TargetMode="External"/><Relationship Id="rId317" Type="http://schemas.openxmlformats.org/officeDocument/2006/relationships/hyperlink" Target="https://huggingface.co/h94/IP-Adapter-FaceID/discussions/20" TargetMode="External"/><Relationship Id="rId8" Type="http://schemas.openxmlformats.org/officeDocument/2006/relationships/hyperlink" Target="https://huggingface.co/Mitsua/mitsua-diffusion-one/discussions/3" TargetMode="External"/><Relationship Id="rId98" Type="http://schemas.openxmlformats.org/officeDocument/2006/relationships/hyperlink" Target="https://huggingface.co/CompVis/stable-diffusion-v-1-4-original/discussions/95" TargetMode="External"/><Relationship Id="rId121" Type="http://schemas.openxmlformats.org/officeDocument/2006/relationships/hyperlink" Target="https://huggingface.co/jondurbin/airocoder-34b-2.1/discussions/1" TargetMode="External"/><Relationship Id="rId142" Type="http://schemas.openxmlformats.org/officeDocument/2006/relationships/hyperlink" Target="https://huggingface.co/TheBloke/guanaco-7B-GGML/discussions/3" TargetMode="External"/><Relationship Id="rId163" Type="http://schemas.openxmlformats.org/officeDocument/2006/relationships/hyperlink" Target="https://huggingface.co/TheBloke/vicuna-7B-1.1-GPTQ/discussions/5" TargetMode="External"/><Relationship Id="rId184" Type="http://schemas.openxmlformats.org/officeDocument/2006/relationships/hyperlink" Target="https://huggingface.co/suxnet/ICBINP/discussions/1" TargetMode="External"/><Relationship Id="rId219" Type="http://schemas.openxmlformats.org/officeDocument/2006/relationships/hyperlink" Target="https://huggingface.co/artificialguybr/OpenHermesV2-PTBR/discussions/2" TargetMode="External"/><Relationship Id="rId230" Type="http://schemas.openxmlformats.org/officeDocument/2006/relationships/hyperlink" Target="https://huggingface.co/IDEA-CCNL/Ziya-LLaMA-13B-v1/discussions/26" TargetMode="External"/><Relationship Id="rId251" Type="http://schemas.openxmlformats.org/officeDocument/2006/relationships/hyperlink" Target="https://huggingface.co/Salesforce/blip2-opt-2.7b/discussions/17" TargetMode="External"/><Relationship Id="rId25" Type="http://schemas.openxmlformats.org/officeDocument/2006/relationships/hyperlink" Target="https://huggingface.co/TheBloke/FashionGPT-70B-V1.1-GPTQ/discussions/1" TargetMode="External"/><Relationship Id="rId46" Type="http://schemas.openxmlformats.org/officeDocument/2006/relationships/hyperlink" Target="https://huggingface.co/jakariamd/opp_115_privacy_contact_information/discussions/3" TargetMode="External"/><Relationship Id="rId67" Type="http://schemas.openxmlformats.org/officeDocument/2006/relationships/hyperlink" Target="https://huggingface.co/CompVis/stable-diffusion-v1-4/discussions/26" TargetMode="External"/><Relationship Id="rId272" Type="http://schemas.openxmlformats.org/officeDocument/2006/relationships/hyperlink" Target="https://huggingface.co/bigcode/starcoder/discussions/87" TargetMode="External"/><Relationship Id="rId293" Type="http://schemas.openxmlformats.org/officeDocument/2006/relationships/hyperlink" Target="https://huggingface.co/templates/automatic-speech-recognition/discussions/1" TargetMode="External"/><Relationship Id="rId307" Type="http://schemas.openxmlformats.org/officeDocument/2006/relationships/hyperlink" Target="https://huggingface.co/joaoalvarenga/bloom-8bit/discussions/3" TargetMode="External"/><Relationship Id="rId328" Type="http://schemas.openxmlformats.org/officeDocument/2006/relationships/hyperlink" Target="https://huggingface.co/openai/shap-e/discussions/12" TargetMode="External"/><Relationship Id="rId88" Type="http://schemas.openxmlformats.org/officeDocument/2006/relationships/hyperlink" Target="https://huggingface.co/latent-consistency/lcm-lora-sdxl/discussions/11" TargetMode="External"/><Relationship Id="rId111" Type="http://schemas.openxmlformats.org/officeDocument/2006/relationships/hyperlink" Target="https://huggingface.co/FredZhang7/google-safesearch-mini-v2/discussions/1" TargetMode="External"/><Relationship Id="rId132" Type="http://schemas.openxmlformats.org/officeDocument/2006/relationships/hyperlink" Target="https://huggingface.co/bigcode/starcoderbase/discussions/10" TargetMode="External"/><Relationship Id="rId153" Type="http://schemas.openxmlformats.org/officeDocument/2006/relationships/hyperlink" Target="https://huggingface.co/TheBloke/airoboros-l2-70B-gpt4-1.4.1-GPTQ/discussions/3" TargetMode="External"/><Relationship Id="rId174" Type="http://schemas.openxmlformats.org/officeDocument/2006/relationships/hyperlink" Target="https://huggingface.co/Phind/Phind-CodeLlama-34B-v2/discussions/6" TargetMode="External"/><Relationship Id="rId195" Type="http://schemas.openxmlformats.org/officeDocument/2006/relationships/hyperlink" Target="https://huggingface.co/bigcode/starcoder/discussions/79" TargetMode="External"/><Relationship Id="rId209" Type="http://schemas.openxmlformats.org/officeDocument/2006/relationships/hyperlink" Target="https://huggingface.co/bigcode/starcoder/discussions/43" TargetMode="External"/><Relationship Id="rId220" Type="http://schemas.openxmlformats.org/officeDocument/2006/relationships/hyperlink" Target="https://huggingface.co/benjamin/roberta-base-wechsel-german/discussions/1" TargetMode="External"/><Relationship Id="rId241" Type="http://schemas.openxmlformats.org/officeDocument/2006/relationships/hyperlink" Target="https://huggingface.co/mrm8488/bloom-560m-ft-summarization-cnn/discussions/2" TargetMode="External"/><Relationship Id="rId15" Type="http://schemas.openxmlformats.org/officeDocument/2006/relationships/hyperlink" Target="https://huggingface.co/google/flan-t5-large/discussions/16" TargetMode="External"/><Relationship Id="rId36" Type="http://schemas.openxmlformats.org/officeDocument/2006/relationships/hyperlink" Target="https://huggingface.co/crishhh/animatediff_controlnet/discussions/2" TargetMode="External"/><Relationship Id="rId57" Type="http://schemas.openxmlformats.org/officeDocument/2006/relationships/hyperlink" Target="https://huggingface.co/Kooten/Noromaid-7B-0.4-DPO-4bpw-exl2/discussions/1" TargetMode="External"/><Relationship Id="rId262" Type="http://schemas.openxmlformats.org/officeDocument/2006/relationships/hyperlink" Target="https://huggingface.co/NEUDM/PICA-V1/discussions/1" TargetMode="External"/><Relationship Id="rId283" Type="http://schemas.openxmlformats.org/officeDocument/2006/relationships/hyperlink" Target="https://huggingface.co/stabilityai/stable-diffusion-2/discussions/65" TargetMode="External"/><Relationship Id="rId318" Type="http://schemas.openxmlformats.org/officeDocument/2006/relationships/hyperlink" Target="https://huggingface.co/berkeley-nest/Starling-LM-7B-alpha/discussions/26" TargetMode="External"/><Relationship Id="rId78" Type="http://schemas.openxmlformats.org/officeDocument/2006/relationships/hyperlink" Target="https://huggingface.co/PeepDaSlan9/BMO_3.5/discussions/1" TargetMode="External"/><Relationship Id="rId99" Type="http://schemas.openxmlformats.org/officeDocument/2006/relationships/hyperlink" Target="https://huggingface.co/Davlan/bert-base-multilingual-cased-ner-hrl/discussions/4" TargetMode="External"/><Relationship Id="rId101" Type="http://schemas.openxmlformats.org/officeDocument/2006/relationships/hyperlink" Target="https://huggingface.co/digiplay/m3u/discussions/6" TargetMode="External"/><Relationship Id="rId122" Type="http://schemas.openxmlformats.org/officeDocument/2006/relationships/hyperlink" Target="https://huggingface.co/Edresson/wav2vec2-large-xlsr-coraa-portuguese/discussions/1" TargetMode="External"/><Relationship Id="rId143" Type="http://schemas.openxmlformats.org/officeDocument/2006/relationships/hyperlink" Target="https://huggingface.co/tiiuae/falcon-7b-instruct/discussions/15" TargetMode="External"/><Relationship Id="rId164" Type="http://schemas.openxmlformats.org/officeDocument/2006/relationships/hyperlink" Target="https://huggingface.co/llmware/bling-sheared-llama-2.7b-0.1/discussions/1" TargetMode="External"/><Relationship Id="rId185" Type="http://schemas.openxmlformats.org/officeDocument/2006/relationships/hyperlink" Target="https://huggingface.co/keras-io/structured-data-classification-grn-vsn/discussions/1" TargetMode="External"/><Relationship Id="rId9" Type="http://schemas.openxmlformats.org/officeDocument/2006/relationships/hyperlink" Target="https://huggingface.co/Undi95/Toppy-M-7B/discussions/1" TargetMode="External"/><Relationship Id="rId210" Type="http://schemas.openxmlformats.org/officeDocument/2006/relationships/hyperlink" Target="https://huggingface.co/sensenova/piccolo-base-zh/discussions/1" TargetMode="External"/><Relationship Id="rId26" Type="http://schemas.openxmlformats.org/officeDocument/2006/relationships/hyperlink" Target="https://huggingface.co/TheBloke/StableBeluga2-70B-GPTQ/discussions/12" TargetMode="External"/><Relationship Id="rId231" Type="http://schemas.openxmlformats.org/officeDocument/2006/relationships/hyperlink" Target="https://huggingface.co/EnToRai/Yugi-Muto-DSOD/discussions/1" TargetMode="External"/><Relationship Id="rId252" Type="http://schemas.openxmlformats.org/officeDocument/2006/relationships/hyperlink" Target="https://huggingface.co/TheBloke/Rogue-Rose-103b-v0.2-GGUF/discussions/1" TargetMode="External"/><Relationship Id="rId273" Type="http://schemas.openxmlformats.org/officeDocument/2006/relationships/hyperlink" Target="https://huggingface.co/replit/replit-code-v1-3b/discussions/6" TargetMode="External"/><Relationship Id="rId294" Type="http://schemas.openxmlformats.org/officeDocument/2006/relationships/hyperlink" Target="https://huggingface.co/TehVenom/WizardLM-13B-Uncensored-Q5_1-GGML/discussions/4" TargetMode="External"/><Relationship Id="rId308" Type="http://schemas.openxmlformats.org/officeDocument/2006/relationships/hyperlink" Target="https://huggingface.co/nitrosocke/mo-di-diffusion/discussions/10" TargetMode="External"/><Relationship Id="rId329" Type="http://schemas.openxmlformats.org/officeDocument/2006/relationships/hyperlink" Target="https://huggingface.co/OFA-Sys/expertllama-7b-delta/discussions/1" TargetMode="External"/><Relationship Id="rId47" Type="http://schemas.openxmlformats.org/officeDocument/2006/relationships/hyperlink" Target="https://huggingface.co/TheBloke/koala-7B-GPTQ/discussions/5" TargetMode="External"/><Relationship Id="rId68" Type="http://schemas.openxmlformats.org/officeDocument/2006/relationships/hyperlink" Target="https://huggingface.co/flashvenom/Airoboros-13B-SuperHOT-8K-4bit-GPTQ/discussions/2" TargetMode="External"/><Relationship Id="rId89" Type="http://schemas.openxmlformats.org/officeDocument/2006/relationships/hyperlink" Target="https://huggingface.co/tiiuae/falcon-180B-chat/discussions/10" TargetMode="External"/><Relationship Id="rId112" Type="http://schemas.openxmlformats.org/officeDocument/2006/relationships/hyperlink" Target="https://huggingface.co/TheBloke/Starcoderplus-Guanaco-GPT4-15B-V1.0-GGML/discussions/2" TargetMode="External"/><Relationship Id="rId133" Type="http://schemas.openxmlformats.org/officeDocument/2006/relationships/hyperlink" Target="https://huggingface.co/TheBloke/Vicuna-33B-1-3-SuperHOT-8K-GPTQ/discussions/1" TargetMode="External"/><Relationship Id="rId154" Type="http://schemas.openxmlformats.org/officeDocument/2006/relationships/hyperlink" Target="https://huggingface.co/TheBloke/LongChat-7B-GGML/discussions/1" TargetMode="External"/><Relationship Id="rId175" Type="http://schemas.openxmlformats.org/officeDocument/2006/relationships/hyperlink" Target="https://huggingface.co/anon8231489123/vicuna-13b-GPTQ-4bit-128g/discussions/32" TargetMode="External"/><Relationship Id="rId196" Type="http://schemas.openxmlformats.org/officeDocument/2006/relationships/hyperlink" Target="https://huggingface.co/hkunlp/instructor-xl/discussions/8" TargetMode="External"/><Relationship Id="rId200" Type="http://schemas.openxmlformats.org/officeDocument/2006/relationships/hyperlink" Target="https://huggingface.co/ethzanalytics/RedPajama-INCITE-Chat-3B-v1-GPTQ-4bit-128g/discussions/1" TargetMode="External"/><Relationship Id="rId16" Type="http://schemas.openxmlformats.org/officeDocument/2006/relationships/hyperlink" Target="https://huggingface.co/Webaverse/Stable-Dreamfusion/discussions/1" TargetMode="External"/><Relationship Id="rId221" Type="http://schemas.openxmlformats.org/officeDocument/2006/relationships/hyperlink" Target="https://huggingface.co/osanseviero/my-awesome-model/discussions/3" TargetMode="External"/><Relationship Id="rId242" Type="http://schemas.openxmlformats.org/officeDocument/2006/relationships/hyperlink" Target="https://huggingface.co/nvidia/stt_fr_conformer_transducer_large/discussions/1" TargetMode="External"/><Relationship Id="rId263" Type="http://schemas.openxmlformats.org/officeDocument/2006/relationships/hyperlink" Target="https://huggingface.co/tatsu-lab/alpaca-farm-ppo-sim-wdiff/discussions/1" TargetMode="External"/><Relationship Id="rId284" Type="http://schemas.openxmlformats.org/officeDocument/2006/relationships/hyperlink" Target="https://huggingface.co/MingZhong/DialogLED-base-16384/discussions/2" TargetMode="External"/><Relationship Id="rId319" Type="http://schemas.openxmlformats.org/officeDocument/2006/relationships/hyperlink" Target="https://huggingface.co/cognitivecomputations/dolphin-2.1-mistral-7b/discussions/6" TargetMode="External"/><Relationship Id="rId37" Type="http://schemas.openxmlformats.org/officeDocument/2006/relationships/hyperlink" Target="https://huggingface.co/intfloat/e5-large-v2/discussions/13" TargetMode="External"/><Relationship Id="rId58" Type="http://schemas.openxmlformats.org/officeDocument/2006/relationships/hyperlink" Target="https://huggingface.co/01-ai/Yi-34B/discussions/6" TargetMode="External"/><Relationship Id="rId79" Type="http://schemas.openxmlformats.org/officeDocument/2006/relationships/hyperlink" Target="https://huggingface.co/facebook/xm_transformer_s2ut_hk-en/discussions/1" TargetMode="External"/><Relationship Id="rId102" Type="http://schemas.openxmlformats.org/officeDocument/2006/relationships/hyperlink" Target="https://huggingface.co/bhenrym14/airoboros-33b-gpt4-1.4.1-PI-8192-GPTQ/discussions/2" TargetMode="External"/><Relationship Id="rId123" Type="http://schemas.openxmlformats.org/officeDocument/2006/relationships/hyperlink" Target="https://huggingface.co/nvidia/segformer-b0-finetuned-ade-512-512/discussions/8" TargetMode="External"/><Relationship Id="rId144" Type="http://schemas.openxmlformats.org/officeDocument/2006/relationships/hyperlink" Target="https://huggingface.co/SeaLLMs/SeaLLM-7B-Hybrid/discussions/1" TargetMode="External"/><Relationship Id="rId330" Type="http://schemas.openxmlformats.org/officeDocument/2006/relationships/hyperlink" Target="https://huggingface.co/madebyollin/sdxl-vae-fp16-fix/discussions/9" TargetMode="External"/><Relationship Id="rId90" Type="http://schemas.openxmlformats.org/officeDocument/2006/relationships/hyperlink" Target="https://huggingface.co/ridger/SpikeGPT-BookCorpus/discussions/3" TargetMode="External"/><Relationship Id="rId165" Type="http://schemas.openxmlformats.org/officeDocument/2006/relationships/hyperlink" Target="https://huggingface.co/Astris/Furry-AO3-LoRA/discussions/1" TargetMode="External"/><Relationship Id="rId186" Type="http://schemas.openxmlformats.org/officeDocument/2006/relationships/hyperlink" Target="https://huggingface.co/stabilityai/stable-diffusion-xl-refiner-1.0/discussions/18" TargetMode="External"/><Relationship Id="rId211" Type="http://schemas.openxmlformats.org/officeDocument/2006/relationships/hyperlink" Target="https://huggingface.co/runwayml/stable-diffusion-v1-5/discussions/128" TargetMode="External"/><Relationship Id="rId232" Type="http://schemas.openxmlformats.org/officeDocument/2006/relationships/hyperlink" Target="https://huggingface.co/anon8231489123/vicuna-13b-GPTQ-4bit-128g/discussions/42" TargetMode="External"/><Relationship Id="rId253" Type="http://schemas.openxmlformats.org/officeDocument/2006/relationships/hyperlink" Target="https://huggingface.co/bigcode/starcoder/discussions/102" TargetMode="External"/><Relationship Id="rId274" Type="http://schemas.openxmlformats.org/officeDocument/2006/relationships/hyperlink" Target="https://huggingface.co/mys/ggml_llava-v1.5-7b/discussions/1" TargetMode="External"/><Relationship Id="rId295" Type="http://schemas.openxmlformats.org/officeDocument/2006/relationships/hyperlink" Target="https://huggingface.co/waifu-research-department/long-prompt-weighting-pipeline/discussions/1" TargetMode="External"/><Relationship Id="rId309" Type="http://schemas.openxmlformats.org/officeDocument/2006/relationships/hyperlink" Target="https://huggingface.co/BelleGroup/BELLE-LLaMA-7B-2M-enc/discussions/1" TargetMode="External"/><Relationship Id="rId27" Type="http://schemas.openxmlformats.org/officeDocument/2006/relationships/hyperlink" Target="https://huggingface.co/unum-cloud/uform/discussions/1" TargetMode="External"/><Relationship Id="rId48" Type="http://schemas.openxmlformats.org/officeDocument/2006/relationships/hyperlink" Target="https://huggingface.co/segmind/SSD-1B/discussions/18" TargetMode="External"/><Relationship Id="rId69" Type="http://schemas.openxmlformats.org/officeDocument/2006/relationships/hyperlink" Target="https://huggingface.co/bigscience/bloomz/discussions/42" TargetMode="External"/><Relationship Id="rId113" Type="http://schemas.openxmlformats.org/officeDocument/2006/relationships/hyperlink" Target="https://huggingface.co/facebook/rag-token-nq/discussions/2" TargetMode="External"/><Relationship Id="rId134" Type="http://schemas.openxmlformats.org/officeDocument/2006/relationships/hyperlink" Target="https://huggingface.co/iniyaanban/realtime-attendance-software/discussions/1" TargetMode="External"/><Relationship Id="rId320" Type="http://schemas.openxmlformats.org/officeDocument/2006/relationships/hyperlink" Target="https://huggingface.co/7eu7d7/ML-Danbooru/discussions/1" TargetMode="External"/><Relationship Id="rId80" Type="http://schemas.openxmlformats.org/officeDocument/2006/relationships/hyperlink" Target="https://huggingface.co/EleutherAI/gpt-neox-20b/discussions/11" TargetMode="External"/><Relationship Id="rId155" Type="http://schemas.openxmlformats.org/officeDocument/2006/relationships/hyperlink" Target="https://huggingface.co/ctheodoris/Geneformer/discussions/59" TargetMode="External"/><Relationship Id="rId176" Type="http://schemas.openxmlformats.org/officeDocument/2006/relationships/hyperlink" Target="https://huggingface.co/darkstorm2150/Protogen_Infinity_Official_Release/discussions/7" TargetMode="External"/><Relationship Id="rId197" Type="http://schemas.openxmlformats.org/officeDocument/2006/relationships/hyperlink" Target="https://huggingface.co/kaiokendev/SuperCOT-LoRA/discussions/1" TargetMode="External"/><Relationship Id="rId201" Type="http://schemas.openxmlformats.org/officeDocument/2006/relationships/hyperlink" Target="https://huggingface.co/lxyuan/span-marker-bert-base-multilingual-cased-multinerd/discussions/1" TargetMode="External"/><Relationship Id="rId222" Type="http://schemas.openxmlformats.org/officeDocument/2006/relationships/hyperlink" Target="https://huggingface.co/microsoft/phi-1_5/discussions/55" TargetMode="External"/><Relationship Id="rId243" Type="http://schemas.openxmlformats.org/officeDocument/2006/relationships/hyperlink" Target="https://huggingface.co/stabilityai/stable-diffusion-xl-base-0.9/discussions/12" TargetMode="External"/><Relationship Id="rId264" Type="http://schemas.openxmlformats.org/officeDocument/2006/relationships/hyperlink" Target="https://huggingface.co/OpenAssistant/oasst-rlhf-2-llama-30b-7k-steps-xor/discussions/2" TargetMode="External"/><Relationship Id="rId285" Type="http://schemas.openxmlformats.org/officeDocument/2006/relationships/hyperlink" Target="https://huggingface.co/cognitivecomputations/dolphin-2.1-mistral-7b/discussions/13" TargetMode="External"/><Relationship Id="rId17" Type="http://schemas.openxmlformats.org/officeDocument/2006/relationships/hyperlink" Target="https://huggingface.co/microsoft/git-base/discussions/1" TargetMode="External"/><Relationship Id="rId38" Type="http://schemas.openxmlformats.org/officeDocument/2006/relationships/hyperlink" Target="https://huggingface.co/HuggingFaceM4/idefics-9b-instruct/discussions/7" TargetMode="External"/><Relationship Id="rId59" Type="http://schemas.openxmlformats.org/officeDocument/2006/relationships/hyperlink" Target="https://huggingface.co/bigscience/bloomz/discussions/38" TargetMode="External"/><Relationship Id="rId103" Type="http://schemas.openxmlformats.org/officeDocument/2006/relationships/hyperlink" Target="https://huggingface.co/deepseek-ai/deepseek-coder-33b-instruct/discussions/4" TargetMode="External"/><Relationship Id="rId124" Type="http://schemas.openxmlformats.org/officeDocument/2006/relationships/hyperlink" Target="https://huggingface.co/ckpt/midjourney-v4-diffusion/discussions/3" TargetMode="External"/><Relationship Id="rId310" Type="http://schemas.openxmlformats.org/officeDocument/2006/relationships/hyperlink" Target="https://huggingface.co/1-800-BAD-CODE/punctuation_fullstop_truecase_english/discussions/4" TargetMode="External"/><Relationship Id="rId70" Type="http://schemas.openxmlformats.org/officeDocument/2006/relationships/hyperlink" Target="https://huggingface.co/tiiuae/falcon-40b-instruct/discussions/87" TargetMode="External"/><Relationship Id="rId91" Type="http://schemas.openxmlformats.org/officeDocument/2006/relationships/hyperlink" Target="https://huggingface.co/nev/dalle-mini-pytorch/discussions/1" TargetMode="External"/><Relationship Id="rId145" Type="http://schemas.openxmlformats.org/officeDocument/2006/relationships/hyperlink" Target="https://huggingface.co/mistralai/Mixtral-8x7B-Instruct-v0.1/discussions/94" TargetMode="External"/><Relationship Id="rId166" Type="http://schemas.openxmlformats.org/officeDocument/2006/relationships/hyperlink" Target="https://huggingface.co/tiiuae/falcon-40b/discussions/103" TargetMode="External"/><Relationship Id="rId187" Type="http://schemas.openxmlformats.org/officeDocument/2006/relationships/hyperlink" Target="https://huggingface.co/Qwen/Qwen-72B-Chat-Int4/discussions/1" TargetMode="External"/><Relationship Id="rId331" Type="http://schemas.openxmlformats.org/officeDocument/2006/relationships/hyperlink" Target="https://huggingface.co/Abirate/gpt_3_finetuned_multi_x_science/discussions/1" TargetMode="External"/><Relationship Id="rId1" Type="http://schemas.openxmlformats.org/officeDocument/2006/relationships/hyperlink" Target="https://huggingface.co/stabilityai/stable-diffusion-2-depth/discussions/6" TargetMode="External"/><Relationship Id="rId212" Type="http://schemas.openxmlformats.org/officeDocument/2006/relationships/hyperlink" Target="https://huggingface.co/codellama/CodeLlama-34b-Instruct-hf/discussions/23" TargetMode="External"/><Relationship Id="rId233" Type="http://schemas.openxmlformats.org/officeDocument/2006/relationships/hyperlink" Target="https://huggingface.co/microsoft/phi-1_5/discussions/39" TargetMode="External"/><Relationship Id="rId254" Type="http://schemas.openxmlformats.org/officeDocument/2006/relationships/hyperlink" Target="https://huggingface.co/tiiuae/falcon-rw-1b/discussions/8" TargetMode="External"/><Relationship Id="rId28" Type="http://schemas.openxmlformats.org/officeDocument/2006/relationships/hyperlink" Target="https://huggingface.co/CompVis/stable-diffusion-v1-4/discussions/236" TargetMode="External"/><Relationship Id="rId49" Type="http://schemas.openxmlformats.org/officeDocument/2006/relationships/hyperlink" Target="https://huggingface.co/ctheodoris/Geneformer/discussions/207" TargetMode="External"/><Relationship Id="rId114" Type="http://schemas.openxmlformats.org/officeDocument/2006/relationships/hyperlink" Target="https://huggingface.co/facebook/galactica-30b/discussions/9" TargetMode="External"/><Relationship Id="rId275" Type="http://schemas.openxmlformats.org/officeDocument/2006/relationships/hyperlink" Target="https://huggingface.co/huawei-noah/DynaBERT_MNLI/discussions/1" TargetMode="External"/><Relationship Id="rId296" Type="http://schemas.openxmlformats.org/officeDocument/2006/relationships/hyperlink" Target="https://huggingface.co/01-ai/Yi-34B/discussions/8" TargetMode="External"/><Relationship Id="rId300" Type="http://schemas.openxmlformats.org/officeDocument/2006/relationships/hyperlink" Target="https://huggingface.co/CompVis/stable-diffusion-v1-4/discussions/86" TargetMode="External"/><Relationship Id="rId60" Type="http://schemas.openxmlformats.org/officeDocument/2006/relationships/hyperlink" Target="https://huggingface.co/hearmeneigh/e621-rising-v3/discussions/1" TargetMode="External"/><Relationship Id="rId81" Type="http://schemas.openxmlformats.org/officeDocument/2006/relationships/hyperlink" Target="https://huggingface.co/ctheodoris/Geneformer/discussions/223" TargetMode="External"/><Relationship Id="rId135" Type="http://schemas.openxmlformats.org/officeDocument/2006/relationships/hyperlink" Target="https://huggingface.co/TheBloke/WizardLM-30B-Uncensored-GGML/discussions/4" TargetMode="External"/><Relationship Id="rId156" Type="http://schemas.openxmlformats.org/officeDocument/2006/relationships/hyperlink" Target="https://huggingface.co/jinaai/jina-embedding-l-en-v1/discussions/3" TargetMode="External"/><Relationship Id="rId177" Type="http://schemas.openxmlformats.org/officeDocument/2006/relationships/hyperlink" Target="https://huggingface.co/FlagAlpha/Llama2-Chinese-13b-Chat/discussions/5" TargetMode="External"/><Relationship Id="rId198" Type="http://schemas.openxmlformats.org/officeDocument/2006/relationships/hyperlink" Target="https://huggingface.co/Tonic/mistralmed/discussions/4" TargetMode="External"/><Relationship Id="rId321" Type="http://schemas.openxmlformats.org/officeDocument/2006/relationships/hyperlink" Target="https://huggingface.co/facebook/fastspeech2-en-ljspeech/discussions/18" TargetMode="External"/><Relationship Id="rId202" Type="http://schemas.openxmlformats.org/officeDocument/2006/relationships/hyperlink" Target="https://huggingface.co/tiiuae/falcon-180B-chat/discussions/13" TargetMode="External"/><Relationship Id="rId223" Type="http://schemas.openxmlformats.org/officeDocument/2006/relationships/hyperlink" Target="https://huggingface.co/ndubey/llama-2-7b-mlabonne-enhanced/discussions/2" TargetMode="External"/><Relationship Id="rId244" Type="http://schemas.openxmlformats.org/officeDocument/2006/relationships/hyperlink" Target="https://huggingface.co/OedoSoldier/Bert-VITS2-2.2-CLAP/discussions/1" TargetMode="External"/><Relationship Id="rId18" Type="http://schemas.openxmlformats.org/officeDocument/2006/relationships/hyperlink" Target="https://huggingface.co/Undi95/Mixtral-4x7B-DPO-RPChat-GGUF/discussions/4" TargetMode="External"/><Relationship Id="rId39" Type="http://schemas.openxmlformats.org/officeDocument/2006/relationships/hyperlink" Target="https://huggingface.co/neuralmind/bert-base-portuguese-cased/discussions/2" TargetMode="External"/><Relationship Id="rId265" Type="http://schemas.openxmlformats.org/officeDocument/2006/relationships/hyperlink" Target="https://huggingface.co/bibekbehera/autotrain-numeric_prediction-40376105019/discussions/1" TargetMode="External"/><Relationship Id="rId286" Type="http://schemas.openxmlformats.org/officeDocument/2006/relationships/hyperlink" Target="https://huggingface.co/abacaj/starcoderbase-1b-sft/discussions/4" TargetMode="External"/><Relationship Id="rId50" Type="http://schemas.openxmlformats.org/officeDocument/2006/relationships/hyperlink" Target="https://huggingface.co/dalle-mini/vqgan_imagenet_f16_16384/discussions/5" TargetMode="External"/><Relationship Id="rId104" Type="http://schemas.openxmlformats.org/officeDocument/2006/relationships/hyperlink" Target="https://huggingface.co/jondurbin/airoboros-l2-7b-gpt4-1.4.1/discussions/1" TargetMode="External"/><Relationship Id="rId125" Type="http://schemas.openxmlformats.org/officeDocument/2006/relationships/hyperlink" Target="https://huggingface.co/NeverSleep/Noromaid-v0.4-Mixtral-Instruct-8x7b-Zloss/discussions/3" TargetMode="External"/><Relationship Id="rId146" Type="http://schemas.openxmlformats.org/officeDocument/2006/relationships/hyperlink" Target="https://huggingface.co/NovelAI/genji-jp/discussions/2" TargetMode="External"/><Relationship Id="rId167" Type="http://schemas.openxmlformats.org/officeDocument/2006/relationships/hyperlink" Target="https://huggingface.co/stabilityai/stable-diffusion-x4-upscaler/discussions/8" TargetMode="External"/><Relationship Id="rId188" Type="http://schemas.openxmlformats.org/officeDocument/2006/relationships/hyperlink" Target="https://huggingface.co/TheBloke/Synthia-MoE-v3-Mixtral-8x7B-GPTQ/discussions/2" TargetMode="External"/><Relationship Id="rId311" Type="http://schemas.openxmlformats.org/officeDocument/2006/relationships/hyperlink" Target="https://huggingface.co/gpt2/discussions/39" TargetMode="External"/><Relationship Id="rId71" Type="http://schemas.openxmlformats.org/officeDocument/2006/relationships/hyperlink" Target="https://huggingface.co/Pclanglais/Brahe/discussions/2" TargetMode="External"/><Relationship Id="rId92" Type="http://schemas.openxmlformats.org/officeDocument/2006/relationships/hyperlink" Target="https://huggingface.co/tiiuae/falcon-180B/discussions/12" TargetMode="External"/><Relationship Id="rId213" Type="http://schemas.openxmlformats.org/officeDocument/2006/relationships/hyperlink" Target="https://huggingface.co/Helsinki-NLP/opus-mt-ROMANCE-en/discussions/3" TargetMode="External"/><Relationship Id="rId234" Type="http://schemas.openxmlformats.org/officeDocument/2006/relationships/hyperlink" Target="https://huggingface.co/cognitivecomputations/WizardLM-13B-Uncensored/discussions/2" TargetMode="External"/><Relationship Id="rId2" Type="http://schemas.openxmlformats.org/officeDocument/2006/relationships/hyperlink" Target="https://huggingface.co/Defpoint/Defmix-v2.0/discussions/2" TargetMode="External"/><Relationship Id="rId29" Type="http://schemas.openxmlformats.org/officeDocument/2006/relationships/hyperlink" Target="https://huggingface.co/stabilityai/sd-x2-latent-upscaler/discussions/2" TargetMode="External"/><Relationship Id="rId255" Type="http://schemas.openxmlformats.org/officeDocument/2006/relationships/hyperlink" Target="https://huggingface.co/afrideva/MiniChat-3B-GGUF/discussions/2" TargetMode="External"/><Relationship Id="rId276" Type="http://schemas.openxmlformats.org/officeDocument/2006/relationships/hyperlink" Target="https://huggingface.co/mistralai/Mistral-7B-v0.1/discussions/4" TargetMode="External"/><Relationship Id="rId297" Type="http://schemas.openxmlformats.org/officeDocument/2006/relationships/hyperlink" Target="https://huggingface.co/HuggingFaceH4/starchat-alpha/discussions/8" TargetMode="External"/><Relationship Id="rId40" Type="http://schemas.openxmlformats.org/officeDocument/2006/relationships/hyperlink" Target="https://huggingface.co/internlm/internlm-chat-20b-4bit/discussions/1" TargetMode="External"/><Relationship Id="rId115" Type="http://schemas.openxmlformats.org/officeDocument/2006/relationships/hyperlink" Target="https://huggingface.co/TheBloke/WizardLM-13B-V1.1-GGML/discussions/1" TargetMode="External"/><Relationship Id="rId136" Type="http://schemas.openxmlformats.org/officeDocument/2006/relationships/hyperlink" Target="https://huggingface.co/nferruz/ProtGPT2/discussions/3" TargetMode="External"/><Relationship Id="rId157" Type="http://schemas.openxmlformats.org/officeDocument/2006/relationships/hyperlink" Target="https://huggingface.co/CompVis/stable-diffusion-v1-4/discussions/19" TargetMode="External"/><Relationship Id="rId178" Type="http://schemas.openxmlformats.org/officeDocument/2006/relationships/hyperlink" Target="https://huggingface.co/lllyasviel/ControlNet/discussions/34" TargetMode="External"/><Relationship Id="rId301" Type="http://schemas.openxmlformats.org/officeDocument/2006/relationships/hyperlink" Target="https://huggingface.co/gpt2/discussions/66" TargetMode="External"/><Relationship Id="rId322" Type="http://schemas.openxmlformats.org/officeDocument/2006/relationships/hyperlink" Target="https://huggingface.co/facebook/maskformer-swin-large-coco/discussions/1" TargetMode="External"/><Relationship Id="rId61" Type="http://schemas.openxmlformats.org/officeDocument/2006/relationships/hyperlink" Target="https://huggingface.co/SG161222/Realistic_Vision_V5.1_noVAE/discussions/1" TargetMode="External"/><Relationship Id="rId82" Type="http://schemas.openxmlformats.org/officeDocument/2006/relationships/hyperlink" Target="https://huggingface.co/Xenova/multilingual-e5-small/discussions/1" TargetMode="External"/><Relationship Id="rId199" Type="http://schemas.openxmlformats.org/officeDocument/2006/relationships/hyperlink" Target="https://huggingface.co/FlyHigh1/Bettergun/discussions/1" TargetMode="External"/><Relationship Id="rId203" Type="http://schemas.openxmlformats.org/officeDocument/2006/relationships/hyperlink" Target="https://huggingface.co/ShadoWxShinigamI/MidJourney-PaperCut/discussions/7" TargetMode="External"/><Relationship Id="rId19" Type="http://schemas.openxmlformats.org/officeDocument/2006/relationships/hyperlink" Target="https://huggingface.co/Qwen/Qwen-Audio/discussions/3" TargetMode="External"/><Relationship Id="rId224" Type="http://schemas.openxmlformats.org/officeDocument/2006/relationships/hyperlink" Target="https://huggingface.co/segmind/SSD-1B/discussions/10" TargetMode="External"/><Relationship Id="rId245" Type="http://schemas.openxmlformats.org/officeDocument/2006/relationships/hyperlink" Target="https://huggingface.co/patrickvonplaten/t5-tiny-random/discussions/3" TargetMode="External"/><Relationship Id="rId266" Type="http://schemas.openxmlformats.org/officeDocument/2006/relationships/hyperlink" Target="https://huggingface.co/google/flan-t5-xl/discussions/25" TargetMode="External"/><Relationship Id="rId287" Type="http://schemas.openxmlformats.org/officeDocument/2006/relationships/hyperlink" Target="https://huggingface.co/stabilityai/stable-diffusion-xl-base-1.0/discussions/32" TargetMode="External"/><Relationship Id="rId30" Type="http://schemas.openxmlformats.org/officeDocument/2006/relationships/hyperlink" Target="https://huggingface.co/microsoft/swin-large-patch4-window12-384-in22k/discussions/1" TargetMode="External"/><Relationship Id="rId105" Type="http://schemas.openxmlformats.org/officeDocument/2006/relationships/hyperlink" Target="https://huggingface.co/openai/whisper-large-v2/discussions/76" TargetMode="External"/><Relationship Id="rId126" Type="http://schemas.openxmlformats.org/officeDocument/2006/relationships/hyperlink" Target="https://huggingface.co/kalpeshk2011/rankgen-t5-xl-pg19/discussions/2" TargetMode="External"/><Relationship Id="rId147" Type="http://schemas.openxmlformats.org/officeDocument/2006/relationships/hyperlink" Target="https://huggingface.co/cognitivecomputations/dolphin-2.2-mistral-7b/discussions/1" TargetMode="External"/><Relationship Id="rId168" Type="http://schemas.openxmlformats.org/officeDocument/2006/relationships/hyperlink" Target="https://huggingface.co/digiplay/kencanmix_v1.5/discussions/2" TargetMode="External"/><Relationship Id="rId312" Type="http://schemas.openxmlformats.org/officeDocument/2006/relationships/hyperlink" Target="https://huggingface.co/THUDM/cogagent-vqa-hf/discussions/1" TargetMode="External"/><Relationship Id="rId51" Type="http://schemas.openxmlformats.org/officeDocument/2006/relationships/hyperlink" Target="https://huggingface.co/gfodor/segmind-vega-fp16-onnx/discussions/1" TargetMode="External"/><Relationship Id="rId72" Type="http://schemas.openxmlformats.org/officeDocument/2006/relationships/hyperlink" Target="https://huggingface.co/TheBloke/SOLAR-10.7B-Instruct-v1.0-GGUF/discussions/3" TargetMode="External"/><Relationship Id="rId93" Type="http://schemas.openxmlformats.org/officeDocument/2006/relationships/hyperlink" Target="https://huggingface.co/TheBloke/WizardLM-1.0-Uncensored-Llama2-13B-GGML/discussions/1" TargetMode="External"/><Relationship Id="rId189" Type="http://schemas.openxmlformats.org/officeDocument/2006/relationships/hyperlink" Target="https://huggingface.co/michaelfeil/ct2fast-Llama-2-7b-chat-hf/discussions/2" TargetMode="External"/><Relationship Id="rId3" Type="http://schemas.openxmlformats.org/officeDocument/2006/relationships/hyperlink" Target="https://huggingface.co/migtissera/Synthia-70B-v1.2b/discussions/2" TargetMode="External"/><Relationship Id="rId214" Type="http://schemas.openxmlformats.org/officeDocument/2006/relationships/hyperlink" Target="https://huggingface.co/cerspense/zeroscope_v2_XL/discussions/11" TargetMode="External"/><Relationship Id="rId235" Type="http://schemas.openxmlformats.org/officeDocument/2006/relationships/hyperlink" Target="https://huggingface.co/p1atdev/pvc-v3/discussions/1" TargetMode="External"/><Relationship Id="rId256" Type="http://schemas.openxmlformats.org/officeDocument/2006/relationships/hyperlink" Target="https://huggingface.co/sanchit-gandhi/whisper-medium-fleurs-lang-id/discussions/4" TargetMode="External"/><Relationship Id="rId277" Type="http://schemas.openxmlformats.org/officeDocument/2006/relationships/hyperlink" Target="https://huggingface.co/rhysjones/HelixNet-LMoE-Actor/discussions/1" TargetMode="External"/><Relationship Id="rId298" Type="http://schemas.openxmlformats.org/officeDocument/2006/relationships/hyperlink" Target="https://huggingface.co/openlm-research/open_llama_7b/discussions/3" TargetMode="External"/><Relationship Id="rId116" Type="http://schemas.openxmlformats.org/officeDocument/2006/relationships/hyperlink" Target="https://huggingface.co/WarriorMama777/OrangeMixs/discussions/7" TargetMode="External"/><Relationship Id="rId137" Type="http://schemas.openxmlformats.org/officeDocument/2006/relationships/hyperlink" Target="https://huggingface.co/segmind/SSD-1B/discussions/38" TargetMode="External"/><Relationship Id="rId158" Type="http://schemas.openxmlformats.org/officeDocument/2006/relationships/hyperlink" Target="https://huggingface.co/TheBloke/WizardLM-30B-Uncensored-GGML/discussions/1" TargetMode="External"/><Relationship Id="rId302" Type="http://schemas.openxmlformats.org/officeDocument/2006/relationships/hyperlink" Target="https://huggingface.co/togethercomputer/Pythia-Chat-Base-7B/discussions/1" TargetMode="External"/><Relationship Id="rId323" Type="http://schemas.openxmlformats.org/officeDocument/2006/relationships/hyperlink" Target="https://huggingface.co/nitrosocke/redshift-diffusion-768/discussions/3" TargetMode="External"/><Relationship Id="rId20" Type="http://schemas.openxmlformats.org/officeDocument/2006/relationships/hyperlink" Target="https://huggingface.co/JCTN/pygmalion-13b-4bit-128g/discussions/1" TargetMode="External"/><Relationship Id="rId41" Type="http://schemas.openxmlformats.org/officeDocument/2006/relationships/hyperlink" Target="https://huggingface.co/relaxml/Llama-1-30b-hf/discussions/2" TargetMode="External"/><Relationship Id="rId62" Type="http://schemas.openxmlformats.org/officeDocument/2006/relationships/hyperlink" Target="https://huggingface.co/Yanni8/bert-emotions/discussions/1" TargetMode="External"/><Relationship Id="rId83" Type="http://schemas.openxmlformats.org/officeDocument/2006/relationships/hyperlink" Target="https://huggingface.co/Wolwollu/ChilloutMix/discussions/1" TargetMode="External"/><Relationship Id="rId179" Type="http://schemas.openxmlformats.org/officeDocument/2006/relationships/hyperlink" Target="https://huggingface.co/lmsys/vicuna-7b-v1.1/discussions/6" TargetMode="External"/><Relationship Id="rId190" Type="http://schemas.openxmlformats.org/officeDocument/2006/relationships/hyperlink" Target="https://huggingface.co/relaxml/Llama-2-13b-E8P-2Bit/discussions/2" TargetMode="External"/><Relationship Id="rId204" Type="http://schemas.openxmlformats.org/officeDocument/2006/relationships/hyperlink" Target="https://huggingface.co/nuigurumi/basil_mix/discussions/23" TargetMode="External"/><Relationship Id="rId225" Type="http://schemas.openxmlformats.org/officeDocument/2006/relationships/hyperlink" Target="https://huggingface.co/TheBloke/Wizard-Vicuna-13B-Uncensored-GPTQ/discussions/10" TargetMode="External"/><Relationship Id="rId246" Type="http://schemas.openxmlformats.org/officeDocument/2006/relationships/hyperlink" Target="https://huggingface.co/Langboat/mengzi-gpt-neo-base/discussions/2" TargetMode="External"/><Relationship Id="rId267" Type="http://schemas.openxmlformats.org/officeDocument/2006/relationships/hyperlink" Target="https://huggingface.co/BertChristiaens/controlnet-seg-room/discussions/5" TargetMode="External"/><Relationship Id="rId288" Type="http://schemas.openxmlformats.org/officeDocument/2006/relationships/hyperlink" Target="https://huggingface.co/oliverguhr/fullstop-punctuation-multilang-large/discussions/3" TargetMode="External"/><Relationship Id="rId106" Type="http://schemas.openxmlformats.org/officeDocument/2006/relationships/hyperlink" Target="https://huggingface.co/TheBloke/Llamix2-MLewd-4x13B-GPTQ/discussions/2" TargetMode="External"/><Relationship Id="rId127" Type="http://schemas.openxmlformats.org/officeDocument/2006/relationships/hyperlink" Target="https://huggingface.co/diffusers/stable-diffusion-xl-1.0-inpainting-0.1/discussions/11" TargetMode="External"/><Relationship Id="rId313" Type="http://schemas.openxmlformats.org/officeDocument/2006/relationships/hyperlink" Target="https://huggingface.co/Xenova/mms-tts-por/discussions/1" TargetMode="External"/><Relationship Id="rId10" Type="http://schemas.openxmlformats.org/officeDocument/2006/relationships/hyperlink" Target="https://huggingface.co/stabilityai/stable-diffusion-2-inpainting/discussions/9" TargetMode="External"/><Relationship Id="rId31" Type="http://schemas.openxmlformats.org/officeDocument/2006/relationships/hyperlink" Target="https://huggingface.co/bigscience/bloom/discussions/80" TargetMode="External"/><Relationship Id="rId52" Type="http://schemas.openxmlformats.org/officeDocument/2006/relationships/hyperlink" Target="https://huggingface.co/facebook/tts_transformer-es-css10/discussions/2" TargetMode="External"/><Relationship Id="rId73" Type="http://schemas.openxmlformats.org/officeDocument/2006/relationships/hyperlink" Target="https://huggingface.co/vllab/controlnet-hands/discussions/3" TargetMode="External"/><Relationship Id="rId94" Type="http://schemas.openxmlformats.org/officeDocument/2006/relationships/hyperlink" Target="https://huggingface.co/MBZUAI/LaMini-GPT-1.5B/discussions/10" TargetMode="External"/><Relationship Id="rId148" Type="http://schemas.openxmlformats.org/officeDocument/2006/relationships/hyperlink" Target="https://huggingface.co/projecte-aina/aguila-7b/discussions/1" TargetMode="External"/><Relationship Id="rId169" Type="http://schemas.openxmlformats.org/officeDocument/2006/relationships/hyperlink" Target="https://huggingface.co/Airic/Anything-V4.5/discussions/2" TargetMode="External"/><Relationship Id="rId4" Type="http://schemas.openxmlformats.org/officeDocument/2006/relationships/hyperlink" Target="https://huggingface.co/Salesforce/codegen-350M-multi/discussions/4" TargetMode="External"/><Relationship Id="rId180" Type="http://schemas.openxmlformats.org/officeDocument/2006/relationships/hyperlink" Target="https://huggingface.co/davanstrien/autotrain-encyclopedia_britannica/discussions/1" TargetMode="External"/><Relationship Id="rId215" Type="http://schemas.openxmlformats.org/officeDocument/2006/relationships/hyperlink" Target="https://huggingface.co/lllyasviel/ControlNet-v1-1/discussions/80" TargetMode="External"/><Relationship Id="rId236" Type="http://schemas.openxmlformats.org/officeDocument/2006/relationships/hyperlink" Target="https://huggingface.co/psyberm/90sAnimeLoRA/discussions/1" TargetMode="External"/><Relationship Id="rId257" Type="http://schemas.openxmlformats.org/officeDocument/2006/relationships/hyperlink" Target="https://huggingface.co/TheBloke/Llama-2-7B-Chat-GGML/discussions/37" TargetMode="External"/><Relationship Id="rId278" Type="http://schemas.openxmlformats.org/officeDocument/2006/relationships/hyperlink" Target="https://huggingface.co/Undi95/ReMM-L2-13B-v1/discussions/1" TargetMode="External"/><Relationship Id="rId303" Type="http://schemas.openxmlformats.org/officeDocument/2006/relationships/hyperlink" Target="https://huggingface.co/ArthurADJ/DanAvidan/discussions/1" TargetMode="External"/><Relationship Id="rId42" Type="http://schemas.openxmlformats.org/officeDocument/2006/relationships/hyperlink" Target="https://huggingface.co/lgaalves/tinyllama-1.1b-chat-v0.3_platypus/discussions/2" TargetMode="External"/><Relationship Id="rId84" Type="http://schemas.openxmlformats.org/officeDocument/2006/relationships/hyperlink" Target="https://huggingface.co/stabilityai/stable-diffusion-xl-1.0-tensorrt/discussions/7" TargetMode="External"/><Relationship Id="rId138" Type="http://schemas.openxmlformats.org/officeDocument/2006/relationships/hyperlink" Target="https://huggingface.co/strangeman3107/animov-0.1.1/discussions/4" TargetMode="External"/><Relationship Id="rId191" Type="http://schemas.openxmlformats.org/officeDocument/2006/relationships/hyperlink" Target="https://huggingface.co/TinyLlama/TinyLlama-1.1B-Chat-v1.0/discussions/9" TargetMode="External"/><Relationship Id="rId205" Type="http://schemas.openxmlformats.org/officeDocument/2006/relationships/hyperlink" Target="https://huggingface.co/TheBloke/MPT-7B-Storywriter-GGML/discussions/5" TargetMode="External"/><Relationship Id="rId247" Type="http://schemas.openxmlformats.org/officeDocument/2006/relationships/hyperlink" Target="https://huggingface.co/Trelis/Llama-2-7b-chat-hf-function-calling-v2/discussions/2" TargetMode="External"/><Relationship Id="rId107" Type="http://schemas.openxmlformats.org/officeDocument/2006/relationships/hyperlink" Target="https://huggingface.co/laion/CLIP-ViT-H-14-frozen-xlm-roberta-large-laion5B-s13B-b90k/discussions/1" TargetMode="External"/><Relationship Id="rId289" Type="http://schemas.openxmlformats.org/officeDocument/2006/relationships/hyperlink" Target="https://huggingface.co/cerspense/zeroscope_v2_576w/discussions/3" TargetMode="External"/><Relationship Id="rId11" Type="http://schemas.openxmlformats.org/officeDocument/2006/relationships/hyperlink" Target="https://huggingface.co/dennlinger/bert-wiki-paragraphs/discussions/1" TargetMode="External"/><Relationship Id="rId53" Type="http://schemas.openxmlformats.org/officeDocument/2006/relationships/hyperlink" Target="https://huggingface.co/Aladlyco/Bestfamilyandcriminallawyerinegypt/discussions/1" TargetMode="External"/><Relationship Id="rId149" Type="http://schemas.openxmlformats.org/officeDocument/2006/relationships/hyperlink" Target="https://huggingface.co/anon8231489123/vicuna-13b-GPTQ-4bit-128g/discussions/51" TargetMode="External"/><Relationship Id="rId314" Type="http://schemas.openxmlformats.org/officeDocument/2006/relationships/hyperlink" Target="https://huggingface.co/Salesforce/codet5-small/discussions/4" TargetMode="External"/><Relationship Id="rId95" Type="http://schemas.openxmlformats.org/officeDocument/2006/relationships/hyperlink" Target="https://huggingface.co/ali-issa/my_awesome_model/discussions/1" TargetMode="External"/><Relationship Id="rId160" Type="http://schemas.openxmlformats.org/officeDocument/2006/relationships/hyperlink" Target="https://huggingface.co/22h/vintedois-diffusion-v0-1/discussions/13" TargetMode="External"/><Relationship Id="rId216" Type="http://schemas.openxmlformats.org/officeDocument/2006/relationships/hyperlink" Target="https://huggingface.co/valhalla/sdxl-inpaint-ema/discussions/1" TargetMode="External"/><Relationship Id="rId258" Type="http://schemas.openxmlformats.org/officeDocument/2006/relationships/hyperlink" Target="https://huggingface.co/TheBloke/Llama-2-7B-Chat-GPTQ/discussions/29" TargetMode="External"/><Relationship Id="rId22" Type="http://schemas.openxmlformats.org/officeDocument/2006/relationships/hyperlink" Target="https://huggingface.co/TheBloke/Wizard-Vicuna-30B-Uncensored-GPTQ/discussions/15" TargetMode="External"/><Relationship Id="rId64" Type="http://schemas.openxmlformats.org/officeDocument/2006/relationships/hyperlink" Target="https://huggingface.co/NeverSleep/Noromaid-7b-v0.2/discussions/1" TargetMode="External"/><Relationship Id="rId118" Type="http://schemas.openxmlformats.org/officeDocument/2006/relationships/hyperlink" Target="https://huggingface.co/Nexusflow/NexusRaven-V2-13B/discussions/5" TargetMode="External"/><Relationship Id="rId325" Type="http://schemas.openxmlformats.org/officeDocument/2006/relationships/hyperlink" Target="https://huggingface.co/TheBloke/leo-hessianai-7B-AWQ/discussions/1" TargetMode="External"/><Relationship Id="rId171" Type="http://schemas.openxmlformats.org/officeDocument/2006/relationships/hyperlink" Target="https://huggingface.co/vihangd/open_llama_7b_700bt_ggml/discussions/2" TargetMode="External"/><Relationship Id="rId227" Type="http://schemas.openxmlformats.org/officeDocument/2006/relationships/hyperlink" Target="https://huggingface.co/moonlightnexus/wonder-anime/discussions/1" TargetMode="External"/><Relationship Id="rId269" Type="http://schemas.openxmlformats.org/officeDocument/2006/relationships/hyperlink" Target="https://huggingface.co/TheBloke/WizardLM-13B-V1.2-GPTQ/discussions/1" TargetMode="External"/><Relationship Id="rId33" Type="http://schemas.openxmlformats.org/officeDocument/2006/relationships/hyperlink" Target="https://huggingface.co/Gazoche/stable-diffusion-gundam/discussions/1" TargetMode="External"/><Relationship Id="rId129" Type="http://schemas.openxmlformats.org/officeDocument/2006/relationships/hyperlink" Target="https://huggingface.co/jondurbin/airoboros-l2-70b-2.1/discussions/2" TargetMode="External"/><Relationship Id="rId280" Type="http://schemas.openxmlformats.org/officeDocument/2006/relationships/hyperlink" Target="https://huggingface.co/TheBloke/Amethyst-13B-Mistral-GGUF/discussions/1" TargetMode="External"/><Relationship Id="rId75" Type="http://schemas.openxmlformats.org/officeDocument/2006/relationships/hyperlink" Target="https://huggingface.co/codellama/CodeLlama-34b-Instruct-hf/discussions/16" TargetMode="External"/><Relationship Id="rId140" Type="http://schemas.openxmlformats.org/officeDocument/2006/relationships/hyperlink" Target="https://huggingface.co/PiyarSquare/sd_asim_simpsons/discussions/3" TargetMode="External"/><Relationship Id="rId182" Type="http://schemas.openxmlformats.org/officeDocument/2006/relationships/hyperlink" Target="https://huggingface.co/togethercomputer/RedPajama-INCITE-7B-Base/discussions/6" TargetMode="External"/><Relationship Id="rId6" Type="http://schemas.openxmlformats.org/officeDocument/2006/relationships/hyperlink" Target="https://huggingface.co/ctheodoris/Geneformer/discussions/101" TargetMode="External"/><Relationship Id="rId238" Type="http://schemas.openxmlformats.org/officeDocument/2006/relationships/hyperlink" Target="https://huggingface.co/SG161222/RealVisXL_V3.0/discussions/2" TargetMode="External"/><Relationship Id="rId291" Type="http://schemas.openxmlformats.org/officeDocument/2006/relationships/hyperlink" Target="https://huggingface.co/bert-base-uncased/discussions/53" TargetMode="External"/><Relationship Id="rId305" Type="http://schemas.openxmlformats.org/officeDocument/2006/relationships/hyperlink" Target="https://huggingface.co/nsfwthrowitaway69/Venus-120b-v1.1/discussions/2" TargetMode="External"/><Relationship Id="rId44" Type="http://schemas.openxmlformats.org/officeDocument/2006/relationships/hyperlink" Target="https://huggingface.co/openai-community/openai-gpt/discussions/2" TargetMode="External"/><Relationship Id="rId86" Type="http://schemas.openxmlformats.org/officeDocument/2006/relationships/hyperlink" Target="https://huggingface.co/TheBloke/Llama-2-70B-GGML/discussions/1" TargetMode="External"/><Relationship Id="rId151" Type="http://schemas.openxmlformats.org/officeDocument/2006/relationships/hyperlink" Target="https://huggingface.co/google/flan-t5-xl/discussions/14" TargetMode="External"/><Relationship Id="rId193" Type="http://schemas.openxmlformats.org/officeDocument/2006/relationships/hyperlink" Target="https://huggingface.co/ddh0/Norocetacean-20b-10k/discussions/2" TargetMode="External"/><Relationship Id="rId207" Type="http://schemas.openxmlformats.org/officeDocument/2006/relationships/hyperlink" Target="https://huggingface.co/coreml-community/coreml-ModernArtStyle-v10/discussions/1" TargetMode="External"/><Relationship Id="rId249" Type="http://schemas.openxmlformats.org/officeDocument/2006/relationships/hyperlink" Target="https://huggingface.co/bertin-project/bertin-alpaca-lora-7b/discussions/1" TargetMode="External"/><Relationship Id="rId13" Type="http://schemas.openxmlformats.org/officeDocument/2006/relationships/hyperlink" Target="https://huggingface.co/ibombonato/swin-age-classifier/discussions/2" TargetMode="External"/><Relationship Id="rId109" Type="http://schemas.openxmlformats.org/officeDocument/2006/relationships/hyperlink" Target="https://huggingface.co/acrastt/Marx-3B-V2/discussions/2" TargetMode="External"/><Relationship Id="rId260" Type="http://schemas.openxmlformats.org/officeDocument/2006/relationships/hyperlink" Target="https://huggingface.co/databricks/dolly-v2-7b/discussions/5" TargetMode="External"/><Relationship Id="rId316" Type="http://schemas.openxmlformats.org/officeDocument/2006/relationships/hyperlink" Target="https://huggingface.co/ramadita/ID-Llama-2-7b-Chat-GPTQ/discussions/1" TargetMode="External"/><Relationship Id="rId55" Type="http://schemas.openxmlformats.org/officeDocument/2006/relationships/hyperlink" Target="https://huggingface.co/justinpinkney/miniSD/discussions/3" TargetMode="External"/><Relationship Id="rId97" Type="http://schemas.openxmlformats.org/officeDocument/2006/relationships/hyperlink" Target="https://huggingface.co/LLukas22/gpt4all-lora-quantized-ggjt/discussions/2" TargetMode="External"/><Relationship Id="rId120" Type="http://schemas.openxmlformats.org/officeDocument/2006/relationships/hyperlink" Target="https://huggingface.co/jonatasgrosman/wav2vec2-xls-r-1b-english/discussions/2" TargetMode="External"/><Relationship Id="rId162" Type="http://schemas.openxmlformats.org/officeDocument/2006/relationships/hyperlink" Target="https://huggingface.co/proximasanfinetuning/fantassified_icons_v2/discussions/4" TargetMode="External"/><Relationship Id="rId218" Type="http://schemas.openxmlformats.org/officeDocument/2006/relationships/hyperlink" Target="https://huggingface.co/TehVenom/Pygmalion-Vicuna-1.1-7b/discussions/5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huggingface.co/darkstorm2150/Protogen_x5.8_Official_Release/discussions/13" TargetMode="External"/><Relationship Id="rId299" Type="http://schemas.openxmlformats.org/officeDocument/2006/relationships/hyperlink" Target="https://huggingface.co/microsoft/trocr-small-printed/discussions/3" TargetMode="External"/><Relationship Id="rId21" Type="http://schemas.openxmlformats.org/officeDocument/2006/relationships/hyperlink" Target="https://huggingface.co/darkVOYAGE/dvMJv4/discussions/1" TargetMode="External"/><Relationship Id="rId63" Type="http://schemas.openxmlformats.org/officeDocument/2006/relationships/hyperlink" Target="https://huggingface.co/microsoft/phi-2/discussions/93" TargetMode="External"/><Relationship Id="rId159" Type="http://schemas.openxmlformats.org/officeDocument/2006/relationships/hyperlink" Target="https://huggingface.co/balacoon/tts/discussions/8" TargetMode="External"/><Relationship Id="rId324" Type="http://schemas.openxmlformats.org/officeDocument/2006/relationships/hyperlink" Target="https://huggingface.co/RJuro/SciNERTopic/discussions/2" TargetMode="External"/><Relationship Id="rId170" Type="http://schemas.openxmlformats.org/officeDocument/2006/relationships/hyperlink" Target="https://huggingface.co/adept/fuyu-8b/discussions/46" TargetMode="External"/><Relationship Id="rId226" Type="http://schemas.openxmlformats.org/officeDocument/2006/relationships/hyperlink" Target="https://huggingface.co/zaq-hack/Noromaid-v0.4-Mixtral-Instruct-8x7b-Zloss-bpw300-h6-exl2/discussions/2" TargetMode="External"/><Relationship Id="rId268" Type="http://schemas.openxmlformats.org/officeDocument/2006/relationships/hyperlink" Target="https://huggingface.co/Nacholmo/controlnet-qr-pattern-sdxl/discussions/1" TargetMode="External"/><Relationship Id="rId32" Type="http://schemas.openxmlformats.org/officeDocument/2006/relationships/hyperlink" Target="https://huggingface.co/mmnga/rinna-bilingual-gpt-neox-4b-ggml/discussions/1" TargetMode="External"/><Relationship Id="rId74" Type="http://schemas.openxmlformats.org/officeDocument/2006/relationships/hyperlink" Target="https://huggingface.co/mosaicml/mpt-7b/discussions/67" TargetMode="External"/><Relationship Id="rId128" Type="http://schemas.openxmlformats.org/officeDocument/2006/relationships/hyperlink" Target="https://huggingface.co/tiiuae/falcon-7b-instruct/discussions/68" TargetMode="External"/><Relationship Id="rId5" Type="http://schemas.openxmlformats.org/officeDocument/2006/relationships/hyperlink" Target="https://huggingface.co/runwayml/stable-diffusion-v1-5/discussions/24" TargetMode="External"/><Relationship Id="rId181" Type="http://schemas.openxmlformats.org/officeDocument/2006/relationships/hyperlink" Target="https://huggingface.co/mesolitica/translation-t5-base-standard-bahasa-cased/discussions/1" TargetMode="External"/><Relationship Id="rId237" Type="http://schemas.openxmlformats.org/officeDocument/2006/relationships/hyperlink" Target="https://huggingface.co/starmpcc/Asclepius-13B/discussions/1" TargetMode="External"/><Relationship Id="rId279" Type="http://schemas.openxmlformats.org/officeDocument/2006/relationships/hyperlink" Target="https://huggingface.co/sayakpaul/sd-model-finetuned-lora-t4/discussions/1" TargetMode="External"/><Relationship Id="rId43" Type="http://schemas.openxmlformats.org/officeDocument/2006/relationships/hyperlink" Target="https://huggingface.co/LoneStriker/lzlv_70b_fp16_hf-4.65bpw-h6-exl2-2/discussions/1" TargetMode="External"/><Relationship Id="rId139" Type="http://schemas.openxmlformats.org/officeDocument/2006/relationships/hyperlink" Target="https://huggingface.co/lmsys/vicuna-33b-v1.3/discussions/3" TargetMode="External"/><Relationship Id="rId290" Type="http://schemas.openxmlformats.org/officeDocument/2006/relationships/hyperlink" Target="https://huggingface.co/plasmo/vox2/discussions/4" TargetMode="External"/><Relationship Id="rId304" Type="http://schemas.openxmlformats.org/officeDocument/2006/relationships/hyperlink" Target="https://huggingface.co/enlyth/baj-tts/discussions/1" TargetMode="External"/><Relationship Id="rId85" Type="http://schemas.openxmlformats.org/officeDocument/2006/relationships/hyperlink" Target="https://huggingface.co/kandinsky-community/kandinsky-2-2-prior/discussions/4" TargetMode="External"/><Relationship Id="rId150" Type="http://schemas.openxmlformats.org/officeDocument/2006/relationships/hyperlink" Target="https://huggingface.co/tuner007/pegasus_paraphrase/discussions/12" TargetMode="External"/><Relationship Id="rId192" Type="http://schemas.openxmlformats.org/officeDocument/2006/relationships/hyperlink" Target="https://huggingface.co/philschmid/layoutlm-funsd/discussions/1" TargetMode="External"/><Relationship Id="rId206" Type="http://schemas.openxmlformats.org/officeDocument/2006/relationships/hyperlink" Target="https://huggingface.co/mishima/WinterGoddess-1.4x-limarpv3-70B-L2-32k.GGUF/discussions/1" TargetMode="External"/><Relationship Id="rId248" Type="http://schemas.openxmlformats.org/officeDocument/2006/relationships/hyperlink" Target="https://huggingface.co/TheBloke/WizardCoder-15B-1.0-GPTQ/discussions/14" TargetMode="External"/><Relationship Id="rId12" Type="http://schemas.openxmlformats.org/officeDocument/2006/relationships/hyperlink" Target="https://huggingface.co/bigcode/starcoder/discussions/49" TargetMode="External"/><Relationship Id="rId108" Type="http://schemas.openxmlformats.org/officeDocument/2006/relationships/hyperlink" Target="https://huggingface.co/syaimu/7th_Layer/discussions/5" TargetMode="External"/><Relationship Id="rId315" Type="http://schemas.openxmlformats.org/officeDocument/2006/relationships/hyperlink" Target="https://huggingface.co/cognitivecomputations/WizardLM-7B-Uncensored/discussions/15" TargetMode="External"/><Relationship Id="rId54" Type="http://schemas.openxmlformats.org/officeDocument/2006/relationships/hyperlink" Target="https://huggingface.co/Yntec/Dreamsphere/discussions/2" TargetMode="External"/><Relationship Id="rId96" Type="http://schemas.openxmlformats.org/officeDocument/2006/relationships/hyperlink" Target="https://huggingface.co/thibaud/controlnet-sd21/discussions/36" TargetMode="External"/><Relationship Id="rId161" Type="http://schemas.openxmlformats.org/officeDocument/2006/relationships/hyperlink" Target="https://huggingface.co/facebook/bart-large-mnli/discussions/1" TargetMode="External"/><Relationship Id="rId217" Type="http://schemas.openxmlformats.org/officeDocument/2006/relationships/hyperlink" Target="https://huggingface.co/cognitivecomputations/dolphin-2.5-mixtral-8x7b/discussions/10" TargetMode="External"/><Relationship Id="rId259" Type="http://schemas.openxmlformats.org/officeDocument/2006/relationships/hyperlink" Target="https://huggingface.co/openai/whisper-large-v3/discussions/60" TargetMode="External"/><Relationship Id="rId23" Type="http://schemas.openxmlformats.org/officeDocument/2006/relationships/hyperlink" Target="https://huggingface.co/bucketresearch/politicalBiasBERT/discussions/2" TargetMode="External"/><Relationship Id="rId119" Type="http://schemas.openxmlformats.org/officeDocument/2006/relationships/hyperlink" Target="https://huggingface.co/TheBloke/Nous-Hermes-Llama2-GGML/discussions/4" TargetMode="External"/><Relationship Id="rId270" Type="http://schemas.openxmlformats.org/officeDocument/2006/relationships/hyperlink" Target="https://huggingface.co/WarriorMama777/OrangeMixs/discussions/81" TargetMode="External"/><Relationship Id="rId326" Type="http://schemas.openxmlformats.org/officeDocument/2006/relationships/hyperlink" Target="https://huggingface.co/minhtoan/gpt3-small-finetune-cnndaily-news/discussions/3" TargetMode="External"/><Relationship Id="rId65" Type="http://schemas.openxmlformats.org/officeDocument/2006/relationships/hyperlink" Target="https://huggingface.co/digiplay/polla_mix_2.4D/discussions/2" TargetMode="External"/><Relationship Id="rId130" Type="http://schemas.openxmlformats.org/officeDocument/2006/relationships/hyperlink" Target="https://huggingface.co/flax-community/t5-recipe-generation/discussions/2" TargetMode="External"/><Relationship Id="rId172" Type="http://schemas.openxmlformats.org/officeDocument/2006/relationships/hyperlink" Target="https://huggingface.co/mosaicml/mpt-7b/discussions/66" TargetMode="External"/><Relationship Id="rId228" Type="http://schemas.openxmlformats.org/officeDocument/2006/relationships/hyperlink" Target="https://huggingface.co/TheBloke/Falcon-7B-Instruct-GPTQ/discussions/19" TargetMode="External"/><Relationship Id="rId281" Type="http://schemas.openxmlformats.org/officeDocument/2006/relationships/hyperlink" Target="https://huggingface.co/PygmalionAI/pygmalion-6b/discussions/40" TargetMode="External"/><Relationship Id="rId34" Type="http://schemas.openxmlformats.org/officeDocument/2006/relationships/hyperlink" Target="https://huggingface.co/stabilityai/stable-diffusion-2-inpainting/discussions/24" TargetMode="External"/><Relationship Id="rId76" Type="http://schemas.openxmlformats.org/officeDocument/2006/relationships/hyperlink" Target="https://huggingface.co/Chinese-Vicuna/llama7b_4bit_128g/discussions/3" TargetMode="External"/><Relationship Id="rId141" Type="http://schemas.openxmlformats.org/officeDocument/2006/relationships/hyperlink" Target="https://huggingface.co/ku-nlp/deberta-v2-base-japanese/discussions/1" TargetMode="External"/><Relationship Id="rId7" Type="http://schemas.openxmlformats.org/officeDocument/2006/relationships/hyperlink" Target="https://huggingface.co/CompVis/stable-diffusion/discussions/8" TargetMode="External"/><Relationship Id="rId183" Type="http://schemas.openxmlformats.org/officeDocument/2006/relationships/hyperlink" Target="https://huggingface.co/togethercomputer/GPT-JT-6B-v1/discussions/17" TargetMode="External"/><Relationship Id="rId239" Type="http://schemas.openxmlformats.org/officeDocument/2006/relationships/hyperlink" Target="https://huggingface.co/codellama/CodeLlama-7b-Instruct-hf/discussions/13" TargetMode="External"/><Relationship Id="rId250" Type="http://schemas.openxmlformats.org/officeDocument/2006/relationships/hyperlink" Target="https://huggingface.co/udkai/Turdus/discussions/4" TargetMode="External"/><Relationship Id="rId271" Type="http://schemas.openxmlformats.org/officeDocument/2006/relationships/hyperlink" Target="https://huggingface.co/openbmb/UltraLM-13b/discussions/1" TargetMode="External"/><Relationship Id="rId292" Type="http://schemas.openxmlformats.org/officeDocument/2006/relationships/hyperlink" Target="https://huggingface.co/Salesforce/codet5-base-codexglue-concode/discussions/1" TargetMode="External"/><Relationship Id="rId306" Type="http://schemas.openxmlformats.org/officeDocument/2006/relationships/hyperlink" Target="https://huggingface.co/TheBloke/deepseek-coder-1.3b-instruct-GGUF/discussions/1" TargetMode="External"/><Relationship Id="rId24" Type="http://schemas.openxmlformats.org/officeDocument/2006/relationships/hyperlink" Target="https://huggingface.co/TheBloke/deepseek-coder-6.7B-base-GGUF/discussions/1" TargetMode="External"/><Relationship Id="rId45" Type="http://schemas.openxmlformats.org/officeDocument/2006/relationships/hyperlink" Target="https://huggingface.co/thibaud/controlnet-sd21-openposev2-diffusers/discussions/1" TargetMode="External"/><Relationship Id="rId66" Type="http://schemas.openxmlformats.org/officeDocument/2006/relationships/hyperlink" Target="https://huggingface.co/webui/ControlNet-modules-safetensors/discussions/16" TargetMode="External"/><Relationship Id="rId87" Type="http://schemas.openxmlformats.org/officeDocument/2006/relationships/hyperlink" Target="https://huggingface.co/TheBloke/WizardCoder-15B-1.0-GGML/discussions/8" TargetMode="External"/><Relationship Id="rId110" Type="http://schemas.openxmlformats.org/officeDocument/2006/relationships/hyperlink" Target="https://huggingface.co/coqui/XTTS-v2/discussions/27" TargetMode="External"/><Relationship Id="rId131" Type="http://schemas.openxmlformats.org/officeDocument/2006/relationships/hyperlink" Target="https://huggingface.co/ugriffo/phixtral-2x2_8-GGUF/discussions/1" TargetMode="External"/><Relationship Id="rId327" Type="http://schemas.openxmlformats.org/officeDocument/2006/relationships/hyperlink" Target="https://huggingface.co/microsoft/phi-2/discussions/52" TargetMode="External"/><Relationship Id="rId152" Type="http://schemas.openxmlformats.org/officeDocument/2006/relationships/hyperlink" Target="https://huggingface.co/SG161222/Realistic_Vision_V1.4/discussions/7" TargetMode="External"/><Relationship Id="rId173" Type="http://schemas.openxmlformats.org/officeDocument/2006/relationships/hyperlink" Target="https://huggingface.co/CompVis/stable-diffusion-v-1-4-original/discussions/38" TargetMode="External"/><Relationship Id="rId194" Type="http://schemas.openxmlformats.org/officeDocument/2006/relationships/hyperlink" Target="https://huggingface.co/keremberke/yolov8s-table-extraction/discussions/3" TargetMode="External"/><Relationship Id="rId208" Type="http://schemas.openxmlformats.org/officeDocument/2006/relationships/hyperlink" Target="https://huggingface.co/t5-base/discussions/14" TargetMode="External"/><Relationship Id="rId229" Type="http://schemas.openxmlformats.org/officeDocument/2006/relationships/hyperlink" Target="https://huggingface.co/AdamOswald1/test/discussions/3" TargetMode="External"/><Relationship Id="rId240" Type="http://schemas.openxmlformats.org/officeDocument/2006/relationships/hyperlink" Target="https://huggingface.co/taozi555/MythoMax-Kimiko-Mix/discussions/1" TargetMode="External"/><Relationship Id="rId261" Type="http://schemas.openxmlformats.org/officeDocument/2006/relationships/hyperlink" Target="https://huggingface.co/gpt2/discussions/75" TargetMode="External"/><Relationship Id="rId14" Type="http://schemas.openxmlformats.org/officeDocument/2006/relationships/hyperlink" Target="https://huggingface.co/neulab/codebert-python/discussions/2" TargetMode="External"/><Relationship Id="rId35" Type="http://schemas.openxmlformats.org/officeDocument/2006/relationships/hyperlink" Target="https://huggingface.co/laion/CLIP-ViT-B-32-xlm-roberta-base-laion5B-s13B-b90k/discussions/2" TargetMode="External"/><Relationship Id="rId56" Type="http://schemas.openxmlformats.org/officeDocument/2006/relationships/hyperlink" Target="https://huggingface.co/stabilityai/stable-diffusion-xl-base-1.0/discussions/119" TargetMode="External"/><Relationship Id="rId77" Type="http://schemas.openxmlformats.org/officeDocument/2006/relationships/hyperlink" Target="https://huggingface.co/microsoft/phi-2/discussions/43" TargetMode="External"/><Relationship Id="rId100" Type="http://schemas.openxmlformats.org/officeDocument/2006/relationships/hyperlink" Target="https://huggingface.co/THUDM/cogvlm-grounding-generalist-hf/discussions/3" TargetMode="External"/><Relationship Id="rId282" Type="http://schemas.openxmlformats.org/officeDocument/2006/relationships/hyperlink" Target="https://huggingface.co/dandelin/vilt-b32-finetuned-nlvr2/discussions/1" TargetMode="External"/><Relationship Id="rId317" Type="http://schemas.openxmlformats.org/officeDocument/2006/relationships/hyperlink" Target="https://huggingface.co/h94/IP-Adapter-FaceID/discussions/20" TargetMode="External"/><Relationship Id="rId8" Type="http://schemas.openxmlformats.org/officeDocument/2006/relationships/hyperlink" Target="https://huggingface.co/Mitsua/mitsua-diffusion-one/discussions/3" TargetMode="External"/><Relationship Id="rId98" Type="http://schemas.openxmlformats.org/officeDocument/2006/relationships/hyperlink" Target="https://huggingface.co/CompVis/stable-diffusion-v-1-4-original/discussions/95" TargetMode="External"/><Relationship Id="rId121" Type="http://schemas.openxmlformats.org/officeDocument/2006/relationships/hyperlink" Target="https://huggingface.co/jondurbin/airocoder-34b-2.1/discussions/1" TargetMode="External"/><Relationship Id="rId142" Type="http://schemas.openxmlformats.org/officeDocument/2006/relationships/hyperlink" Target="https://huggingface.co/TheBloke/guanaco-7B-GGML/discussions/3" TargetMode="External"/><Relationship Id="rId163" Type="http://schemas.openxmlformats.org/officeDocument/2006/relationships/hyperlink" Target="https://huggingface.co/TheBloke/vicuna-7B-1.1-GPTQ/discussions/5" TargetMode="External"/><Relationship Id="rId184" Type="http://schemas.openxmlformats.org/officeDocument/2006/relationships/hyperlink" Target="https://huggingface.co/suxnet/ICBINP/discussions/1" TargetMode="External"/><Relationship Id="rId219" Type="http://schemas.openxmlformats.org/officeDocument/2006/relationships/hyperlink" Target="https://huggingface.co/artificialguybr/OpenHermesV2-PTBR/discussions/2" TargetMode="External"/><Relationship Id="rId230" Type="http://schemas.openxmlformats.org/officeDocument/2006/relationships/hyperlink" Target="https://huggingface.co/IDEA-CCNL/Ziya-LLaMA-13B-v1/discussions/26" TargetMode="External"/><Relationship Id="rId251" Type="http://schemas.openxmlformats.org/officeDocument/2006/relationships/hyperlink" Target="https://huggingface.co/Salesforce/blip2-opt-2.7b/discussions/17" TargetMode="External"/><Relationship Id="rId25" Type="http://schemas.openxmlformats.org/officeDocument/2006/relationships/hyperlink" Target="https://huggingface.co/TheBloke/FashionGPT-70B-V1.1-GPTQ/discussions/1" TargetMode="External"/><Relationship Id="rId46" Type="http://schemas.openxmlformats.org/officeDocument/2006/relationships/hyperlink" Target="https://huggingface.co/jakariamd/opp_115_privacy_contact_information/discussions/3" TargetMode="External"/><Relationship Id="rId67" Type="http://schemas.openxmlformats.org/officeDocument/2006/relationships/hyperlink" Target="https://huggingface.co/CompVis/stable-diffusion-v1-4/discussions/26" TargetMode="External"/><Relationship Id="rId272" Type="http://schemas.openxmlformats.org/officeDocument/2006/relationships/hyperlink" Target="https://huggingface.co/bigcode/starcoder/discussions/87" TargetMode="External"/><Relationship Id="rId293" Type="http://schemas.openxmlformats.org/officeDocument/2006/relationships/hyperlink" Target="https://huggingface.co/templates/automatic-speech-recognition/discussions/1" TargetMode="External"/><Relationship Id="rId307" Type="http://schemas.openxmlformats.org/officeDocument/2006/relationships/hyperlink" Target="https://huggingface.co/joaoalvarenga/bloom-8bit/discussions/3" TargetMode="External"/><Relationship Id="rId328" Type="http://schemas.openxmlformats.org/officeDocument/2006/relationships/hyperlink" Target="https://huggingface.co/openai/shap-e/discussions/12" TargetMode="External"/><Relationship Id="rId88" Type="http://schemas.openxmlformats.org/officeDocument/2006/relationships/hyperlink" Target="https://huggingface.co/latent-consistency/lcm-lora-sdxl/discussions/11" TargetMode="External"/><Relationship Id="rId111" Type="http://schemas.openxmlformats.org/officeDocument/2006/relationships/hyperlink" Target="https://huggingface.co/FredZhang7/google-safesearch-mini-v2/discussions/1" TargetMode="External"/><Relationship Id="rId132" Type="http://schemas.openxmlformats.org/officeDocument/2006/relationships/hyperlink" Target="https://huggingface.co/bigcode/starcoderbase/discussions/10" TargetMode="External"/><Relationship Id="rId153" Type="http://schemas.openxmlformats.org/officeDocument/2006/relationships/hyperlink" Target="https://huggingface.co/TheBloke/airoboros-l2-70B-gpt4-1.4.1-GPTQ/discussions/3" TargetMode="External"/><Relationship Id="rId174" Type="http://schemas.openxmlformats.org/officeDocument/2006/relationships/hyperlink" Target="https://huggingface.co/Phind/Phind-CodeLlama-34B-v2/discussions/6" TargetMode="External"/><Relationship Id="rId195" Type="http://schemas.openxmlformats.org/officeDocument/2006/relationships/hyperlink" Target="https://huggingface.co/bigcode/starcoder/discussions/79" TargetMode="External"/><Relationship Id="rId209" Type="http://schemas.openxmlformats.org/officeDocument/2006/relationships/hyperlink" Target="https://huggingface.co/bigcode/starcoder/discussions/43" TargetMode="External"/><Relationship Id="rId220" Type="http://schemas.openxmlformats.org/officeDocument/2006/relationships/hyperlink" Target="https://huggingface.co/benjamin/roberta-base-wechsel-german/discussions/1" TargetMode="External"/><Relationship Id="rId241" Type="http://schemas.openxmlformats.org/officeDocument/2006/relationships/hyperlink" Target="https://huggingface.co/mrm8488/bloom-560m-ft-summarization-cnn/discussions/2" TargetMode="External"/><Relationship Id="rId15" Type="http://schemas.openxmlformats.org/officeDocument/2006/relationships/hyperlink" Target="https://huggingface.co/google/flan-t5-large/discussions/16" TargetMode="External"/><Relationship Id="rId36" Type="http://schemas.openxmlformats.org/officeDocument/2006/relationships/hyperlink" Target="https://huggingface.co/crishhh/animatediff_controlnet/discussions/2" TargetMode="External"/><Relationship Id="rId57" Type="http://schemas.openxmlformats.org/officeDocument/2006/relationships/hyperlink" Target="https://huggingface.co/Kooten/Noromaid-7B-0.4-DPO-4bpw-exl2/discussions/1" TargetMode="External"/><Relationship Id="rId262" Type="http://schemas.openxmlformats.org/officeDocument/2006/relationships/hyperlink" Target="https://huggingface.co/NEUDM/PICA-V1/discussions/1" TargetMode="External"/><Relationship Id="rId283" Type="http://schemas.openxmlformats.org/officeDocument/2006/relationships/hyperlink" Target="https://huggingface.co/stabilityai/stable-diffusion-2/discussions/65" TargetMode="External"/><Relationship Id="rId318" Type="http://schemas.openxmlformats.org/officeDocument/2006/relationships/hyperlink" Target="https://huggingface.co/berkeley-nest/Starling-LM-7B-alpha/discussions/26" TargetMode="External"/><Relationship Id="rId78" Type="http://schemas.openxmlformats.org/officeDocument/2006/relationships/hyperlink" Target="https://huggingface.co/PeepDaSlan9/BMO_3.5/discussions/1" TargetMode="External"/><Relationship Id="rId99" Type="http://schemas.openxmlformats.org/officeDocument/2006/relationships/hyperlink" Target="https://huggingface.co/Davlan/bert-base-multilingual-cased-ner-hrl/discussions/4" TargetMode="External"/><Relationship Id="rId101" Type="http://schemas.openxmlformats.org/officeDocument/2006/relationships/hyperlink" Target="https://huggingface.co/digiplay/m3u/discussions/6" TargetMode="External"/><Relationship Id="rId122" Type="http://schemas.openxmlformats.org/officeDocument/2006/relationships/hyperlink" Target="https://huggingface.co/Edresson/wav2vec2-large-xlsr-coraa-portuguese/discussions/1" TargetMode="External"/><Relationship Id="rId143" Type="http://schemas.openxmlformats.org/officeDocument/2006/relationships/hyperlink" Target="https://huggingface.co/tiiuae/falcon-7b-instruct/discussions/15" TargetMode="External"/><Relationship Id="rId164" Type="http://schemas.openxmlformats.org/officeDocument/2006/relationships/hyperlink" Target="https://huggingface.co/llmware/bling-sheared-llama-2.7b-0.1/discussions/1" TargetMode="External"/><Relationship Id="rId185" Type="http://schemas.openxmlformats.org/officeDocument/2006/relationships/hyperlink" Target="https://huggingface.co/keras-io/structured-data-classification-grn-vsn/discussions/1" TargetMode="External"/><Relationship Id="rId9" Type="http://schemas.openxmlformats.org/officeDocument/2006/relationships/hyperlink" Target="https://huggingface.co/Undi95/Toppy-M-7B/discussions/1" TargetMode="External"/><Relationship Id="rId210" Type="http://schemas.openxmlformats.org/officeDocument/2006/relationships/hyperlink" Target="https://huggingface.co/sensenova/piccolo-base-zh/discussions/1" TargetMode="External"/><Relationship Id="rId26" Type="http://schemas.openxmlformats.org/officeDocument/2006/relationships/hyperlink" Target="https://huggingface.co/TheBloke/StableBeluga2-70B-GPTQ/discussions/12" TargetMode="External"/><Relationship Id="rId231" Type="http://schemas.openxmlformats.org/officeDocument/2006/relationships/hyperlink" Target="https://huggingface.co/EnToRai/Yugi-Muto-DSOD/discussions/1" TargetMode="External"/><Relationship Id="rId252" Type="http://schemas.openxmlformats.org/officeDocument/2006/relationships/hyperlink" Target="https://huggingface.co/TheBloke/Rogue-Rose-103b-v0.2-GGUF/discussions/1" TargetMode="External"/><Relationship Id="rId273" Type="http://schemas.openxmlformats.org/officeDocument/2006/relationships/hyperlink" Target="https://huggingface.co/replit/replit-code-v1-3b/discussions/6" TargetMode="External"/><Relationship Id="rId294" Type="http://schemas.openxmlformats.org/officeDocument/2006/relationships/hyperlink" Target="https://huggingface.co/TehVenom/WizardLM-13B-Uncensored-Q5_1-GGML/discussions/4" TargetMode="External"/><Relationship Id="rId308" Type="http://schemas.openxmlformats.org/officeDocument/2006/relationships/hyperlink" Target="https://huggingface.co/nitrosocke/mo-di-diffusion/discussions/10" TargetMode="External"/><Relationship Id="rId329" Type="http://schemas.openxmlformats.org/officeDocument/2006/relationships/hyperlink" Target="https://huggingface.co/OFA-Sys/expertllama-7b-delta/discussions/1" TargetMode="External"/><Relationship Id="rId47" Type="http://schemas.openxmlformats.org/officeDocument/2006/relationships/hyperlink" Target="https://huggingface.co/TheBloke/koala-7B-GPTQ/discussions/5" TargetMode="External"/><Relationship Id="rId68" Type="http://schemas.openxmlformats.org/officeDocument/2006/relationships/hyperlink" Target="https://huggingface.co/flashvenom/Airoboros-13B-SuperHOT-8K-4bit-GPTQ/discussions/2" TargetMode="External"/><Relationship Id="rId89" Type="http://schemas.openxmlformats.org/officeDocument/2006/relationships/hyperlink" Target="https://huggingface.co/tiiuae/falcon-180B-chat/discussions/10" TargetMode="External"/><Relationship Id="rId112" Type="http://schemas.openxmlformats.org/officeDocument/2006/relationships/hyperlink" Target="https://huggingface.co/TheBloke/Starcoderplus-Guanaco-GPT4-15B-V1.0-GGML/discussions/2" TargetMode="External"/><Relationship Id="rId133" Type="http://schemas.openxmlformats.org/officeDocument/2006/relationships/hyperlink" Target="https://huggingface.co/TheBloke/Vicuna-33B-1-3-SuperHOT-8K-GPTQ/discussions/1" TargetMode="External"/><Relationship Id="rId154" Type="http://schemas.openxmlformats.org/officeDocument/2006/relationships/hyperlink" Target="https://huggingface.co/TheBloke/LongChat-7B-GGML/discussions/1" TargetMode="External"/><Relationship Id="rId175" Type="http://schemas.openxmlformats.org/officeDocument/2006/relationships/hyperlink" Target="https://huggingface.co/anon8231489123/vicuna-13b-GPTQ-4bit-128g/discussions/32" TargetMode="External"/><Relationship Id="rId196" Type="http://schemas.openxmlformats.org/officeDocument/2006/relationships/hyperlink" Target="https://huggingface.co/hkunlp/instructor-xl/discussions/8" TargetMode="External"/><Relationship Id="rId200" Type="http://schemas.openxmlformats.org/officeDocument/2006/relationships/hyperlink" Target="https://huggingface.co/ethzanalytics/RedPajama-INCITE-Chat-3B-v1-GPTQ-4bit-128g/discussions/1" TargetMode="External"/><Relationship Id="rId16" Type="http://schemas.openxmlformats.org/officeDocument/2006/relationships/hyperlink" Target="https://huggingface.co/Webaverse/Stable-Dreamfusion/discussions/1" TargetMode="External"/><Relationship Id="rId221" Type="http://schemas.openxmlformats.org/officeDocument/2006/relationships/hyperlink" Target="https://huggingface.co/osanseviero/my-awesome-model/discussions/3" TargetMode="External"/><Relationship Id="rId242" Type="http://schemas.openxmlformats.org/officeDocument/2006/relationships/hyperlink" Target="https://huggingface.co/nvidia/stt_fr_conformer_transducer_large/discussions/1" TargetMode="External"/><Relationship Id="rId263" Type="http://schemas.openxmlformats.org/officeDocument/2006/relationships/hyperlink" Target="https://huggingface.co/tatsu-lab/alpaca-farm-ppo-sim-wdiff/discussions/1" TargetMode="External"/><Relationship Id="rId284" Type="http://schemas.openxmlformats.org/officeDocument/2006/relationships/hyperlink" Target="https://huggingface.co/MingZhong/DialogLED-base-16384/discussions/2" TargetMode="External"/><Relationship Id="rId319" Type="http://schemas.openxmlformats.org/officeDocument/2006/relationships/hyperlink" Target="https://huggingface.co/cognitivecomputations/dolphin-2.1-mistral-7b/discussions/6" TargetMode="External"/><Relationship Id="rId37" Type="http://schemas.openxmlformats.org/officeDocument/2006/relationships/hyperlink" Target="https://huggingface.co/intfloat/e5-large-v2/discussions/13" TargetMode="External"/><Relationship Id="rId58" Type="http://schemas.openxmlformats.org/officeDocument/2006/relationships/hyperlink" Target="https://huggingface.co/01-ai/Yi-34B/discussions/6" TargetMode="External"/><Relationship Id="rId79" Type="http://schemas.openxmlformats.org/officeDocument/2006/relationships/hyperlink" Target="https://huggingface.co/facebook/xm_transformer_s2ut_hk-en/discussions/1" TargetMode="External"/><Relationship Id="rId102" Type="http://schemas.openxmlformats.org/officeDocument/2006/relationships/hyperlink" Target="https://huggingface.co/bhenrym14/airoboros-33b-gpt4-1.4.1-PI-8192-GPTQ/discussions/2" TargetMode="External"/><Relationship Id="rId123" Type="http://schemas.openxmlformats.org/officeDocument/2006/relationships/hyperlink" Target="https://huggingface.co/nvidia/segformer-b0-finetuned-ade-512-512/discussions/8" TargetMode="External"/><Relationship Id="rId144" Type="http://schemas.openxmlformats.org/officeDocument/2006/relationships/hyperlink" Target="https://huggingface.co/SeaLLMs/SeaLLM-7B-Hybrid/discussions/1" TargetMode="External"/><Relationship Id="rId330" Type="http://schemas.openxmlformats.org/officeDocument/2006/relationships/hyperlink" Target="https://huggingface.co/madebyollin/sdxl-vae-fp16-fix/discussions/9" TargetMode="External"/><Relationship Id="rId90" Type="http://schemas.openxmlformats.org/officeDocument/2006/relationships/hyperlink" Target="https://huggingface.co/ridger/SpikeGPT-BookCorpus/discussions/3" TargetMode="External"/><Relationship Id="rId165" Type="http://schemas.openxmlformats.org/officeDocument/2006/relationships/hyperlink" Target="https://huggingface.co/Astris/Furry-AO3-LoRA/discussions/1" TargetMode="External"/><Relationship Id="rId186" Type="http://schemas.openxmlformats.org/officeDocument/2006/relationships/hyperlink" Target="https://huggingface.co/stabilityai/stable-diffusion-xl-refiner-1.0/discussions/18" TargetMode="External"/><Relationship Id="rId211" Type="http://schemas.openxmlformats.org/officeDocument/2006/relationships/hyperlink" Target="https://huggingface.co/runwayml/stable-diffusion-v1-5/discussions/128" TargetMode="External"/><Relationship Id="rId232" Type="http://schemas.openxmlformats.org/officeDocument/2006/relationships/hyperlink" Target="https://huggingface.co/anon8231489123/vicuna-13b-GPTQ-4bit-128g/discussions/42" TargetMode="External"/><Relationship Id="rId253" Type="http://schemas.openxmlformats.org/officeDocument/2006/relationships/hyperlink" Target="https://huggingface.co/bigcode/starcoder/discussions/102" TargetMode="External"/><Relationship Id="rId274" Type="http://schemas.openxmlformats.org/officeDocument/2006/relationships/hyperlink" Target="https://huggingface.co/mys/ggml_llava-v1.5-7b/discussions/1" TargetMode="External"/><Relationship Id="rId295" Type="http://schemas.openxmlformats.org/officeDocument/2006/relationships/hyperlink" Target="https://huggingface.co/waifu-research-department/long-prompt-weighting-pipeline/discussions/1" TargetMode="External"/><Relationship Id="rId309" Type="http://schemas.openxmlformats.org/officeDocument/2006/relationships/hyperlink" Target="https://huggingface.co/BelleGroup/BELLE-LLaMA-7B-2M-enc/discussions/1" TargetMode="External"/><Relationship Id="rId27" Type="http://schemas.openxmlformats.org/officeDocument/2006/relationships/hyperlink" Target="https://huggingface.co/unum-cloud/uform/discussions/1" TargetMode="External"/><Relationship Id="rId48" Type="http://schemas.openxmlformats.org/officeDocument/2006/relationships/hyperlink" Target="https://huggingface.co/segmind/SSD-1B/discussions/18" TargetMode="External"/><Relationship Id="rId69" Type="http://schemas.openxmlformats.org/officeDocument/2006/relationships/hyperlink" Target="https://huggingface.co/bigscience/bloomz/discussions/42" TargetMode="External"/><Relationship Id="rId113" Type="http://schemas.openxmlformats.org/officeDocument/2006/relationships/hyperlink" Target="https://huggingface.co/facebook/rag-token-nq/discussions/2" TargetMode="External"/><Relationship Id="rId134" Type="http://schemas.openxmlformats.org/officeDocument/2006/relationships/hyperlink" Target="https://huggingface.co/iniyaanban/realtime-attendance-software/discussions/1" TargetMode="External"/><Relationship Id="rId320" Type="http://schemas.openxmlformats.org/officeDocument/2006/relationships/hyperlink" Target="https://huggingface.co/7eu7d7/ML-Danbooru/discussions/1" TargetMode="External"/><Relationship Id="rId80" Type="http://schemas.openxmlformats.org/officeDocument/2006/relationships/hyperlink" Target="https://huggingface.co/EleutherAI/gpt-neox-20b/discussions/11" TargetMode="External"/><Relationship Id="rId155" Type="http://schemas.openxmlformats.org/officeDocument/2006/relationships/hyperlink" Target="https://huggingface.co/ctheodoris/Geneformer/discussions/59" TargetMode="External"/><Relationship Id="rId176" Type="http://schemas.openxmlformats.org/officeDocument/2006/relationships/hyperlink" Target="https://huggingface.co/darkstorm2150/Protogen_Infinity_Official_Release/discussions/7" TargetMode="External"/><Relationship Id="rId197" Type="http://schemas.openxmlformats.org/officeDocument/2006/relationships/hyperlink" Target="https://huggingface.co/kaiokendev/SuperCOT-LoRA/discussions/1" TargetMode="External"/><Relationship Id="rId201" Type="http://schemas.openxmlformats.org/officeDocument/2006/relationships/hyperlink" Target="https://huggingface.co/lxyuan/span-marker-bert-base-multilingual-cased-multinerd/discussions/1" TargetMode="External"/><Relationship Id="rId222" Type="http://schemas.openxmlformats.org/officeDocument/2006/relationships/hyperlink" Target="https://huggingface.co/microsoft/phi-1_5/discussions/55" TargetMode="External"/><Relationship Id="rId243" Type="http://schemas.openxmlformats.org/officeDocument/2006/relationships/hyperlink" Target="https://huggingface.co/stabilityai/stable-diffusion-xl-base-0.9/discussions/12" TargetMode="External"/><Relationship Id="rId264" Type="http://schemas.openxmlformats.org/officeDocument/2006/relationships/hyperlink" Target="https://huggingface.co/OpenAssistant/oasst-rlhf-2-llama-30b-7k-steps-xor/discussions/2" TargetMode="External"/><Relationship Id="rId285" Type="http://schemas.openxmlformats.org/officeDocument/2006/relationships/hyperlink" Target="https://huggingface.co/cognitivecomputations/dolphin-2.1-mistral-7b/discussions/13" TargetMode="External"/><Relationship Id="rId17" Type="http://schemas.openxmlformats.org/officeDocument/2006/relationships/hyperlink" Target="https://huggingface.co/microsoft/git-base/discussions/1" TargetMode="External"/><Relationship Id="rId38" Type="http://schemas.openxmlformats.org/officeDocument/2006/relationships/hyperlink" Target="https://huggingface.co/HuggingFaceM4/idefics-9b-instruct/discussions/7" TargetMode="External"/><Relationship Id="rId59" Type="http://schemas.openxmlformats.org/officeDocument/2006/relationships/hyperlink" Target="https://huggingface.co/bigscience/bloomz/discussions/38" TargetMode="External"/><Relationship Id="rId103" Type="http://schemas.openxmlformats.org/officeDocument/2006/relationships/hyperlink" Target="https://huggingface.co/deepseek-ai/deepseek-coder-33b-instruct/discussions/4" TargetMode="External"/><Relationship Id="rId124" Type="http://schemas.openxmlformats.org/officeDocument/2006/relationships/hyperlink" Target="https://huggingface.co/ckpt/midjourney-v4-diffusion/discussions/3" TargetMode="External"/><Relationship Id="rId310" Type="http://schemas.openxmlformats.org/officeDocument/2006/relationships/hyperlink" Target="https://huggingface.co/1-800-BAD-CODE/punctuation_fullstop_truecase_english/discussions/4" TargetMode="External"/><Relationship Id="rId70" Type="http://schemas.openxmlformats.org/officeDocument/2006/relationships/hyperlink" Target="https://huggingface.co/tiiuae/falcon-40b-instruct/discussions/87" TargetMode="External"/><Relationship Id="rId91" Type="http://schemas.openxmlformats.org/officeDocument/2006/relationships/hyperlink" Target="https://huggingface.co/nev/dalle-mini-pytorch/discussions/1" TargetMode="External"/><Relationship Id="rId145" Type="http://schemas.openxmlformats.org/officeDocument/2006/relationships/hyperlink" Target="https://huggingface.co/mistralai/Mixtral-8x7B-Instruct-v0.1/discussions/94" TargetMode="External"/><Relationship Id="rId166" Type="http://schemas.openxmlformats.org/officeDocument/2006/relationships/hyperlink" Target="https://huggingface.co/tiiuae/falcon-40b/discussions/103" TargetMode="External"/><Relationship Id="rId187" Type="http://schemas.openxmlformats.org/officeDocument/2006/relationships/hyperlink" Target="https://huggingface.co/Qwen/Qwen-72B-Chat-Int4/discussions/1" TargetMode="External"/><Relationship Id="rId331" Type="http://schemas.openxmlformats.org/officeDocument/2006/relationships/hyperlink" Target="https://huggingface.co/Abirate/gpt_3_finetuned_multi_x_science/discussions/1" TargetMode="External"/><Relationship Id="rId1" Type="http://schemas.openxmlformats.org/officeDocument/2006/relationships/hyperlink" Target="https://huggingface.co/stabilityai/stable-diffusion-2-depth/discussions/6" TargetMode="External"/><Relationship Id="rId212" Type="http://schemas.openxmlformats.org/officeDocument/2006/relationships/hyperlink" Target="https://huggingface.co/codellama/CodeLlama-34b-Instruct-hf/discussions/23" TargetMode="External"/><Relationship Id="rId233" Type="http://schemas.openxmlformats.org/officeDocument/2006/relationships/hyperlink" Target="https://huggingface.co/microsoft/phi-1_5/discussions/39" TargetMode="External"/><Relationship Id="rId254" Type="http://schemas.openxmlformats.org/officeDocument/2006/relationships/hyperlink" Target="https://huggingface.co/tiiuae/falcon-rw-1b/discussions/8" TargetMode="External"/><Relationship Id="rId28" Type="http://schemas.openxmlformats.org/officeDocument/2006/relationships/hyperlink" Target="https://huggingface.co/CompVis/stable-diffusion-v1-4/discussions/236" TargetMode="External"/><Relationship Id="rId49" Type="http://schemas.openxmlformats.org/officeDocument/2006/relationships/hyperlink" Target="https://huggingface.co/ctheodoris/Geneformer/discussions/207" TargetMode="External"/><Relationship Id="rId114" Type="http://schemas.openxmlformats.org/officeDocument/2006/relationships/hyperlink" Target="https://huggingface.co/facebook/galactica-30b/discussions/9" TargetMode="External"/><Relationship Id="rId275" Type="http://schemas.openxmlformats.org/officeDocument/2006/relationships/hyperlink" Target="https://huggingface.co/huawei-noah/DynaBERT_MNLI/discussions/1" TargetMode="External"/><Relationship Id="rId296" Type="http://schemas.openxmlformats.org/officeDocument/2006/relationships/hyperlink" Target="https://huggingface.co/01-ai/Yi-34B/discussions/8" TargetMode="External"/><Relationship Id="rId300" Type="http://schemas.openxmlformats.org/officeDocument/2006/relationships/hyperlink" Target="https://huggingface.co/CompVis/stable-diffusion-v1-4/discussions/86" TargetMode="External"/><Relationship Id="rId60" Type="http://schemas.openxmlformats.org/officeDocument/2006/relationships/hyperlink" Target="https://huggingface.co/hearmeneigh/e621-rising-v3/discussions/1" TargetMode="External"/><Relationship Id="rId81" Type="http://schemas.openxmlformats.org/officeDocument/2006/relationships/hyperlink" Target="https://huggingface.co/ctheodoris/Geneformer/discussions/223" TargetMode="External"/><Relationship Id="rId135" Type="http://schemas.openxmlformats.org/officeDocument/2006/relationships/hyperlink" Target="https://huggingface.co/TheBloke/WizardLM-30B-Uncensored-GGML/discussions/4" TargetMode="External"/><Relationship Id="rId156" Type="http://schemas.openxmlformats.org/officeDocument/2006/relationships/hyperlink" Target="https://huggingface.co/jinaai/jina-embedding-l-en-v1/discussions/3" TargetMode="External"/><Relationship Id="rId177" Type="http://schemas.openxmlformats.org/officeDocument/2006/relationships/hyperlink" Target="https://huggingface.co/FlagAlpha/Llama2-Chinese-13b-Chat/discussions/5" TargetMode="External"/><Relationship Id="rId198" Type="http://schemas.openxmlformats.org/officeDocument/2006/relationships/hyperlink" Target="https://huggingface.co/Tonic/mistralmed/discussions/4" TargetMode="External"/><Relationship Id="rId321" Type="http://schemas.openxmlformats.org/officeDocument/2006/relationships/hyperlink" Target="https://huggingface.co/facebook/fastspeech2-en-ljspeech/discussions/18" TargetMode="External"/><Relationship Id="rId202" Type="http://schemas.openxmlformats.org/officeDocument/2006/relationships/hyperlink" Target="https://huggingface.co/tiiuae/falcon-180B-chat/discussions/13" TargetMode="External"/><Relationship Id="rId223" Type="http://schemas.openxmlformats.org/officeDocument/2006/relationships/hyperlink" Target="https://huggingface.co/ndubey/llama-2-7b-mlabonne-enhanced/discussions/2" TargetMode="External"/><Relationship Id="rId244" Type="http://schemas.openxmlformats.org/officeDocument/2006/relationships/hyperlink" Target="https://huggingface.co/OedoSoldier/Bert-VITS2-2.2-CLAP/discussions/1" TargetMode="External"/><Relationship Id="rId18" Type="http://schemas.openxmlformats.org/officeDocument/2006/relationships/hyperlink" Target="https://huggingface.co/Undi95/Mixtral-4x7B-DPO-RPChat-GGUF/discussions/4" TargetMode="External"/><Relationship Id="rId39" Type="http://schemas.openxmlformats.org/officeDocument/2006/relationships/hyperlink" Target="https://huggingface.co/neuralmind/bert-base-portuguese-cased/discussions/2" TargetMode="External"/><Relationship Id="rId265" Type="http://schemas.openxmlformats.org/officeDocument/2006/relationships/hyperlink" Target="https://huggingface.co/bibekbehera/autotrain-numeric_prediction-40376105019/discussions/1" TargetMode="External"/><Relationship Id="rId286" Type="http://schemas.openxmlformats.org/officeDocument/2006/relationships/hyperlink" Target="https://huggingface.co/abacaj/starcoderbase-1b-sft/discussions/4" TargetMode="External"/><Relationship Id="rId50" Type="http://schemas.openxmlformats.org/officeDocument/2006/relationships/hyperlink" Target="https://huggingface.co/dalle-mini/vqgan_imagenet_f16_16384/discussions/5" TargetMode="External"/><Relationship Id="rId104" Type="http://schemas.openxmlformats.org/officeDocument/2006/relationships/hyperlink" Target="https://huggingface.co/jondurbin/airoboros-l2-7b-gpt4-1.4.1/discussions/1" TargetMode="External"/><Relationship Id="rId125" Type="http://schemas.openxmlformats.org/officeDocument/2006/relationships/hyperlink" Target="https://huggingface.co/NeverSleep/Noromaid-v0.4-Mixtral-Instruct-8x7b-Zloss/discussions/3" TargetMode="External"/><Relationship Id="rId146" Type="http://schemas.openxmlformats.org/officeDocument/2006/relationships/hyperlink" Target="https://huggingface.co/NovelAI/genji-jp/discussions/2" TargetMode="External"/><Relationship Id="rId167" Type="http://schemas.openxmlformats.org/officeDocument/2006/relationships/hyperlink" Target="https://huggingface.co/stabilityai/stable-diffusion-x4-upscaler/discussions/8" TargetMode="External"/><Relationship Id="rId188" Type="http://schemas.openxmlformats.org/officeDocument/2006/relationships/hyperlink" Target="https://huggingface.co/TheBloke/Synthia-MoE-v3-Mixtral-8x7B-GPTQ/discussions/2" TargetMode="External"/><Relationship Id="rId311" Type="http://schemas.openxmlformats.org/officeDocument/2006/relationships/hyperlink" Target="https://huggingface.co/gpt2/discussions/39" TargetMode="External"/><Relationship Id="rId71" Type="http://schemas.openxmlformats.org/officeDocument/2006/relationships/hyperlink" Target="https://huggingface.co/Pclanglais/Brahe/discussions/2" TargetMode="External"/><Relationship Id="rId92" Type="http://schemas.openxmlformats.org/officeDocument/2006/relationships/hyperlink" Target="https://huggingface.co/tiiuae/falcon-180B/discussions/12" TargetMode="External"/><Relationship Id="rId213" Type="http://schemas.openxmlformats.org/officeDocument/2006/relationships/hyperlink" Target="https://huggingface.co/Helsinki-NLP/opus-mt-ROMANCE-en/discussions/3" TargetMode="External"/><Relationship Id="rId234" Type="http://schemas.openxmlformats.org/officeDocument/2006/relationships/hyperlink" Target="https://huggingface.co/cognitivecomputations/WizardLM-13B-Uncensored/discussions/2" TargetMode="External"/><Relationship Id="rId2" Type="http://schemas.openxmlformats.org/officeDocument/2006/relationships/hyperlink" Target="https://huggingface.co/Defpoint/Defmix-v2.0/discussions/2" TargetMode="External"/><Relationship Id="rId29" Type="http://schemas.openxmlformats.org/officeDocument/2006/relationships/hyperlink" Target="https://huggingface.co/stabilityai/sd-x2-latent-upscaler/discussions/2" TargetMode="External"/><Relationship Id="rId255" Type="http://schemas.openxmlformats.org/officeDocument/2006/relationships/hyperlink" Target="https://huggingface.co/afrideva/MiniChat-3B-GGUF/discussions/2" TargetMode="External"/><Relationship Id="rId276" Type="http://schemas.openxmlformats.org/officeDocument/2006/relationships/hyperlink" Target="https://huggingface.co/mistralai/Mistral-7B-v0.1/discussions/4" TargetMode="External"/><Relationship Id="rId297" Type="http://schemas.openxmlformats.org/officeDocument/2006/relationships/hyperlink" Target="https://huggingface.co/HuggingFaceH4/starchat-alpha/discussions/8" TargetMode="External"/><Relationship Id="rId40" Type="http://schemas.openxmlformats.org/officeDocument/2006/relationships/hyperlink" Target="https://huggingface.co/internlm/internlm-chat-20b-4bit/discussions/1" TargetMode="External"/><Relationship Id="rId115" Type="http://schemas.openxmlformats.org/officeDocument/2006/relationships/hyperlink" Target="https://huggingface.co/TheBloke/WizardLM-13B-V1.1-GGML/discussions/1" TargetMode="External"/><Relationship Id="rId136" Type="http://schemas.openxmlformats.org/officeDocument/2006/relationships/hyperlink" Target="https://huggingface.co/nferruz/ProtGPT2/discussions/3" TargetMode="External"/><Relationship Id="rId157" Type="http://schemas.openxmlformats.org/officeDocument/2006/relationships/hyperlink" Target="https://huggingface.co/CompVis/stable-diffusion-v1-4/discussions/19" TargetMode="External"/><Relationship Id="rId178" Type="http://schemas.openxmlformats.org/officeDocument/2006/relationships/hyperlink" Target="https://huggingface.co/lllyasviel/ControlNet/discussions/34" TargetMode="External"/><Relationship Id="rId301" Type="http://schemas.openxmlformats.org/officeDocument/2006/relationships/hyperlink" Target="https://huggingface.co/gpt2/discussions/66" TargetMode="External"/><Relationship Id="rId322" Type="http://schemas.openxmlformats.org/officeDocument/2006/relationships/hyperlink" Target="https://huggingface.co/facebook/maskformer-swin-large-coco/discussions/1" TargetMode="External"/><Relationship Id="rId61" Type="http://schemas.openxmlformats.org/officeDocument/2006/relationships/hyperlink" Target="https://huggingface.co/SG161222/Realistic_Vision_V5.1_noVAE/discussions/1" TargetMode="External"/><Relationship Id="rId82" Type="http://schemas.openxmlformats.org/officeDocument/2006/relationships/hyperlink" Target="https://huggingface.co/Xenova/multilingual-e5-small/discussions/1" TargetMode="External"/><Relationship Id="rId199" Type="http://schemas.openxmlformats.org/officeDocument/2006/relationships/hyperlink" Target="https://huggingface.co/FlyHigh1/Bettergun/discussions/1" TargetMode="External"/><Relationship Id="rId203" Type="http://schemas.openxmlformats.org/officeDocument/2006/relationships/hyperlink" Target="https://huggingface.co/ShadoWxShinigamI/MidJourney-PaperCut/discussions/7" TargetMode="External"/><Relationship Id="rId19" Type="http://schemas.openxmlformats.org/officeDocument/2006/relationships/hyperlink" Target="https://huggingface.co/Qwen/Qwen-Audio/discussions/3" TargetMode="External"/><Relationship Id="rId224" Type="http://schemas.openxmlformats.org/officeDocument/2006/relationships/hyperlink" Target="https://huggingface.co/segmind/SSD-1B/discussions/10" TargetMode="External"/><Relationship Id="rId245" Type="http://schemas.openxmlformats.org/officeDocument/2006/relationships/hyperlink" Target="https://huggingface.co/patrickvonplaten/t5-tiny-random/discussions/3" TargetMode="External"/><Relationship Id="rId266" Type="http://schemas.openxmlformats.org/officeDocument/2006/relationships/hyperlink" Target="https://huggingface.co/google/flan-t5-xl/discussions/25" TargetMode="External"/><Relationship Id="rId287" Type="http://schemas.openxmlformats.org/officeDocument/2006/relationships/hyperlink" Target="https://huggingface.co/stabilityai/stable-diffusion-xl-base-1.0/discussions/32" TargetMode="External"/><Relationship Id="rId30" Type="http://schemas.openxmlformats.org/officeDocument/2006/relationships/hyperlink" Target="https://huggingface.co/microsoft/swin-large-patch4-window12-384-in22k/discussions/1" TargetMode="External"/><Relationship Id="rId105" Type="http://schemas.openxmlformats.org/officeDocument/2006/relationships/hyperlink" Target="https://huggingface.co/openai/whisper-large-v2/discussions/76" TargetMode="External"/><Relationship Id="rId126" Type="http://schemas.openxmlformats.org/officeDocument/2006/relationships/hyperlink" Target="https://huggingface.co/kalpeshk2011/rankgen-t5-xl-pg19/discussions/2" TargetMode="External"/><Relationship Id="rId147" Type="http://schemas.openxmlformats.org/officeDocument/2006/relationships/hyperlink" Target="https://huggingface.co/cognitivecomputations/dolphin-2.2-mistral-7b/discussions/1" TargetMode="External"/><Relationship Id="rId168" Type="http://schemas.openxmlformats.org/officeDocument/2006/relationships/hyperlink" Target="https://huggingface.co/digiplay/kencanmix_v1.5/discussions/2" TargetMode="External"/><Relationship Id="rId312" Type="http://schemas.openxmlformats.org/officeDocument/2006/relationships/hyperlink" Target="https://huggingface.co/THUDM/cogagent-vqa-hf/discussions/1" TargetMode="External"/><Relationship Id="rId51" Type="http://schemas.openxmlformats.org/officeDocument/2006/relationships/hyperlink" Target="https://huggingface.co/gfodor/segmind-vega-fp16-onnx/discussions/1" TargetMode="External"/><Relationship Id="rId72" Type="http://schemas.openxmlformats.org/officeDocument/2006/relationships/hyperlink" Target="https://huggingface.co/TheBloke/SOLAR-10.7B-Instruct-v1.0-GGUF/discussions/3" TargetMode="External"/><Relationship Id="rId93" Type="http://schemas.openxmlformats.org/officeDocument/2006/relationships/hyperlink" Target="https://huggingface.co/TheBloke/WizardLM-1.0-Uncensored-Llama2-13B-GGML/discussions/1" TargetMode="External"/><Relationship Id="rId189" Type="http://schemas.openxmlformats.org/officeDocument/2006/relationships/hyperlink" Target="https://huggingface.co/michaelfeil/ct2fast-Llama-2-7b-chat-hf/discussions/2" TargetMode="External"/><Relationship Id="rId3" Type="http://schemas.openxmlformats.org/officeDocument/2006/relationships/hyperlink" Target="https://huggingface.co/migtissera/Synthia-70B-v1.2b/discussions/2" TargetMode="External"/><Relationship Id="rId214" Type="http://schemas.openxmlformats.org/officeDocument/2006/relationships/hyperlink" Target="https://huggingface.co/cerspense/zeroscope_v2_XL/discussions/11" TargetMode="External"/><Relationship Id="rId235" Type="http://schemas.openxmlformats.org/officeDocument/2006/relationships/hyperlink" Target="https://huggingface.co/p1atdev/pvc-v3/discussions/1" TargetMode="External"/><Relationship Id="rId256" Type="http://schemas.openxmlformats.org/officeDocument/2006/relationships/hyperlink" Target="https://huggingface.co/sanchit-gandhi/whisper-medium-fleurs-lang-id/discussions/4" TargetMode="External"/><Relationship Id="rId277" Type="http://schemas.openxmlformats.org/officeDocument/2006/relationships/hyperlink" Target="https://huggingface.co/rhysjones/HelixNet-LMoE-Actor/discussions/1" TargetMode="External"/><Relationship Id="rId298" Type="http://schemas.openxmlformats.org/officeDocument/2006/relationships/hyperlink" Target="https://huggingface.co/openlm-research/open_llama_7b/discussions/3" TargetMode="External"/><Relationship Id="rId116" Type="http://schemas.openxmlformats.org/officeDocument/2006/relationships/hyperlink" Target="https://huggingface.co/WarriorMama777/OrangeMixs/discussions/7" TargetMode="External"/><Relationship Id="rId137" Type="http://schemas.openxmlformats.org/officeDocument/2006/relationships/hyperlink" Target="https://huggingface.co/segmind/SSD-1B/discussions/38" TargetMode="External"/><Relationship Id="rId158" Type="http://schemas.openxmlformats.org/officeDocument/2006/relationships/hyperlink" Target="https://huggingface.co/TheBloke/WizardLM-30B-Uncensored-GGML/discussions/1" TargetMode="External"/><Relationship Id="rId302" Type="http://schemas.openxmlformats.org/officeDocument/2006/relationships/hyperlink" Target="https://huggingface.co/togethercomputer/Pythia-Chat-Base-7B/discussions/1" TargetMode="External"/><Relationship Id="rId323" Type="http://schemas.openxmlformats.org/officeDocument/2006/relationships/hyperlink" Target="https://huggingface.co/nitrosocke/redshift-diffusion-768/discussions/3" TargetMode="External"/><Relationship Id="rId20" Type="http://schemas.openxmlformats.org/officeDocument/2006/relationships/hyperlink" Target="https://huggingface.co/JCTN/pygmalion-13b-4bit-128g/discussions/1" TargetMode="External"/><Relationship Id="rId41" Type="http://schemas.openxmlformats.org/officeDocument/2006/relationships/hyperlink" Target="https://huggingface.co/relaxml/Llama-1-30b-hf/discussions/2" TargetMode="External"/><Relationship Id="rId62" Type="http://schemas.openxmlformats.org/officeDocument/2006/relationships/hyperlink" Target="https://huggingface.co/Yanni8/bert-emotions/discussions/1" TargetMode="External"/><Relationship Id="rId83" Type="http://schemas.openxmlformats.org/officeDocument/2006/relationships/hyperlink" Target="https://huggingface.co/Wolwollu/ChilloutMix/discussions/1" TargetMode="External"/><Relationship Id="rId179" Type="http://schemas.openxmlformats.org/officeDocument/2006/relationships/hyperlink" Target="https://huggingface.co/lmsys/vicuna-7b-v1.1/discussions/6" TargetMode="External"/><Relationship Id="rId190" Type="http://schemas.openxmlformats.org/officeDocument/2006/relationships/hyperlink" Target="https://huggingface.co/relaxml/Llama-2-13b-E8P-2Bit/discussions/2" TargetMode="External"/><Relationship Id="rId204" Type="http://schemas.openxmlformats.org/officeDocument/2006/relationships/hyperlink" Target="https://huggingface.co/nuigurumi/basil_mix/discussions/23" TargetMode="External"/><Relationship Id="rId225" Type="http://schemas.openxmlformats.org/officeDocument/2006/relationships/hyperlink" Target="https://huggingface.co/TheBloke/Wizard-Vicuna-13B-Uncensored-GPTQ/discussions/10" TargetMode="External"/><Relationship Id="rId246" Type="http://schemas.openxmlformats.org/officeDocument/2006/relationships/hyperlink" Target="https://huggingface.co/Langboat/mengzi-gpt-neo-base/discussions/2" TargetMode="External"/><Relationship Id="rId267" Type="http://schemas.openxmlformats.org/officeDocument/2006/relationships/hyperlink" Target="https://huggingface.co/BertChristiaens/controlnet-seg-room/discussions/5" TargetMode="External"/><Relationship Id="rId288" Type="http://schemas.openxmlformats.org/officeDocument/2006/relationships/hyperlink" Target="https://huggingface.co/oliverguhr/fullstop-punctuation-multilang-large/discussions/3" TargetMode="External"/><Relationship Id="rId106" Type="http://schemas.openxmlformats.org/officeDocument/2006/relationships/hyperlink" Target="https://huggingface.co/TheBloke/Llamix2-MLewd-4x13B-GPTQ/discussions/2" TargetMode="External"/><Relationship Id="rId127" Type="http://schemas.openxmlformats.org/officeDocument/2006/relationships/hyperlink" Target="https://huggingface.co/diffusers/stable-diffusion-xl-1.0-inpainting-0.1/discussions/11" TargetMode="External"/><Relationship Id="rId313" Type="http://schemas.openxmlformats.org/officeDocument/2006/relationships/hyperlink" Target="https://huggingface.co/Xenova/mms-tts-por/discussions/1" TargetMode="External"/><Relationship Id="rId10" Type="http://schemas.openxmlformats.org/officeDocument/2006/relationships/hyperlink" Target="https://huggingface.co/stabilityai/stable-diffusion-2-inpainting/discussions/9" TargetMode="External"/><Relationship Id="rId31" Type="http://schemas.openxmlformats.org/officeDocument/2006/relationships/hyperlink" Target="https://huggingface.co/bigscience/bloom/discussions/80" TargetMode="External"/><Relationship Id="rId52" Type="http://schemas.openxmlformats.org/officeDocument/2006/relationships/hyperlink" Target="https://huggingface.co/facebook/tts_transformer-es-css10/discussions/2" TargetMode="External"/><Relationship Id="rId73" Type="http://schemas.openxmlformats.org/officeDocument/2006/relationships/hyperlink" Target="https://huggingface.co/vllab/controlnet-hands/discussions/3" TargetMode="External"/><Relationship Id="rId94" Type="http://schemas.openxmlformats.org/officeDocument/2006/relationships/hyperlink" Target="https://huggingface.co/MBZUAI/LaMini-GPT-1.5B/discussions/10" TargetMode="External"/><Relationship Id="rId148" Type="http://schemas.openxmlformats.org/officeDocument/2006/relationships/hyperlink" Target="https://huggingface.co/projecte-aina/aguila-7b/discussions/1" TargetMode="External"/><Relationship Id="rId169" Type="http://schemas.openxmlformats.org/officeDocument/2006/relationships/hyperlink" Target="https://huggingface.co/Airic/Anything-V4.5/discussions/2" TargetMode="External"/><Relationship Id="rId4" Type="http://schemas.openxmlformats.org/officeDocument/2006/relationships/hyperlink" Target="https://huggingface.co/Salesforce/codegen-350M-multi/discussions/4" TargetMode="External"/><Relationship Id="rId180" Type="http://schemas.openxmlformats.org/officeDocument/2006/relationships/hyperlink" Target="https://huggingface.co/davanstrien/autotrain-encyclopedia_britannica/discussions/1" TargetMode="External"/><Relationship Id="rId215" Type="http://schemas.openxmlformats.org/officeDocument/2006/relationships/hyperlink" Target="https://huggingface.co/lllyasviel/ControlNet-v1-1/discussions/80" TargetMode="External"/><Relationship Id="rId236" Type="http://schemas.openxmlformats.org/officeDocument/2006/relationships/hyperlink" Target="https://huggingface.co/psyberm/90sAnimeLoRA/discussions/1" TargetMode="External"/><Relationship Id="rId257" Type="http://schemas.openxmlformats.org/officeDocument/2006/relationships/hyperlink" Target="https://huggingface.co/TheBloke/Llama-2-7B-Chat-GGML/discussions/37" TargetMode="External"/><Relationship Id="rId278" Type="http://schemas.openxmlformats.org/officeDocument/2006/relationships/hyperlink" Target="https://huggingface.co/Undi95/ReMM-L2-13B-v1/discussions/1" TargetMode="External"/><Relationship Id="rId303" Type="http://schemas.openxmlformats.org/officeDocument/2006/relationships/hyperlink" Target="https://huggingface.co/ArthurADJ/DanAvidan/discussions/1" TargetMode="External"/><Relationship Id="rId42" Type="http://schemas.openxmlformats.org/officeDocument/2006/relationships/hyperlink" Target="https://huggingface.co/lgaalves/tinyllama-1.1b-chat-v0.3_platypus/discussions/2" TargetMode="External"/><Relationship Id="rId84" Type="http://schemas.openxmlformats.org/officeDocument/2006/relationships/hyperlink" Target="https://huggingface.co/stabilityai/stable-diffusion-xl-1.0-tensorrt/discussions/7" TargetMode="External"/><Relationship Id="rId138" Type="http://schemas.openxmlformats.org/officeDocument/2006/relationships/hyperlink" Target="https://huggingface.co/strangeman3107/animov-0.1.1/discussions/4" TargetMode="External"/><Relationship Id="rId191" Type="http://schemas.openxmlformats.org/officeDocument/2006/relationships/hyperlink" Target="https://huggingface.co/TinyLlama/TinyLlama-1.1B-Chat-v1.0/discussions/9" TargetMode="External"/><Relationship Id="rId205" Type="http://schemas.openxmlformats.org/officeDocument/2006/relationships/hyperlink" Target="https://huggingface.co/TheBloke/MPT-7B-Storywriter-GGML/discussions/5" TargetMode="External"/><Relationship Id="rId247" Type="http://schemas.openxmlformats.org/officeDocument/2006/relationships/hyperlink" Target="https://huggingface.co/Trelis/Llama-2-7b-chat-hf-function-calling-v2/discussions/2" TargetMode="External"/><Relationship Id="rId107" Type="http://schemas.openxmlformats.org/officeDocument/2006/relationships/hyperlink" Target="https://huggingface.co/laion/CLIP-ViT-H-14-frozen-xlm-roberta-large-laion5B-s13B-b90k/discussions/1" TargetMode="External"/><Relationship Id="rId289" Type="http://schemas.openxmlformats.org/officeDocument/2006/relationships/hyperlink" Target="https://huggingface.co/cerspense/zeroscope_v2_576w/discussions/3" TargetMode="External"/><Relationship Id="rId11" Type="http://schemas.openxmlformats.org/officeDocument/2006/relationships/hyperlink" Target="https://huggingface.co/dennlinger/bert-wiki-paragraphs/discussions/1" TargetMode="External"/><Relationship Id="rId53" Type="http://schemas.openxmlformats.org/officeDocument/2006/relationships/hyperlink" Target="https://huggingface.co/Aladlyco/Bestfamilyandcriminallawyerinegypt/discussions/1" TargetMode="External"/><Relationship Id="rId149" Type="http://schemas.openxmlformats.org/officeDocument/2006/relationships/hyperlink" Target="https://huggingface.co/anon8231489123/vicuna-13b-GPTQ-4bit-128g/discussions/51" TargetMode="External"/><Relationship Id="rId314" Type="http://schemas.openxmlformats.org/officeDocument/2006/relationships/hyperlink" Target="https://huggingface.co/Salesforce/codet5-small/discussions/4" TargetMode="External"/><Relationship Id="rId95" Type="http://schemas.openxmlformats.org/officeDocument/2006/relationships/hyperlink" Target="https://huggingface.co/ali-issa/my_awesome_model/discussions/1" TargetMode="External"/><Relationship Id="rId160" Type="http://schemas.openxmlformats.org/officeDocument/2006/relationships/hyperlink" Target="https://huggingface.co/22h/vintedois-diffusion-v0-1/discussions/13" TargetMode="External"/><Relationship Id="rId216" Type="http://schemas.openxmlformats.org/officeDocument/2006/relationships/hyperlink" Target="https://huggingface.co/valhalla/sdxl-inpaint-ema/discussions/1" TargetMode="External"/><Relationship Id="rId258" Type="http://schemas.openxmlformats.org/officeDocument/2006/relationships/hyperlink" Target="https://huggingface.co/TheBloke/Llama-2-7B-Chat-GPTQ/discussions/29" TargetMode="External"/><Relationship Id="rId22" Type="http://schemas.openxmlformats.org/officeDocument/2006/relationships/hyperlink" Target="https://huggingface.co/TheBloke/Wizard-Vicuna-30B-Uncensored-GPTQ/discussions/15" TargetMode="External"/><Relationship Id="rId64" Type="http://schemas.openxmlformats.org/officeDocument/2006/relationships/hyperlink" Target="https://huggingface.co/NeverSleep/Noromaid-7b-v0.2/discussions/1" TargetMode="External"/><Relationship Id="rId118" Type="http://schemas.openxmlformats.org/officeDocument/2006/relationships/hyperlink" Target="https://huggingface.co/Nexusflow/NexusRaven-V2-13B/discussions/5" TargetMode="External"/><Relationship Id="rId325" Type="http://schemas.openxmlformats.org/officeDocument/2006/relationships/hyperlink" Target="https://huggingface.co/TheBloke/leo-hessianai-7B-AWQ/discussions/1" TargetMode="External"/><Relationship Id="rId171" Type="http://schemas.openxmlformats.org/officeDocument/2006/relationships/hyperlink" Target="https://huggingface.co/vihangd/open_llama_7b_700bt_ggml/discussions/2" TargetMode="External"/><Relationship Id="rId227" Type="http://schemas.openxmlformats.org/officeDocument/2006/relationships/hyperlink" Target="https://huggingface.co/moonlightnexus/wonder-anime/discussions/1" TargetMode="External"/><Relationship Id="rId269" Type="http://schemas.openxmlformats.org/officeDocument/2006/relationships/hyperlink" Target="https://huggingface.co/TheBloke/WizardLM-13B-V1.2-GPTQ/discussions/1" TargetMode="External"/><Relationship Id="rId33" Type="http://schemas.openxmlformats.org/officeDocument/2006/relationships/hyperlink" Target="https://huggingface.co/Gazoche/stable-diffusion-gundam/discussions/1" TargetMode="External"/><Relationship Id="rId129" Type="http://schemas.openxmlformats.org/officeDocument/2006/relationships/hyperlink" Target="https://huggingface.co/jondurbin/airoboros-l2-70b-2.1/discussions/2" TargetMode="External"/><Relationship Id="rId280" Type="http://schemas.openxmlformats.org/officeDocument/2006/relationships/hyperlink" Target="https://huggingface.co/TheBloke/Amethyst-13B-Mistral-GGUF/discussions/1" TargetMode="External"/><Relationship Id="rId75" Type="http://schemas.openxmlformats.org/officeDocument/2006/relationships/hyperlink" Target="https://huggingface.co/codellama/CodeLlama-34b-Instruct-hf/discussions/16" TargetMode="External"/><Relationship Id="rId140" Type="http://schemas.openxmlformats.org/officeDocument/2006/relationships/hyperlink" Target="https://huggingface.co/PiyarSquare/sd_asim_simpsons/discussions/3" TargetMode="External"/><Relationship Id="rId182" Type="http://schemas.openxmlformats.org/officeDocument/2006/relationships/hyperlink" Target="https://huggingface.co/togethercomputer/RedPajama-INCITE-7B-Base/discussions/6" TargetMode="External"/><Relationship Id="rId6" Type="http://schemas.openxmlformats.org/officeDocument/2006/relationships/hyperlink" Target="https://huggingface.co/ctheodoris/Geneformer/discussions/101" TargetMode="External"/><Relationship Id="rId238" Type="http://schemas.openxmlformats.org/officeDocument/2006/relationships/hyperlink" Target="https://huggingface.co/SG161222/RealVisXL_V3.0/discussions/2" TargetMode="External"/><Relationship Id="rId291" Type="http://schemas.openxmlformats.org/officeDocument/2006/relationships/hyperlink" Target="https://huggingface.co/bert-base-uncased/discussions/53" TargetMode="External"/><Relationship Id="rId305" Type="http://schemas.openxmlformats.org/officeDocument/2006/relationships/hyperlink" Target="https://huggingface.co/nsfwthrowitaway69/Venus-120b-v1.1/discussions/2" TargetMode="External"/><Relationship Id="rId44" Type="http://schemas.openxmlformats.org/officeDocument/2006/relationships/hyperlink" Target="https://huggingface.co/openai-community/openai-gpt/discussions/2" TargetMode="External"/><Relationship Id="rId86" Type="http://schemas.openxmlformats.org/officeDocument/2006/relationships/hyperlink" Target="https://huggingface.co/TheBloke/Llama-2-70B-GGML/discussions/1" TargetMode="External"/><Relationship Id="rId151" Type="http://schemas.openxmlformats.org/officeDocument/2006/relationships/hyperlink" Target="https://huggingface.co/google/flan-t5-xl/discussions/14" TargetMode="External"/><Relationship Id="rId193" Type="http://schemas.openxmlformats.org/officeDocument/2006/relationships/hyperlink" Target="https://huggingface.co/ddh0/Norocetacean-20b-10k/discussions/2" TargetMode="External"/><Relationship Id="rId207" Type="http://schemas.openxmlformats.org/officeDocument/2006/relationships/hyperlink" Target="https://huggingface.co/coreml-community/coreml-ModernArtStyle-v10/discussions/1" TargetMode="External"/><Relationship Id="rId249" Type="http://schemas.openxmlformats.org/officeDocument/2006/relationships/hyperlink" Target="https://huggingface.co/bertin-project/bertin-alpaca-lora-7b/discussions/1" TargetMode="External"/><Relationship Id="rId13" Type="http://schemas.openxmlformats.org/officeDocument/2006/relationships/hyperlink" Target="https://huggingface.co/ibombonato/swin-age-classifier/discussions/2" TargetMode="External"/><Relationship Id="rId109" Type="http://schemas.openxmlformats.org/officeDocument/2006/relationships/hyperlink" Target="https://huggingface.co/acrastt/Marx-3B-V2/discussions/2" TargetMode="External"/><Relationship Id="rId260" Type="http://schemas.openxmlformats.org/officeDocument/2006/relationships/hyperlink" Target="https://huggingface.co/databricks/dolly-v2-7b/discussions/5" TargetMode="External"/><Relationship Id="rId316" Type="http://schemas.openxmlformats.org/officeDocument/2006/relationships/hyperlink" Target="https://huggingface.co/ramadita/ID-Llama-2-7b-Chat-GPTQ/discussions/1" TargetMode="External"/><Relationship Id="rId55" Type="http://schemas.openxmlformats.org/officeDocument/2006/relationships/hyperlink" Target="https://huggingface.co/justinpinkney/miniSD/discussions/3" TargetMode="External"/><Relationship Id="rId97" Type="http://schemas.openxmlformats.org/officeDocument/2006/relationships/hyperlink" Target="https://huggingface.co/LLukas22/gpt4all-lora-quantized-ggjt/discussions/2" TargetMode="External"/><Relationship Id="rId120" Type="http://schemas.openxmlformats.org/officeDocument/2006/relationships/hyperlink" Target="https://huggingface.co/jonatasgrosman/wav2vec2-xls-r-1b-english/discussions/2" TargetMode="External"/><Relationship Id="rId162" Type="http://schemas.openxmlformats.org/officeDocument/2006/relationships/hyperlink" Target="https://huggingface.co/proximasanfinetuning/fantassified_icons_v2/discussions/4" TargetMode="External"/><Relationship Id="rId218" Type="http://schemas.openxmlformats.org/officeDocument/2006/relationships/hyperlink" Target="https://huggingface.co/TehVenom/Pygmalion-Vicuna-1.1-7b/discussions/5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huggingface.co/darkstorm2150/Protogen_x5.8_Official_Release/discussions/13" TargetMode="External"/><Relationship Id="rId299" Type="http://schemas.openxmlformats.org/officeDocument/2006/relationships/hyperlink" Target="https://huggingface.co/microsoft/trocr-small-printed/discussions/3" TargetMode="External"/><Relationship Id="rId21" Type="http://schemas.openxmlformats.org/officeDocument/2006/relationships/hyperlink" Target="https://huggingface.co/darkVOYAGE/dvMJv4/discussions/1" TargetMode="External"/><Relationship Id="rId63" Type="http://schemas.openxmlformats.org/officeDocument/2006/relationships/hyperlink" Target="https://huggingface.co/microsoft/phi-2/discussions/93" TargetMode="External"/><Relationship Id="rId159" Type="http://schemas.openxmlformats.org/officeDocument/2006/relationships/hyperlink" Target="https://huggingface.co/balacoon/tts/discussions/8" TargetMode="External"/><Relationship Id="rId324" Type="http://schemas.openxmlformats.org/officeDocument/2006/relationships/hyperlink" Target="https://huggingface.co/RJuro/SciNERTopic/discussions/2" TargetMode="External"/><Relationship Id="rId170" Type="http://schemas.openxmlformats.org/officeDocument/2006/relationships/hyperlink" Target="https://huggingface.co/adept/fuyu-8b/discussions/46" TargetMode="External"/><Relationship Id="rId226" Type="http://schemas.openxmlformats.org/officeDocument/2006/relationships/hyperlink" Target="https://huggingface.co/zaq-hack/Noromaid-v0.4-Mixtral-Instruct-8x7b-Zloss-bpw300-h6-exl2/discussions/2" TargetMode="External"/><Relationship Id="rId268" Type="http://schemas.openxmlformats.org/officeDocument/2006/relationships/hyperlink" Target="https://huggingface.co/Nacholmo/controlnet-qr-pattern-sdxl/discussions/1" TargetMode="External"/><Relationship Id="rId32" Type="http://schemas.openxmlformats.org/officeDocument/2006/relationships/hyperlink" Target="https://huggingface.co/mmnga/rinna-bilingual-gpt-neox-4b-ggml/discussions/1" TargetMode="External"/><Relationship Id="rId74" Type="http://schemas.openxmlformats.org/officeDocument/2006/relationships/hyperlink" Target="https://huggingface.co/mosaicml/mpt-7b/discussions/67" TargetMode="External"/><Relationship Id="rId128" Type="http://schemas.openxmlformats.org/officeDocument/2006/relationships/hyperlink" Target="https://huggingface.co/tiiuae/falcon-7b-instruct/discussions/68" TargetMode="External"/><Relationship Id="rId5" Type="http://schemas.openxmlformats.org/officeDocument/2006/relationships/hyperlink" Target="https://huggingface.co/runwayml/stable-diffusion-v1-5/discussions/24" TargetMode="External"/><Relationship Id="rId181" Type="http://schemas.openxmlformats.org/officeDocument/2006/relationships/hyperlink" Target="https://huggingface.co/mesolitica/translation-t5-base-standard-bahasa-cased/discussions/1" TargetMode="External"/><Relationship Id="rId237" Type="http://schemas.openxmlformats.org/officeDocument/2006/relationships/hyperlink" Target="https://huggingface.co/starmpcc/Asclepius-13B/discussions/1" TargetMode="External"/><Relationship Id="rId279" Type="http://schemas.openxmlformats.org/officeDocument/2006/relationships/hyperlink" Target="https://huggingface.co/sayakpaul/sd-model-finetuned-lora-t4/discussions/1" TargetMode="External"/><Relationship Id="rId43" Type="http://schemas.openxmlformats.org/officeDocument/2006/relationships/hyperlink" Target="https://huggingface.co/LoneStriker/lzlv_70b_fp16_hf-4.65bpw-h6-exl2-2/discussions/1" TargetMode="External"/><Relationship Id="rId139" Type="http://schemas.openxmlformats.org/officeDocument/2006/relationships/hyperlink" Target="https://huggingface.co/lmsys/vicuna-33b-v1.3/discussions/3" TargetMode="External"/><Relationship Id="rId290" Type="http://schemas.openxmlformats.org/officeDocument/2006/relationships/hyperlink" Target="https://huggingface.co/plasmo/vox2/discussions/4" TargetMode="External"/><Relationship Id="rId304" Type="http://schemas.openxmlformats.org/officeDocument/2006/relationships/hyperlink" Target="https://huggingface.co/enlyth/baj-tts/discussions/1" TargetMode="External"/><Relationship Id="rId85" Type="http://schemas.openxmlformats.org/officeDocument/2006/relationships/hyperlink" Target="https://huggingface.co/kandinsky-community/kandinsky-2-2-prior/discussions/4" TargetMode="External"/><Relationship Id="rId150" Type="http://schemas.openxmlformats.org/officeDocument/2006/relationships/hyperlink" Target="https://huggingface.co/tuner007/pegasus_paraphrase/discussions/12" TargetMode="External"/><Relationship Id="rId192" Type="http://schemas.openxmlformats.org/officeDocument/2006/relationships/hyperlink" Target="https://huggingface.co/philschmid/layoutlm-funsd/discussions/1" TargetMode="External"/><Relationship Id="rId206" Type="http://schemas.openxmlformats.org/officeDocument/2006/relationships/hyperlink" Target="https://huggingface.co/mishima/WinterGoddess-1.4x-limarpv3-70B-L2-32k.GGUF/discussions/1" TargetMode="External"/><Relationship Id="rId248" Type="http://schemas.openxmlformats.org/officeDocument/2006/relationships/hyperlink" Target="https://huggingface.co/TheBloke/WizardCoder-15B-1.0-GPTQ/discussions/14" TargetMode="External"/><Relationship Id="rId12" Type="http://schemas.openxmlformats.org/officeDocument/2006/relationships/hyperlink" Target="https://huggingface.co/bigcode/starcoder/discussions/49" TargetMode="External"/><Relationship Id="rId108" Type="http://schemas.openxmlformats.org/officeDocument/2006/relationships/hyperlink" Target="https://huggingface.co/syaimu/7th_Layer/discussions/5" TargetMode="External"/><Relationship Id="rId315" Type="http://schemas.openxmlformats.org/officeDocument/2006/relationships/hyperlink" Target="https://huggingface.co/cognitivecomputations/WizardLM-7B-Uncensored/discussions/15" TargetMode="External"/><Relationship Id="rId54" Type="http://schemas.openxmlformats.org/officeDocument/2006/relationships/hyperlink" Target="https://huggingface.co/Yntec/Dreamsphere/discussions/2" TargetMode="External"/><Relationship Id="rId96" Type="http://schemas.openxmlformats.org/officeDocument/2006/relationships/hyperlink" Target="https://huggingface.co/thibaud/controlnet-sd21/discussions/36" TargetMode="External"/><Relationship Id="rId161" Type="http://schemas.openxmlformats.org/officeDocument/2006/relationships/hyperlink" Target="https://huggingface.co/facebook/bart-large-mnli/discussions/1" TargetMode="External"/><Relationship Id="rId217" Type="http://schemas.openxmlformats.org/officeDocument/2006/relationships/hyperlink" Target="https://huggingface.co/cognitivecomputations/dolphin-2.5-mixtral-8x7b/discussions/10" TargetMode="External"/><Relationship Id="rId259" Type="http://schemas.openxmlformats.org/officeDocument/2006/relationships/hyperlink" Target="https://huggingface.co/openai/whisper-large-v3/discussions/60" TargetMode="External"/><Relationship Id="rId23" Type="http://schemas.openxmlformats.org/officeDocument/2006/relationships/hyperlink" Target="https://huggingface.co/bucketresearch/politicalBiasBERT/discussions/2" TargetMode="External"/><Relationship Id="rId119" Type="http://schemas.openxmlformats.org/officeDocument/2006/relationships/hyperlink" Target="https://huggingface.co/TheBloke/Nous-Hermes-Llama2-GGML/discussions/4" TargetMode="External"/><Relationship Id="rId270" Type="http://schemas.openxmlformats.org/officeDocument/2006/relationships/hyperlink" Target="https://huggingface.co/WarriorMama777/OrangeMixs/discussions/81" TargetMode="External"/><Relationship Id="rId326" Type="http://schemas.openxmlformats.org/officeDocument/2006/relationships/hyperlink" Target="https://huggingface.co/minhtoan/gpt3-small-finetune-cnndaily-news/discussions/3" TargetMode="External"/><Relationship Id="rId65" Type="http://schemas.openxmlformats.org/officeDocument/2006/relationships/hyperlink" Target="https://huggingface.co/digiplay/polla_mix_2.4D/discussions/2" TargetMode="External"/><Relationship Id="rId130" Type="http://schemas.openxmlformats.org/officeDocument/2006/relationships/hyperlink" Target="https://huggingface.co/flax-community/t5-recipe-generation/discussions/2" TargetMode="External"/><Relationship Id="rId172" Type="http://schemas.openxmlformats.org/officeDocument/2006/relationships/hyperlink" Target="https://huggingface.co/mosaicml/mpt-7b/discussions/66" TargetMode="External"/><Relationship Id="rId228" Type="http://schemas.openxmlformats.org/officeDocument/2006/relationships/hyperlink" Target="https://huggingface.co/TheBloke/Falcon-7B-Instruct-GPTQ/discussions/19" TargetMode="External"/><Relationship Id="rId281" Type="http://schemas.openxmlformats.org/officeDocument/2006/relationships/hyperlink" Target="https://huggingface.co/PygmalionAI/pygmalion-6b/discussions/40" TargetMode="External"/><Relationship Id="rId34" Type="http://schemas.openxmlformats.org/officeDocument/2006/relationships/hyperlink" Target="https://huggingface.co/stabilityai/stable-diffusion-2-inpainting/discussions/24" TargetMode="External"/><Relationship Id="rId76" Type="http://schemas.openxmlformats.org/officeDocument/2006/relationships/hyperlink" Target="https://huggingface.co/Chinese-Vicuna/llama7b_4bit_128g/discussions/3" TargetMode="External"/><Relationship Id="rId141" Type="http://schemas.openxmlformats.org/officeDocument/2006/relationships/hyperlink" Target="https://huggingface.co/ku-nlp/deberta-v2-base-japanese/discussions/1" TargetMode="External"/><Relationship Id="rId7" Type="http://schemas.openxmlformats.org/officeDocument/2006/relationships/hyperlink" Target="https://huggingface.co/CompVis/stable-diffusion/discussions/8" TargetMode="External"/><Relationship Id="rId183" Type="http://schemas.openxmlformats.org/officeDocument/2006/relationships/hyperlink" Target="https://huggingface.co/togethercomputer/GPT-JT-6B-v1/discussions/17" TargetMode="External"/><Relationship Id="rId239" Type="http://schemas.openxmlformats.org/officeDocument/2006/relationships/hyperlink" Target="https://huggingface.co/codellama/CodeLlama-7b-Instruct-hf/discussions/13" TargetMode="External"/><Relationship Id="rId250" Type="http://schemas.openxmlformats.org/officeDocument/2006/relationships/hyperlink" Target="https://huggingface.co/udkai/Turdus/discussions/4" TargetMode="External"/><Relationship Id="rId271" Type="http://schemas.openxmlformats.org/officeDocument/2006/relationships/hyperlink" Target="https://huggingface.co/openbmb/UltraLM-13b/discussions/1" TargetMode="External"/><Relationship Id="rId292" Type="http://schemas.openxmlformats.org/officeDocument/2006/relationships/hyperlink" Target="https://huggingface.co/Salesforce/codet5-base-codexglue-concode/discussions/1" TargetMode="External"/><Relationship Id="rId306" Type="http://schemas.openxmlformats.org/officeDocument/2006/relationships/hyperlink" Target="https://huggingface.co/TheBloke/deepseek-coder-1.3b-instruct-GGUF/discussions/1" TargetMode="External"/><Relationship Id="rId24" Type="http://schemas.openxmlformats.org/officeDocument/2006/relationships/hyperlink" Target="https://huggingface.co/TheBloke/deepseek-coder-6.7B-base-GGUF/discussions/1" TargetMode="External"/><Relationship Id="rId45" Type="http://schemas.openxmlformats.org/officeDocument/2006/relationships/hyperlink" Target="https://huggingface.co/thibaud/controlnet-sd21-openposev2-diffusers/discussions/1" TargetMode="External"/><Relationship Id="rId66" Type="http://schemas.openxmlformats.org/officeDocument/2006/relationships/hyperlink" Target="https://huggingface.co/webui/ControlNet-modules-safetensors/discussions/16" TargetMode="External"/><Relationship Id="rId87" Type="http://schemas.openxmlformats.org/officeDocument/2006/relationships/hyperlink" Target="https://huggingface.co/TheBloke/WizardCoder-15B-1.0-GGML/discussions/8" TargetMode="External"/><Relationship Id="rId110" Type="http://schemas.openxmlformats.org/officeDocument/2006/relationships/hyperlink" Target="https://huggingface.co/coqui/XTTS-v2/discussions/27" TargetMode="External"/><Relationship Id="rId131" Type="http://schemas.openxmlformats.org/officeDocument/2006/relationships/hyperlink" Target="https://huggingface.co/ugriffo/phixtral-2x2_8-GGUF/discussions/1" TargetMode="External"/><Relationship Id="rId327" Type="http://schemas.openxmlformats.org/officeDocument/2006/relationships/hyperlink" Target="https://huggingface.co/microsoft/phi-2/discussions/52" TargetMode="External"/><Relationship Id="rId152" Type="http://schemas.openxmlformats.org/officeDocument/2006/relationships/hyperlink" Target="https://huggingface.co/SG161222/Realistic_Vision_V1.4/discussions/7" TargetMode="External"/><Relationship Id="rId173" Type="http://schemas.openxmlformats.org/officeDocument/2006/relationships/hyperlink" Target="https://huggingface.co/CompVis/stable-diffusion-v-1-4-original/discussions/38" TargetMode="External"/><Relationship Id="rId194" Type="http://schemas.openxmlformats.org/officeDocument/2006/relationships/hyperlink" Target="https://huggingface.co/keremberke/yolov8s-table-extraction/discussions/3" TargetMode="External"/><Relationship Id="rId208" Type="http://schemas.openxmlformats.org/officeDocument/2006/relationships/hyperlink" Target="https://huggingface.co/t5-base/discussions/14" TargetMode="External"/><Relationship Id="rId229" Type="http://schemas.openxmlformats.org/officeDocument/2006/relationships/hyperlink" Target="https://huggingface.co/AdamOswald1/test/discussions/3" TargetMode="External"/><Relationship Id="rId240" Type="http://schemas.openxmlformats.org/officeDocument/2006/relationships/hyperlink" Target="https://huggingface.co/taozi555/MythoMax-Kimiko-Mix/discussions/1" TargetMode="External"/><Relationship Id="rId261" Type="http://schemas.openxmlformats.org/officeDocument/2006/relationships/hyperlink" Target="https://huggingface.co/gpt2/discussions/75" TargetMode="External"/><Relationship Id="rId14" Type="http://schemas.openxmlformats.org/officeDocument/2006/relationships/hyperlink" Target="https://huggingface.co/neulab/codebert-python/discussions/2" TargetMode="External"/><Relationship Id="rId35" Type="http://schemas.openxmlformats.org/officeDocument/2006/relationships/hyperlink" Target="https://huggingface.co/laion/CLIP-ViT-B-32-xlm-roberta-base-laion5B-s13B-b90k/discussions/2" TargetMode="External"/><Relationship Id="rId56" Type="http://schemas.openxmlformats.org/officeDocument/2006/relationships/hyperlink" Target="https://huggingface.co/stabilityai/stable-diffusion-xl-base-1.0/discussions/119" TargetMode="External"/><Relationship Id="rId77" Type="http://schemas.openxmlformats.org/officeDocument/2006/relationships/hyperlink" Target="https://huggingface.co/microsoft/phi-2/discussions/43" TargetMode="External"/><Relationship Id="rId100" Type="http://schemas.openxmlformats.org/officeDocument/2006/relationships/hyperlink" Target="https://huggingface.co/THUDM/cogvlm-grounding-generalist-hf/discussions/3" TargetMode="External"/><Relationship Id="rId282" Type="http://schemas.openxmlformats.org/officeDocument/2006/relationships/hyperlink" Target="https://huggingface.co/dandelin/vilt-b32-finetuned-nlvr2/discussions/1" TargetMode="External"/><Relationship Id="rId317" Type="http://schemas.openxmlformats.org/officeDocument/2006/relationships/hyperlink" Target="https://huggingface.co/h94/IP-Adapter-FaceID/discussions/20" TargetMode="External"/><Relationship Id="rId8" Type="http://schemas.openxmlformats.org/officeDocument/2006/relationships/hyperlink" Target="https://huggingface.co/Mitsua/mitsua-diffusion-one/discussions/3" TargetMode="External"/><Relationship Id="rId98" Type="http://schemas.openxmlformats.org/officeDocument/2006/relationships/hyperlink" Target="https://huggingface.co/CompVis/stable-diffusion-v-1-4-original/discussions/95" TargetMode="External"/><Relationship Id="rId121" Type="http://schemas.openxmlformats.org/officeDocument/2006/relationships/hyperlink" Target="https://huggingface.co/jondurbin/airocoder-34b-2.1/discussions/1" TargetMode="External"/><Relationship Id="rId142" Type="http://schemas.openxmlformats.org/officeDocument/2006/relationships/hyperlink" Target="https://huggingface.co/TheBloke/guanaco-7B-GGML/discussions/3" TargetMode="External"/><Relationship Id="rId163" Type="http://schemas.openxmlformats.org/officeDocument/2006/relationships/hyperlink" Target="https://huggingface.co/TheBloke/vicuna-7B-1.1-GPTQ/discussions/5" TargetMode="External"/><Relationship Id="rId184" Type="http://schemas.openxmlformats.org/officeDocument/2006/relationships/hyperlink" Target="https://huggingface.co/suxnet/ICBINP/discussions/1" TargetMode="External"/><Relationship Id="rId219" Type="http://schemas.openxmlformats.org/officeDocument/2006/relationships/hyperlink" Target="https://huggingface.co/artificialguybr/OpenHermesV2-PTBR/discussions/2" TargetMode="External"/><Relationship Id="rId230" Type="http://schemas.openxmlformats.org/officeDocument/2006/relationships/hyperlink" Target="https://huggingface.co/IDEA-CCNL/Ziya-LLaMA-13B-v1/discussions/26" TargetMode="External"/><Relationship Id="rId251" Type="http://schemas.openxmlformats.org/officeDocument/2006/relationships/hyperlink" Target="https://huggingface.co/Salesforce/blip2-opt-2.7b/discussions/17" TargetMode="External"/><Relationship Id="rId25" Type="http://schemas.openxmlformats.org/officeDocument/2006/relationships/hyperlink" Target="https://huggingface.co/TheBloke/FashionGPT-70B-V1.1-GPTQ/discussions/1" TargetMode="External"/><Relationship Id="rId46" Type="http://schemas.openxmlformats.org/officeDocument/2006/relationships/hyperlink" Target="https://huggingface.co/jakariamd/opp_115_privacy_contact_information/discussions/3" TargetMode="External"/><Relationship Id="rId67" Type="http://schemas.openxmlformats.org/officeDocument/2006/relationships/hyperlink" Target="https://huggingface.co/CompVis/stable-diffusion-v1-4/discussions/26" TargetMode="External"/><Relationship Id="rId272" Type="http://schemas.openxmlformats.org/officeDocument/2006/relationships/hyperlink" Target="https://huggingface.co/bigcode/starcoder/discussions/87" TargetMode="External"/><Relationship Id="rId293" Type="http://schemas.openxmlformats.org/officeDocument/2006/relationships/hyperlink" Target="https://huggingface.co/templates/automatic-speech-recognition/discussions/1" TargetMode="External"/><Relationship Id="rId307" Type="http://schemas.openxmlformats.org/officeDocument/2006/relationships/hyperlink" Target="https://huggingface.co/joaoalvarenga/bloom-8bit/discussions/3" TargetMode="External"/><Relationship Id="rId328" Type="http://schemas.openxmlformats.org/officeDocument/2006/relationships/hyperlink" Target="https://huggingface.co/openai/shap-e/discussions/12" TargetMode="External"/><Relationship Id="rId88" Type="http://schemas.openxmlformats.org/officeDocument/2006/relationships/hyperlink" Target="https://huggingface.co/latent-consistency/lcm-lora-sdxl/discussions/11" TargetMode="External"/><Relationship Id="rId111" Type="http://schemas.openxmlformats.org/officeDocument/2006/relationships/hyperlink" Target="https://huggingface.co/FredZhang7/google-safesearch-mini-v2/discussions/1" TargetMode="External"/><Relationship Id="rId132" Type="http://schemas.openxmlformats.org/officeDocument/2006/relationships/hyperlink" Target="https://huggingface.co/bigcode/starcoderbase/discussions/10" TargetMode="External"/><Relationship Id="rId153" Type="http://schemas.openxmlformats.org/officeDocument/2006/relationships/hyperlink" Target="https://huggingface.co/TheBloke/airoboros-l2-70B-gpt4-1.4.1-GPTQ/discussions/3" TargetMode="External"/><Relationship Id="rId174" Type="http://schemas.openxmlformats.org/officeDocument/2006/relationships/hyperlink" Target="https://huggingface.co/Phind/Phind-CodeLlama-34B-v2/discussions/6" TargetMode="External"/><Relationship Id="rId195" Type="http://schemas.openxmlformats.org/officeDocument/2006/relationships/hyperlink" Target="https://huggingface.co/bigcode/starcoder/discussions/79" TargetMode="External"/><Relationship Id="rId209" Type="http://schemas.openxmlformats.org/officeDocument/2006/relationships/hyperlink" Target="https://huggingface.co/bigcode/starcoder/discussions/43" TargetMode="External"/><Relationship Id="rId220" Type="http://schemas.openxmlformats.org/officeDocument/2006/relationships/hyperlink" Target="https://huggingface.co/benjamin/roberta-base-wechsel-german/discussions/1" TargetMode="External"/><Relationship Id="rId241" Type="http://schemas.openxmlformats.org/officeDocument/2006/relationships/hyperlink" Target="https://huggingface.co/mrm8488/bloom-560m-ft-summarization-cnn/discussions/2" TargetMode="External"/><Relationship Id="rId15" Type="http://schemas.openxmlformats.org/officeDocument/2006/relationships/hyperlink" Target="https://huggingface.co/google/flan-t5-large/discussions/16" TargetMode="External"/><Relationship Id="rId36" Type="http://schemas.openxmlformats.org/officeDocument/2006/relationships/hyperlink" Target="https://huggingface.co/crishhh/animatediff_controlnet/discussions/2" TargetMode="External"/><Relationship Id="rId57" Type="http://schemas.openxmlformats.org/officeDocument/2006/relationships/hyperlink" Target="https://huggingface.co/Kooten/Noromaid-7B-0.4-DPO-4bpw-exl2/discussions/1" TargetMode="External"/><Relationship Id="rId262" Type="http://schemas.openxmlformats.org/officeDocument/2006/relationships/hyperlink" Target="https://huggingface.co/NEUDM/PICA-V1/discussions/1" TargetMode="External"/><Relationship Id="rId283" Type="http://schemas.openxmlformats.org/officeDocument/2006/relationships/hyperlink" Target="https://huggingface.co/stabilityai/stable-diffusion-2/discussions/65" TargetMode="External"/><Relationship Id="rId318" Type="http://schemas.openxmlformats.org/officeDocument/2006/relationships/hyperlink" Target="https://huggingface.co/berkeley-nest/Starling-LM-7B-alpha/discussions/26" TargetMode="External"/><Relationship Id="rId78" Type="http://schemas.openxmlformats.org/officeDocument/2006/relationships/hyperlink" Target="https://huggingface.co/PeepDaSlan9/BMO_3.5/discussions/1" TargetMode="External"/><Relationship Id="rId99" Type="http://schemas.openxmlformats.org/officeDocument/2006/relationships/hyperlink" Target="https://huggingface.co/Davlan/bert-base-multilingual-cased-ner-hrl/discussions/4" TargetMode="External"/><Relationship Id="rId101" Type="http://schemas.openxmlformats.org/officeDocument/2006/relationships/hyperlink" Target="https://huggingface.co/digiplay/m3u/discussions/6" TargetMode="External"/><Relationship Id="rId122" Type="http://schemas.openxmlformats.org/officeDocument/2006/relationships/hyperlink" Target="https://huggingface.co/Edresson/wav2vec2-large-xlsr-coraa-portuguese/discussions/1" TargetMode="External"/><Relationship Id="rId143" Type="http://schemas.openxmlformats.org/officeDocument/2006/relationships/hyperlink" Target="https://huggingface.co/tiiuae/falcon-7b-instruct/discussions/15" TargetMode="External"/><Relationship Id="rId164" Type="http://schemas.openxmlformats.org/officeDocument/2006/relationships/hyperlink" Target="https://huggingface.co/llmware/bling-sheared-llama-2.7b-0.1/discussions/1" TargetMode="External"/><Relationship Id="rId185" Type="http://schemas.openxmlformats.org/officeDocument/2006/relationships/hyperlink" Target="https://huggingface.co/keras-io/structured-data-classification-grn-vsn/discussions/1" TargetMode="External"/><Relationship Id="rId9" Type="http://schemas.openxmlformats.org/officeDocument/2006/relationships/hyperlink" Target="https://huggingface.co/Undi95/Toppy-M-7B/discussions/1" TargetMode="External"/><Relationship Id="rId210" Type="http://schemas.openxmlformats.org/officeDocument/2006/relationships/hyperlink" Target="https://huggingface.co/sensenova/piccolo-base-zh/discussions/1" TargetMode="External"/><Relationship Id="rId26" Type="http://schemas.openxmlformats.org/officeDocument/2006/relationships/hyperlink" Target="https://huggingface.co/TheBloke/StableBeluga2-70B-GPTQ/discussions/12" TargetMode="External"/><Relationship Id="rId231" Type="http://schemas.openxmlformats.org/officeDocument/2006/relationships/hyperlink" Target="https://huggingface.co/EnToRai/Yugi-Muto-DSOD/discussions/1" TargetMode="External"/><Relationship Id="rId252" Type="http://schemas.openxmlformats.org/officeDocument/2006/relationships/hyperlink" Target="https://huggingface.co/TheBloke/Rogue-Rose-103b-v0.2-GGUF/discussions/1" TargetMode="External"/><Relationship Id="rId273" Type="http://schemas.openxmlformats.org/officeDocument/2006/relationships/hyperlink" Target="https://huggingface.co/replit/replit-code-v1-3b/discussions/6" TargetMode="External"/><Relationship Id="rId294" Type="http://schemas.openxmlformats.org/officeDocument/2006/relationships/hyperlink" Target="https://huggingface.co/TehVenom/WizardLM-13B-Uncensored-Q5_1-GGML/discussions/4" TargetMode="External"/><Relationship Id="rId308" Type="http://schemas.openxmlformats.org/officeDocument/2006/relationships/hyperlink" Target="https://huggingface.co/nitrosocke/mo-di-diffusion/discussions/10" TargetMode="External"/><Relationship Id="rId329" Type="http://schemas.openxmlformats.org/officeDocument/2006/relationships/hyperlink" Target="https://huggingface.co/OFA-Sys/expertllama-7b-delta/discussions/1" TargetMode="External"/><Relationship Id="rId47" Type="http://schemas.openxmlformats.org/officeDocument/2006/relationships/hyperlink" Target="https://huggingface.co/TheBloke/koala-7B-GPTQ/discussions/5" TargetMode="External"/><Relationship Id="rId68" Type="http://schemas.openxmlformats.org/officeDocument/2006/relationships/hyperlink" Target="https://huggingface.co/flashvenom/Airoboros-13B-SuperHOT-8K-4bit-GPTQ/discussions/2" TargetMode="External"/><Relationship Id="rId89" Type="http://schemas.openxmlformats.org/officeDocument/2006/relationships/hyperlink" Target="https://huggingface.co/tiiuae/falcon-180B-chat/discussions/10" TargetMode="External"/><Relationship Id="rId112" Type="http://schemas.openxmlformats.org/officeDocument/2006/relationships/hyperlink" Target="https://huggingface.co/TheBloke/Starcoderplus-Guanaco-GPT4-15B-V1.0-GGML/discussions/2" TargetMode="External"/><Relationship Id="rId133" Type="http://schemas.openxmlformats.org/officeDocument/2006/relationships/hyperlink" Target="https://huggingface.co/TheBloke/Vicuna-33B-1-3-SuperHOT-8K-GPTQ/discussions/1" TargetMode="External"/><Relationship Id="rId154" Type="http://schemas.openxmlformats.org/officeDocument/2006/relationships/hyperlink" Target="https://huggingface.co/TheBloke/LongChat-7B-GGML/discussions/1" TargetMode="External"/><Relationship Id="rId175" Type="http://schemas.openxmlformats.org/officeDocument/2006/relationships/hyperlink" Target="https://huggingface.co/anon8231489123/vicuna-13b-GPTQ-4bit-128g/discussions/32" TargetMode="External"/><Relationship Id="rId196" Type="http://schemas.openxmlformats.org/officeDocument/2006/relationships/hyperlink" Target="https://huggingface.co/hkunlp/instructor-xl/discussions/8" TargetMode="External"/><Relationship Id="rId200" Type="http://schemas.openxmlformats.org/officeDocument/2006/relationships/hyperlink" Target="https://huggingface.co/ethzanalytics/RedPajama-INCITE-Chat-3B-v1-GPTQ-4bit-128g/discussions/1" TargetMode="External"/><Relationship Id="rId16" Type="http://schemas.openxmlformats.org/officeDocument/2006/relationships/hyperlink" Target="https://huggingface.co/Webaverse/Stable-Dreamfusion/discussions/1" TargetMode="External"/><Relationship Id="rId221" Type="http://schemas.openxmlformats.org/officeDocument/2006/relationships/hyperlink" Target="https://huggingface.co/osanseviero/my-awesome-model/discussions/3" TargetMode="External"/><Relationship Id="rId242" Type="http://schemas.openxmlformats.org/officeDocument/2006/relationships/hyperlink" Target="https://huggingface.co/nvidia/stt_fr_conformer_transducer_large/discussions/1" TargetMode="External"/><Relationship Id="rId263" Type="http://schemas.openxmlformats.org/officeDocument/2006/relationships/hyperlink" Target="https://huggingface.co/tatsu-lab/alpaca-farm-ppo-sim-wdiff/discussions/1" TargetMode="External"/><Relationship Id="rId284" Type="http://schemas.openxmlformats.org/officeDocument/2006/relationships/hyperlink" Target="https://huggingface.co/MingZhong/DialogLED-base-16384/discussions/2" TargetMode="External"/><Relationship Id="rId319" Type="http://schemas.openxmlformats.org/officeDocument/2006/relationships/hyperlink" Target="https://huggingface.co/cognitivecomputations/dolphin-2.1-mistral-7b/discussions/6" TargetMode="External"/><Relationship Id="rId37" Type="http://schemas.openxmlformats.org/officeDocument/2006/relationships/hyperlink" Target="https://huggingface.co/intfloat/e5-large-v2/discussions/13" TargetMode="External"/><Relationship Id="rId58" Type="http://schemas.openxmlformats.org/officeDocument/2006/relationships/hyperlink" Target="https://huggingface.co/01-ai/Yi-34B/discussions/6" TargetMode="External"/><Relationship Id="rId79" Type="http://schemas.openxmlformats.org/officeDocument/2006/relationships/hyperlink" Target="https://huggingface.co/facebook/xm_transformer_s2ut_hk-en/discussions/1" TargetMode="External"/><Relationship Id="rId102" Type="http://schemas.openxmlformats.org/officeDocument/2006/relationships/hyperlink" Target="https://huggingface.co/bhenrym14/airoboros-33b-gpt4-1.4.1-PI-8192-GPTQ/discussions/2" TargetMode="External"/><Relationship Id="rId123" Type="http://schemas.openxmlformats.org/officeDocument/2006/relationships/hyperlink" Target="https://huggingface.co/nvidia/segformer-b0-finetuned-ade-512-512/discussions/8" TargetMode="External"/><Relationship Id="rId144" Type="http://schemas.openxmlformats.org/officeDocument/2006/relationships/hyperlink" Target="https://huggingface.co/SeaLLMs/SeaLLM-7B-Hybrid/discussions/1" TargetMode="External"/><Relationship Id="rId330" Type="http://schemas.openxmlformats.org/officeDocument/2006/relationships/hyperlink" Target="https://huggingface.co/madebyollin/sdxl-vae-fp16-fix/discussions/9" TargetMode="External"/><Relationship Id="rId90" Type="http://schemas.openxmlformats.org/officeDocument/2006/relationships/hyperlink" Target="https://huggingface.co/ridger/SpikeGPT-BookCorpus/discussions/3" TargetMode="External"/><Relationship Id="rId165" Type="http://schemas.openxmlformats.org/officeDocument/2006/relationships/hyperlink" Target="https://huggingface.co/Astris/Furry-AO3-LoRA/discussions/1" TargetMode="External"/><Relationship Id="rId186" Type="http://schemas.openxmlformats.org/officeDocument/2006/relationships/hyperlink" Target="https://huggingface.co/stabilityai/stable-diffusion-xl-refiner-1.0/discussions/18" TargetMode="External"/><Relationship Id="rId211" Type="http://schemas.openxmlformats.org/officeDocument/2006/relationships/hyperlink" Target="https://huggingface.co/runwayml/stable-diffusion-v1-5/discussions/128" TargetMode="External"/><Relationship Id="rId232" Type="http://schemas.openxmlformats.org/officeDocument/2006/relationships/hyperlink" Target="https://huggingface.co/anon8231489123/vicuna-13b-GPTQ-4bit-128g/discussions/42" TargetMode="External"/><Relationship Id="rId253" Type="http://schemas.openxmlformats.org/officeDocument/2006/relationships/hyperlink" Target="https://huggingface.co/bigcode/starcoder/discussions/102" TargetMode="External"/><Relationship Id="rId274" Type="http://schemas.openxmlformats.org/officeDocument/2006/relationships/hyperlink" Target="https://huggingface.co/mys/ggml_llava-v1.5-7b/discussions/1" TargetMode="External"/><Relationship Id="rId295" Type="http://schemas.openxmlformats.org/officeDocument/2006/relationships/hyperlink" Target="https://huggingface.co/waifu-research-department/long-prompt-weighting-pipeline/discussions/1" TargetMode="External"/><Relationship Id="rId309" Type="http://schemas.openxmlformats.org/officeDocument/2006/relationships/hyperlink" Target="https://huggingface.co/BelleGroup/BELLE-LLaMA-7B-2M-enc/discussions/1" TargetMode="External"/><Relationship Id="rId27" Type="http://schemas.openxmlformats.org/officeDocument/2006/relationships/hyperlink" Target="https://huggingface.co/unum-cloud/uform/discussions/1" TargetMode="External"/><Relationship Id="rId48" Type="http://schemas.openxmlformats.org/officeDocument/2006/relationships/hyperlink" Target="https://huggingface.co/segmind/SSD-1B/discussions/18" TargetMode="External"/><Relationship Id="rId69" Type="http://schemas.openxmlformats.org/officeDocument/2006/relationships/hyperlink" Target="https://huggingface.co/bigscience/bloomz/discussions/42" TargetMode="External"/><Relationship Id="rId113" Type="http://schemas.openxmlformats.org/officeDocument/2006/relationships/hyperlink" Target="https://huggingface.co/facebook/rag-token-nq/discussions/2" TargetMode="External"/><Relationship Id="rId134" Type="http://schemas.openxmlformats.org/officeDocument/2006/relationships/hyperlink" Target="https://huggingface.co/iniyaanban/realtime-attendance-software/discussions/1" TargetMode="External"/><Relationship Id="rId320" Type="http://schemas.openxmlformats.org/officeDocument/2006/relationships/hyperlink" Target="https://huggingface.co/7eu7d7/ML-Danbooru/discussions/1" TargetMode="External"/><Relationship Id="rId80" Type="http://schemas.openxmlformats.org/officeDocument/2006/relationships/hyperlink" Target="https://huggingface.co/EleutherAI/gpt-neox-20b/discussions/11" TargetMode="External"/><Relationship Id="rId155" Type="http://schemas.openxmlformats.org/officeDocument/2006/relationships/hyperlink" Target="https://huggingface.co/ctheodoris/Geneformer/discussions/59" TargetMode="External"/><Relationship Id="rId176" Type="http://schemas.openxmlformats.org/officeDocument/2006/relationships/hyperlink" Target="https://huggingface.co/darkstorm2150/Protogen_Infinity_Official_Release/discussions/7" TargetMode="External"/><Relationship Id="rId197" Type="http://schemas.openxmlformats.org/officeDocument/2006/relationships/hyperlink" Target="https://huggingface.co/kaiokendev/SuperCOT-LoRA/discussions/1" TargetMode="External"/><Relationship Id="rId201" Type="http://schemas.openxmlformats.org/officeDocument/2006/relationships/hyperlink" Target="https://huggingface.co/lxyuan/span-marker-bert-base-multilingual-cased-multinerd/discussions/1" TargetMode="External"/><Relationship Id="rId222" Type="http://schemas.openxmlformats.org/officeDocument/2006/relationships/hyperlink" Target="https://huggingface.co/microsoft/phi-1_5/discussions/55" TargetMode="External"/><Relationship Id="rId243" Type="http://schemas.openxmlformats.org/officeDocument/2006/relationships/hyperlink" Target="https://huggingface.co/stabilityai/stable-diffusion-xl-base-0.9/discussions/12" TargetMode="External"/><Relationship Id="rId264" Type="http://schemas.openxmlformats.org/officeDocument/2006/relationships/hyperlink" Target="https://huggingface.co/OpenAssistant/oasst-rlhf-2-llama-30b-7k-steps-xor/discussions/2" TargetMode="External"/><Relationship Id="rId285" Type="http://schemas.openxmlformats.org/officeDocument/2006/relationships/hyperlink" Target="https://huggingface.co/cognitivecomputations/dolphin-2.1-mistral-7b/discussions/13" TargetMode="External"/><Relationship Id="rId17" Type="http://schemas.openxmlformats.org/officeDocument/2006/relationships/hyperlink" Target="https://huggingface.co/microsoft/git-base/discussions/1" TargetMode="External"/><Relationship Id="rId38" Type="http://schemas.openxmlformats.org/officeDocument/2006/relationships/hyperlink" Target="https://huggingface.co/HuggingFaceM4/idefics-9b-instruct/discussions/7" TargetMode="External"/><Relationship Id="rId59" Type="http://schemas.openxmlformats.org/officeDocument/2006/relationships/hyperlink" Target="https://huggingface.co/bigscience/bloomz/discussions/38" TargetMode="External"/><Relationship Id="rId103" Type="http://schemas.openxmlformats.org/officeDocument/2006/relationships/hyperlink" Target="https://huggingface.co/deepseek-ai/deepseek-coder-33b-instruct/discussions/4" TargetMode="External"/><Relationship Id="rId124" Type="http://schemas.openxmlformats.org/officeDocument/2006/relationships/hyperlink" Target="https://huggingface.co/ckpt/midjourney-v4-diffusion/discussions/3" TargetMode="External"/><Relationship Id="rId310" Type="http://schemas.openxmlformats.org/officeDocument/2006/relationships/hyperlink" Target="https://huggingface.co/1-800-BAD-CODE/punctuation_fullstop_truecase_english/discussions/4" TargetMode="External"/><Relationship Id="rId70" Type="http://schemas.openxmlformats.org/officeDocument/2006/relationships/hyperlink" Target="https://huggingface.co/tiiuae/falcon-40b-instruct/discussions/87" TargetMode="External"/><Relationship Id="rId91" Type="http://schemas.openxmlformats.org/officeDocument/2006/relationships/hyperlink" Target="https://huggingface.co/nev/dalle-mini-pytorch/discussions/1" TargetMode="External"/><Relationship Id="rId145" Type="http://schemas.openxmlformats.org/officeDocument/2006/relationships/hyperlink" Target="https://huggingface.co/mistralai/Mixtral-8x7B-Instruct-v0.1/discussions/94" TargetMode="External"/><Relationship Id="rId166" Type="http://schemas.openxmlformats.org/officeDocument/2006/relationships/hyperlink" Target="https://huggingface.co/tiiuae/falcon-40b/discussions/103" TargetMode="External"/><Relationship Id="rId187" Type="http://schemas.openxmlformats.org/officeDocument/2006/relationships/hyperlink" Target="https://huggingface.co/Qwen/Qwen-72B-Chat-Int4/discussions/1" TargetMode="External"/><Relationship Id="rId331" Type="http://schemas.openxmlformats.org/officeDocument/2006/relationships/hyperlink" Target="https://huggingface.co/Abirate/gpt_3_finetuned_multi_x_science/discussions/1" TargetMode="External"/><Relationship Id="rId1" Type="http://schemas.openxmlformats.org/officeDocument/2006/relationships/hyperlink" Target="https://huggingface.co/stabilityai/stable-diffusion-2-depth/discussions/6" TargetMode="External"/><Relationship Id="rId212" Type="http://schemas.openxmlformats.org/officeDocument/2006/relationships/hyperlink" Target="https://huggingface.co/codellama/CodeLlama-34b-Instruct-hf/discussions/23" TargetMode="External"/><Relationship Id="rId233" Type="http://schemas.openxmlformats.org/officeDocument/2006/relationships/hyperlink" Target="https://huggingface.co/microsoft/phi-1_5/discussions/39" TargetMode="External"/><Relationship Id="rId254" Type="http://schemas.openxmlformats.org/officeDocument/2006/relationships/hyperlink" Target="https://huggingface.co/tiiuae/falcon-rw-1b/discussions/8" TargetMode="External"/><Relationship Id="rId28" Type="http://schemas.openxmlformats.org/officeDocument/2006/relationships/hyperlink" Target="https://huggingface.co/CompVis/stable-diffusion-v1-4/discussions/236" TargetMode="External"/><Relationship Id="rId49" Type="http://schemas.openxmlformats.org/officeDocument/2006/relationships/hyperlink" Target="https://huggingface.co/ctheodoris/Geneformer/discussions/207" TargetMode="External"/><Relationship Id="rId114" Type="http://schemas.openxmlformats.org/officeDocument/2006/relationships/hyperlink" Target="https://huggingface.co/facebook/galactica-30b/discussions/9" TargetMode="External"/><Relationship Id="rId275" Type="http://schemas.openxmlformats.org/officeDocument/2006/relationships/hyperlink" Target="https://huggingface.co/huawei-noah/DynaBERT_MNLI/discussions/1" TargetMode="External"/><Relationship Id="rId296" Type="http://schemas.openxmlformats.org/officeDocument/2006/relationships/hyperlink" Target="https://huggingface.co/01-ai/Yi-34B/discussions/8" TargetMode="External"/><Relationship Id="rId300" Type="http://schemas.openxmlformats.org/officeDocument/2006/relationships/hyperlink" Target="https://huggingface.co/CompVis/stable-diffusion-v1-4/discussions/86" TargetMode="External"/><Relationship Id="rId60" Type="http://schemas.openxmlformats.org/officeDocument/2006/relationships/hyperlink" Target="https://huggingface.co/hearmeneigh/e621-rising-v3/discussions/1" TargetMode="External"/><Relationship Id="rId81" Type="http://schemas.openxmlformats.org/officeDocument/2006/relationships/hyperlink" Target="https://huggingface.co/ctheodoris/Geneformer/discussions/223" TargetMode="External"/><Relationship Id="rId135" Type="http://schemas.openxmlformats.org/officeDocument/2006/relationships/hyperlink" Target="https://huggingface.co/TheBloke/WizardLM-30B-Uncensored-GGML/discussions/4" TargetMode="External"/><Relationship Id="rId156" Type="http://schemas.openxmlformats.org/officeDocument/2006/relationships/hyperlink" Target="https://huggingface.co/jinaai/jina-embedding-l-en-v1/discussions/3" TargetMode="External"/><Relationship Id="rId177" Type="http://schemas.openxmlformats.org/officeDocument/2006/relationships/hyperlink" Target="https://huggingface.co/FlagAlpha/Llama2-Chinese-13b-Chat/discussions/5" TargetMode="External"/><Relationship Id="rId198" Type="http://schemas.openxmlformats.org/officeDocument/2006/relationships/hyperlink" Target="https://huggingface.co/Tonic/mistralmed/discussions/4" TargetMode="External"/><Relationship Id="rId321" Type="http://schemas.openxmlformats.org/officeDocument/2006/relationships/hyperlink" Target="https://huggingface.co/facebook/fastspeech2-en-ljspeech/discussions/18" TargetMode="External"/><Relationship Id="rId202" Type="http://schemas.openxmlformats.org/officeDocument/2006/relationships/hyperlink" Target="https://huggingface.co/tiiuae/falcon-180B-chat/discussions/13" TargetMode="External"/><Relationship Id="rId223" Type="http://schemas.openxmlformats.org/officeDocument/2006/relationships/hyperlink" Target="https://huggingface.co/ndubey/llama-2-7b-mlabonne-enhanced/discussions/2" TargetMode="External"/><Relationship Id="rId244" Type="http://schemas.openxmlformats.org/officeDocument/2006/relationships/hyperlink" Target="https://huggingface.co/OedoSoldier/Bert-VITS2-2.2-CLAP/discussions/1" TargetMode="External"/><Relationship Id="rId18" Type="http://schemas.openxmlformats.org/officeDocument/2006/relationships/hyperlink" Target="https://huggingface.co/Undi95/Mixtral-4x7B-DPO-RPChat-GGUF/discussions/4" TargetMode="External"/><Relationship Id="rId39" Type="http://schemas.openxmlformats.org/officeDocument/2006/relationships/hyperlink" Target="https://huggingface.co/neuralmind/bert-base-portuguese-cased/discussions/2" TargetMode="External"/><Relationship Id="rId265" Type="http://schemas.openxmlformats.org/officeDocument/2006/relationships/hyperlink" Target="https://huggingface.co/bibekbehera/autotrain-numeric_prediction-40376105019/discussions/1" TargetMode="External"/><Relationship Id="rId286" Type="http://schemas.openxmlformats.org/officeDocument/2006/relationships/hyperlink" Target="https://huggingface.co/abacaj/starcoderbase-1b-sft/discussions/4" TargetMode="External"/><Relationship Id="rId50" Type="http://schemas.openxmlformats.org/officeDocument/2006/relationships/hyperlink" Target="https://huggingface.co/dalle-mini/vqgan_imagenet_f16_16384/discussions/5" TargetMode="External"/><Relationship Id="rId104" Type="http://schemas.openxmlformats.org/officeDocument/2006/relationships/hyperlink" Target="https://huggingface.co/jondurbin/airoboros-l2-7b-gpt4-1.4.1/discussions/1" TargetMode="External"/><Relationship Id="rId125" Type="http://schemas.openxmlformats.org/officeDocument/2006/relationships/hyperlink" Target="https://huggingface.co/NeverSleep/Noromaid-v0.4-Mixtral-Instruct-8x7b-Zloss/discussions/3" TargetMode="External"/><Relationship Id="rId146" Type="http://schemas.openxmlformats.org/officeDocument/2006/relationships/hyperlink" Target="https://huggingface.co/NovelAI/genji-jp/discussions/2" TargetMode="External"/><Relationship Id="rId167" Type="http://schemas.openxmlformats.org/officeDocument/2006/relationships/hyperlink" Target="https://huggingface.co/stabilityai/stable-diffusion-x4-upscaler/discussions/8" TargetMode="External"/><Relationship Id="rId188" Type="http://schemas.openxmlformats.org/officeDocument/2006/relationships/hyperlink" Target="https://huggingface.co/TheBloke/Synthia-MoE-v3-Mixtral-8x7B-GPTQ/discussions/2" TargetMode="External"/><Relationship Id="rId311" Type="http://schemas.openxmlformats.org/officeDocument/2006/relationships/hyperlink" Target="https://huggingface.co/gpt2/discussions/39" TargetMode="External"/><Relationship Id="rId71" Type="http://schemas.openxmlformats.org/officeDocument/2006/relationships/hyperlink" Target="https://huggingface.co/Pclanglais/Brahe/discussions/2" TargetMode="External"/><Relationship Id="rId92" Type="http://schemas.openxmlformats.org/officeDocument/2006/relationships/hyperlink" Target="https://huggingface.co/tiiuae/falcon-180B/discussions/12" TargetMode="External"/><Relationship Id="rId213" Type="http://schemas.openxmlformats.org/officeDocument/2006/relationships/hyperlink" Target="https://huggingface.co/Helsinki-NLP/opus-mt-ROMANCE-en/discussions/3" TargetMode="External"/><Relationship Id="rId234" Type="http://schemas.openxmlformats.org/officeDocument/2006/relationships/hyperlink" Target="https://huggingface.co/cognitivecomputations/WizardLM-13B-Uncensored/discussions/2" TargetMode="External"/><Relationship Id="rId2" Type="http://schemas.openxmlformats.org/officeDocument/2006/relationships/hyperlink" Target="https://huggingface.co/Defpoint/Defmix-v2.0/discussions/2" TargetMode="External"/><Relationship Id="rId29" Type="http://schemas.openxmlformats.org/officeDocument/2006/relationships/hyperlink" Target="https://huggingface.co/stabilityai/sd-x2-latent-upscaler/discussions/2" TargetMode="External"/><Relationship Id="rId255" Type="http://schemas.openxmlformats.org/officeDocument/2006/relationships/hyperlink" Target="https://huggingface.co/afrideva/MiniChat-3B-GGUF/discussions/2" TargetMode="External"/><Relationship Id="rId276" Type="http://schemas.openxmlformats.org/officeDocument/2006/relationships/hyperlink" Target="https://huggingface.co/mistralai/Mistral-7B-v0.1/discussions/4" TargetMode="External"/><Relationship Id="rId297" Type="http://schemas.openxmlformats.org/officeDocument/2006/relationships/hyperlink" Target="https://huggingface.co/HuggingFaceH4/starchat-alpha/discussions/8" TargetMode="External"/><Relationship Id="rId40" Type="http://schemas.openxmlformats.org/officeDocument/2006/relationships/hyperlink" Target="https://huggingface.co/internlm/internlm-chat-20b-4bit/discussions/1" TargetMode="External"/><Relationship Id="rId115" Type="http://schemas.openxmlformats.org/officeDocument/2006/relationships/hyperlink" Target="https://huggingface.co/TheBloke/WizardLM-13B-V1.1-GGML/discussions/1" TargetMode="External"/><Relationship Id="rId136" Type="http://schemas.openxmlformats.org/officeDocument/2006/relationships/hyperlink" Target="https://huggingface.co/nferruz/ProtGPT2/discussions/3" TargetMode="External"/><Relationship Id="rId157" Type="http://schemas.openxmlformats.org/officeDocument/2006/relationships/hyperlink" Target="https://huggingface.co/CompVis/stable-diffusion-v1-4/discussions/19" TargetMode="External"/><Relationship Id="rId178" Type="http://schemas.openxmlformats.org/officeDocument/2006/relationships/hyperlink" Target="https://huggingface.co/lllyasviel/ControlNet/discussions/34" TargetMode="External"/><Relationship Id="rId301" Type="http://schemas.openxmlformats.org/officeDocument/2006/relationships/hyperlink" Target="https://huggingface.co/gpt2/discussions/66" TargetMode="External"/><Relationship Id="rId322" Type="http://schemas.openxmlformats.org/officeDocument/2006/relationships/hyperlink" Target="https://huggingface.co/facebook/maskformer-swin-large-coco/discussions/1" TargetMode="External"/><Relationship Id="rId61" Type="http://schemas.openxmlformats.org/officeDocument/2006/relationships/hyperlink" Target="https://huggingface.co/SG161222/Realistic_Vision_V5.1_noVAE/discussions/1" TargetMode="External"/><Relationship Id="rId82" Type="http://schemas.openxmlformats.org/officeDocument/2006/relationships/hyperlink" Target="https://huggingface.co/Xenova/multilingual-e5-small/discussions/1" TargetMode="External"/><Relationship Id="rId199" Type="http://schemas.openxmlformats.org/officeDocument/2006/relationships/hyperlink" Target="https://huggingface.co/FlyHigh1/Bettergun/discussions/1" TargetMode="External"/><Relationship Id="rId203" Type="http://schemas.openxmlformats.org/officeDocument/2006/relationships/hyperlink" Target="https://huggingface.co/ShadoWxShinigamI/MidJourney-PaperCut/discussions/7" TargetMode="External"/><Relationship Id="rId19" Type="http://schemas.openxmlformats.org/officeDocument/2006/relationships/hyperlink" Target="https://huggingface.co/Qwen/Qwen-Audio/discussions/3" TargetMode="External"/><Relationship Id="rId224" Type="http://schemas.openxmlformats.org/officeDocument/2006/relationships/hyperlink" Target="https://huggingface.co/segmind/SSD-1B/discussions/10" TargetMode="External"/><Relationship Id="rId245" Type="http://schemas.openxmlformats.org/officeDocument/2006/relationships/hyperlink" Target="https://huggingface.co/patrickvonplaten/t5-tiny-random/discussions/3" TargetMode="External"/><Relationship Id="rId266" Type="http://schemas.openxmlformats.org/officeDocument/2006/relationships/hyperlink" Target="https://huggingface.co/google/flan-t5-xl/discussions/25" TargetMode="External"/><Relationship Id="rId287" Type="http://schemas.openxmlformats.org/officeDocument/2006/relationships/hyperlink" Target="https://huggingface.co/stabilityai/stable-diffusion-xl-base-1.0/discussions/32" TargetMode="External"/><Relationship Id="rId30" Type="http://schemas.openxmlformats.org/officeDocument/2006/relationships/hyperlink" Target="https://huggingface.co/microsoft/swin-large-patch4-window12-384-in22k/discussions/1" TargetMode="External"/><Relationship Id="rId105" Type="http://schemas.openxmlformats.org/officeDocument/2006/relationships/hyperlink" Target="https://huggingface.co/openai/whisper-large-v2/discussions/76" TargetMode="External"/><Relationship Id="rId126" Type="http://schemas.openxmlformats.org/officeDocument/2006/relationships/hyperlink" Target="https://huggingface.co/kalpeshk2011/rankgen-t5-xl-pg19/discussions/2" TargetMode="External"/><Relationship Id="rId147" Type="http://schemas.openxmlformats.org/officeDocument/2006/relationships/hyperlink" Target="https://huggingface.co/cognitivecomputations/dolphin-2.2-mistral-7b/discussions/1" TargetMode="External"/><Relationship Id="rId168" Type="http://schemas.openxmlformats.org/officeDocument/2006/relationships/hyperlink" Target="https://huggingface.co/digiplay/kencanmix_v1.5/discussions/2" TargetMode="External"/><Relationship Id="rId312" Type="http://schemas.openxmlformats.org/officeDocument/2006/relationships/hyperlink" Target="https://huggingface.co/THUDM/cogagent-vqa-hf/discussions/1" TargetMode="External"/><Relationship Id="rId51" Type="http://schemas.openxmlformats.org/officeDocument/2006/relationships/hyperlink" Target="https://huggingface.co/gfodor/segmind-vega-fp16-onnx/discussions/1" TargetMode="External"/><Relationship Id="rId72" Type="http://schemas.openxmlformats.org/officeDocument/2006/relationships/hyperlink" Target="https://huggingface.co/TheBloke/SOLAR-10.7B-Instruct-v1.0-GGUF/discussions/3" TargetMode="External"/><Relationship Id="rId93" Type="http://schemas.openxmlformats.org/officeDocument/2006/relationships/hyperlink" Target="https://huggingface.co/TheBloke/WizardLM-1.0-Uncensored-Llama2-13B-GGML/discussions/1" TargetMode="External"/><Relationship Id="rId189" Type="http://schemas.openxmlformats.org/officeDocument/2006/relationships/hyperlink" Target="https://huggingface.co/michaelfeil/ct2fast-Llama-2-7b-chat-hf/discussions/2" TargetMode="External"/><Relationship Id="rId3" Type="http://schemas.openxmlformats.org/officeDocument/2006/relationships/hyperlink" Target="https://huggingface.co/migtissera/Synthia-70B-v1.2b/discussions/2" TargetMode="External"/><Relationship Id="rId214" Type="http://schemas.openxmlformats.org/officeDocument/2006/relationships/hyperlink" Target="https://huggingface.co/cerspense/zeroscope_v2_XL/discussions/11" TargetMode="External"/><Relationship Id="rId235" Type="http://schemas.openxmlformats.org/officeDocument/2006/relationships/hyperlink" Target="https://huggingface.co/p1atdev/pvc-v3/discussions/1" TargetMode="External"/><Relationship Id="rId256" Type="http://schemas.openxmlformats.org/officeDocument/2006/relationships/hyperlink" Target="https://huggingface.co/sanchit-gandhi/whisper-medium-fleurs-lang-id/discussions/4" TargetMode="External"/><Relationship Id="rId277" Type="http://schemas.openxmlformats.org/officeDocument/2006/relationships/hyperlink" Target="https://huggingface.co/rhysjones/HelixNet-LMoE-Actor/discussions/1" TargetMode="External"/><Relationship Id="rId298" Type="http://schemas.openxmlformats.org/officeDocument/2006/relationships/hyperlink" Target="https://huggingface.co/openlm-research/open_llama_7b/discussions/3" TargetMode="External"/><Relationship Id="rId116" Type="http://schemas.openxmlformats.org/officeDocument/2006/relationships/hyperlink" Target="https://huggingface.co/WarriorMama777/OrangeMixs/discussions/7" TargetMode="External"/><Relationship Id="rId137" Type="http://schemas.openxmlformats.org/officeDocument/2006/relationships/hyperlink" Target="https://huggingface.co/segmind/SSD-1B/discussions/38" TargetMode="External"/><Relationship Id="rId158" Type="http://schemas.openxmlformats.org/officeDocument/2006/relationships/hyperlink" Target="https://huggingface.co/TheBloke/WizardLM-30B-Uncensored-GGML/discussions/1" TargetMode="External"/><Relationship Id="rId302" Type="http://schemas.openxmlformats.org/officeDocument/2006/relationships/hyperlink" Target="https://huggingface.co/togethercomputer/Pythia-Chat-Base-7B/discussions/1" TargetMode="External"/><Relationship Id="rId323" Type="http://schemas.openxmlformats.org/officeDocument/2006/relationships/hyperlink" Target="https://huggingface.co/nitrosocke/redshift-diffusion-768/discussions/3" TargetMode="External"/><Relationship Id="rId20" Type="http://schemas.openxmlformats.org/officeDocument/2006/relationships/hyperlink" Target="https://huggingface.co/JCTN/pygmalion-13b-4bit-128g/discussions/1" TargetMode="External"/><Relationship Id="rId41" Type="http://schemas.openxmlformats.org/officeDocument/2006/relationships/hyperlink" Target="https://huggingface.co/relaxml/Llama-1-30b-hf/discussions/2" TargetMode="External"/><Relationship Id="rId62" Type="http://schemas.openxmlformats.org/officeDocument/2006/relationships/hyperlink" Target="https://huggingface.co/Yanni8/bert-emotions/discussions/1" TargetMode="External"/><Relationship Id="rId83" Type="http://schemas.openxmlformats.org/officeDocument/2006/relationships/hyperlink" Target="https://huggingface.co/Wolwollu/ChilloutMix/discussions/1" TargetMode="External"/><Relationship Id="rId179" Type="http://schemas.openxmlformats.org/officeDocument/2006/relationships/hyperlink" Target="https://huggingface.co/lmsys/vicuna-7b-v1.1/discussions/6" TargetMode="External"/><Relationship Id="rId190" Type="http://schemas.openxmlformats.org/officeDocument/2006/relationships/hyperlink" Target="https://huggingface.co/relaxml/Llama-2-13b-E8P-2Bit/discussions/2" TargetMode="External"/><Relationship Id="rId204" Type="http://schemas.openxmlformats.org/officeDocument/2006/relationships/hyperlink" Target="https://huggingface.co/nuigurumi/basil_mix/discussions/23" TargetMode="External"/><Relationship Id="rId225" Type="http://schemas.openxmlformats.org/officeDocument/2006/relationships/hyperlink" Target="https://huggingface.co/TheBloke/Wizard-Vicuna-13B-Uncensored-GPTQ/discussions/10" TargetMode="External"/><Relationship Id="rId246" Type="http://schemas.openxmlformats.org/officeDocument/2006/relationships/hyperlink" Target="https://huggingface.co/Langboat/mengzi-gpt-neo-base/discussions/2" TargetMode="External"/><Relationship Id="rId267" Type="http://schemas.openxmlformats.org/officeDocument/2006/relationships/hyperlink" Target="https://huggingface.co/BertChristiaens/controlnet-seg-room/discussions/5" TargetMode="External"/><Relationship Id="rId288" Type="http://schemas.openxmlformats.org/officeDocument/2006/relationships/hyperlink" Target="https://huggingface.co/oliverguhr/fullstop-punctuation-multilang-large/discussions/3" TargetMode="External"/><Relationship Id="rId106" Type="http://schemas.openxmlformats.org/officeDocument/2006/relationships/hyperlink" Target="https://huggingface.co/TheBloke/Llamix2-MLewd-4x13B-GPTQ/discussions/2" TargetMode="External"/><Relationship Id="rId127" Type="http://schemas.openxmlformats.org/officeDocument/2006/relationships/hyperlink" Target="https://huggingface.co/diffusers/stable-diffusion-xl-1.0-inpainting-0.1/discussions/11" TargetMode="External"/><Relationship Id="rId313" Type="http://schemas.openxmlformats.org/officeDocument/2006/relationships/hyperlink" Target="https://huggingface.co/Xenova/mms-tts-por/discussions/1" TargetMode="External"/><Relationship Id="rId10" Type="http://schemas.openxmlformats.org/officeDocument/2006/relationships/hyperlink" Target="https://huggingface.co/stabilityai/stable-diffusion-2-inpainting/discussions/9" TargetMode="External"/><Relationship Id="rId31" Type="http://schemas.openxmlformats.org/officeDocument/2006/relationships/hyperlink" Target="https://huggingface.co/bigscience/bloom/discussions/80" TargetMode="External"/><Relationship Id="rId52" Type="http://schemas.openxmlformats.org/officeDocument/2006/relationships/hyperlink" Target="https://huggingface.co/facebook/tts_transformer-es-css10/discussions/2" TargetMode="External"/><Relationship Id="rId73" Type="http://schemas.openxmlformats.org/officeDocument/2006/relationships/hyperlink" Target="https://huggingface.co/vllab/controlnet-hands/discussions/3" TargetMode="External"/><Relationship Id="rId94" Type="http://schemas.openxmlformats.org/officeDocument/2006/relationships/hyperlink" Target="https://huggingface.co/MBZUAI/LaMini-GPT-1.5B/discussions/10" TargetMode="External"/><Relationship Id="rId148" Type="http://schemas.openxmlformats.org/officeDocument/2006/relationships/hyperlink" Target="https://huggingface.co/projecte-aina/aguila-7b/discussions/1" TargetMode="External"/><Relationship Id="rId169" Type="http://schemas.openxmlformats.org/officeDocument/2006/relationships/hyperlink" Target="https://huggingface.co/Airic/Anything-V4.5/discussions/2" TargetMode="External"/><Relationship Id="rId4" Type="http://schemas.openxmlformats.org/officeDocument/2006/relationships/hyperlink" Target="https://huggingface.co/Salesforce/codegen-350M-multi/discussions/4" TargetMode="External"/><Relationship Id="rId180" Type="http://schemas.openxmlformats.org/officeDocument/2006/relationships/hyperlink" Target="https://huggingface.co/davanstrien/autotrain-encyclopedia_britannica/discussions/1" TargetMode="External"/><Relationship Id="rId215" Type="http://schemas.openxmlformats.org/officeDocument/2006/relationships/hyperlink" Target="https://huggingface.co/lllyasviel/ControlNet-v1-1/discussions/80" TargetMode="External"/><Relationship Id="rId236" Type="http://schemas.openxmlformats.org/officeDocument/2006/relationships/hyperlink" Target="https://huggingface.co/psyberm/90sAnimeLoRA/discussions/1" TargetMode="External"/><Relationship Id="rId257" Type="http://schemas.openxmlformats.org/officeDocument/2006/relationships/hyperlink" Target="https://huggingface.co/TheBloke/Llama-2-7B-Chat-GGML/discussions/37" TargetMode="External"/><Relationship Id="rId278" Type="http://schemas.openxmlformats.org/officeDocument/2006/relationships/hyperlink" Target="https://huggingface.co/Undi95/ReMM-L2-13B-v1/discussions/1" TargetMode="External"/><Relationship Id="rId303" Type="http://schemas.openxmlformats.org/officeDocument/2006/relationships/hyperlink" Target="https://huggingface.co/ArthurADJ/DanAvidan/discussions/1" TargetMode="External"/><Relationship Id="rId42" Type="http://schemas.openxmlformats.org/officeDocument/2006/relationships/hyperlink" Target="https://huggingface.co/lgaalves/tinyllama-1.1b-chat-v0.3_platypus/discussions/2" TargetMode="External"/><Relationship Id="rId84" Type="http://schemas.openxmlformats.org/officeDocument/2006/relationships/hyperlink" Target="https://huggingface.co/stabilityai/stable-diffusion-xl-1.0-tensorrt/discussions/7" TargetMode="External"/><Relationship Id="rId138" Type="http://schemas.openxmlformats.org/officeDocument/2006/relationships/hyperlink" Target="https://huggingface.co/strangeman3107/animov-0.1.1/discussions/4" TargetMode="External"/><Relationship Id="rId191" Type="http://schemas.openxmlformats.org/officeDocument/2006/relationships/hyperlink" Target="https://huggingface.co/TinyLlama/TinyLlama-1.1B-Chat-v1.0/discussions/9" TargetMode="External"/><Relationship Id="rId205" Type="http://schemas.openxmlformats.org/officeDocument/2006/relationships/hyperlink" Target="https://huggingface.co/TheBloke/MPT-7B-Storywriter-GGML/discussions/5" TargetMode="External"/><Relationship Id="rId247" Type="http://schemas.openxmlformats.org/officeDocument/2006/relationships/hyperlink" Target="https://huggingface.co/Trelis/Llama-2-7b-chat-hf-function-calling-v2/discussions/2" TargetMode="External"/><Relationship Id="rId107" Type="http://schemas.openxmlformats.org/officeDocument/2006/relationships/hyperlink" Target="https://huggingface.co/laion/CLIP-ViT-H-14-frozen-xlm-roberta-large-laion5B-s13B-b90k/discussions/1" TargetMode="External"/><Relationship Id="rId289" Type="http://schemas.openxmlformats.org/officeDocument/2006/relationships/hyperlink" Target="https://huggingface.co/cerspense/zeroscope_v2_576w/discussions/3" TargetMode="External"/><Relationship Id="rId11" Type="http://schemas.openxmlformats.org/officeDocument/2006/relationships/hyperlink" Target="https://huggingface.co/dennlinger/bert-wiki-paragraphs/discussions/1" TargetMode="External"/><Relationship Id="rId53" Type="http://schemas.openxmlformats.org/officeDocument/2006/relationships/hyperlink" Target="https://huggingface.co/Aladlyco/Bestfamilyandcriminallawyerinegypt/discussions/1" TargetMode="External"/><Relationship Id="rId149" Type="http://schemas.openxmlformats.org/officeDocument/2006/relationships/hyperlink" Target="https://huggingface.co/anon8231489123/vicuna-13b-GPTQ-4bit-128g/discussions/51" TargetMode="External"/><Relationship Id="rId314" Type="http://schemas.openxmlformats.org/officeDocument/2006/relationships/hyperlink" Target="https://huggingface.co/Salesforce/codet5-small/discussions/4" TargetMode="External"/><Relationship Id="rId95" Type="http://schemas.openxmlformats.org/officeDocument/2006/relationships/hyperlink" Target="https://huggingface.co/ali-issa/my_awesome_model/discussions/1" TargetMode="External"/><Relationship Id="rId160" Type="http://schemas.openxmlformats.org/officeDocument/2006/relationships/hyperlink" Target="https://huggingface.co/22h/vintedois-diffusion-v0-1/discussions/13" TargetMode="External"/><Relationship Id="rId216" Type="http://schemas.openxmlformats.org/officeDocument/2006/relationships/hyperlink" Target="https://huggingface.co/valhalla/sdxl-inpaint-ema/discussions/1" TargetMode="External"/><Relationship Id="rId258" Type="http://schemas.openxmlformats.org/officeDocument/2006/relationships/hyperlink" Target="https://huggingface.co/TheBloke/Llama-2-7B-Chat-GPTQ/discussions/29" TargetMode="External"/><Relationship Id="rId22" Type="http://schemas.openxmlformats.org/officeDocument/2006/relationships/hyperlink" Target="https://huggingface.co/TheBloke/Wizard-Vicuna-30B-Uncensored-GPTQ/discussions/15" TargetMode="External"/><Relationship Id="rId64" Type="http://schemas.openxmlformats.org/officeDocument/2006/relationships/hyperlink" Target="https://huggingface.co/NeverSleep/Noromaid-7b-v0.2/discussions/1" TargetMode="External"/><Relationship Id="rId118" Type="http://schemas.openxmlformats.org/officeDocument/2006/relationships/hyperlink" Target="https://huggingface.co/Nexusflow/NexusRaven-V2-13B/discussions/5" TargetMode="External"/><Relationship Id="rId325" Type="http://schemas.openxmlformats.org/officeDocument/2006/relationships/hyperlink" Target="https://huggingface.co/TheBloke/leo-hessianai-7B-AWQ/discussions/1" TargetMode="External"/><Relationship Id="rId171" Type="http://schemas.openxmlformats.org/officeDocument/2006/relationships/hyperlink" Target="https://huggingface.co/vihangd/open_llama_7b_700bt_ggml/discussions/2" TargetMode="External"/><Relationship Id="rId227" Type="http://schemas.openxmlformats.org/officeDocument/2006/relationships/hyperlink" Target="https://huggingface.co/moonlightnexus/wonder-anime/discussions/1" TargetMode="External"/><Relationship Id="rId269" Type="http://schemas.openxmlformats.org/officeDocument/2006/relationships/hyperlink" Target="https://huggingface.co/TheBloke/WizardLM-13B-V1.2-GPTQ/discussions/1" TargetMode="External"/><Relationship Id="rId33" Type="http://schemas.openxmlformats.org/officeDocument/2006/relationships/hyperlink" Target="https://huggingface.co/Gazoche/stable-diffusion-gundam/discussions/1" TargetMode="External"/><Relationship Id="rId129" Type="http://schemas.openxmlformats.org/officeDocument/2006/relationships/hyperlink" Target="https://huggingface.co/jondurbin/airoboros-l2-70b-2.1/discussions/2" TargetMode="External"/><Relationship Id="rId280" Type="http://schemas.openxmlformats.org/officeDocument/2006/relationships/hyperlink" Target="https://huggingface.co/TheBloke/Amethyst-13B-Mistral-GGUF/discussions/1" TargetMode="External"/><Relationship Id="rId75" Type="http://schemas.openxmlformats.org/officeDocument/2006/relationships/hyperlink" Target="https://huggingface.co/codellama/CodeLlama-34b-Instruct-hf/discussions/16" TargetMode="External"/><Relationship Id="rId140" Type="http://schemas.openxmlformats.org/officeDocument/2006/relationships/hyperlink" Target="https://huggingface.co/PiyarSquare/sd_asim_simpsons/discussions/3" TargetMode="External"/><Relationship Id="rId182" Type="http://schemas.openxmlformats.org/officeDocument/2006/relationships/hyperlink" Target="https://huggingface.co/togethercomputer/RedPajama-INCITE-7B-Base/discussions/6" TargetMode="External"/><Relationship Id="rId6" Type="http://schemas.openxmlformats.org/officeDocument/2006/relationships/hyperlink" Target="https://huggingface.co/ctheodoris/Geneformer/discussions/101" TargetMode="External"/><Relationship Id="rId238" Type="http://schemas.openxmlformats.org/officeDocument/2006/relationships/hyperlink" Target="https://huggingface.co/SG161222/RealVisXL_V3.0/discussions/2" TargetMode="External"/><Relationship Id="rId291" Type="http://schemas.openxmlformats.org/officeDocument/2006/relationships/hyperlink" Target="https://huggingface.co/bert-base-uncased/discussions/53" TargetMode="External"/><Relationship Id="rId305" Type="http://schemas.openxmlformats.org/officeDocument/2006/relationships/hyperlink" Target="https://huggingface.co/nsfwthrowitaway69/Venus-120b-v1.1/discussions/2" TargetMode="External"/><Relationship Id="rId44" Type="http://schemas.openxmlformats.org/officeDocument/2006/relationships/hyperlink" Target="https://huggingface.co/openai-community/openai-gpt/discussions/2" TargetMode="External"/><Relationship Id="rId86" Type="http://schemas.openxmlformats.org/officeDocument/2006/relationships/hyperlink" Target="https://huggingface.co/TheBloke/Llama-2-70B-GGML/discussions/1" TargetMode="External"/><Relationship Id="rId151" Type="http://schemas.openxmlformats.org/officeDocument/2006/relationships/hyperlink" Target="https://huggingface.co/google/flan-t5-xl/discussions/14" TargetMode="External"/><Relationship Id="rId193" Type="http://schemas.openxmlformats.org/officeDocument/2006/relationships/hyperlink" Target="https://huggingface.co/ddh0/Norocetacean-20b-10k/discussions/2" TargetMode="External"/><Relationship Id="rId207" Type="http://schemas.openxmlformats.org/officeDocument/2006/relationships/hyperlink" Target="https://huggingface.co/coreml-community/coreml-ModernArtStyle-v10/discussions/1" TargetMode="External"/><Relationship Id="rId249" Type="http://schemas.openxmlformats.org/officeDocument/2006/relationships/hyperlink" Target="https://huggingface.co/bertin-project/bertin-alpaca-lora-7b/discussions/1" TargetMode="External"/><Relationship Id="rId13" Type="http://schemas.openxmlformats.org/officeDocument/2006/relationships/hyperlink" Target="https://huggingface.co/ibombonato/swin-age-classifier/discussions/2" TargetMode="External"/><Relationship Id="rId109" Type="http://schemas.openxmlformats.org/officeDocument/2006/relationships/hyperlink" Target="https://huggingface.co/acrastt/Marx-3B-V2/discussions/2" TargetMode="External"/><Relationship Id="rId260" Type="http://schemas.openxmlformats.org/officeDocument/2006/relationships/hyperlink" Target="https://huggingface.co/databricks/dolly-v2-7b/discussions/5" TargetMode="External"/><Relationship Id="rId316" Type="http://schemas.openxmlformats.org/officeDocument/2006/relationships/hyperlink" Target="https://huggingface.co/ramadita/ID-Llama-2-7b-Chat-GPTQ/discussions/1" TargetMode="External"/><Relationship Id="rId55" Type="http://schemas.openxmlformats.org/officeDocument/2006/relationships/hyperlink" Target="https://huggingface.co/justinpinkney/miniSD/discussions/3" TargetMode="External"/><Relationship Id="rId97" Type="http://schemas.openxmlformats.org/officeDocument/2006/relationships/hyperlink" Target="https://huggingface.co/LLukas22/gpt4all-lora-quantized-ggjt/discussions/2" TargetMode="External"/><Relationship Id="rId120" Type="http://schemas.openxmlformats.org/officeDocument/2006/relationships/hyperlink" Target="https://huggingface.co/jonatasgrosman/wav2vec2-xls-r-1b-english/discussions/2" TargetMode="External"/><Relationship Id="rId162" Type="http://schemas.openxmlformats.org/officeDocument/2006/relationships/hyperlink" Target="https://huggingface.co/proximasanfinetuning/fantassified_icons_v2/discussions/4" TargetMode="External"/><Relationship Id="rId218" Type="http://schemas.openxmlformats.org/officeDocument/2006/relationships/hyperlink" Target="https://huggingface.co/TehVenom/Pygmalion-Vicuna-1.1-7b/discussions/5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huggingface.co/TheBloke/Llama-2-7B-Chat-GGML/discussions/37" TargetMode="External"/><Relationship Id="rId2" Type="http://schemas.openxmlformats.org/officeDocument/2006/relationships/hyperlink" Target="https://huggingface.co/FlyHigh1/Bettergun/discussions/1" TargetMode="External"/><Relationship Id="rId1" Type="http://schemas.openxmlformats.org/officeDocument/2006/relationships/hyperlink" Target="https://huggingface.co/kaiokendev/SuperCOT-LoRA/discussions/1" TargetMode="External"/><Relationship Id="rId4" Type="http://schemas.openxmlformats.org/officeDocument/2006/relationships/hyperlink" Target="https://huggingface.co/Salesforce/codet5-small/discussions/4" TargetMode="External"/></Relationships>
</file>

<file path=xl/worksheets/_rels/sheet6.xml.rels><?xml version="1.0" encoding="UTF-8" standalone="yes"?>
<Relationships xmlns="http://schemas.openxmlformats.org/package/2006/relationships"><Relationship Id="rId117" Type="http://schemas.openxmlformats.org/officeDocument/2006/relationships/hyperlink" Target="https://huggingface.co/darkstorm2150/Protogen_x5.8_Official_Release/discussions/13" TargetMode="External"/><Relationship Id="rId299" Type="http://schemas.openxmlformats.org/officeDocument/2006/relationships/hyperlink" Target="https://huggingface.co/microsoft/trocr-small-printed/discussions/3" TargetMode="External"/><Relationship Id="rId21" Type="http://schemas.openxmlformats.org/officeDocument/2006/relationships/hyperlink" Target="https://huggingface.co/darkVOYAGE/dvMJv4/discussions/1" TargetMode="External"/><Relationship Id="rId63" Type="http://schemas.openxmlformats.org/officeDocument/2006/relationships/hyperlink" Target="https://huggingface.co/microsoft/phi-2/discussions/93" TargetMode="External"/><Relationship Id="rId159" Type="http://schemas.openxmlformats.org/officeDocument/2006/relationships/hyperlink" Target="https://huggingface.co/balacoon/tts/discussions/8" TargetMode="External"/><Relationship Id="rId324" Type="http://schemas.openxmlformats.org/officeDocument/2006/relationships/hyperlink" Target="https://huggingface.co/RJuro/SciNERTopic/discussions/2" TargetMode="External"/><Relationship Id="rId170" Type="http://schemas.openxmlformats.org/officeDocument/2006/relationships/hyperlink" Target="https://huggingface.co/adept/fuyu-8b/discussions/46" TargetMode="External"/><Relationship Id="rId226" Type="http://schemas.openxmlformats.org/officeDocument/2006/relationships/hyperlink" Target="https://huggingface.co/zaq-hack/Noromaid-v0.4-Mixtral-Instruct-8x7b-Zloss-bpw300-h6-exl2/discussions/2" TargetMode="External"/><Relationship Id="rId268" Type="http://schemas.openxmlformats.org/officeDocument/2006/relationships/hyperlink" Target="https://huggingface.co/Nacholmo/controlnet-qr-pattern-sdxl/discussions/1" TargetMode="External"/><Relationship Id="rId32" Type="http://schemas.openxmlformats.org/officeDocument/2006/relationships/hyperlink" Target="https://huggingface.co/mmnga/rinna-bilingual-gpt-neox-4b-ggml/discussions/1" TargetMode="External"/><Relationship Id="rId74" Type="http://schemas.openxmlformats.org/officeDocument/2006/relationships/hyperlink" Target="https://huggingface.co/mosaicml/mpt-7b/discussions/67" TargetMode="External"/><Relationship Id="rId128" Type="http://schemas.openxmlformats.org/officeDocument/2006/relationships/hyperlink" Target="https://huggingface.co/tiiuae/falcon-7b-instruct/discussions/68" TargetMode="External"/><Relationship Id="rId5" Type="http://schemas.openxmlformats.org/officeDocument/2006/relationships/hyperlink" Target="https://huggingface.co/runwayml/stable-diffusion-v1-5/discussions/24" TargetMode="External"/><Relationship Id="rId181" Type="http://schemas.openxmlformats.org/officeDocument/2006/relationships/hyperlink" Target="https://huggingface.co/mesolitica/translation-t5-base-standard-bahasa-cased/discussions/1" TargetMode="External"/><Relationship Id="rId237" Type="http://schemas.openxmlformats.org/officeDocument/2006/relationships/hyperlink" Target="https://huggingface.co/starmpcc/Asclepius-13B/discussions/1" TargetMode="External"/><Relationship Id="rId279" Type="http://schemas.openxmlformats.org/officeDocument/2006/relationships/hyperlink" Target="https://huggingface.co/sayakpaul/sd-model-finetuned-lora-t4/discussions/1" TargetMode="External"/><Relationship Id="rId43" Type="http://schemas.openxmlformats.org/officeDocument/2006/relationships/hyperlink" Target="https://huggingface.co/LoneStriker/lzlv_70b_fp16_hf-4.65bpw-h6-exl2-2/discussions/1" TargetMode="External"/><Relationship Id="rId139" Type="http://schemas.openxmlformats.org/officeDocument/2006/relationships/hyperlink" Target="https://huggingface.co/lmsys/vicuna-33b-v1.3/discussions/3" TargetMode="External"/><Relationship Id="rId290" Type="http://schemas.openxmlformats.org/officeDocument/2006/relationships/hyperlink" Target="https://huggingface.co/plasmo/vox2/discussions/4" TargetMode="External"/><Relationship Id="rId304" Type="http://schemas.openxmlformats.org/officeDocument/2006/relationships/hyperlink" Target="https://huggingface.co/enlyth/baj-tts/discussions/1" TargetMode="External"/><Relationship Id="rId85" Type="http://schemas.openxmlformats.org/officeDocument/2006/relationships/hyperlink" Target="https://huggingface.co/kandinsky-community/kandinsky-2-2-prior/discussions/4" TargetMode="External"/><Relationship Id="rId150" Type="http://schemas.openxmlformats.org/officeDocument/2006/relationships/hyperlink" Target="https://huggingface.co/tuner007/pegasus_paraphrase/discussions/12" TargetMode="External"/><Relationship Id="rId192" Type="http://schemas.openxmlformats.org/officeDocument/2006/relationships/hyperlink" Target="https://huggingface.co/philschmid/layoutlm-funsd/discussions/1" TargetMode="External"/><Relationship Id="rId206" Type="http://schemas.openxmlformats.org/officeDocument/2006/relationships/hyperlink" Target="https://huggingface.co/mishima/WinterGoddess-1.4x-limarpv3-70B-L2-32k.GGUF/discussions/1" TargetMode="External"/><Relationship Id="rId248" Type="http://schemas.openxmlformats.org/officeDocument/2006/relationships/hyperlink" Target="https://huggingface.co/TheBloke/WizardCoder-15B-1.0-GPTQ/discussions/14" TargetMode="External"/><Relationship Id="rId12" Type="http://schemas.openxmlformats.org/officeDocument/2006/relationships/hyperlink" Target="https://huggingface.co/bigcode/starcoder/discussions/49" TargetMode="External"/><Relationship Id="rId108" Type="http://schemas.openxmlformats.org/officeDocument/2006/relationships/hyperlink" Target="https://huggingface.co/syaimu/7th_Layer/discussions/5" TargetMode="External"/><Relationship Id="rId315" Type="http://schemas.openxmlformats.org/officeDocument/2006/relationships/hyperlink" Target="https://huggingface.co/cognitivecomputations/WizardLM-7B-Uncensored/discussions/15" TargetMode="External"/><Relationship Id="rId54" Type="http://schemas.openxmlformats.org/officeDocument/2006/relationships/hyperlink" Target="https://huggingface.co/Yntec/Dreamsphere/discussions/2" TargetMode="External"/><Relationship Id="rId96" Type="http://schemas.openxmlformats.org/officeDocument/2006/relationships/hyperlink" Target="https://huggingface.co/thibaud/controlnet-sd21/discussions/36" TargetMode="External"/><Relationship Id="rId161" Type="http://schemas.openxmlformats.org/officeDocument/2006/relationships/hyperlink" Target="https://huggingface.co/facebook/bart-large-mnli/discussions/1" TargetMode="External"/><Relationship Id="rId217" Type="http://schemas.openxmlformats.org/officeDocument/2006/relationships/hyperlink" Target="https://huggingface.co/cognitivecomputations/dolphin-2.5-mixtral-8x7b/discussions/10" TargetMode="External"/><Relationship Id="rId259" Type="http://schemas.openxmlformats.org/officeDocument/2006/relationships/hyperlink" Target="https://huggingface.co/openai/whisper-large-v3/discussions/60" TargetMode="External"/><Relationship Id="rId23" Type="http://schemas.openxmlformats.org/officeDocument/2006/relationships/hyperlink" Target="https://huggingface.co/bucketresearch/politicalBiasBERT/discussions/2" TargetMode="External"/><Relationship Id="rId119" Type="http://schemas.openxmlformats.org/officeDocument/2006/relationships/hyperlink" Target="https://huggingface.co/TheBloke/Nous-Hermes-Llama2-GGML/discussions/4" TargetMode="External"/><Relationship Id="rId270" Type="http://schemas.openxmlformats.org/officeDocument/2006/relationships/hyperlink" Target="https://huggingface.co/WarriorMama777/OrangeMixs/discussions/81" TargetMode="External"/><Relationship Id="rId326" Type="http://schemas.openxmlformats.org/officeDocument/2006/relationships/hyperlink" Target="https://huggingface.co/minhtoan/gpt3-small-finetune-cnndaily-news/discussions/3" TargetMode="External"/><Relationship Id="rId65" Type="http://schemas.openxmlformats.org/officeDocument/2006/relationships/hyperlink" Target="https://huggingface.co/digiplay/polla_mix_2.4D/discussions/2" TargetMode="External"/><Relationship Id="rId130" Type="http://schemas.openxmlformats.org/officeDocument/2006/relationships/hyperlink" Target="https://huggingface.co/flax-community/t5-recipe-generation/discussions/2" TargetMode="External"/><Relationship Id="rId172" Type="http://schemas.openxmlformats.org/officeDocument/2006/relationships/hyperlink" Target="https://huggingface.co/mosaicml/mpt-7b/discussions/66" TargetMode="External"/><Relationship Id="rId228" Type="http://schemas.openxmlformats.org/officeDocument/2006/relationships/hyperlink" Target="https://huggingface.co/TheBloke/Falcon-7B-Instruct-GPTQ/discussions/19" TargetMode="External"/><Relationship Id="rId281" Type="http://schemas.openxmlformats.org/officeDocument/2006/relationships/hyperlink" Target="https://huggingface.co/PygmalionAI/pygmalion-6b/discussions/40" TargetMode="External"/><Relationship Id="rId34" Type="http://schemas.openxmlformats.org/officeDocument/2006/relationships/hyperlink" Target="https://huggingface.co/stabilityai/stable-diffusion-2-inpainting/discussions/24" TargetMode="External"/><Relationship Id="rId76" Type="http://schemas.openxmlformats.org/officeDocument/2006/relationships/hyperlink" Target="https://huggingface.co/Chinese-Vicuna/llama7b_4bit_128g/discussions/3" TargetMode="External"/><Relationship Id="rId141" Type="http://schemas.openxmlformats.org/officeDocument/2006/relationships/hyperlink" Target="https://huggingface.co/ku-nlp/deberta-v2-base-japanese/discussions/1" TargetMode="External"/><Relationship Id="rId7" Type="http://schemas.openxmlformats.org/officeDocument/2006/relationships/hyperlink" Target="https://huggingface.co/CompVis/stable-diffusion/discussions/8" TargetMode="External"/><Relationship Id="rId183" Type="http://schemas.openxmlformats.org/officeDocument/2006/relationships/hyperlink" Target="https://huggingface.co/togethercomputer/GPT-JT-6B-v1/discussions/17" TargetMode="External"/><Relationship Id="rId239" Type="http://schemas.openxmlformats.org/officeDocument/2006/relationships/hyperlink" Target="https://huggingface.co/codellama/CodeLlama-7b-Instruct-hf/discussions/13" TargetMode="External"/><Relationship Id="rId250" Type="http://schemas.openxmlformats.org/officeDocument/2006/relationships/hyperlink" Target="https://huggingface.co/udkai/Turdus/discussions/4" TargetMode="External"/><Relationship Id="rId271" Type="http://schemas.openxmlformats.org/officeDocument/2006/relationships/hyperlink" Target="https://huggingface.co/openbmb/UltraLM-13b/discussions/1" TargetMode="External"/><Relationship Id="rId292" Type="http://schemas.openxmlformats.org/officeDocument/2006/relationships/hyperlink" Target="https://huggingface.co/Salesforce/codet5-base-codexglue-concode/discussions/1" TargetMode="External"/><Relationship Id="rId306" Type="http://schemas.openxmlformats.org/officeDocument/2006/relationships/hyperlink" Target="https://huggingface.co/TheBloke/deepseek-coder-1.3b-instruct-GGUF/discussions/1" TargetMode="External"/><Relationship Id="rId24" Type="http://schemas.openxmlformats.org/officeDocument/2006/relationships/hyperlink" Target="https://huggingface.co/TheBloke/deepseek-coder-6.7B-base-GGUF/discussions/1" TargetMode="External"/><Relationship Id="rId45" Type="http://schemas.openxmlformats.org/officeDocument/2006/relationships/hyperlink" Target="https://huggingface.co/thibaud/controlnet-sd21-openposev2-diffusers/discussions/1" TargetMode="External"/><Relationship Id="rId66" Type="http://schemas.openxmlformats.org/officeDocument/2006/relationships/hyperlink" Target="https://huggingface.co/webui/ControlNet-modules-safetensors/discussions/16" TargetMode="External"/><Relationship Id="rId87" Type="http://schemas.openxmlformats.org/officeDocument/2006/relationships/hyperlink" Target="https://huggingface.co/TheBloke/WizardCoder-15B-1.0-GGML/discussions/8" TargetMode="External"/><Relationship Id="rId110" Type="http://schemas.openxmlformats.org/officeDocument/2006/relationships/hyperlink" Target="https://huggingface.co/coqui/XTTS-v2/discussions/27" TargetMode="External"/><Relationship Id="rId131" Type="http://schemas.openxmlformats.org/officeDocument/2006/relationships/hyperlink" Target="https://huggingface.co/ugriffo/phixtral-2x2_8-GGUF/discussions/1" TargetMode="External"/><Relationship Id="rId327" Type="http://schemas.openxmlformats.org/officeDocument/2006/relationships/hyperlink" Target="https://huggingface.co/microsoft/phi-2/discussions/52" TargetMode="External"/><Relationship Id="rId152" Type="http://schemas.openxmlformats.org/officeDocument/2006/relationships/hyperlink" Target="https://huggingface.co/SG161222/Realistic_Vision_V1.4/discussions/7" TargetMode="External"/><Relationship Id="rId173" Type="http://schemas.openxmlformats.org/officeDocument/2006/relationships/hyperlink" Target="https://huggingface.co/CompVis/stable-diffusion-v-1-4-original/discussions/38" TargetMode="External"/><Relationship Id="rId194" Type="http://schemas.openxmlformats.org/officeDocument/2006/relationships/hyperlink" Target="https://huggingface.co/keremberke/yolov8s-table-extraction/discussions/3" TargetMode="External"/><Relationship Id="rId208" Type="http://schemas.openxmlformats.org/officeDocument/2006/relationships/hyperlink" Target="https://huggingface.co/t5-base/discussions/14" TargetMode="External"/><Relationship Id="rId229" Type="http://schemas.openxmlformats.org/officeDocument/2006/relationships/hyperlink" Target="https://huggingface.co/AdamOswald1/test/discussions/3" TargetMode="External"/><Relationship Id="rId240" Type="http://schemas.openxmlformats.org/officeDocument/2006/relationships/hyperlink" Target="https://huggingface.co/taozi555/MythoMax-Kimiko-Mix/discussions/1" TargetMode="External"/><Relationship Id="rId261" Type="http://schemas.openxmlformats.org/officeDocument/2006/relationships/hyperlink" Target="https://huggingface.co/gpt2/discussions/75" TargetMode="External"/><Relationship Id="rId14" Type="http://schemas.openxmlformats.org/officeDocument/2006/relationships/hyperlink" Target="https://huggingface.co/neulab/codebert-python/discussions/2" TargetMode="External"/><Relationship Id="rId35" Type="http://schemas.openxmlformats.org/officeDocument/2006/relationships/hyperlink" Target="https://huggingface.co/laion/CLIP-ViT-B-32-xlm-roberta-base-laion5B-s13B-b90k/discussions/2" TargetMode="External"/><Relationship Id="rId56" Type="http://schemas.openxmlformats.org/officeDocument/2006/relationships/hyperlink" Target="https://huggingface.co/stabilityai/stable-diffusion-xl-base-1.0/discussions/119" TargetMode="External"/><Relationship Id="rId77" Type="http://schemas.openxmlformats.org/officeDocument/2006/relationships/hyperlink" Target="https://huggingface.co/microsoft/phi-2/discussions/43" TargetMode="External"/><Relationship Id="rId100" Type="http://schemas.openxmlformats.org/officeDocument/2006/relationships/hyperlink" Target="https://huggingface.co/THUDM/cogvlm-grounding-generalist-hf/discussions/3" TargetMode="External"/><Relationship Id="rId282" Type="http://schemas.openxmlformats.org/officeDocument/2006/relationships/hyperlink" Target="https://huggingface.co/dandelin/vilt-b32-finetuned-nlvr2/discussions/1" TargetMode="External"/><Relationship Id="rId317" Type="http://schemas.openxmlformats.org/officeDocument/2006/relationships/hyperlink" Target="https://huggingface.co/h94/IP-Adapter-FaceID/discussions/20" TargetMode="External"/><Relationship Id="rId8" Type="http://schemas.openxmlformats.org/officeDocument/2006/relationships/hyperlink" Target="https://huggingface.co/Mitsua/mitsua-diffusion-one/discussions/3" TargetMode="External"/><Relationship Id="rId98" Type="http://schemas.openxmlformats.org/officeDocument/2006/relationships/hyperlink" Target="https://huggingface.co/CompVis/stable-diffusion-v-1-4-original/discussions/95" TargetMode="External"/><Relationship Id="rId121" Type="http://schemas.openxmlformats.org/officeDocument/2006/relationships/hyperlink" Target="https://huggingface.co/jondurbin/airocoder-34b-2.1/discussions/1" TargetMode="External"/><Relationship Id="rId142" Type="http://schemas.openxmlformats.org/officeDocument/2006/relationships/hyperlink" Target="https://huggingface.co/TheBloke/guanaco-7B-GGML/discussions/3" TargetMode="External"/><Relationship Id="rId163" Type="http://schemas.openxmlformats.org/officeDocument/2006/relationships/hyperlink" Target="https://huggingface.co/TheBloke/vicuna-7B-1.1-GPTQ/discussions/5" TargetMode="External"/><Relationship Id="rId184" Type="http://schemas.openxmlformats.org/officeDocument/2006/relationships/hyperlink" Target="https://huggingface.co/suxnet/ICBINP/discussions/1" TargetMode="External"/><Relationship Id="rId219" Type="http://schemas.openxmlformats.org/officeDocument/2006/relationships/hyperlink" Target="https://huggingface.co/artificialguybr/OpenHermesV2-PTBR/discussions/2" TargetMode="External"/><Relationship Id="rId230" Type="http://schemas.openxmlformats.org/officeDocument/2006/relationships/hyperlink" Target="https://huggingface.co/IDEA-CCNL/Ziya-LLaMA-13B-v1/discussions/26" TargetMode="External"/><Relationship Id="rId251" Type="http://schemas.openxmlformats.org/officeDocument/2006/relationships/hyperlink" Target="https://huggingface.co/Salesforce/blip2-opt-2.7b/discussions/17" TargetMode="External"/><Relationship Id="rId25" Type="http://schemas.openxmlformats.org/officeDocument/2006/relationships/hyperlink" Target="https://huggingface.co/TheBloke/FashionGPT-70B-V1.1-GPTQ/discussions/1" TargetMode="External"/><Relationship Id="rId46" Type="http://schemas.openxmlformats.org/officeDocument/2006/relationships/hyperlink" Target="https://huggingface.co/jakariamd/opp_115_privacy_contact_information/discussions/3" TargetMode="External"/><Relationship Id="rId67" Type="http://schemas.openxmlformats.org/officeDocument/2006/relationships/hyperlink" Target="https://huggingface.co/CompVis/stable-diffusion-v1-4/discussions/26" TargetMode="External"/><Relationship Id="rId272" Type="http://schemas.openxmlformats.org/officeDocument/2006/relationships/hyperlink" Target="https://huggingface.co/bigcode/starcoder/discussions/87" TargetMode="External"/><Relationship Id="rId293" Type="http://schemas.openxmlformats.org/officeDocument/2006/relationships/hyperlink" Target="https://huggingface.co/templates/automatic-speech-recognition/discussions/1" TargetMode="External"/><Relationship Id="rId307" Type="http://schemas.openxmlformats.org/officeDocument/2006/relationships/hyperlink" Target="https://huggingface.co/joaoalvarenga/bloom-8bit/discussions/3" TargetMode="External"/><Relationship Id="rId328" Type="http://schemas.openxmlformats.org/officeDocument/2006/relationships/hyperlink" Target="https://huggingface.co/openai/shap-e/discussions/12" TargetMode="External"/><Relationship Id="rId88" Type="http://schemas.openxmlformats.org/officeDocument/2006/relationships/hyperlink" Target="https://huggingface.co/latent-consistency/lcm-lora-sdxl/discussions/11" TargetMode="External"/><Relationship Id="rId111" Type="http://schemas.openxmlformats.org/officeDocument/2006/relationships/hyperlink" Target="https://huggingface.co/FredZhang7/google-safesearch-mini-v2/discussions/1" TargetMode="External"/><Relationship Id="rId132" Type="http://schemas.openxmlformats.org/officeDocument/2006/relationships/hyperlink" Target="https://huggingface.co/bigcode/starcoderbase/discussions/10" TargetMode="External"/><Relationship Id="rId153" Type="http://schemas.openxmlformats.org/officeDocument/2006/relationships/hyperlink" Target="https://huggingface.co/TheBloke/airoboros-l2-70B-gpt4-1.4.1-GPTQ/discussions/3" TargetMode="External"/><Relationship Id="rId174" Type="http://schemas.openxmlformats.org/officeDocument/2006/relationships/hyperlink" Target="https://huggingface.co/Phind/Phind-CodeLlama-34B-v2/discussions/6" TargetMode="External"/><Relationship Id="rId195" Type="http://schemas.openxmlformats.org/officeDocument/2006/relationships/hyperlink" Target="https://huggingface.co/bigcode/starcoder/discussions/79" TargetMode="External"/><Relationship Id="rId209" Type="http://schemas.openxmlformats.org/officeDocument/2006/relationships/hyperlink" Target="https://huggingface.co/bigcode/starcoder/discussions/43" TargetMode="External"/><Relationship Id="rId220" Type="http://schemas.openxmlformats.org/officeDocument/2006/relationships/hyperlink" Target="https://huggingface.co/benjamin/roberta-base-wechsel-german/discussions/1" TargetMode="External"/><Relationship Id="rId241" Type="http://schemas.openxmlformats.org/officeDocument/2006/relationships/hyperlink" Target="https://huggingface.co/mrm8488/bloom-560m-ft-summarization-cnn/discussions/2" TargetMode="External"/><Relationship Id="rId15" Type="http://schemas.openxmlformats.org/officeDocument/2006/relationships/hyperlink" Target="https://huggingface.co/google/flan-t5-large/discussions/16" TargetMode="External"/><Relationship Id="rId36" Type="http://schemas.openxmlformats.org/officeDocument/2006/relationships/hyperlink" Target="https://huggingface.co/crishhh/animatediff_controlnet/discussions/2" TargetMode="External"/><Relationship Id="rId57" Type="http://schemas.openxmlformats.org/officeDocument/2006/relationships/hyperlink" Target="https://huggingface.co/Kooten/Noromaid-7B-0.4-DPO-4bpw-exl2/discussions/1" TargetMode="External"/><Relationship Id="rId262" Type="http://schemas.openxmlformats.org/officeDocument/2006/relationships/hyperlink" Target="https://huggingface.co/NEUDM/PICA-V1/discussions/1" TargetMode="External"/><Relationship Id="rId283" Type="http://schemas.openxmlformats.org/officeDocument/2006/relationships/hyperlink" Target="https://huggingface.co/stabilityai/stable-diffusion-2/discussions/65" TargetMode="External"/><Relationship Id="rId318" Type="http://schemas.openxmlformats.org/officeDocument/2006/relationships/hyperlink" Target="https://huggingface.co/berkeley-nest/Starling-LM-7B-alpha/discussions/26" TargetMode="External"/><Relationship Id="rId78" Type="http://schemas.openxmlformats.org/officeDocument/2006/relationships/hyperlink" Target="https://huggingface.co/PeepDaSlan9/BMO_3.5/discussions/1" TargetMode="External"/><Relationship Id="rId99" Type="http://schemas.openxmlformats.org/officeDocument/2006/relationships/hyperlink" Target="https://huggingface.co/Davlan/bert-base-multilingual-cased-ner-hrl/discussions/4" TargetMode="External"/><Relationship Id="rId101" Type="http://schemas.openxmlformats.org/officeDocument/2006/relationships/hyperlink" Target="https://huggingface.co/digiplay/m3u/discussions/6" TargetMode="External"/><Relationship Id="rId122" Type="http://schemas.openxmlformats.org/officeDocument/2006/relationships/hyperlink" Target="https://huggingface.co/Edresson/wav2vec2-large-xlsr-coraa-portuguese/discussions/1" TargetMode="External"/><Relationship Id="rId143" Type="http://schemas.openxmlformats.org/officeDocument/2006/relationships/hyperlink" Target="https://huggingface.co/tiiuae/falcon-7b-instruct/discussions/15" TargetMode="External"/><Relationship Id="rId164" Type="http://schemas.openxmlformats.org/officeDocument/2006/relationships/hyperlink" Target="https://huggingface.co/llmware/bling-sheared-llama-2.7b-0.1/discussions/1" TargetMode="External"/><Relationship Id="rId185" Type="http://schemas.openxmlformats.org/officeDocument/2006/relationships/hyperlink" Target="https://huggingface.co/keras-io/structured-data-classification-grn-vsn/discussions/1" TargetMode="External"/><Relationship Id="rId9" Type="http://schemas.openxmlformats.org/officeDocument/2006/relationships/hyperlink" Target="https://huggingface.co/Undi95/Toppy-M-7B/discussions/1" TargetMode="External"/><Relationship Id="rId210" Type="http://schemas.openxmlformats.org/officeDocument/2006/relationships/hyperlink" Target="https://huggingface.co/sensenova/piccolo-base-zh/discussions/1" TargetMode="External"/><Relationship Id="rId26" Type="http://schemas.openxmlformats.org/officeDocument/2006/relationships/hyperlink" Target="https://huggingface.co/TheBloke/StableBeluga2-70B-GPTQ/discussions/12" TargetMode="External"/><Relationship Id="rId231" Type="http://schemas.openxmlformats.org/officeDocument/2006/relationships/hyperlink" Target="https://huggingface.co/EnToRai/Yugi-Muto-DSOD/discussions/1" TargetMode="External"/><Relationship Id="rId252" Type="http://schemas.openxmlformats.org/officeDocument/2006/relationships/hyperlink" Target="https://huggingface.co/TheBloke/Rogue-Rose-103b-v0.2-GGUF/discussions/1" TargetMode="External"/><Relationship Id="rId273" Type="http://schemas.openxmlformats.org/officeDocument/2006/relationships/hyperlink" Target="https://huggingface.co/replit/replit-code-v1-3b/discussions/6" TargetMode="External"/><Relationship Id="rId294" Type="http://schemas.openxmlformats.org/officeDocument/2006/relationships/hyperlink" Target="https://huggingface.co/TehVenom/WizardLM-13B-Uncensored-Q5_1-GGML/discussions/4" TargetMode="External"/><Relationship Id="rId308" Type="http://schemas.openxmlformats.org/officeDocument/2006/relationships/hyperlink" Target="https://huggingface.co/nitrosocke/mo-di-diffusion/discussions/10" TargetMode="External"/><Relationship Id="rId329" Type="http://schemas.openxmlformats.org/officeDocument/2006/relationships/hyperlink" Target="https://huggingface.co/OFA-Sys/expertllama-7b-delta/discussions/1" TargetMode="External"/><Relationship Id="rId47" Type="http://schemas.openxmlformats.org/officeDocument/2006/relationships/hyperlink" Target="https://huggingface.co/TheBloke/koala-7B-GPTQ/discussions/5" TargetMode="External"/><Relationship Id="rId68" Type="http://schemas.openxmlformats.org/officeDocument/2006/relationships/hyperlink" Target="https://huggingface.co/flashvenom/Airoboros-13B-SuperHOT-8K-4bit-GPTQ/discussions/2" TargetMode="External"/><Relationship Id="rId89" Type="http://schemas.openxmlformats.org/officeDocument/2006/relationships/hyperlink" Target="https://huggingface.co/tiiuae/falcon-180B-chat/discussions/10" TargetMode="External"/><Relationship Id="rId112" Type="http://schemas.openxmlformats.org/officeDocument/2006/relationships/hyperlink" Target="https://huggingface.co/TheBloke/Starcoderplus-Guanaco-GPT4-15B-V1.0-GGML/discussions/2" TargetMode="External"/><Relationship Id="rId133" Type="http://schemas.openxmlformats.org/officeDocument/2006/relationships/hyperlink" Target="https://huggingface.co/TheBloke/Vicuna-33B-1-3-SuperHOT-8K-GPTQ/discussions/1" TargetMode="External"/><Relationship Id="rId154" Type="http://schemas.openxmlformats.org/officeDocument/2006/relationships/hyperlink" Target="https://huggingface.co/TheBloke/LongChat-7B-GGML/discussions/1" TargetMode="External"/><Relationship Id="rId175" Type="http://schemas.openxmlformats.org/officeDocument/2006/relationships/hyperlink" Target="https://huggingface.co/anon8231489123/vicuna-13b-GPTQ-4bit-128g/discussions/32" TargetMode="External"/><Relationship Id="rId196" Type="http://schemas.openxmlformats.org/officeDocument/2006/relationships/hyperlink" Target="https://huggingface.co/hkunlp/instructor-xl/discussions/8" TargetMode="External"/><Relationship Id="rId200" Type="http://schemas.openxmlformats.org/officeDocument/2006/relationships/hyperlink" Target="https://huggingface.co/ethzanalytics/RedPajama-INCITE-Chat-3B-v1-GPTQ-4bit-128g/discussions/1" TargetMode="External"/><Relationship Id="rId16" Type="http://schemas.openxmlformats.org/officeDocument/2006/relationships/hyperlink" Target="https://huggingface.co/Webaverse/Stable-Dreamfusion/discussions/1" TargetMode="External"/><Relationship Id="rId221" Type="http://schemas.openxmlformats.org/officeDocument/2006/relationships/hyperlink" Target="https://huggingface.co/osanseviero/my-awesome-model/discussions/3" TargetMode="External"/><Relationship Id="rId242" Type="http://schemas.openxmlformats.org/officeDocument/2006/relationships/hyperlink" Target="https://huggingface.co/nvidia/stt_fr_conformer_transducer_large/discussions/1" TargetMode="External"/><Relationship Id="rId263" Type="http://schemas.openxmlformats.org/officeDocument/2006/relationships/hyperlink" Target="https://huggingface.co/tatsu-lab/alpaca-farm-ppo-sim-wdiff/discussions/1" TargetMode="External"/><Relationship Id="rId284" Type="http://schemas.openxmlformats.org/officeDocument/2006/relationships/hyperlink" Target="https://huggingface.co/MingZhong/DialogLED-base-16384/discussions/2" TargetMode="External"/><Relationship Id="rId319" Type="http://schemas.openxmlformats.org/officeDocument/2006/relationships/hyperlink" Target="https://huggingface.co/cognitivecomputations/dolphin-2.1-mistral-7b/discussions/6" TargetMode="External"/><Relationship Id="rId37" Type="http://schemas.openxmlformats.org/officeDocument/2006/relationships/hyperlink" Target="https://huggingface.co/intfloat/e5-large-v2/discussions/13" TargetMode="External"/><Relationship Id="rId58" Type="http://schemas.openxmlformats.org/officeDocument/2006/relationships/hyperlink" Target="https://huggingface.co/01-ai/Yi-34B/discussions/6" TargetMode="External"/><Relationship Id="rId79" Type="http://schemas.openxmlformats.org/officeDocument/2006/relationships/hyperlink" Target="https://huggingface.co/facebook/xm_transformer_s2ut_hk-en/discussions/1" TargetMode="External"/><Relationship Id="rId102" Type="http://schemas.openxmlformats.org/officeDocument/2006/relationships/hyperlink" Target="https://huggingface.co/bhenrym14/airoboros-33b-gpt4-1.4.1-PI-8192-GPTQ/discussions/2" TargetMode="External"/><Relationship Id="rId123" Type="http://schemas.openxmlformats.org/officeDocument/2006/relationships/hyperlink" Target="https://huggingface.co/nvidia/segformer-b0-finetuned-ade-512-512/discussions/8" TargetMode="External"/><Relationship Id="rId144" Type="http://schemas.openxmlformats.org/officeDocument/2006/relationships/hyperlink" Target="https://huggingface.co/SeaLLMs/SeaLLM-7B-Hybrid/discussions/1" TargetMode="External"/><Relationship Id="rId330" Type="http://schemas.openxmlformats.org/officeDocument/2006/relationships/hyperlink" Target="https://huggingface.co/madebyollin/sdxl-vae-fp16-fix/discussions/9" TargetMode="External"/><Relationship Id="rId90" Type="http://schemas.openxmlformats.org/officeDocument/2006/relationships/hyperlink" Target="https://huggingface.co/ridger/SpikeGPT-BookCorpus/discussions/3" TargetMode="External"/><Relationship Id="rId165" Type="http://schemas.openxmlformats.org/officeDocument/2006/relationships/hyperlink" Target="https://huggingface.co/Astris/Furry-AO3-LoRA/discussions/1" TargetMode="External"/><Relationship Id="rId186" Type="http://schemas.openxmlformats.org/officeDocument/2006/relationships/hyperlink" Target="https://huggingface.co/stabilityai/stable-diffusion-xl-refiner-1.0/discussions/18" TargetMode="External"/><Relationship Id="rId211" Type="http://schemas.openxmlformats.org/officeDocument/2006/relationships/hyperlink" Target="https://huggingface.co/runwayml/stable-diffusion-v1-5/discussions/128" TargetMode="External"/><Relationship Id="rId232" Type="http://schemas.openxmlformats.org/officeDocument/2006/relationships/hyperlink" Target="https://huggingface.co/anon8231489123/vicuna-13b-GPTQ-4bit-128g/discussions/42" TargetMode="External"/><Relationship Id="rId253" Type="http://schemas.openxmlformats.org/officeDocument/2006/relationships/hyperlink" Target="https://huggingface.co/bigcode/starcoder/discussions/102" TargetMode="External"/><Relationship Id="rId274" Type="http://schemas.openxmlformats.org/officeDocument/2006/relationships/hyperlink" Target="https://huggingface.co/mys/ggml_llava-v1.5-7b/discussions/1" TargetMode="External"/><Relationship Id="rId295" Type="http://schemas.openxmlformats.org/officeDocument/2006/relationships/hyperlink" Target="https://huggingface.co/waifu-research-department/long-prompt-weighting-pipeline/discussions/1" TargetMode="External"/><Relationship Id="rId309" Type="http://schemas.openxmlformats.org/officeDocument/2006/relationships/hyperlink" Target="https://huggingface.co/BelleGroup/BELLE-LLaMA-7B-2M-enc/discussions/1" TargetMode="External"/><Relationship Id="rId27" Type="http://schemas.openxmlformats.org/officeDocument/2006/relationships/hyperlink" Target="https://huggingface.co/unum-cloud/uform/discussions/1" TargetMode="External"/><Relationship Id="rId48" Type="http://schemas.openxmlformats.org/officeDocument/2006/relationships/hyperlink" Target="https://huggingface.co/segmind/SSD-1B/discussions/18" TargetMode="External"/><Relationship Id="rId69" Type="http://schemas.openxmlformats.org/officeDocument/2006/relationships/hyperlink" Target="https://huggingface.co/bigscience/bloomz/discussions/42" TargetMode="External"/><Relationship Id="rId113" Type="http://schemas.openxmlformats.org/officeDocument/2006/relationships/hyperlink" Target="https://huggingface.co/facebook/rag-token-nq/discussions/2" TargetMode="External"/><Relationship Id="rId134" Type="http://schemas.openxmlformats.org/officeDocument/2006/relationships/hyperlink" Target="https://huggingface.co/iniyaanban/realtime-attendance-software/discussions/1" TargetMode="External"/><Relationship Id="rId320" Type="http://schemas.openxmlformats.org/officeDocument/2006/relationships/hyperlink" Target="https://huggingface.co/7eu7d7/ML-Danbooru/discussions/1" TargetMode="External"/><Relationship Id="rId80" Type="http://schemas.openxmlformats.org/officeDocument/2006/relationships/hyperlink" Target="https://huggingface.co/EleutherAI/gpt-neox-20b/discussions/11" TargetMode="External"/><Relationship Id="rId155" Type="http://schemas.openxmlformats.org/officeDocument/2006/relationships/hyperlink" Target="https://huggingface.co/ctheodoris/Geneformer/discussions/59" TargetMode="External"/><Relationship Id="rId176" Type="http://schemas.openxmlformats.org/officeDocument/2006/relationships/hyperlink" Target="https://huggingface.co/darkstorm2150/Protogen_Infinity_Official_Release/discussions/7" TargetMode="External"/><Relationship Id="rId197" Type="http://schemas.openxmlformats.org/officeDocument/2006/relationships/hyperlink" Target="https://huggingface.co/kaiokendev/SuperCOT-LoRA/discussions/1" TargetMode="External"/><Relationship Id="rId201" Type="http://schemas.openxmlformats.org/officeDocument/2006/relationships/hyperlink" Target="https://huggingface.co/lxyuan/span-marker-bert-base-multilingual-cased-multinerd/discussions/1" TargetMode="External"/><Relationship Id="rId222" Type="http://schemas.openxmlformats.org/officeDocument/2006/relationships/hyperlink" Target="https://huggingface.co/microsoft/phi-1_5/discussions/55" TargetMode="External"/><Relationship Id="rId243" Type="http://schemas.openxmlformats.org/officeDocument/2006/relationships/hyperlink" Target="https://huggingface.co/stabilityai/stable-diffusion-xl-base-0.9/discussions/12" TargetMode="External"/><Relationship Id="rId264" Type="http://schemas.openxmlformats.org/officeDocument/2006/relationships/hyperlink" Target="https://huggingface.co/OpenAssistant/oasst-rlhf-2-llama-30b-7k-steps-xor/discussions/2" TargetMode="External"/><Relationship Id="rId285" Type="http://schemas.openxmlformats.org/officeDocument/2006/relationships/hyperlink" Target="https://huggingface.co/cognitivecomputations/dolphin-2.1-mistral-7b/discussions/13" TargetMode="External"/><Relationship Id="rId17" Type="http://schemas.openxmlformats.org/officeDocument/2006/relationships/hyperlink" Target="https://huggingface.co/microsoft/git-base/discussions/1" TargetMode="External"/><Relationship Id="rId38" Type="http://schemas.openxmlformats.org/officeDocument/2006/relationships/hyperlink" Target="https://huggingface.co/HuggingFaceM4/idefics-9b-instruct/discussions/7" TargetMode="External"/><Relationship Id="rId59" Type="http://schemas.openxmlformats.org/officeDocument/2006/relationships/hyperlink" Target="https://huggingface.co/bigscience/bloomz/discussions/38" TargetMode="External"/><Relationship Id="rId103" Type="http://schemas.openxmlformats.org/officeDocument/2006/relationships/hyperlink" Target="https://huggingface.co/deepseek-ai/deepseek-coder-33b-instruct/discussions/4" TargetMode="External"/><Relationship Id="rId124" Type="http://schemas.openxmlformats.org/officeDocument/2006/relationships/hyperlink" Target="https://huggingface.co/ckpt/midjourney-v4-diffusion/discussions/3" TargetMode="External"/><Relationship Id="rId310" Type="http://schemas.openxmlformats.org/officeDocument/2006/relationships/hyperlink" Target="https://huggingface.co/1-800-BAD-CODE/punctuation_fullstop_truecase_english/discussions/4" TargetMode="External"/><Relationship Id="rId70" Type="http://schemas.openxmlformats.org/officeDocument/2006/relationships/hyperlink" Target="https://huggingface.co/tiiuae/falcon-40b-instruct/discussions/87" TargetMode="External"/><Relationship Id="rId91" Type="http://schemas.openxmlformats.org/officeDocument/2006/relationships/hyperlink" Target="https://huggingface.co/nev/dalle-mini-pytorch/discussions/1" TargetMode="External"/><Relationship Id="rId145" Type="http://schemas.openxmlformats.org/officeDocument/2006/relationships/hyperlink" Target="https://huggingface.co/mistralai/Mixtral-8x7B-Instruct-v0.1/discussions/94" TargetMode="External"/><Relationship Id="rId166" Type="http://schemas.openxmlformats.org/officeDocument/2006/relationships/hyperlink" Target="https://huggingface.co/tiiuae/falcon-40b/discussions/103" TargetMode="External"/><Relationship Id="rId187" Type="http://schemas.openxmlformats.org/officeDocument/2006/relationships/hyperlink" Target="https://huggingface.co/Qwen/Qwen-72B-Chat-Int4/discussions/1" TargetMode="External"/><Relationship Id="rId331" Type="http://schemas.openxmlformats.org/officeDocument/2006/relationships/hyperlink" Target="https://huggingface.co/Abirate/gpt_3_finetuned_multi_x_science/discussions/1" TargetMode="External"/><Relationship Id="rId1" Type="http://schemas.openxmlformats.org/officeDocument/2006/relationships/hyperlink" Target="https://huggingface.co/stabilityai/stable-diffusion-2-depth/discussions/6" TargetMode="External"/><Relationship Id="rId212" Type="http://schemas.openxmlformats.org/officeDocument/2006/relationships/hyperlink" Target="https://huggingface.co/codellama/CodeLlama-34b-Instruct-hf/discussions/23" TargetMode="External"/><Relationship Id="rId233" Type="http://schemas.openxmlformats.org/officeDocument/2006/relationships/hyperlink" Target="https://huggingface.co/microsoft/phi-1_5/discussions/39" TargetMode="External"/><Relationship Id="rId254" Type="http://schemas.openxmlformats.org/officeDocument/2006/relationships/hyperlink" Target="https://huggingface.co/tiiuae/falcon-rw-1b/discussions/8" TargetMode="External"/><Relationship Id="rId28" Type="http://schemas.openxmlformats.org/officeDocument/2006/relationships/hyperlink" Target="https://huggingface.co/CompVis/stable-diffusion-v1-4/discussions/236" TargetMode="External"/><Relationship Id="rId49" Type="http://schemas.openxmlformats.org/officeDocument/2006/relationships/hyperlink" Target="https://huggingface.co/ctheodoris/Geneformer/discussions/207" TargetMode="External"/><Relationship Id="rId114" Type="http://schemas.openxmlformats.org/officeDocument/2006/relationships/hyperlink" Target="https://huggingface.co/facebook/galactica-30b/discussions/9" TargetMode="External"/><Relationship Id="rId275" Type="http://schemas.openxmlformats.org/officeDocument/2006/relationships/hyperlink" Target="https://huggingface.co/huawei-noah/DynaBERT_MNLI/discussions/1" TargetMode="External"/><Relationship Id="rId296" Type="http://schemas.openxmlformats.org/officeDocument/2006/relationships/hyperlink" Target="https://huggingface.co/01-ai/Yi-34B/discussions/8" TargetMode="External"/><Relationship Id="rId300" Type="http://schemas.openxmlformats.org/officeDocument/2006/relationships/hyperlink" Target="https://huggingface.co/CompVis/stable-diffusion-v1-4/discussions/86" TargetMode="External"/><Relationship Id="rId60" Type="http://schemas.openxmlformats.org/officeDocument/2006/relationships/hyperlink" Target="https://huggingface.co/hearmeneigh/e621-rising-v3/discussions/1" TargetMode="External"/><Relationship Id="rId81" Type="http://schemas.openxmlformats.org/officeDocument/2006/relationships/hyperlink" Target="https://huggingface.co/ctheodoris/Geneformer/discussions/223" TargetMode="External"/><Relationship Id="rId135" Type="http://schemas.openxmlformats.org/officeDocument/2006/relationships/hyperlink" Target="https://huggingface.co/TheBloke/WizardLM-30B-Uncensored-GGML/discussions/4" TargetMode="External"/><Relationship Id="rId156" Type="http://schemas.openxmlformats.org/officeDocument/2006/relationships/hyperlink" Target="https://huggingface.co/jinaai/jina-embedding-l-en-v1/discussions/3" TargetMode="External"/><Relationship Id="rId177" Type="http://schemas.openxmlformats.org/officeDocument/2006/relationships/hyperlink" Target="https://huggingface.co/FlagAlpha/Llama2-Chinese-13b-Chat/discussions/5" TargetMode="External"/><Relationship Id="rId198" Type="http://schemas.openxmlformats.org/officeDocument/2006/relationships/hyperlink" Target="https://huggingface.co/Tonic/mistralmed/discussions/4" TargetMode="External"/><Relationship Id="rId321" Type="http://schemas.openxmlformats.org/officeDocument/2006/relationships/hyperlink" Target="https://huggingface.co/facebook/fastspeech2-en-ljspeech/discussions/18" TargetMode="External"/><Relationship Id="rId202" Type="http://schemas.openxmlformats.org/officeDocument/2006/relationships/hyperlink" Target="https://huggingface.co/tiiuae/falcon-180B-chat/discussions/13" TargetMode="External"/><Relationship Id="rId223" Type="http://schemas.openxmlformats.org/officeDocument/2006/relationships/hyperlink" Target="https://huggingface.co/ndubey/llama-2-7b-mlabonne-enhanced/discussions/2" TargetMode="External"/><Relationship Id="rId244" Type="http://schemas.openxmlformats.org/officeDocument/2006/relationships/hyperlink" Target="https://huggingface.co/OedoSoldier/Bert-VITS2-2.2-CLAP/discussions/1" TargetMode="External"/><Relationship Id="rId18" Type="http://schemas.openxmlformats.org/officeDocument/2006/relationships/hyperlink" Target="https://huggingface.co/Undi95/Mixtral-4x7B-DPO-RPChat-GGUF/discussions/4" TargetMode="External"/><Relationship Id="rId39" Type="http://schemas.openxmlformats.org/officeDocument/2006/relationships/hyperlink" Target="https://huggingface.co/neuralmind/bert-base-portuguese-cased/discussions/2" TargetMode="External"/><Relationship Id="rId265" Type="http://schemas.openxmlformats.org/officeDocument/2006/relationships/hyperlink" Target="https://huggingface.co/bibekbehera/autotrain-numeric_prediction-40376105019/discussions/1" TargetMode="External"/><Relationship Id="rId286" Type="http://schemas.openxmlformats.org/officeDocument/2006/relationships/hyperlink" Target="https://huggingface.co/abacaj/starcoderbase-1b-sft/discussions/4" TargetMode="External"/><Relationship Id="rId50" Type="http://schemas.openxmlformats.org/officeDocument/2006/relationships/hyperlink" Target="https://huggingface.co/dalle-mini/vqgan_imagenet_f16_16384/discussions/5" TargetMode="External"/><Relationship Id="rId104" Type="http://schemas.openxmlformats.org/officeDocument/2006/relationships/hyperlink" Target="https://huggingface.co/jondurbin/airoboros-l2-7b-gpt4-1.4.1/discussions/1" TargetMode="External"/><Relationship Id="rId125" Type="http://schemas.openxmlformats.org/officeDocument/2006/relationships/hyperlink" Target="https://huggingface.co/NeverSleep/Noromaid-v0.4-Mixtral-Instruct-8x7b-Zloss/discussions/3" TargetMode="External"/><Relationship Id="rId146" Type="http://schemas.openxmlformats.org/officeDocument/2006/relationships/hyperlink" Target="https://huggingface.co/NovelAI/genji-jp/discussions/2" TargetMode="External"/><Relationship Id="rId167" Type="http://schemas.openxmlformats.org/officeDocument/2006/relationships/hyperlink" Target="https://huggingface.co/stabilityai/stable-diffusion-x4-upscaler/discussions/8" TargetMode="External"/><Relationship Id="rId188" Type="http://schemas.openxmlformats.org/officeDocument/2006/relationships/hyperlink" Target="https://huggingface.co/TheBloke/Synthia-MoE-v3-Mixtral-8x7B-GPTQ/discussions/2" TargetMode="External"/><Relationship Id="rId311" Type="http://schemas.openxmlformats.org/officeDocument/2006/relationships/hyperlink" Target="https://huggingface.co/gpt2/discussions/39" TargetMode="External"/><Relationship Id="rId71" Type="http://schemas.openxmlformats.org/officeDocument/2006/relationships/hyperlink" Target="https://huggingface.co/Pclanglais/Brahe/discussions/2" TargetMode="External"/><Relationship Id="rId92" Type="http://schemas.openxmlformats.org/officeDocument/2006/relationships/hyperlink" Target="https://huggingface.co/tiiuae/falcon-180B/discussions/12" TargetMode="External"/><Relationship Id="rId213" Type="http://schemas.openxmlformats.org/officeDocument/2006/relationships/hyperlink" Target="https://huggingface.co/Helsinki-NLP/opus-mt-ROMANCE-en/discussions/3" TargetMode="External"/><Relationship Id="rId234" Type="http://schemas.openxmlformats.org/officeDocument/2006/relationships/hyperlink" Target="https://huggingface.co/cognitivecomputations/WizardLM-13B-Uncensored/discussions/2" TargetMode="External"/><Relationship Id="rId2" Type="http://schemas.openxmlformats.org/officeDocument/2006/relationships/hyperlink" Target="https://huggingface.co/Defpoint/Defmix-v2.0/discussions/2" TargetMode="External"/><Relationship Id="rId29" Type="http://schemas.openxmlformats.org/officeDocument/2006/relationships/hyperlink" Target="https://huggingface.co/stabilityai/sd-x2-latent-upscaler/discussions/2" TargetMode="External"/><Relationship Id="rId255" Type="http://schemas.openxmlformats.org/officeDocument/2006/relationships/hyperlink" Target="https://huggingface.co/afrideva/MiniChat-3B-GGUF/discussions/2" TargetMode="External"/><Relationship Id="rId276" Type="http://schemas.openxmlformats.org/officeDocument/2006/relationships/hyperlink" Target="https://huggingface.co/mistralai/Mistral-7B-v0.1/discussions/4" TargetMode="External"/><Relationship Id="rId297" Type="http://schemas.openxmlformats.org/officeDocument/2006/relationships/hyperlink" Target="https://huggingface.co/HuggingFaceH4/starchat-alpha/discussions/8" TargetMode="External"/><Relationship Id="rId40" Type="http://schemas.openxmlformats.org/officeDocument/2006/relationships/hyperlink" Target="https://huggingface.co/internlm/internlm-chat-20b-4bit/discussions/1" TargetMode="External"/><Relationship Id="rId115" Type="http://schemas.openxmlformats.org/officeDocument/2006/relationships/hyperlink" Target="https://huggingface.co/TheBloke/WizardLM-13B-V1.1-GGML/discussions/1" TargetMode="External"/><Relationship Id="rId136" Type="http://schemas.openxmlformats.org/officeDocument/2006/relationships/hyperlink" Target="https://huggingface.co/nferruz/ProtGPT2/discussions/3" TargetMode="External"/><Relationship Id="rId157" Type="http://schemas.openxmlformats.org/officeDocument/2006/relationships/hyperlink" Target="https://huggingface.co/CompVis/stable-diffusion-v1-4/discussions/19" TargetMode="External"/><Relationship Id="rId178" Type="http://schemas.openxmlformats.org/officeDocument/2006/relationships/hyperlink" Target="https://huggingface.co/lllyasviel/ControlNet/discussions/34" TargetMode="External"/><Relationship Id="rId301" Type="http://schemas.openxmlformats.org/officeDocument/2006/relationships/hyperlink" Target="https://huggingface.co/gpt2/discussions/66" TargetMode="External"/><Relationship Id="rId322" Type="http://schemas.openxmlformats.org/officeDocument/2006/relationships/hyperlink" Target="https://huggingface.co/facebook/maskformer-swin-large-coco/discussions/1" TargetMode="External"/><Relationship Id="rId61" Type="http://schemas.openxmlformats.org/officeDocument/2006/relationships/hyperlink" Target="https://huggingface.co/SG161222/Realistic_Vision_V5.1_noVAE/discussions/1" TargetMode="External"/><Relationship Id="rId82" Type="http://schemas.openxmlformats.org/officeDocument/2006/relationships/hyperlink" Target="https://huggingface.co/Xenova/multilingual-e5-small/discussions/1" TargetMode="External"/><Relationship Id="rId199" Type="http://schemas.openxmlformats.org/officeDocument/2006/relationships/hyperlink" Target="https://huggingface.co/FlyHigh1/Bettergun/discussions/1" TargetMode="External"/><Relationship Id="rId203" Type="http://schemas.openxmlformats.org/officeDocument/2006/relationships/hyperlink" Target="https://huggingface.co/ShadoWxShinigamI/MidJourney-PaperCut/discussions/7" TargetMode="External"/><Relationship Id="rId19" Type="http://schemas.openxmlformats.org/officeDocument/2006/relationships/hyperlink" Target="https://huggingface.co/Qwen/Qwen-Audio/discussions/3" TargetMode="External"/><Relationship Id="rId224" Type="http://schemas.openxmlformats.org/officeDocument/2006/relationships/hyperlink" Target="https://huggingface.co/segmind/SSD-1B/discussions/10" TargetMode="External"/><Relationship Id="rId245" Type="http://schemas.openxmlformats.org/officeDocument/2006/relationships/hyperlink" Target="https://huggingface.co/patrickvonplaten/t5-tiny-random/discussions/3" TargetMode="External"/><Relationship Id="rId266" Type="http://schemas.openxmlformats.org/officeDocument/2006/relationships/hyperlink" Target="https://huggingface.co/google/flan-t5-xl/discussions/25" TargetMode="External"/><Relationship Id="rId287" Type="http://schemas.openxmlformats.org/officeDocument/2006/relationships/hyperlink" Target="https://huggingface.co/stabilityai/stable-diffusion-xl-base-1.0/discussions/32" TargetMode="External"/><Relationship Id="rId30" Type="http://schemas.openxmlformats.org/officeDocument/2006/relationships/hyperlink" Target="https://huggingface.co/microsoft/swin-large-patch4-window12-384-in22k/discussions/1" TargetMode="External"/><Relationship Id="rId105" Type="http://schemas.openxmlformats.org/officeDocument/2006/relationships/hyperlink" Target="https://huggingface.co/openai/whisper-large-v2/discussions/76" TargetMode="External"/><Relationship Id="rId126" Type="http://schemas.openxmlformats.org/officeDocument/2006/relationships/hyperlink" Target="https://huggingface.co/kalpeshk2011/rankgen-t5-xl-pg19/discussions/2" TargetMode="External"/><Relationship Id="rId147" Type="http://schemas.openxmlformats.org/officeDocument/2006/relationships/hyperlink" Target="https://huggingface.co/cognitivecomputations/dolphin-2.2-mistral-7b/discussions/1" TargetMode="External"/><Relationship Id="rId168" Type="http://schemas.openxmlformats.org/officeDocument/2006/relationships/hyperlink" Target="https://huggingface.co/digiplay/kencanmix_v1.5/discussions/2" TargetMode="External"/><Relationship Id="rId312" Type="http://schemas.openxmlformats.org/officeDocument/2006/relationships/hyperlink" Target="https://huggingface.co/THUDM/cogagent-vqa-hf/discussions/1" TargetMode="External"/><Relationship Id="rId51" Type="http://schemas.openxmlformats.org/officeDocument/2006/relationships/hyperlink" Target="https://huggingface.co/gfodor/segmind-vega-fp16-onnx/discussions/1" TargetMode="External"/><Relationship Id="rId72" Type="http://schemas.openxmlformats.org/officeDocument/2006/relationships/hyperlink" Target="https://huggingface.co/TheBloke/SOLAR-10.7B-Instruct-v1.0-GGUF/discussions/3" TargetMode="External"/><Relationship Id="rId93" Type="http://schemas.openxmlformats.org/officeDocument/2006/relationships/hyperlink" Target="https://huggingface.co/TheBloke/WizardLM-1.0-Uncensored-Llama2-13B-GGML/discussions/1" TargetMode="External"/><Relationship Id="rId189" Type="http://schemas.openxmlformats.org/officeDocument/2006/relationships/hyperlink" Target="https://huggingface.co/michaelfeil/ct2fast-Llama-2-7b-chat-hf/discussions/2" TargetMode="External"/><Relationship Id="rId3" Type="http://schemas.openxmlformats.org/officeDocument/2006/relationships/hyperlink" Target="https://huggingface.co/migtissera/Synthia-70B-v1.2b/discussions/2" TargetMode="External"/><Relationship Id="rId214" Type="http://schemas.openxmlformats.org/officeDocument/2006/relationships/hyperlink" Target="https://huggingface.co/cerspense/zeroscope_v2_XL/discussions/11" TargetMode="External"/><Relationship Id="rId235" Type="http://schemas.openxmlformats.org/officeDocument/2006/relationships/hyperlink" Target="https://huggingface.co/p1atdev/pvc-v3/discussions/1" TargetMode="External"/><Relationship Id="rId256" Type="http://schemas.openxmlformats.org/officeDocument/2006/relationships/hyperlink" Target="https://huggingface.co/sanchit-gandhi/whisper-medium-fleurs-lang-id/discussions/4" TargetMode="External"/><Relationship Id="rId277" Type="http://schemas.openxmlformats.org/officeDocument/2006/relationships/hyperlink" Target="https://huggingface.co/rhysjones/HelixNet-LMoE-Actor/discussions/1" TargetMode="External"/><Relationship Id="rId298" Type="http://schemas.openxmlformats.org/officeDocument/2006/relationships/hyperlink" Target="https://huggingface.co/openlm-research/open_llama_7b/discussions/3" TargetMode="External"/><Relationship Id="rId116" Type="http://schemas.openxmlformats.org/officeDocument/2006/relationships/hyperlink" Target="https://huggingface.co/WarriorMama777/OrangeMixs/discussions/7" TargetMode="External"/><Relationship Id="rId137" Type="http://schemas.openxmlformats.org/officeDocument/2006/relationships/hyperlink" Target="https://huggingface.co/segmind/SSD-1B/discussions/38" TargetMode="External"/><Relationship Id="rId158" Type="http://schemas.openxmlformats.org/officeDocument/2006/relationships/hyperlink" Target="https://huggingface.co/TheBloke/WizardLM-30B-Uncensored-GGML/discussions/1" TargetMode="External"/><Relationship Id="rId302" Type="http://schemas.openxmlformats.org/officeDocument/2006/relationships/hyperlink" Target="https://huggingface.co/togethercomputer/Pythia-Chat-Base-7B/discussions/1" TargetMode="External"/><Relationship Id="rId323" Type="http://schemas.openxmlformats.org/officeDocument/2006/relationships/hyperlink" Target="https://huggingface.co/nitrosocke/redshift-diffusion-768/discussions/3" TargetMode="External"/><Relationship Id="rId20" Type="http://schemas.openxmlformats.org/officeDocument/2006/relationships/hyperlink" Target="https://huggingface.co/JCTN/pygmalion-13b-4bit-128g/discussions/1" TargetMode="External"/><Relationship Id="rId41" Type="http://schemas.openxmlformats.org/officeDocument/2006/relationships/hyperlink" Target="https://huggingface.co/relaxml/Llama-1-30b-hf/discussions/2" TargetMode="External"/><Relationship Id="rId62" Type="http://schemas.openxmlformats.org/officeDocument/2006/relationships/hyperlink" Target="https://huggingface.co/Yanni8/bert-emotions/discussions/1" TargetMode="External"/><Relationship Id="rId83" Type="http://schemas.openxmlformats.org/officeDocument/2006/relationships/hyperlink" Target="https://huggingface.co/Wolwollu/ChilloutMix/discussions/1" TargetMode="External"/><Relationship Id="rId179" Type="http://schemas.openxmlformats.org/officeDocument/2006/relationships/hyperlink" Target="https://huggingface.co/lmsys/vicuna-7b-v1.1/discussions/6" TargetMode="External"/><Relationship Id="rId190" Type="http://schemas.openxmlformats.org/officeDocument/2006/relationships/hyperlink" Target="https://huggingface.co/relaxml/Llama-2-13b-E8P-2Bit/discussions/2" TargetMode="External"/><Relationship Id="rId204" Type="http://schemas.openxmlformats.org/officeDocument/2006/relationships/hyperlink" Target="https://huggingface.co/nuigurumi/basil_mix/discussions/23" TargetMode="External"/><Relationship Id="rId225" Type="http://schemas.openxmlformats.org/officeDocument/2006/relationships/hyperlink" Target="https://huggingface.co/TheBloke/Wizard-Vicuna-13B-Uncensored-GPTQ/discussions/10" TargetMode="External"/><Relationship Id="rId246" Type="http://schemas.openxmlformats.org/officeDocument/2006/relationships/hyperlink" Target="https://huggingface.co/Langboat/mengzi-gpt-neo-base/discussions/2" TargetMode="External"/><Relationship Id="rId267" Type="http://schemas.openxmlformats.org/officeDocument/2006/relationships/hyperlink" Target="https://huggingface.co/BertChristiaens/controlnet-seg-room/discussions/5" TargetMode="External"/><Relationship Id="rId288" Type="http://schemas.openxmlformats.org/officeDocument/2006/relationships/hyperlink" Target="https://huggingface.co/oliverguhr/fullstop-punctuation-multilang-large/discussions/3" TargetMode="External"/><Relationship Id="rId106" Type="http://schemas.openxmlformats.org/officeDocument/2006/relationships/hyperlink" Target="https://huggingface.co/TheBloke/Llamix2-MLewd-4x13B-GPTQ/discussions/2" TargetMode="External"/><Relationship Id="rId127" Type="http://schemas.openxmlformats.org/officeDocument/2006/relationships/hyperlink" Target="https://huggingface.co/diffusers/stable-diffusion-xl-1.0-inpainting-0.1/discussions/11" TargetMode="External"/><Relationship Id="rId313" Type="http://schemas.openxmlformats.org/officeDocument/2006/relationships/hyperlink" Target="https://huggingface.co/Xenova/mms-tts-por/discussions/1" TargetMode="External"/><Relationship Id="rId10" Type="http://schemas.openxmlformats.org/officeDocument/2006/relationships/hyperlink" Target="https://huggingface.co/stabilityai/stable-diffusion-2-inpainting/discussions/9" TargetMode="External"/><Relationship Id="rId31" Type="http://schemas.openxmlformats.org/officeDocument/2006/relationships/hyperlink" Target="https://huggingface.co/bigscience/bloom/discussions/80" TargetMode="External"/><Relationship Id="rId52" Type="http://schemas.openxmlformats.org/officeDocument/2006/relationships/hyperlink" Target="https://huggingface.co/facebook/tts_transformer-es-css10/discussions/2" TargetMode="External"/><Relationship Id="rId73" Type="http://schemas.openxmlformats.org/officeDocument/2006/relationships/hyperlink" Target="https://huggingface.co/vllab/controlnet-hands/discussions/3" TargetMode="External"/><Relationship Id="rId94" Type="http://schemas.openxmlformats.org/officeDocument/2006/relationships/hyperlink" Target="https://huggingface.co/MBZUAI/LaMini-GPT-1.5B/discussions/10" TargetMode="External"/><Relationship Id="rId148" Type="http://schemas.openxmlformats.org/officeDocument/2006/relationships/hyperlink" Target="https://huggingface.co/projecte-aina/aguila-7b/discussions/1" TargetMode="External"/><Relationship Id="rId169" Type="http://schemas.openxmlformats.org/officeDocument/2006/relationships/hyperlink" Target="https://huggingface.co/Airic/Anything-V4.5/discussions/2" TargetMode="External"/><Relationship Id="rId4" Type="http://schemas.openxmlformats.org/officeDocument/2006/relationships/hyperlink" Target="https://huggingface.co/Salesforce/codegen-350M-multi/discussions/4" TargetMode="External"/><Relationship Id="rId180" Type="http://schemas.openxmlformats.org/officeDocument/2006/relationships/hyperlink" Target="https://huggingface.co/davanstrien/autotrain-encyclopedia_britannica/discussions/1" TargetMode="External"/><Relationship Id="rId215" Type="http://schemas.openxmlformats.org/officeDocument/2006/relationships/hyperlink" Target="https://huggingface.co/lllyasviel/ControlNet-v1-1/discussions/80" TargetMode="External"/><Relationship Id="rId236" Type="http://schemas.openxmlformats.org/officeDocument/2006/relationships/hyperlink" Target="https://huggingface.co/psyberm/90sAnimeLoRA/discussions/1" TargetMode="External"/><Relationship Id="rId257" Type="http://schemas.openxmlformats.org/officeDocument/2006/relationships/hyperlink" Target="https://huggingface.co/TheBloke/Llama-2-7B-Chat-GGML/discussions/37" TargetMode="External"/><Relationship Id="rId278" Type="http://schemas.openxmlformats.org/officeDocument/2006/relationships/hyperlink" Target="https://huggingface.co/Undi95/ReMM-L2-13B-v1/discussions/1" TargetMode="External"/><Relationship Id="rId303" Type="http://schemas.openxmlformats.org/officeDocument/2006/relationships/hyperlink" Target="https://huggingface.co/ArthurADJ/DanAvidan/discussions/1" TargetMode="External"/><Relationship Id="rId42" Type="http://schemas.openxmlformats.org/officeDocument/2006/relationships/hyperlink" Target="https://huggingface.co/lgaalves/tinyllama-1.1b-chat-v0.3_platypus/discussions/2" TargetMode="External"/><Relationship Id="rId84" Type="http://schemas.openxmlformats.org/officeDocument/2006/relationships/hyperlink" Target="https://huggingface.co/stabilityai/stable-diffusion-xl-1.0-tensorrt/discussions/7" TargetMode="External"/><Relationship Id="rId138" Type="http://schemas.openxmlformats.org/officeDocument/2006/relationships/hyperlink" Target="https://huggingface.co/strangeman3107/animov-0.1.1/discussions/4" TargetMode="External"/><Relationship Id="rId191" Type="http://schemas.openxmlformats.org/officeDocument/2006/relationships/hyperlink" Target="https://huggingface.co/TinyLlama/TinyLlama-1.1B-Chat-v1.0/discussions/9" TargetMode="External"/><Relationship Id="rId205" Type="http://schemas.openxmlformats.org/officeDocument/2006/relationships/hyperlink" Target="https://huggingface.co/TheBloke/MPT-7B-Storywriter-GGML/discussions/5" TargetMode="External"/><Relationship Id="rId247" Type="http://schemas.openxmlformats.org/officeDocument/2006/relationships/hyperlink" Target="https://huggingface.co/Trelis/Llama-2-7b-chat-hf-function-calling-v2/discussions/2" TargetMode="External"/><Relationship Id="rId107" Type="http://schemas.openxmlformats.org/officeDocument/2006/relationships/hyperlink" Target="https://huggingface.co/laion/CLIP-ViT-H-14-frozen-xlm-roberta-large-laion5B-s13B-b90k/discussions/1" TargetMode="External"/><Relationship Id="rId289" Type="http://schemas.openxmlformats.org/officeDocument/2006/relationships/hyperlink" Target="https://huggingface.co/cerspense/zeroscope_v2_576w/discussions/3" TargetMode="External"/><Relationship Id="rId11" Type="http://schemas.openxmlformats.org/officeDocument/2006/relationships/hyperlink" Target="https://huggingface.co/dennlinger/bert-wiki-paragraphs/discussions/1" TargetMode="External"/><Relationship Id="rId53" Type="http://schemas.openxmlformats.org/officeDocument/2006/relationships/hyperlink" Target="https://huggingface.co/Aladlyco/Bestfamilyandcriminallawyerinegypt/discussions/1" TargetMode="External"/><Relationship Id="rId149" Type="http://schemas.openxmlformats.org/officeDocument/2006/relationships/hyperlink" Target="https://huggingface.co/anon8231489123/vicuna-13b-GPTQ-4bit-128g/discussions/51" TargetMode="External"/><Relationship Id="rId314" Type="http://schemas.openxmlformats.org/officeDocument/2006/relationships/hyperlink" Target="https://huggingface.co/Salesforce/codet5-small/discussions/4" TargetMode="External"/><Relationship Id="rId95" Type="http://schemas.openxmlformats.org/officeDocument/2006/relationships/hyperlink" Target="https://huggingface.co/ali-issa/my_awesome_model/discussions/1" TargetMode="External"/><Relationship Id="rId160" Type="http://schemas.openxmlformats.org/officeDocument/2006/relationships/hyperlink" Target="https://huggingface.co/22h/vintedois-diffusion-v0-1/discussions/13" TargetMode="External"/><Relationship Id="rId216" Type="http://schemas.openxmlformats.org/officeDocument/2006/relationships/hyperlink" Target="https://huggingface.co/valhalla/sdxl-inpaint-ema/discussions/1" TargetMode="External"/><Relationship Id="rId258" Type="http://schemas.openxmlformats.org/officeDocument/2006/relationships/hyperlink" Target="https://huggingface.co/TheBloke/Llama-2-7B-Chat-GPTQ/discussions/29" TargetMode="External"/><Relationship Id="rId22" Type="http://schemas.openxmlformats.org/officeDocument/2006/relationships/hyperlink" Target="https://huggingface.co/TheBloke/Wizard-Vicuna-30B-Uncensored-GPTQ/discussions/15" TargetMode="External"/><Relationship Id="rId64" Type="http://schemas.openxmlformats.org/officeDocument/2006/relationships/hyperlink" Target="https://huggingface.co/NeverSleep/Noromaid-7b-v0.2/discussions/1" TargetMode="External"/><Relationship Id="rId118" Type="http://schemas.openxmlformats.org/officeDocument/2006/relationships/hyperlink" Target="https://huggingface.co/Nexusflow/NexusRaven-V2-13B/discussions/5" TargetMode="External"/><Relationship Id="rId325" Type="http://schemas.openxmlformats.org/officeDocument/2006/relationships/hyperlink" Target="https://huggingface.co/TheBloke/leo-hessianai-7B-AWQ/discussions/1" TargetMode="External"/><Relationship Id="rId171" Type="http://schemas.openxmlformats.org/officeDocument/2006/relationships/hyperlink" Target="https://huggingface.co/vihangd/open_llama_7b_700bt_ggml/discussions/2" TargetMode="External"/><Relationship Id="rId227" Type="http://schemas.openxmlformats.org/officeDocument/2006/relationships/hyperlink" Target="https://huggingface.co/moonlightnexus/wonder-anime/discussions/1" TargetMode="External"/><Relationship Id="rId269" Type="http://schemas.openxmlformats.org/officeDocument/2006/relationships/hyperlink" Target="https://huggingface.co/TheBloke/WizardLM-13B-V1.2-GPTQ/discussions/1" TargetMode="External"/><Relationship Id="rId33" Type="http://schemas.openxmlformats.org/officeDocument/2006/relationships/hyperlink" Target="https://huggingface.co/Gazoche/stable-diffusion-gundam/discussions/1" TargetMode="External"/><Relationship Id="rId129" Type="http://schemas.openxmlformats.org/officeDocument/2006/relationships/hyperlink" Target="https://huggingface.co/jondurbin/airoboros-l2-70b-2.1/discussions/2" TargetMode="External"/><Relationship Id="rId280" Type="http://schemas.openxmlformats.org/officeDocument/2006/relationships/hyperlink" Target="https://huggingface.co/TheBloke/Amethyst-13B-Mistral-GGUF/discussions/1" TargetMode="External"/><Relationship Id="rId75" Type="http://schemas.openxmlformats.org/officeDocument/2006/relationships/hyperlink" Target="https://huggingface.co/codellama/CodeLlama-34b-Instruct-hf/discussions/16" TargetMode="External"/><Relationship Id="rId140" Type="http://schemas.openxmlformats.org/officeDocument/2006/relationships/hyperlink" Target="https://huggingface.co/PiyarSquare/sd_asim_simpsons/discussions/3" TargetMode="External"/><Relationship Id="rId182" Type="http://schemas.openxmlformats.org/officeDocument/2006/relationships/hyperlink" Target="https://huggingface.co/togethercomputer/RedPajama-INCITE-7B-Base/discussions/6" TargetMode="External"/><Relationship Id="rId6" Type="http://schemas.openxmlformats.org/officeDocument/2006/relationships/hyperlink" Target="https://huggingface.co/ctheodoris/Geneformer/discussions/101" TargetMode="External"/><Relationship Id="rId238" Type="http://schemas.openxmlformats.org/officeDocument/2006/relationships/hyperlink" Target="https://huggingface.co/SG161222/RealVisXL_V3.0/discussions/2" TargetMode="External"/><Relationship Id="rId291" Type="http://schemas.openxmlformats.org/officeDocument/2006/relationships/hyperlink" Target="https://huggingface.co/bert-base-uncased/discussions/53" TargetMode="External"/><Relationship Id="rId305" Type="http://schemas.openxmlformats.org/officeDocument/2006/relationships/hyperlink" Target="https://huggingface.co/nsfwthrowitaway69/Venus-120b-v1.1/discussions/2" TargetMode="External"/><Relationship Id="rId44" Type="http://schemas.openxmlformats.org/officeDocument/2006/relationships/hyperlink" Target="https://huggingface.co/openai-community/openai-gpt/discussions/2" TargetMode="External"/><Relationship Id="rId86" Type="http://schemas.openxmlformats.org/officeDocument/2006/relationships/hyperlink" Target="https://huggingface.co/TheBloke/Llama-2-70B-GGML/discussions/1" TargetMode="External"/><Relationship Id="rId151" Type="http://schemas.openxmlformats.org/officeDocument/2006/relationships/hyperlink" Target="https://huggingface.co/google/flan-t5-xl/discussions/14" TargetMode="External"/><Relationship Id="rId193" Type="http://schemas.openxmlformats.org/officeDocument/2006/relationships/hyperlink" Target="https://huggingface.co/ddh0/Norocetacean-20b-10k/discussions/2" TargetMode="External"/><Relationship Id="rId207" Type="http://schemas.openxmlformats.org/officeDocument/2006/relationships/hyperlink" Target="https://huggingface.co/coreml-community/coreml-ModernArtStyle-v10/discussions/1" TargetMode="External"/><Relationship Id="rId249" Type="http://schemas.openxmlformats.org/officeDocument/2006/relationships/hyperlink" Target="https://huggingface.co/bertin-project/bertin-alpaca-lora-7b/discussions/1" TargetMode="External"/><Relationship Id="rId13" Type="http://schemas.openxmlformats.org/officeDocument/2006/relationships/hyperlink" Target="https://huggingface.co/ibombonato/swin-age-classifier/discussions/2" TargetMode="External"/><Relationship Id="rId109" Type="http://schemas.openxmlformats.org/officeDocument/2006/relationships/hyperlink" Target="https://huggingface.co/acrastt/Marx-3B-V2/discussions/2" TargetMode="External"/><Relationship Id="rId260" Type="http://schemas.openxmlformats.org/officeDocument/2006/relationships/hyperlink" Target="https://huggingface.co/databricks/dolly-v2-7b/discussions/5" TargetMode="External"/><Relationship Id="rId316" Type="http://schemas.openxmlformats.org/officeDocument/2006/relationships/hyperlink" Target="https://huggingface.co/ramadita/ID-Llama-2-7b-Chat-GPTQ/discussions/1" TargetMode="External"/><Relationship Id="rId55" Type="http://schemas.openxmlformats.org/officeDocument/2006/relationships/hyperlink" Target="https://huggingface.co/justinpinkney/miniSD/discussions/3" TargetMode="External"/><Relationship Id="rId97" Type="http://schemas.openxmlformats.org/officeDocument/2006/relationships/hyperlink" Target="https://huggingface.co/LLukas22/gpt4all-lora-quantized-ggjt/discussions/2" TargetMode="External"/><Relationship Id="rId120" Type="http://schemas.openxmlformats.org/officeDocument/2006/relationships/hyperlink" Target="https://huggingface.co/jonatasgrosman/wav2vec2-xls-r-1b-english/discussions/2" TargetMode="External"/><Relationship Id="rId162" Type="http://schemas.openxmlformats.org/officeDocument/2006/relationships/hyperlink" Target="https://huggingface.co/proximasanfinetuning/fantassified_icons_v2/discussions/4" TargetMode="External"/><Relationship Id="rId218" Type="http://schemas.openxmlformats.org/officeDocument/2006/relationships/hyperlink" Target="https://huggingface.co/TehVenom/Pygmalion-Vicuna-1.1-7b/discussions/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332"/>
  <sheetViews>
    <sheetView workbookViewId="0">
      <pane ySplit="1" topLeftCell="A2" activePane="bottomLeft" state="frozen"/>
      <selection pane="bottomLeft" activeCell="H21" sqref="H21"/>
    </sheetView>
  </sheetViews>
  <sheetFormatPr defaultColWidth="12.6640625" defaultRowHeight="15.75" customHeight="1"/>
  <cols>
    <col min="3" max="3" width="79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>
        <v>17338</v>
      </c>
      <c r="C2" s="2" t="s">
        <v>4</v>
      </c>
      <c r="D2" s="1" t="s">
        <v>5</v>
      </c>
    </row>
    <row r="3" spans="1:4">
      <c r="A3" s="1">
        <v>2</v>
      </c>
      <c r="B3" s="1">
        <v>4956</v>
      </c>
      <c r="C3" s="2" t="s">
        <v>7</v>
      </c>
      <c r="D3" s="1" t="s">
        <v>6</v>
      </c>
    </row>
    <row r="4" spans="1:4">
      <c r="A4" s="1">
        <v>3</v>
      </c>
      <c r="B4" s="1">
        <v>11681</v>
      </c>
      <c r="C4" s="2" t="s">
        <v>8</v>
      </c>
      <c r="D4" s="1" t="s">
        <v>5</v>
      </c>
    </row>
    <row r="5" spans="1:4">
      <c r="A5" s="1">
        <v>4</v>
      </c>
      <c r="B5" s="1">
        <v>16020</v>
      </c>
      <c r="C5" s="2" t="s">
        <v>9</v>
      </c>
      <c r="D5" s="1" t="s">
        <v>5</v>
      </c>
    </row>
    <row r="6" spans="1:4">
      <c r="A6" s="1">
        <v>5</v>
      </c>
      <c r="B6" s="1">
        <v>15753</v>
      </c>
      <c r="C6" s="2" t="s">
        <v>10</v>
      </c>
      <c r="D6" s="1" t="s">
        <v>6</v>
      </c>
    </row>
    <row r="7" spans="1:4">
      <c r="A7" s="1">
        <v>6</v>
      </c>
      <c r="B7" s="1">
        <v>4105</v>
      </c>
      <c r="C7" s="2" t="s">
        <v>11</v>
      </c>
      <c r="D7" s="1" t="s">
        <v>6</v>
      </c>
    </row>
    <row r="8" spans="1:4">
      <c r="A8" s="1">
        <v>7</v>
      </c>
      <c r="B8" s="1">
        <v>3440</v>
      </c>
      <c r="C8" s="2" t="s">
        <v>12</v>
      </c>
      <c r="D8" s="1" t="s">
        <v>6</v>
      </c>
    </row>
    <row r="9" spans="1:4">
      <c r="A9" s="1">
        <v>8</v>
      </c>
      <c r="B9" s="1">
        <v>12124</v>
      </c>
      <c r="C9" s="2" t="s">
        <v>13</v>
      </c>
      <c r="D9" s="1" t="s">
        <v>6</v>
      </c>
    </row>
    <row r="10" spans="1:4">
      <c r="A10" s="1">
        <v>9</v>
      </c>
      <c r="B10" s="1">
        <v>21830</v>
      </c>
      <c r="C10" s="2" t="s">
        <v>14</v>
      </c>
      <c r="D10" s="1" t="s">
        <v>5</v>
      </c>
    </row>
    <row r="11" spans="1:4">
      <c r="A11" s="1">
        <v>10</v>
      </c>
      <c r="B11" s="1">
        <v>17359</v>
      </c>
      <c r="C11" s="2" t="s">
        <v>15</v>
      </c>
      <c r="D11" s="1" t="s">
        <v>6</v>
      </c>
    </row>
    <row r="12" spans="1:4">
      <c r="A12" s="1">
        <v>11</v>
      </c>
      <c r="B12" s="1">
        <v>5005</v>
      </c>
      <c r="C12" s="2" t="s">
        <v>16</v>
      </c>
      <c r="D12" s="1" t="s">
        <v>6</v>
      </c>
    </row>
    <row r="13" spans="1:4">
      <c r="A13" s="1">
        <v>12</v>
      </c>
      <c r="B13" s="1">
        <v>1825</v>
      </c>
      <c r="C13" s="2" t="s">
        <v>17</v>
      </c>
      <c r="D13" s="1" t="s">
        <v>6</v>
      </c>
    </row>
    <row r="14" spans="1:4">
      <c r="A14" s="1">
        <v>13</v>
      </c>
      <c r="B14" s="1">
        <v>8509</v>
      </c>
      <c r="C14" s="2" t="s">
        <v>18</v>
      </c>
      <c r="D14" s="1" t="s">
        <v>5</v>
      </c>
    </row>
    <row r="15" spans="1:4">
      <c r="A15" s="1">
        <v>14</v>
      </c>
      <c r="B15" s="1">
        <v>12943</v>
      </c>
      <c r="C15" s="2" t="s">
        <v>19</v>
      </c>
      <c r="D15" s="1" t="s">
        <v>6</v>
      </c>
    </row>
    <row r="16" spans="1:4">
      <c r="A16" s="1">
        <v>15</v>
      </c>
      <c r="B16" s="1">
        <v>7240</v>
      </c>
      <c r="C16" s="2" t="s">
        <v>20</v>
      </c>
      <c r="D16" s="1" t="s">
        <v>6</v>
      </c>
    </row>
    <row r="17" spans="1:4">
      <c r="A17" s="1">
        <v>16</v>
      </c>
      <c r="B17" s="1">
        <v>22358</v>
      </c>
      <c r="C17" s="2" t="s">
        <v>21</v>
      </c>
      <c r="D17" s="1" t="s">
        <v>6</v>
      </c>
    </row>
    <row r="18" spans="1:4">
      <c r="A18" s="1">
        <v>17</v>
      </c>
      <c r="B18" s="1">
        <v>11383</v>
      </c>
      <c r="C18" s="2" t="s">
        <v>22</v>
      </c>
      <c r="D18" s="1" t="s">
        <v>6</v>
      </c>
    </row>
    <row r="19" spans="1:4">
      <c r="A19" s="1">
        <v>18</v>
      </c>
      <c r="B19" s="1">
        <v>21782</v>
      </c>
      <c r="C19" s="2" t="s">
        <v>23</v>
      </c>
      <c r="D19" s="1" t="s">
        <v>5</v>
      </c>
    </row>
    <row r="20" spans="1:4">
      <c r="A20" s="1">
        <v>19</v>
      </c>
      <c r="B20" s="1">
        <v>15328</v>
      </c>
      <c r="C20" s="2" t="s">
        <v>24</v>
      </c>
      <c r="D20" s="1" t="s">
        <v>5</v>
      </c>
    </row>
    <row r="21" spans="1:4">
      <c r="A21" s="1">
        <v>20</v>
      </c>
      <c r="B21" s="1">
        <v>9173</v>
      </c>
      <c r="C21" s="2" t="s">
        <v>25</v>
      </c>
      <c r="D21" s="1" t="s">
        <v>6</v>
      </c>
    </row>
    <row r="22" spans="1:4">
      <c r="A22" s="1">
        <v>21</v>
      </c>
      <c r="B22" s="1">
        <v>4463</v>
      </c>
      <c r="C22" s="2" t="s">
        <v>26</v>
      </c>
      <c r="D22" s="1" t="s">
        <v>6</v>
      </c>
    </row>
    <row r="23" spans="1:4">
      <c r="A23" s="1">
        <v>22</v>
      </c>
      <c r="B23" s="1">
        <v>20046</v>
      </c>
      <c r="C23" s="2" t="s">
        <v>27</v>
      </c>
      <c r="D23" s="1" t="s">
        <v>6</v>
      </c>
    </row>
    <row r="24" spans="1:4">
      <c r="A24" s="1">
        <v>23</v>
      </c>
      <c r="B24" s="1">
        <v>2425</v>
      </c>
      <c r="C24" s="2" t="s">
        <v>28</v>
      </c>
      <c r="D24" s="1" t="s">
        <v>5</v>
      </c>
    </row>
    <row r="25" spans="1:4">
      <c r="A25" s="1">
        <v>24</v>
      </c>
      <c r="B25" s="1">
        <v>18455</v>
      </c>
      <c r="C25" s="2" t="s">
        <v>29</v>
      </c>
      <c r="D25" s="1" t="s">
        <v>5</v>
      </c>
    </row>
    <row r="26" spans="1:4">
      <c r="A26" s="1">
        <v>25</v>
      </c>
      <c r="B26" s="1">
        <v>18600</v>
      </c>
      <c r="C26" s="2" t="s">
        <v>30</v>
      </c>
      <c r="D26" s="1" t="s">
        <v>5</v>
      </c>
    </row>
    <row r="27" spans="1:4">
      <c r="A27" s="1">
        <v>26</v>
      </c>
      <c r="B27" s="1">
        <v>19768</v>
      </c>
      <c r="C27" s="2" t="s">
        <v>31</v>
      </c>
      <c r="D27" s="1" t="s">
        <v>6</v>
      </c>
    </row>
    <row r="28" spans="1:4">
      <c r="A28" s="1">
        <v>27</v>
      </c>
      <c r="B28" s="1">
        <v>21875</v>
      </c>
      <c r="C28" s="2" t="s">
        <v>32</v>
      </c>
      <c r="D28" s="1" t="s">
        <v>6</v>
      </c>
    </row>
    <row r="29" spans="1:4">
      <c r="A29" s="1">
        <v>28</v>
      </c>
      <c r="B29" s="1">
        <v>3794</v>
      </c>
      <c r="C29" s="2" t="s">
        <v>33</v>
      </c>
      <c r="D29" s="1" t="s">
        <v>5</v>
      </c>
    </row>
    <row r="30" spans="1:4">
      <c r="A30" s="1">
        <v>29</v>
      </c>
      <c r="B30" s="1">
        <v>17172</v>
      </c>
      <c r="C30" s="2" t="s">
        <v>34</v>
      </c>
      <c r="D30" s="1" t="s">
        <v>6</v>
      </c>
    </row>
    <row r="31" spans="1:4">
      <c r="A31" s="1">
        <v>30</v>
      </c>
      <c r="B31" s="1">
        <v>11607</v>
      </c>
      <c r="C31" s="2" t="s">
        <v>35</v>
      </c>
      <c r="D31" s="1" t="s">
        <v>6</v>
      </c>
    </row>
    <row r="32" spans="1:4">
      <c r="A32" s="1">
        <v>31</v>
      </c>
      <c r="B32" s="1">
        <v>2078</v>
      </c>
      <c r="C32" s="2" t="s">
        <v>36</v>
      </c>
      <c r="D32" s="1" t="s">
        <v>6</v>
      </c>
    </row>
    <row r="33" spans="1:4">
      <c r="A33" s="1">
        <v>32</v>
      </c>
      <c r="B33" s="1">
        <v>12267</v>
      </c>
      <c r="C33" s="2" t="s">
        <v>37</v>
      </c>
      <c r="D33" s="1" t="s">
        <v>6</v>
      </c>
    </row>
    <row r="34" spans="1:4">
      <c r="A34" s="1">
        <v>33</v>
      </c>
      <c r="B34" s="1">
        <v>7083</v>
      </c>
      <c r="C34" s="2" t="s">
        <v>38</v>
      </c>
      <c r="D34" s="1" t="s">
        <v>6</v>
      </c>
    </row>
    <row r="35" spans="1:4">
      <c r="A35" s="1">
        <v>34</v>
      </c>
      <c r="B35" s="1">
        <v>17348</v>
      </c>
      <c r="C35" s="2" t="s">
        <v>39</v>
      </c>
      <c r="D35" s="1" t="s">
        <v>5</v>
      </c>
    </row>
    <row r="36" spans="1:4">
      <c r="A36" s="1">
        <v>35</v>
      </c>
      <c r="B36" s="1">
        <v>9936</v>
      </c>
      <c r="C36" s="2" t="s">
        <v>40</v>
      </c>
      <c r="D36" s="1" t="s">
        <v>6</v>
      </c>
    </row>
    <row r="37" spans="1:4">
      <c r="A37" s="1">
        <v>36</v>
      </c>
      <c r="B37" s="1">
        <v>4053</v>
      </c>
      <c r="C37" s="2" t="s">
        <v>41</v>
      </c>
      <c r="D37" s="1" t="s">
        <v>6</v>
      </c>
    </row>
    <row r="38" spans="1:4">
      <c r="A38" s="1">
        <v>37</v>
      </c>
      <c r="B38" s="1">
        <v>8947</v>
      </c>
      <c r="C38" s="2" t="s">
        <v>42</v>
      </c>
      <c r="D38" s="1" t="s">
        <v>6</v>
      </c>
    </row>
    <row r="39" spans="1:4">
      <c r="A39" s="1">
        <v>38</v>
      </c>
      <c r="B39" s="1">
        <v>8386</v>
      </c>
      <c r="C39" s="2" t="s">
        <v>43</v>
      </c>
      <c r="D39" s="1" t="s">
        <v>5</v>
      </c>
    </row>
    <row r="40" spans="1:4">
      <c r="A40" s="1">
        <v>39</v>
      </c>
      <c r="B40" s="1">
        <v>12948</v>
      </c>
      <c r="C40" s="2" t="s">
        <v>44</v>
      </c>
      <c r="D40" s="1" t="s">
        <v>5</v>
      </c>
    </row>
    <row r="41" spans="1:4">
      <c r="A41" s="1">
        <v>40</v>
      </c>
      <c r="B41" s="1">
        <v>8908</v>
      </c>
      <c r="C41" s="2" t="s">
        <v>45</v>
      </c>
      <c r="D41" s="1" t="s">
        <v>6</v>
      </c>
    </row>
    <row r="42" spans="1:4">
      <c r="A42" s="1">
        <v>41</v>
      </c>
      <c r="B42" s="1">
        <v>15471</v>
      </c>
      <c r="C42" s="2" t="s">
        <v>46</v>
      </c>
      <c r="D42" s="1" t="s">
        <v>6</v>
      </c>
    </row>
    <row r="43" spans="1:4">
      <c r="A43" s="1">
        <v>42</v>
      </c>
      <c r="B43" s="1">
        <v>10140</v>
      </c>
      <c r="C43" s="2" t="s">
        <v>47</v>
      </c>
      <c r="D43" s="1" t="s">
        <v>6</v>
      </c>
    </row>
    <row r="44" spans="1:4">
      <c r="A44" s="1">
        <v>43</v>
      </c>
      <c r="B44" s="1">
        <v>10674</v>
      </c>
      <c r="C44" s="2" t="s">
        <v>48</v>
      </c>
      <c r="D44" s="1" t="s">
        <v>6</v>
      </c>
    </row>
    <row r="45" spans="1:4">
      <c r="A45" s="1">
        <v>44</v>
      </c>
      <c r="B45" s="1">
        <v>13876</v>
      </c>
      <c r="C45" s="2" t="s">
        <v>49</v>
      </c>
      <c r="D45" s="1" t="s">
        <v>6</v>
      </c>
    </row>
    <row r="46" spans="1:4">
      <c r="A46" s="1">
        <v>45</v>
      </c>
      <c r="B46" s="1">
        <v>20457</v>
      </c>
      <c r="C46" s="2" t="s">
        <v>50</v>
      </c>
      <c r="D46" s="1" t="s">
        <v>6</v>
      </c>
    </row>
    <row r="47" spans="1:4">
      <c r="A47" s="1">
        <v>46</v>
      </c>
      <c r="B47" s="1">
        <v>9097</v>
      </c>
      <c r="C47" s="2" t="s">
        <v>51</v>
      </c>
      <c r="D47" s="1" t="s">
        <v>5</v>
      </c>
    </row>
    <row r="48" spans="1:4">
      <c r="A48" s="1">
        <v>47</v>
      </c>
      <c r="B48" s="1">
        <v>18774</v>
      </c>
      <c r="C48" s="2" t="s">
        <v>52</v>
      </c>
      <c r="D48" s="1" t="s">
        <v>5</v>
      </c>
    </row>
    <row r="49" spans="1:4">
      <c r="A49" s="1">
        <v>48</v>
      </c>
      <c r="B49" s="1">
        <v>16466</v>
      </c>
      <c r="C49" s="2" t="s">
        <v>53</v>
      </c>
      <c r="D49" s="1" t="s">
        <v>5</v>
      </c>
    </row>
    <row r="50" spans="1:4">
      <c r="A50" s="1">
        <v>49</v>
      </c>
      <c r="B50" s="1">
        <v>4159</v>
      </c>
      <c r="C50" s="2" t="s">
        <v>54</v>
      </c>
      <c r="D50" s="1" t="s">
        <v>6</v>
      </c>
    </row>
    <row r="51" spans="1:4">
      <c r="A51" s="1">
        <v>50</v>
      </c>
      <c r="B51" s="1">
        <v>4383</v>
      </c>
      <c r="C51" s="2" t="s">
        <v>55</v>
      </c>
      <c r="D51" s="1" t="s">
        <v>5</v>
      </c>
    </row>
    <row r="52" spans="1:4">
      <c r="A52" s="1">
        <v>51</v>
      </c>
      <c r="B52" s="1">
        <v>7137</v>
      </c>
      <c r="C52" s="2" t="s">
        <v>56</v>
      </c>
      <c r="D52" s="1" t="s">
        <v>6</v>
      </c>
    </row>
    <row r="53" spans="1:4">
      <c r="A53" s="1">
        <v>52</v>
      </c>
      <c r="B53" s="1">
        <v>6527</v>
      </c>
      <c r="C53" s="2" t="s">
        <v>57</v>
      </c>
      <c r="D53" s="1" t="s">
        <v>5</v>
      </c>
    </row>
    <row r="54" spans="1:4">
      <c r="A54" s="1">
        <v>53</v>
      </c>
      <c r="B54" s="1">
        <v>565</v>
      </c>
      <c r="C54" s="2" t="s">
        <v>58</v>
      </c>
      <c r="D54" s="1" t="s">
        <v>5</v>
      </c>
    </row>
    <row r="55" spans="1:4">
      <c r="A55" s="1">
        <v>54</v>
      </c>
      <c r="B55" s="1">
        <v>22940</v>
      </c>
      <c r="C55" s="2" t="s">
        <v>59</v>
      </c>
      <c r="D55" s="1" t="s">
        <v>5</v>
      </c>
    </row>
    <row r="56" spans="1:4">
      <c r="A56" s="1">
        <v>56</v>
      </c>
      <c r="B56" s="1">
        <v>9578</v>
      </c>
      <c r="C56" s="2" t="s">
        <v>60</v>
      </c>
      <c r="D56" s="1" t="s">
        <v>6</v>
      </c>
    </row>
    <row r="57" spans="1:4">
      <c r="A57" s="1">
        <v>57</v>
      </c>
      <c r="B57" s="1">
        <v>17451</v>
      </c>
      <c r="C57" s="2" t="s">
        <v>61</v>
      </c>
      <c r="D57" s="1" t="s">
        <v>6</v>
      </c>
    </row>
    <row r="58" spans="1:4">
      <c r="A58" s="1">
        <v>58</v>
      </c>
      <c r="B58" s="1">
        <v>9853</v>
      </c>
      <c r="C58" s="2" t="s">
        <v>62</v>
      </c>
      <c r="D58" s="1" t="s">
        <v>5</v>
      </c>
    </row>
    <row r="59" spans="1:4">
      <c r="A59" s="1">
        <v>59</v>
      </c>
      <c r="B59" s="1">
        <v>32</v>
      </c>
      <c r="C59" s="2" t="s">
        <v>63</v>
      </c>
      <c r="D59" s="1" t="s">
        <v>6</v>
      </c>
    </row>
    <row r="60" spans="1:4">
      <c r="A60" s="1">
        <v>60</v>
      </c>
      <c r="B60" s="1">
        <v>2164</v>
      </c>
      <c r="C60" s="2" t="s">
        <v>64</v>
      </c>
      <c r="D60" s="1" t="s">
        <v>6</v>
      </c>
    </row>
    <row r="61" spans="1:4">
      <c r="A61" s="1">
        <v>61</v>
      </c>
      <c r="B61" s="1">
        <v>7929</v>
      </c>
      <c r="C61" s="2" t="s">
        <v>65</v>
      </c>
      <c r="D61" s="1" t="s">
        <v>6</v>
      </c>
    </row>
    <row r="62" spans="1:4">
      <c r="A62" s="1">
        <v>62</v>
      </c>
      <c r="B62" s="1">
        <v>16674</v>
      </c>
      <c r="C62" s="2" t="s">
        <v>66</v>
      </c>
      <c r="D62" s="1" t="s">
        <v>6</v>
      </c>
    </row>
    <row r="63" spans="1:4">
      <c r="A63" s="1">
        <v>63</v>
      </c>
      <c r="B63" s="1">
        <v>22793</v>
      </c>
      <c r="C63" s="2" t="s">
        <v>67</v>
      </c>
      <c r="D63" s="1" t="s">
        <v>5</v>
      </c>
    </row>
    <row r="64" spans="1:4">
      <c r="A64" s="1">
        <v>64</v>
      </c>
      <c r="B64" s="1">
        <v>11572</v>
      </c>
      <c r="C64" s="2" t="s">
        <v>68</v>
      </c>
      <c r="D64" s="1" t="s">
        <v>6</v>
      </c>
    </row>
    <row r="65" spans="1:4">
      <c r="A65" s="1">
        <v>65</v>
      </c>
      <c r="B65" s="1">
        <v>12984</v>
      </c>
      <c r="C65" s="2" t="s">
        <v>69</v>
      </c>
      <c r="D65" s="1" t="s">
        <v>5</v>
      </c>
    </row>
    <row r="66" spans="1:4">
      <c r="A66" s="1">
        <v>66</v>
      </c>
      <c r="B66" s="1">
        <v>5299</v>
      </c>
      <c r="C66" s="2" t="s">
        <v>70</v>
      </c>
      <c r="D66" s="1" t="s">
        <v>5</v>
      </c>
    </row>
    <row r="67" spans="1:4">
      <c r="A67" s="1">
        <v>67</v>
      </c>
      <c r="B67" s="1">
        <v>22369</v>
      </c>
      <c r="C67" s="2" t="s">
        <v>71</v>
      </c>
      <c r="D67" s="1" t="s">
        <v>6</v>
      </c>
    </row>
    <row r="68" spans="1:4">
      <c r="A68" s="1">
        <v>68</v>
      </c>
      <c r="B68" s="1">
        <v>3799</v>
      </c>
      <c r="C68" s="2" t="s">
        <v>72</v>
      </c>
      <c r="D68" s="1" t="s">
        <v>6</v>
      </c>
    </row>
    <row r="69" spans="1:4">
      <c r="A69" s="1">
        <v>69</v>
      </c>
      <c r="B69" s="1">
        <v>6827</v>
      </c>
      <c r="C69" s="2" t="s">
        <v>73</v>
      </c>
      <c r="D69" s="1" t="s">
        <v>6</v>
      </c>
    </row>
    <row r="70" spans="1:4">
      <c r="A70" s="1">
        <v>70</v>
      </c>
      <c r="B70" s="1">
        <v>2168</v>
      </c>
      <c r="C70" s="2" t="s">
        <v>74</v>
      </c>
      <c r="D70" s="1" t="s">
        <v>6</v>
      </c>
    </row>
    <row r="71" spans="1:4">
      <c r="A71" s="1">
        <v>71</v>
      </c>
      <c r="B71" s="1">
        <v>20957</v>
      </c>
      <c r="C71" s="2" t="s">
        <v>75</v>
      </c>
      <c r="D71" s="1" t="s">
        <v>6</v>
      </c>
    </row>
    <row r="72" spans="1:4">
      <c r="A72" s="1">
        <v>73</v>
      </c>
      <c r="B72" s="1">
        <v>14631</v>
      </c>
      <c r="C72" s="2" t="s">
        <v>76</v>
      </c>
      <c r="D72" s="1" t="s">
        <v>5</v>
      </c>
    </row>
    <row r="73" spans="1:4">
      <c r="A73" s="1">
        <v>74</v>
      </c>
      <c r="B73" s="1">
        <v>19685</v>
      </c>
      <c r="C73" s="2" t="s">
        <v>77</v>
      </c>
      <c r="D73" s="1" t="s">
        <v>6</v>
      </c>
    </row>
    <row r="74" spans="1:4">
      <c r="A74" s="1">
        <v>75</v>
      </c>
      <c r="B74" s="1">
        <v>22181</v>
      </c>
      <c r="C74" s="2" t="s">
        <v>78</v>
      </c>
      <c r="D74" s="1" t="s">
        <v>6</v>
      </c>
    </row>
    <row r="75" spans="1:4">
      <c r="A75" s="1">
        <v>76</v>
      </c>
      <c r="B75" s="1">
        <v>12530</v>
      </c>
      <c r="C75" s="2" t="s">
        <v>79</v>
      </c>
      <c r="D75" s="1" t="s">
        <v>6</v>
      </c>
    </row>
    <row r="76" spans="1:4">
      <c r="A76" s="1">
        <v>77</v>
      </c>
      <c r="B76" s="1">
        <v>3117</v>
      </c>
      <c r="C76" s="2" t="s">
        <v>80</v>
      </c>
      <c r="D76" s="1" t="s">
        <v>6</v>
      </c>
    </row>
    <row r="77" spans="1:4">
      <c r="A77" s="1">
        <v>79</v>
      </c>
      <c r="B77" s="1">
        <v>2879</v>
      </c>
      <c r="C77" s="2" t="s">
        <v>81</v>
      </c>
      <c r="D77" s="1" t="s">
        <v>6</v>
      </c>
    </row>
    <row r="78" spans="1:4">
      <c r="A78" s="1">
        <v>80</v>
      </c>
      <c r="B78" s="1">
        <v>11525</v>
      </c>
      <c r="C78" s="2" t="s">
        <v>82</v>
      </c>
      <c r="D78" s="1" t="s">
        <v>6</v>
      </c>
    </row>
    <row r="79" spans="1:4">
      <c r="A79" s="1">
        <v>82</v>
      </c>
      <c r="B79" s="1">
        <v>14658</v>
      </c>
      <c r="C79" s="2" t="s">
        <v>83</v>
      </c>
      <c r="D79" s="1" t="s">
        <v>6</v>
      </c>
    </row>
    <row r="80" spans="1:4">
      <c r="A80" s="1">
        <v>83</v>
      </c>
      <c r="B80" s="1">
        <v>6564</v>
      </c>
      <c r="C80" s="2" t="s">
        <v>84</v>
      </c>
      <c r="D80" s="1" t="s">
        <v>6</v>
      </c>
    </row>
    <row r="81" spans="1:4">
      <c r="A81" s="1">
        <v>84</v>
      </c>
      <c r="B81" s="1">
        <v>5853</v>
      </c>
      <c r="C81" s="2" t="s">
        <v>85</v>
      </c>
      <c r="D81" s="1" t="s">
        <v>6</v>
      </c>
    </row>
    <row r="82" spans="1:4">
      <c r="A82" s="1">
        <v>85</v>
      </c>
      <c r="B82" s="1">
        <v>4175</v>
      </c>
      <c r="C82" s="2" t="s">
        <v>86</v>
      </c>
      <c r="D82" s="1" t="s">
        <v>5</v>
      </c>
    </row>
    <row r="83" spans="1:4">
      <c r="A83" s="1">
        <v>87</v>
      </c>
      <c r="B83" s="1">
        <v>22634</v>
      </c>
      <c r="C83" s="2" t="s">
        <v>87</v>
      </c>
      <c r="D83" s="1" t="s">
        <v>5</v>
      </c>
    </row>
    <row r="84" spans="1:4">
      <c r="A84" s="1">
        <v>88</v>
      </c>
      <c r="B84" s="1">
        <v>22594</v>
      </c>
      <c r="C84" s="2" t="s">
        <v>88</v>
      </c>
      <c r="D84" s="1" t="s">
        <v>5</v>
      </c>
    </row>
    <row r="85" spans="1:4">
      <c r="A85" s="1">
        <v>89</v>
      </c>
      <c r="B85" s="1">
        <v>17382</v>
      </c>
      <c r="C85" s="2" t="s">
        <v>89</v>
      </c>
      <c r="D85" s="1" t="s">
        <v>6</v>
      </c>
    </row>
    <row r="86" spans="1:4">
      <c r="A86" s="1">
        <v>90</v>
      </c>
      <c r="B86" s="1">
        <v>9649</v>
      </c>
      <c r="C86" s="2" t="s">
        <v>90</v>
      </c>
      <c r="D86" s="1" t="s">
        <v>5</v>
      </c>
    </row>
    <row r="87" spans="1:4">
      <c r="A87" s="1">
        <v>91</v>
      </c>
      <c r="B87" s="1">
        <v>18959</v>
      </c>
      <c r="C87" s="2" t="s">
        <v>91</v>
      </c>
      <c r="D87" s="1" t="s">
        <v>5</v>
      </c>
    </row>
    <row r="88" spans="1:4">
      <c r="A88" s="1">
        <v>92</v>
      </c>
      <c r="B88" s="1">
        <v>20086</v>
      </c>
      <c r="C88" s="2" t="s">
        <v>92</v>
      </c>
      <c r="D88" s="1" t="s">
        <v>6</v>
      </c>
    </row>
    <row r="89" spans="1:4">
      <c r="A89" s="1">
        <v>93</v>
      </c>
      <c r="B89" s="1">
        <v>10023</v>
      </c>
      <c r="C89" s="2" t="s">
        <v>93</v>
      </c>
      <c r="D89" s="1" t="s">
        <v>6</v>
      </c>
    </row>
    <row r="90" spans="1:4">
      <c r="A90" s="1">
        <v>94</v>
      </c>
      <c r="B90" s="1">
        <v>20801</v>
      </c>
      <c r="C90" s="2" t="s">
        <v>94</v>
      </c>
      <c r="D90" s="1" t="s">
        <v>6</v>
      </c>
    </row>
    <row r="91" spans="1:4">
      <c r="A91" s="1">
        <v>95</v>
      </c>
      <c r="B91" s="1">
        <v>15540</v>
      </c>
      <c r="C91" s="2" t="s">
        <v>95</v>
      </c>
      <c r="D91" s="1" t="s">
        <v>6</v>
      </c>
    </row>
    <row r="92" spans="1:4">
      <c r="A92" s="1">
        <v>96</v>
      </c>
      <c r="B92" s="1">
        <v>12957</v>
      </c>
      <c r="C92" s="2" t="s">
        <v>96</v>
      </c>
      <c r="D92" s="1" t="s">
        <v>6</v>
      </c>
    </row>
    <row r="93" spans="1:4">
      <c r="A93" s="1">
        <v>97</v>
      </c>
      <c r="B93" s="1">
        <v>20783</v>
      </c>
      <c r="C93" s="2" t="s">
        <v>97</v>
      </c>
      <c r="D93" s="1" t="s">
        <v>6</v>
      </c>
    </row>
    <row r="94" spans="1:4">
      <c r="A94" s="1">
        <v>98</v>
      </c>
      <c r="B94" s="1">
        <v>20137</v>
      </c>
      <c r="C94" s="2" t="s">
        <v>98</v>
      </c>
      <c r="D94" s="1" t="s">
        <v>5</v>
      </c>
    </row>
    <row r="95" spans="1:4">
      <c r="A95" s="1">
        <v>99</v>
      </c>
      <c r="B95" s="1">
        <v>11100</v>
      </c>
      <c r="C95" s="2" t="s">
        <v>99</v>
      </c>
      <c r="D95" s="1" t="s">
        <v>6</v>
      </c>
    </row>
    <row r="96" spans="1:4">
      <c r="A96" s="1">
        <v>100</v>
      </c>
      <c r="B96" s="1">
        <v>608</v>
      </c>
      <c r="C96" s="2" t="s">
        <v>100</v>
      </c>
      <c r="D96" s="1" t="s">
        <v>6</v>
      </c>
    </row>
    <row r="97" spans="1:4">
      <c r="A97" s="1">
        <v>101</v>
      </c>
      <c r="B97" s="1">
        <v>20448</v>
      </c>
      <c r="C97" s="2" t="s">
        <v>101</v>
      </c>
      <c r="D97" s="1" t="s">
        <v>6</v>
      </c>
    </row>
    <row r="98" spans="1:4">
      <c r="A98" s="1">
        <v>103</v>
      </c>
      <c r="B98" s="1">
        <v>10527</v>
      </c>
      <c r="C98" s="2" t="s">
        <v>102</v>
      </c>
      <c r="D98" s="1" t="s">
        <v>6</v>
      </c>
    </row>
    <row r="99" spans="1:4">
      <c r="A99" s="1">
        <v>104</v>
      </c>
      <c r="B99" s="1">
        <v>3692</v>
      </c>
      <c r="C99" s="2" t="s">
        <v>103</v>
      </c>
      <c r="D99" s="1" t="s">
        <v>6</v>
      </c>
    </row>
    <row r="100" spans="1:4">
      <c r="A100" s="1">
        <v>105</v>
      </c>
      <c r="B100" s="1">
        <v>4685</v>
      </c>
      <c r="C100" s="2" t="s">
        <v>104</v>
      </c>
      <c r="D100" s="1" t="s">
        <v>6</v>
      </c>
    </row>
    <row r="101" spans="1:4">
      <c r="A101" s="1">
        <v>106</v>
      </c>
      <c r="B101" s="1">
        <v>20743</v>
      </c>
      <c r="C101" s="2" t="s">
        <v>105</v>
      </c>
      <c r="D101" s="1" t="s">
        <v>6</v>
      </c>
    </row>
    <row r="102" spans="1:4">
      <c r="A102" s="1">
        <v>107</v>
      </c>
      <c r="B102" s="1">
        <v>5248</v>
      </c>
      <c r="C102" s="2" t="s">
        <v>106</v>
      </c>
      <c r="D102" s="1" t="s">
        <v>5</v>
      </c>
    </row>
    <row r="103" spans="1:4">
      <c r="A103" s="1">
        <v>108</v>
      </c>
      <c r="B103" s="1">
        <v>1740</v>
      </c>
      <c r="C103" s="2" t="s">
        <v>107</v>
      </c>
      <c r="D103" s="1" t="s">
        <v>6</v>
      </c>
    </row>
    <row r="104" spans="1:4">
      <c r="A104" s="1">
        <v>109</v>
      </c>
      <c r="B104" s="1">
        <v>4860</v>
      </c>
      <c r="C104" s="2" t="s">
        <v>108</v>
      </c>
      <c r="D104" s="1" t="s">
        <v>6</v>
      </c>
    </row>
    <row r="105" spans="1:4">
      <c r="A105" s="1">
        <v>110</v>
      </c>
      <c r="B105" s="1">
        <v>9447</v>
      </c>
      <c r="C105" s="2" t="s">
        <v>109</v>
      </c>
      <c r="D105" s="1" t="s">
        <v>6</v>
      </c>
    </row>
    <row r="106" spans="1:4">
      <c r="A106" s="1">
        <v>111</v>
      </c>
      <c r="B106" s="1">
        <v>14003</v>
      </c>
      <c r="C106" s="2" t="s">
        <v>110</v>
      </c>
      <c r="D106" s="1" t="s">
        <v>5</v>
      </c>
    </row>
    <row r="107" spans="1:4">
      <c r="A107" s="1">
        <v>112</v>
      </c>
      <c r="B107" s="1">
        <v>19127</v>
      </c>
      <c r="C107" s="2" t="s">
        <v>111</v>
      </c>
      <c r="D107" s="1" t="s">
        <v>5</v>
      </c>
    </row>
    <row r="108" spans="1:4">
      <c r="A108" s="1">
        <v>114</v>
      </c>
      <c r="B108" s="1">
        <v>9945</v>
      </c>
      <c r="C108" s="2" t="s">
        <v>112</v>
      </c>
      <c r="D108" s="1" t="s">
        <v>5</v>
      </c>
    </row>
    <row r="109" spans="1:4">
      <c r="A109" s="1">
        <v>115</v>
      </c>
      <c r="B109" s="1">
        <v>17883</v>
      </c>
      <c r="C109" s="2" t="s">
        <v>113</v>
      </c>
      <c r="D109" s="1" t="s">
        <v>6</v>
      </c>
    </row>
    <row r="110" spans="1:4">
      <c r="A110" s="1">
        <v>117</v>
      </c>
      <c r="B110" s="1">
        <v>270</v>
      </c>
      <c r="C110" s="2" t="s">
        <v>114</v>
      </c>
      <c r="D110" s="1" t="s">
        <v>5</v>
      </c>
    </row>
    <row r="111" spans="1:4">
      <c r="A111" s="1">
        <v>119</v>
      </c>
      <c r="B111" s="1">
        <v>3925</v>
      </c>
      <c r="C111" s="2" t="s">
        <v>115</v>
      </c>
      <c r="D111" s="1" t="s">
        <v>5</v>
      </c>
    </row>
    <row r="112" spans="1:4">
      <c r="A112" s="1">
        <v>120</v>
      </c>
      <c r="B112" s="1">
        <v>6957</v>
      </c>
      <c r="C112" s="2" t="s">
        <v>116</v>
      </c>
      <c r="D112" s="1" t="s">
        <v>5</v>
      </c>
    </row>
    <row r="113" spans="1:4">
      <c r="A113" s="1">
        <v>121</v>
      </c>
      <c r="B113" s="1">
        <v>19805</v>
      </c>
      <c r="C113" s="2" t="s">
        <v>117</v>
      </c>
      <c r="D113" s="1" t="s">
        <v>5</v>
      </c>
    </row>
    <row r="114" spans="1:4">
      <c r="A114" s="1">
        <v>123</v>
      </c>
      <c r="B114" s="1">
        <v>6450</v>
      </c>
      <c r="C114" s="2" t="s">
        <v>118</v>
      </c>
      <c r="D114" s="1" t="s">
        <v>6</v>
      </c>
    </row>
    <row r="115" spans="1:4">
      <c r="A115" s="1">
        <v>124</v>
      </c>
      <c r="B115" s="1">
        <v>6237</v>
      </c>
      <c r="C115" s="2" t="s">
        <v>119</v>
      </c>
      <c r="D115" s="1" t="s">
        <v>6</v>
      </c>
    </row>
    <row r="116" spans="1:4">
      <c r="A116" s="1">
        <v>125</v>
      </c>
      <c r="B116" s="1">
        <v>20165</v>
      </c>
      <c r="C116" s="2" t="s">
        <v>120</v>
      </c>
      <c r="D116" s="1" t="s">
        <v>5</v>
      </c>
    </row>
    <row r="117" spans="1:4">
      <c r="A117" s="1">
        <v>126</v>
      </c>
      <c r="B117" s="1">
        <v>22301</v>
      </c>
      <c r="C117" s="2" t="s">
        <v>121</v>
      </c>
      <c r="D117" s="1" t="s">
        <v>6</v>
      </c>
    </row>
    <row r="118" spans="1:4">
      <c r="A118" s="1">
        <v>127</v>
      </c>
      <c r="B118" s="1">
        <v>4459</v>
      </c>
      <c r="C118" s="2" t="s">
        <v>122</v>
      </c>
      <c r="D118" s="1" t="s">
        <v>5</v>
      </c>
    </row>
    <row r="119" spans="1:4">
      <c r="A119" s="1">
        <v>128</v>
      </c>
      <c r="B119" s="1">
        <v>13015</v>
      </c>
      <c r="C119" s="2" t="s">
        <v>123</v>
      </c>
      <c r="D119" s="1" t="s">
        <v>5</v>
      </c>
    </row>
    <row r="120" spans="1:4">
      <c r="A120" s="1">
        <v>129</v>
      </c>
      <c r="B120" s="1">
        <v>19470</v>
      </c>
      <c r="C120" s="2" t="s">
        <v>124</v>
      </c>
      <c r="D120" s="1" t="s">
        <v>6</v>
      </c>
    </row>
    <row r="121" spans="1:4">
      <c r="A121" s="1">
        <v>130</v>
      </c>
      <c r="B121" s="1">
        <v>9390</v>
      </c>
      <c r="C121" s="2" t="s">
        <v>125</v>
      </c>
      <c r="D121" s="1" t="s">
        <v>5</v>
      </c>
    </row>
    <row r="122" spans="1:4">
      <c r="A122" s="1">
        <v>131</v>
      </c>
      <c r="B122" s="1">
        <v>9451</v>
      </c>
      <c r="C122" s="2" t="s">
        <v>126</v>
      </c>
      <c r="D122" s="1" t="s">
        <v>6</v>
      </c>
    </row>
    <row r="123" spans="1:4">
      <c r="A123" s="1">
        <v>132</v>
      </c>
      <c r="B123" s="1">
        <v>5767</v>
      </c>
      <c r="C123" s="2" t="s">
        <v>127</v>
      </c>
      <c r="D123" s="1" t="s">
        <v>6</v>
      </c>
    </row>
    <row r="124" spans="1:4">
      <c r="A124" s="1">
        <v>133</v>
      </c>
      <c r="B124" s="1">
        <v>13654</v>
      </c>
      <c r="C124" s="2" t="s">
        <v>128</v>
      </c>
      <c r="D124" s="1" t="s">
        <v>6</v>
      </c>
    </row>
    <row r="125" spans="1:4">
      <c r="A125" s="1">
        <v>135</v>
      </c>
      <c r="B125" s="1">
        <v>2973</v>
      </c>
      <c r="C125" s="2" t="s">
        <v>129</v>
      </c>
      <c r="D125" s="1" t="s">
        <v>6</v>
      </c>
    </row>
    <row r="126" spans="1:4">
      <c r="A126" s="1">
        <v>136</v>
      </c>
      <c r="B126" s="1">
        <v>12993</v>
      </c>
      <c r="C126" s="2" t="s">
        <v>130</v>
      </c>
      <c r="D126" s="1" t="s">
        <v>5</v>
      </c>
    </row>
    <row r="127" spans="1:4">
      <c r="A127" s="1">
        <v>137</v>
      </c>
      <c r="B127" s="1">
        <v>9634</v>
      </c>
      <c r="C127" s="2" t="s">
        <v>131</v>
      </c>
      <c r="D127" s="1" t="s">
        <v>6</v>
      </c>
    </row>
    <row r="128" spans="1:4">
      <c r="A128" s="1">
        <v>138</v>
      </c>
      <c r="B128" s="1">
        <v>5098</v>
      </c>
      <c r="C128" s="2" t="s">
        <v>132</v>
      </c>
      <c r="D128" s="1" t="s">
        <v>6</v>
      </c>
    </row>
    <row r="129" spans="1:4">
      <c r="A129" s="1">
        <v>139</v>
      </c>
      <c r="B129" s="1">
        <v>21085</v>
      </c>
      <c r="C129" s="2" t="s">
        <v>133</v>
      </c>
      <c r="D129" s="1" t="s">
        <v>5</v>
      </c>
    </row>
    <row r="130" spans="1:4">
      <c r="A130" s="1">
        <v>140</v>
      </c>
      <c r="B130" s="1">
        <v>9434</v>
      </c>
      <c r="C130" s="2" t="s">
        <v>134</v>
      </c>
      <c r="D130" s="1" t="s">
        <v>6</v>
      </c>
    </row>
    <row r="131" spans="1:4">
      <c r="A131" s="1">
        <v>141</v>
      </c>
      <c r="B131" s="1">
        <v>6837</v>
      </c>
      <c r="C131" s="2" t="s">
        <v>135</v>
      </c>
      <c r="D131" s="1" t="s">
        <v>6</v>
      </c>
    </row>
    <row r="132" spans="1:4">
      <c r="A132" s="1">
        <v>142</v>
      </c>
      <c r="B132" s="1">
        <v>21695</v>
      </c>
      <c r="C132" s="2" t="s">
        <v>136</v>
      </c>
      <c r="D132" s="1" t="s">
        <v>6</v>
      </c>
    </row>
    <row r="133" spans="1:4">
      <c r="A133" s="1">
        <v>144</v>
      </c>
      <c r="B133" s="1">
        <v>1875</v>
      </c>
      <c r="C133" s="2" t="s">
        <v>137</v>
      </c>
      <c r="D133" s="1" t="s">
        <v>6</v>
      </c>
    </row>
    <row r="134" spans="1:4">
      <c r="A134" s="1">
        <v>145</v>
      </c>
      <c r="B134" s="1">
        <v>19925</v>
      </c>
      <c r="C134" s="2" t="s">
        <v>138</v>
      </c>
      <c r="D134" s="1" t="s">
        <v>6</v>
      </c>
    </row>
    <row r="135" spans="1:4">
      <c r="A135" s="1">
        <v>146</v>
      </c>
      <c r="B135" s="1">
        <v>8836</v>
      </c>
      <c r="C135" s="2" t="s">
        <v>139</v>
      </c>
      <c r="D135" s="1" t="s">
        <v>5</v>
      </c>
    </row>
    <row r="136" spans="1:4">
      <c r="A136" s="1">
        <v>147</v>
      </c>
      <c r="B136" s="1">
        <v>20184</v>
      </c>
      <c r="C136" s="2" t="s">
        <v>140</v>
      </c>
      <c r="D136" s="1" t="s">
        <v>5</v>
      </c>
    </row>
    <row r="137" spans="1:4">
      <c r="A137" s="1">
        <v>148</v>
      </c>
      <c r="B137" s="1">
        <v>13042</v>
      </c>
      <c r="C137" s="2" t="s">
        <v>141</v>
      </c>
      <c r="D137" s="1" t="s">
        <v>6</v>
      </c>
    </row>
    <row r="138" spans="1:4">
      <c r="A138" s="1">
        <v>149</v>
      </c>
      <c r="B138" s="1">
        <v>16486</v>
      </c>
      <c r="C138" s="2" t="s">
        <v>142</v>
      </c>
      <c r="D138" s="1" t="s">
        <v>6</v>
      </c>
    </row>
    <row r="139" spans="1:4">
      <c r="A139" s="1">
        <v>150</v>
      </c>
      <c r="B139" s="1">
        <v>17763</v>
      </c>
      <c r="C139" s="2" t="s">
        <v>143</v>
      </c>
      <c r="D139" s="1" t="s">
        <v>5</v>
      </c>
    </row>
    <row r="140" spans="1:4">
      <c r="A140" s="1">
        <v>151</v>
      </c>
      <c r="B140" s="1">
        <v>10588</v>
      </c>
      <c r="C140" s="2" t="s">
        <v>144</v>
      </c>
      <c r="D140" s="1" t="s">
        <v>6</v>
      </c>
    </row>
    <row r="141" spans="1:4">
      <c r="A141" s="1">
        <v>152</v>
      </c>
      <c r="B141" s="1">
        <v>14818</v>
      </c>
      <c r="C141" s="2" t="s">
        <v>145</v>
      </c>
      <c r="D141" s="1" t="s">
        <v>6</v>
      </c>
    </row>
    <row r="142" spans="1:4">
      <c r="A142" s="1">
        <v>153</v>
      </c>
      <c r="B142" s="1">
        <v>9895</v>
      </c>
      <c r="C142" s="2" t="s">
        <v>146</v>
      </c>
      <c r="D142" s="1" t="s">
        <v>6</v>
      </c>
    </row>
    <row r="143" spans="1:4">
      <c r="A143" s="1">
        <v>156</v>
      </c>
      <c r="B143" s="1">
        <v>18737</v>
      </c>
      <c r="C143" s="2" t="s">
        <v>147</v>
      </c>
      <c r="D143" s="1" t="s">
        <v>5</v>
      </c>
    </row>
    <row r="144" spans="1:4">
      <c r="A144" s="1">
        <v>157</v>
      </c>
      <c r="B144" s="1">
        <v>21041</v>
      </c>
      <c r="C144" s="2" t="s">
        <v>148</v>
      </c>
      <c r="D144" s="1" t="s">
        <v>6</v>
      </c>
    </row>
    <row r="145" spans="1:4">
      <c r="A145" s="1">
        <v>159</v>
      </c>
      <c r="B145" s="1">
        <v>16424</v>
      </c>
      <c r="C145" s="2" t="s">
        <v>149</v>
      </c>
      <c r="D145" s="1" t="s">
        <v>6</v>
      </c>
    </row>
    <row r="146" spans="1:4">
      <c r="A146" s="1">
        <v>160</v>
      </c>
      <c r="B146" s="1">
        <v>12069</v>
      </c>
      <c r="C146" s="2" t="s">
        <v>150</v>
      </c>
      <c r="D146" s="1" t="s">
        <v>6</v>
      </c>
    </row>
    <row r="147" spans="1:4">
      <c r="A147" s="1">
        <v>161</v>
      </c>
      <c r="B147" s="1">
        <v>13547</v>
      </c>
      <c r="C147" s="2" t="s">
        <v>151</v>
      </c>
      <c r="D147" s="1" t="s">
        <v>6</v>
      </c>
    </row>
    <row r="148" spans="1:4">
      <c r="A148" s="1">
        <v>162</v>
      </c>
      <c r="B148" s="1">
        <v>3214</v>
      </c>
      <c r="C148" s="2" t="s">
        <v>152</v>
      </c>
      <c r="D148" s="1" t="s">
        <v>6</v>
      </c>
    </row>
    <row r="149" spans="1:4">
      <c r="A149" s="1">
        <v>164</v>
      </c>
      <c r="B149" s="1">
        <v>14924</v>
      </c>
      <c r="C149" s="2" t="s">
        <v>153</v>
      </c>
      <c r="D149" s="1" t="s">
        <v>5</v>
      </c>
    </row>
    <row r="150" spans="1:4">
      <c r="A150" s="1">
        <v>165</v>
      </c>
      <c r="B150" s="1">
        <v>965</v>
      </c>
      <c r="C150" s="2" t="s">
        <v>154</v>
      </c>
      <c r="D150" s="1" t="s">
        <v>5</v>
      </c>
    </row>
    <row r="151" spans="1:4">
      <c r="A151" s="1">
        <v>166</v>
      </c>
      <c r="B151" s="1">
        <v>21611</v>
      </c>
      <c r="C151" s="2" t="s">
        <v>155</v>
      </c>
      <c r="D151" s="1" t="s">
        <v>6</v>
      </c>
    </row>
    <row r="152" spans="1:4">
      <c r="A152" s="1">
        <v>167</v>
      </c>
      <c r="B152" s="1">
        <v>7252</v>
      </c>
      <c r="C152" s="2" t="s">
        <v>156</v>
      </c>
      <c r="D152" s="1" t="s">
        <v>6</v>
      </c>
    </row>
    <row r="153" spans="1:4">
      <c r="A153" s="1">
        <v>169</v>
      </c>
      <c r="B153" s="1">
        <v>16650</v>
      </c>
      <c r="C153" s="2" t="s">
        <v>157</v>
      </c>
      <c r="D153" s="1" t="s">
        <v>5</v>
      </c>
    </row>
    <row r="154" spans="1:4">
      <c r="A154" s="1">
        <v>170</v>
      </c>
      <c r="B154" s="1">
        <v>18259</v>
      </c>
      <c r="C154" s="2" t="s">
        <v>158</v>
      </c>
      <c r="D154" s="1" t="s">
        <v>6</v>
      </c>
    </row>
    <row r="155" spans="1:4">
      <c r="A155" s="1">
        <v>171</v>
      </c>
      <c r="B155" s="1">
        <v>19151</v>
      </c>
      <c r="C155" s="2" t="s">
        <v>159</v>
      </c>
      <c r="D155" s="1" t="s">
        <v>5</v>
      </c>
    </row>
    <row r="156" spans="1:4">
      <c r="A156" s="1">
        <v>172</v>
      </c>
      <c r="B156" s="1">
        <v>4263</v>
      </c>
      <c r="C156" s="2" t="s">
        <v>160</v>
      </c>
      <c r="D156" s="1" t="s">
        <v>6</v>
      </c>
    </row>
    <row r="157" spans="1:4">
      <c r="A157" s="1">
        <v>173</v>
      </c>
      <c r="B157" s="1">
        <v>9241</v>
      </c>
      <c r="C157" s="2" t="s">
        <v>161</v>
      </c>
      <c r="D157" s="1" t="s">
        <v>6</v>
      </c>
    </row>
    <row r="158" spans="1:4">
      <c r="A158" s="1">
        <v>174</v>
      </c>
      <c r="B158" s="1">
        <v>3768</v>
      </c>
      <c r="C158" s="2" t="s">
        <v>162</v>
      </c>
      <c r="D158" s="1" t="s">
        <v>6</v>
      </c>
    </row>
    <row r="159" spans="1:4">
      <c r="A159" s="1">
        <v>175</v>
      </c>
      <c r="B159" s="1">
        <v>20181</v>
      </c>
      <c r="C159" s="2" t="s">
        <v>163</v>
      </c>
      <c r="D159" s="1" t="s">
        <v>6</v>
      </c>
    </row>
    <row r="160" spans="1:4">
      <c r="A160" s="1">
        <v>176</v>
      </c>
      <c r="B160" s="1">
        <v>1512</v>
      </c>
      <c r="C160" s="2" t="s">
        <v>164</v>
      </c>
      <c r="D160" s="1" t="s">
        <v>6</v>
      </c>
    </row>
    <row r="161" spans="1:4">
      <c r="A161" s="1">
        <v>177</v>
      </c>
      <c r="B161" s="1">
        <v>142</v>
      </c>
      <c r="C161" s="2" t="s">
        <v>165</v>
      </c>
      <c r="D161" s="1" t="s">
        <v>6</v>
      </c>
    </row>
    <row r="162" spans="1:4">
      <c r="A162" s="1">
        <v>178</v>
      </c>
      <c r="B162" s="1">
        <v>6113</v>
      </c>
      <c r="C162" s="2" t="s">
        <v>166</v>
      </c>
      <c r="D162" s="1" t="s">
        <v>6</v>
      </c>
    </row>
    <row r="163" spans="1:4">
      <c r="A163" s="1">
        <v>179</v>
      </c>
      <c r="B163" s="1">
        <v>15027</v>
      </c>
      <c r="C163" s="2" t="s">
        <v>167</v>
      </c>
      <c r="D163" s="1" t="s">
        <v>6</v>
      </c>
    </row>
    <row r="164" spans="1:4">
      <c r="A164" s="1">
        <v>182</v>
      </c>
      <c r="B164" s="1">
        <v>19934</v>
      </c>
      <c r="C164" s="2" t="s">
        <v>168</v>
      </c>
      <c r="D164" s="1" t="s">
        <v>5</v>
      </c>
    </row>
    <row r="165" spans="1:4">
      <c r="A165" s="1">
        <v>184</v>
      </c>
      <c r="B165" s="1">
        <v>10510</v>
      </c>
      <c r="C165" s="2" t="s">
        <v>169</v>
      </c>
      <c r="D165" s="1" t="s">
        <v>6</v>
      </c>
    </row>
    <row r="166" spans="1:4">
      <c r="A166" s="1">
        <v>185</v>
      </c>
      <c r="B166" s="1">
        <v>1165</v>
      </c>
      <c r="C166" s="2" t="s">
        <v>170</v>
      </c>
      <c r="D166" s="1" t="s">
        <v>6</v>
      </c>
    </row>
    <row r="167" spans="1:4">
      <c r="A167" s="1">
        <v>186</v>
      </c>
      <c r="B167" s="1">
        <v>20814</v>
      </c>
      <c r="C167" s="2" t="s">
        <v>171</v>
      </c>
      <c r="D167" s="1" t="s">
        <v>6</v>
      </c>
    </row>
    <row r="168" spans="1:4">
      <c r="A168" s="1">
        <v>187</v>
      </c>
      <c r="B168" s="1">
        <v>17375</v>
      </c>
      <c r="C168" s="2" t="s">
        <v>172</v>
      </c>
      <c r="D168" s="1" t="s">
        <v>5</v>
      </c>
    </row>
    <row r="169" spans="1:4">
      <c r="A169" s="1">
        <v>188</v>
      </c>
      <c r="B169" s="1">
        <v>5226</v>
      </c>
      <c r="C169" s="2" t="s">
        <v>173</v>
      </c>
      <c r="D169" s="1" t="s">
        <v>5</v>
      </c>
    </row>
    <row r="170" spans="1:4">
      <c r="A170" s="1">
        <v>189</v>
      </c>
      <c r="B170" s="1">
        <v>515</v>
      </c>
      <c r="C170" s="2" t="s">
        <v>174</v>
      </c>
      <c r="D170" s="1" t="s">
        <v>6</v>
      </c>
    </row>
    <row r="171" spans="1:4">
      <c r="A171" s="1">
        <v>190</v>
      </c>
      <c r="B171" s="1">
        <v>334</v>
      </c>
      <c r="C171" s="2" t="s">
        <v>175</v>
      </c>
      <c r="D171" s="1" t="s">
        <v>6</v>
      </c>
    </row>
    <row r="172" spans="1:4">
      <c r="A172" s="1">
        <v>191</v>
      </c>
      <c r="B172" s="1">
        <v>22088</v>
      </c>
      <c r="C172" s="2" t="s">
        <v>176</v>
      </c>
      <c r="D172" s="1" t="s">
        <v>6</v>
      </c>
    </row>
    <row r="173" spans="1:4">
      <c r="A173" s="1">
        <v>192</v>
      </c>
      <c r="B173" s="1">
        <v>12529</v>
      </c>
      <c r="C173" s="2" t="s">
        <v>177</v>
      </c>
      <c r="D173" s="1" t="s">
        <v>5</v>
      </c>
    </row>
    <row r="174" spans="1:4">
      <c r="A174" s="1">
        <v>193</v>
      </c>
      <c r="B174" s="1">
        <v>3633</v>
      </c>
      <c r="C174" s="2" t="s">
        <v>178</v>
      </c>
      <c r="D174" s="1" t="s">
        <v>5</v>
      </c>
    </row>
    <row r="175" spans="1:4">
      <c r="A175" s="1">
        <v>194</v>
      </c>
      <c r="B175" s="1">
        <v>14776</v>
      </c>
      <c r="C175" s="2" t="s">
        <v>179</v>
      </c>
      <c r="D175" s="1" t="s">
        <v>6</v>
      </c>
    </row>
    <row r="176" spans="1:4">
      <c r="A176" s="1">
        <v>195</v>
      </c>
      <c r="B176" s="1">
        <v>944</v>
      </c>
      <c r="C176" s="2" t="s">
        <v>180</v>
      </c>
      <c r="D176" s="1" t="s">
        <v>6</v>
      </c>
    </row>
    <row r="177" spans="1:4">
      <c r="A177" s="1">
        <v>196</v>
      </c>
      <c r="B177" s="1">
        <v>4442</v>
      </c>
      <c r="C177" s="2" t="s">
        <v>181</v>
      </c>
      <c r="D177" s="1" t="s">
        <v>5</v>
      </c>
    </row>
    <row r="178" spans="1:4">
      <c r="A178" s="1">
        <v>197</v>
      </c>
      <c r="B178" s="1">
        <v>6798</v>
      </c>
      <c r="C178" s="2" t="s">
        <v>182</v>
      </c>
      <c r="D178" s="1" t="s">
        <v>6</v>
      </c>
    </row>
    <row r="179" spans="1:4">
      <c r="A179" s="1">
        <v>198</v>
      </c>
      <c r="B179" s="1">
        <v>10378</v>
      </c>
      <c r="C179" s="2" t="s">
        <v>183</v>
      </c>
      <c r="D179" s="1" t="s">
        <v>5</v>
      </c>
    </row>
    <row r="180" spans="1:4">
      <c r="A180" s="1">
        <v>199</v>
      </c>
      <c r="B180" s="1">
        <v>10602</v>
      </c>
      <c r="C180" s="2" t="s">
        <v>184</v>
      </c>
      <c r="D180" s="1" t="s">
        <v>6</v>
      </c>
    </row>
    <row r="181" spans="1:4">
      <c r="A181" s="1">
        <v>200</v>
      </c>
      <c r="B181" s="1">
        <v>4649</v>
      </c>
      <c r="C181" s="2" t="s">
        <v>185</v>
      </c>
      <c r="D181" s="1" t="s">
        <v>5</v>
      </c>
    </row>
    <row r="182" spans="1:4">
      <c r="A182" s="1">
        <v>201</v>
      </c>
      <c r="B182" s="1">
        <v>11173</v>
      </c>
      <c r="C182" s="2" t="s">
        <v>186</v>
      </c>
      <c r="D182" s="1" t="s">
        <v>6</v>
      </c>
    </row>
    <row r="183" spans="1:4">
      <c r="A183" s="1">
        <v>202</v>
      </c>
      <c r="B183" s="1">
        <v>21400</v>
      </c>
      <c r="C183" s="2" t="s">
        <v>187</v>
      </c>
      <c r="D183" s="1" t="s">
        <v>6</v>
      </c>
    </row>
    <row r="184" spans="1:4">
      <c r="A184" s="1">
        <v>204</v>
      </c>
      <c r="B184" s="1">
        <v>21316</v>
      </c>
      <c r="C184" s="2" t="s">
        <v>188</v>
      </c>
      <c r="D184" s="1" t="s">
        <v>6</v>
      </c>
    </row>
    <row r="185" spans="1:4">
      <c r="A185" s="1">
        <v>205</v>
      </c>
      <c r="B185" s="1">
        <v>17842</v>
      </c>
      <c r="C185" s="2" t="s">
        <v>189</v>
      </c>
      <c r="D185" s="1" t="s">
        <v>6</v>
      </c>
    </row>
    <row r="186" spans="1:4">
      <c r="A186" s="1">
        <v>206</v>
      </c>
      <c r="B186" s="1">
        <v>9723</v>
      </c>
      <c r="C186" s="2" t="s">
        <v>190</v>
      </c>
      <c r="D186" s="1" t="s">
        <v>6</v>
      </c>
    </row>
    <row r="187" spans="1:4">
      <c r="A187" s="1">
        <v>207</v>
      </c>
      <c r="B187" s="1">
        <v>17543</v>
      </c>
      <c r="C187" s="2" t="s">
        <v>191</v>
      </c>
      <c r="D187" s="1" t="s">
        <v>6</v>
      </c>
    </row>
    <row r="188" spans="1:4">
      <c r="A188" s="1">
        <v>208</v>
      </c>
      <c r="B188" s="1">
        <v>15266</v>
      </c>
      <c r="C188" s="2" t="s">
        <v>192</v>
      </c>
      <c r="D188" s="1" t="s">
        <v>5</v>
      </c>
    </row>
    <row r="189" spans="1:4">
      <c r="A189" s="1">
        <v>210</v>
      </c>
      <c r="B189" s="1">
        <v>19835</v>
      </c>
      <c r="C189" s="2" t="s">
        <v>193</v>
      </c>
      <c r="D189" s="1" t="s">
        <v>6</v>
      </c>
    </row>
    <row r="190" spans="1:4">
      <c r="A190" s="1">
        <v>211</v>
      </c>
      <c r="B190" s="1">
        <v>11263</v>
      </c>
      <c r="C190" s="2" t="s">
        <v>194</v>
      </c>
      <c r="D190" s="1" t="s">
        <v>6</v>
      </c>
    </row>
    <row r="191" spans="1:4">
      <c r="A191" s="1">
        <v>212</v>
      </c>
      <c r="B191" s="1">
        <v>15473</v>
      </c>
      <c r="C191" s="2" t="s">
        <v>195</v>
      </c>
      <c r="D191" s="1" t="s">
        <v>5</v>
      </c>
    </row>
    <row r="192" spans="1:4">
      <c r="A192" s="1">
        <v>213</v>
      </c>
      <c r="B192" s="1">
        <v>21222</v>
      </c>
      <c r="C192" s="2" t="s">
        <v>196</v>
      </c>
      <c r="D192" s="1" t="s">
        <v>6</v>
      </c>
    </row>
    <row r="193" spans="1:4">
      <c r="A193" s="1">
        <v>214</v>
      </c>
      <c r="B193" s="1">
        <v>14728</v>
      </c>
      <c r="C193" s="2" t="s">
        <v>197</v>
      </c>
      <c r="D193" s="1" t="s">
        <v>5</v>
      </c>
    </row>
    <row r="194" spans="1:4">
      <c r="A194" s="1">
        <v>215</v>
      </c>
      <c r="B194" s="1">
        <v>4723</v>
      </c>
      <c r="C194" s="2" t="s">
        <v>198</v>
      </c>
      <c r="D194" s="1" t="s">
        <v>6</v>
      </c>
    </row>
    <row r="195" spans="1:4">
      <c r="A195" s="1">
        <v>216</v>
      </c>
      <c r="B195" s="1">
        <v>9737</v>
      </c>
      <c r="C195" s="2" t="s">
        <v>199</v>
      </c>
      <c r="D195" s="1" t="s">
        <v>6</v>
      </c>
    </row>
    <row r="196" spans="1:4">
      <c r="A196" s="1">
        <v>217</v>
      </c>
      <c r="B196" s="1">
        <v>1855</v>
      </c>
      <c r="C196" s="2" t="s">
        <v>200</v>
      </c>
      <c r="D196" s="1" t="s">
        <v>6</v>
      </c>
    </row>
    <row r="197" spans="1:4">
      <c r="A197" s="1">
        <v>218</v>
      </c>
      <c r="B197" s="1">
        <v>8146</v>
      </c>
      <c r="C197" s="2" t="s">
        <v>201</v>
      </c>
      <c r="D197" s="1" t="s">
        <v>6</v>
      </c>
    </row>
    <row r="198" spans="1:4">
      <c r="A198" s="1">
        <v>219</v>
      </c>
      <c r="B198" s="1">
        <v>9608</v>
      </c>
      <c r="C198" s="2" t="s">
        <v>202</v>
      </c>
      <c r="D198" s="1" t="s">
        <v>6</v>
      </c>
    </row>
    <row r="199" spans="1:4">
      <c r="A199" s="1">
        <v>220</v>
      </c>
      <c r="B199" s="1">
        <v>21470</v>
      </c>
      <c r="C199" s="2" t="s">
        <v>203</v>
      </c>
      <c r="D199" s="1" t="s">
        <v>6</v>
      </c>
    </row>
    <row r="200" spans="1:4">
      <c r="A200" s="1">
        <v>223</v>
      </c>
      <c r="B200" s="1">
        <v>6867</v>
      </c>
      <c r="C200" s="2" t="s">
        <v>204</v>
      </c>
      <c r="D200" s="1" t="s">
        <v>6</v>
      </c>
    </row>
    <row r="201" spans="1:4">
      <c r="A201" s="1">
        <v>224</v>
      </c>
      <c r="B201" s="1">
        <v>6052</v>
      </c>
      <c r="C201" s="2" t="s">
        <v>205</v>
      </c>
      <c r="D201" s="1" t="s">
        <v>5</v>
      </c>
    </row>
    <row r="202" spans="1:4">
      <c r="A202" s="1">
        <v>226</v>
      </c>
      <c r="B202" s="1">
        <v>10806</v>
      </c>
      <c r="C202" s="2" t="s">
        <v>206</v>
      </c>
      <c r="D202" s="1" t="s">
        <v>5</v>
      </c>
    </row>
    <row r="203" spans="1:4">
      <c r="A203" s="1">
        <v>228</v>
      </c>
      <c r="B203" s="1">
        <v>20804</v>
      </c>
      <c r="C203" s="2" t="s">
        <v>207</v>
      </c>
      <c r="D203" s="1" t="s">
        <v>5</v>
      </c>
    </row>
    <row r="204" spans="1:4">
      <c r="A204" s="1">
        <v>229</v>
      </c>
      <c r="B204" s="1">
        <v>16699</v>
      </c>
      <c r="C204" s="2" t="s">
        <v>208</v>
      </c>
      <c r="D204" s="1" t="s">
        <v>6</v>
      </c>
    </row>
    <row r="205" spans="1:4">
      <c r="A205" s="1">
        <v>230</v>
      </c>
      <c r="B205" s="1">
        <v>13582</v>
      </c>
      <c r="C205" s="2" t="s">
        <v>209</v>
      </c>
      <c r="D205" s="1" t="s">
        <v>6</v>
      </c>
    </row>
    <row r="206" spans="1:4">
      <c r="A206" s="1">
        <v>231</v>
      </c>
      <c r="B206" s="1">
        <v>19384</v>
      </c>
      <c r="C206" s="2" t="s">
        <v>210</v>
      </c>
      <c r="D206" s="1" t="s">
        <v>6</v>
      </c>
    </row>
    <row r="207" spans="1:4">
      <c r="A207" s="1">
        <v>232</v>
      </c>
      <c r="B207" s="1">
        <v>11800</v>
      </c>
      <c r="C207" s="2" t="s">
        <v>211</v>
      </c>
      <c r="D207" s="1" t="s">
        <v>6</v>
      </c>
    </row>
    <row r="208" spans="1:4">
      <c r="A208" s="1">
        <v>233</v>
      </c>
      <c r="B208" s="1">
        <v>4000</v>
      </c>
      <c r="C208" s="2" t="s">
        <v>212</v>
      </c>
      <c r="D208" s="1" t="s">
        <v>6</v>
      </c>
    </row>
    <row r="209" spans="1:4">
      <c r="A209" s="1">
        <v>235</v>
      </c>
      <c r="B209" s="1">
        <v>17917</v>
      </c>
      <c r="C209" s="2" t="s">
        <v>213</v>
      </c>
      <c r="D209" s="1" t="s">
        <v>5</v>
      </c>
    </row>
    <row r="210" spans="1:4">
      <c r="A210" s="1">
        <v>236</v>
      </c>
      <c r="B210" s="1">
        <v>1820</v>
      </c>
      <c r="C210" s="2" t="s">
        <v>214</v>
      </c>
      <c r="D210" s="1" t="s">
        <v>6</v>
      </c>
    </row>
    <row r="211" spans="1:4">
      <c r="A211" s="1">
        <v>237</v>
      </c>
      <c r="B211" s="1">
        <v>16518</v>
      </c>
      <c r="C211" s="2" t="s">
        <v>215</v>
      </c>
      <c r="D211" s="1" t="s">
        <v>6</v>
      </c>
    </row>
    <row r="212" spans="1:4">
      <c r="A212" s="1">
        <v>238</v>
      </c>
      <c r="B212" s="1">
        <v>15719</v>
      </c>
      <c r="C212" s="2" t="s">
        <v>216</v>
      </c>
      <c r="D212" s="1" t="s">
        <v>6</v>
      </c>
    </row>
    <row r="213" spans="1:4">
      <c r="A213" s="1">
        <v>240</v>
      </c>
      <c r="B213" s="1">
        <v>3123</v>
      </c>
      <c r="C213" s="2" t="s">
        <v>217</v>
      </c>
      <c r="D213" s="1" t="s">
        <v>6</v>
      </c>
    </row>
    <row r="214" spans="1:4">
      <c r="A214" s="1">
        <v>241</v>
      </c>
      <c r="B214" s="1">
        <v>7983</v>
      </c>
      <c r="C214" s="2" t="s">
        <v>218</v>
      </c>
      <c r="D214" s="1" t="s">
        <v>6</v>
      </c>
    </row>
    <row r="215" spans="1:4">
      <c r="A215" s="1">
        <v>242</v>
      </c>
      <c r="B215" s="1">
        <v>2697</v>
      </c>
      <c r="C215" s="2" t="s">
        <v>219</v>
      </c>
      <c r="D215" s="1" t="s">
        <v>6</v>
      </c>
    </row>
    <row r="216" spans="1:4">
      <c r="A216" s="1">
        <v>243</v>
      </c>
      <c r="B216" s="1">
        <v>10429</v>
      </c>
      <c r="C216" s="2" t="s">
        <v>220</v>
      </c>
      <c r="D216" s="1" t="s">
        <v>5</v>
      </c>
    </row>
    <row r="217" spans="1:4">
      <c r="A217" s="1">
        <v>244</v>
      </c>
      <c r="B217" s="1">
        <v>21995</v>
      </c>
      <c r="C217" s="2" t="s">
        <v>221</v>
      </c>
      <c r="D217" s="1" t="s">
        <v>6</v>
      </c>
    </row>
    <row r="218" spans="1:4">
      <c r="A218" s="1">
        <v>245</v>
      </c>
      <c r="B218" s="1">
        <v>3233</v>
      </c>
      <c r="C218" s="2" t="s">
        <v>222</v>
      </c>
      <c r="D218" s="1" t="s">
        <v>6</v>
      </c>
    </row>
    <row r="219" spans="1:4">
      <c r="A219" s="1">
        <v>247</v>
      </c>
      <c r="B219" s="1">
        <v>18053</v>
      </c>
      <c r="C219" s="2" t="s">
        <v>223</v>
      </c>
      <c r="D219" s="1" t="s">
        <v>6</v>
      </c>
    </row>
    <row r="220" spans="1:4">
      <c r="A220" s="1">
        <v>248</v>
      </c>
      <c r="B220" s="1">
        <v>1105</v>
      </c>
      <c r="C220" s="2" t="s">
        <v>224</v>
      </c>
      <c r="D220" s="1" t="s">
        <v>6</v>
      </c>
    </row>
    <row r="221" spans="1:4">
      <c r="A221" s="1">
        <v>249</v>
      </c>
      <c r="B221" s="1">
        <v>1592</v>
      </c>
      <c r="C221" s="2" t="s">
        <v>225</v>
      </c>
      <c r="D221" s="1" t="s">
        <v>6</v>
      </c>
    </row>
    <row r="222" spans="1:4">
      <c r="A222" s="1">
        <v>250</v>
      </c>
      <c r="B222" s="1">
        <v>14474</v>
      </c>
      <c r="C222" s="2" t="s">
        <v>226</v>
      </c>
      <c r="D222" s="1" t="s">
        <v>6</v>
      </c>
    </row>
    <row r="223" spans="1:4">
      <c r="A223" s="1">
        <v>251</v>
      </c>
      <c r="B223" s="1">
        <v>11483</v>
      </c>
      <c r="C223" s="2" t="s">
        <v>227</v>
      </c>
      <c r="D223" s="1" t="s">
        <v>6</v>
      </c>
    </row>
    <row r="224" spans="1:4">
      <c r="A224" s="1">
        <v>252</v>
      </c>
      <c r="B224" s="1">
        <v>12885</v>
      </c>
      <c r="C224" s="2" t="s">
        <v>228</v>
      </c>
      <c r="D224" s="1" t="s">
        <v>6</v>
      </c>
    </row>
    <row r="225" spans="1:4">
      <c r="A225" s="1">
        <v>253</v>
      </c>
      <c r="B225" s="1">
        <v>16458</v>
      </c>
      <c r="C225" s="2" t="s">
        <v>229</v>
      </c>
      <c r="D225" s="1" t="s">
        <v>6</v>
      </c>
    </row>
    <row r="226" spans="1:4">
      <c r="A226" s="1">
        <v>254</v>
      </c>
      <c r="B226" s="1">
        <v>20002</v>
      </c>
      <c r="C226" s="2" t="s">
        <v>230</v>
      </c>
      <c r="D226" s="1" t="s">
        <v>6</v>
      </c>
    </row>
    <row r="227" spans="1:4">
      <c r="A227" s="1">
        <v>256</v>
      </c>
      <c r="B227" s="1">
        <v>23088</v>
      </c>
      <c r="C227" s="2" t="s">
        <v>231</v>
      </c>
      <c r="D227" s="1" t="s">
        <v>6</v>
      </c>
    </row>
    <row r="228" spans="1:4">
      <c r="A228" s="1">
        <v>257</v>
      </c>
      <c r="B228" s="1">
        <v>12405</v>
      </c>
      <c r="C228" s="2" t="s">
        <v>232</v>
      </c>
      <c r="D228" s="1" t="s">
        <v>6</v>
      </c>
    </row>
    <row r="229" spans="1:4">
      <c r="A229" s="1">
        <v>258</v>
      </c>
      <c r="B229" s="1">
        <v>18593</v>
      </c>
      <c r="C229" s="2" t="s">
        <v>233</v>
      </c>
      <c r="D229" s="1" t="s">
        <v>5</v>
      </c>
    </row>
    <row r="230" spans="1:4">
      <c r="A230" s="1">
        <v>259</v>
      </c>
      <c r="B230" s="1">
        <v>289</v>
      </c>
      <c r="C230" s="2" t="s">
        <v>234</v>
      </c>
      <c r="D230" s="1" t="s">
        <v>5</v>
      </c>
    </row>
    <row r="231" spans="1:4">
      <c r="A231" s="1">
        <v>260</v>
      </c>
      <c r="B231" s="1">
        <v>8649</v>
      </c>
      <c r="C231" s="2" t="s">
        <v>235</v>
      </c>
      <c r="D231" s="1" t="s">
        <v>5</v>
      </c>
    </row>
    <row r="232" spans="1:4">
      <c r="A232" s="1">
        <v>261</v>
      </c>
      <c r="B232" s="1">
        <v>5990</v>
      </c>
      <c r="C232" s="2" t="s">
        <v>236</v>
      </c>
      <c r="D232" s="1" t="s">
        <v>6</v>
      </c>
    </row>
    <row r="233" spans="1:4">
      <c r="A233" s="1">
        <v>262</v>
      </c>
      <c r="B233" s="1">
        <v>955</v>
      </c>
      <c r="C233" s="2" t="s">
        <v>237</v>
      </c>
      <c r="D233" s="1" t="s">
        <v>6</v>
      </c>
    </row>
    <row r="234" spans="1:4">
      <c r="A234" s="1">
        <v>263</v>
      </c>
      <c r="B234" s="1">
        <v>11471</v>
      </c>
      <c r="C234" s="2" t="s">
        <v>238</v>
      </c>
      <c r="D234" s="1" t="s">
        <v>6</v>
      </c>
    </row>
    <row r="235" spans="1:4">
      <c r="A235" s="1">
        <v>265</v>
      </c>
      <c r="B235" s="1">
        <v>3360</v>
      </c>
      <c r="C235" s="2" t="s">
        <v>239</v>
      </c>
      <c r="D235" s="1" t="s">
        <v>5</v>
      </c>
    </row>
    <row r="236" spans="1:4">
      <c r="A236" s="1">
        <v>266</v>
      </c>
      <c r="B236" s="1">
        <v>14498</v>
      </c>
      <c r="C236" s="2" t="s">
        <v>240</v>
      </c>
      <c r="D236" s="1" t="s">
        <v>6</v>
      </c>
    </row>
    <row r="237" spans="1:4">
      <c r="A237" s="1">
        <v>267</v>
      </c>
      <c r="B237" s="1">
        <v>15036</v>
      </c>
      <c r="C237" s="2" t="s">
        <v>241</v>
      </c>
      <c r="D237" s="1" t="s">
        <v>5</v>
      </c>
    </row>
    <row r="238" spans="1:4">
      <c r="A238" s="1">
        <v>268</v>
      </c>
      <c r="B238" s="1">
        <v>17736</v>
      </c>
      <c r="C238" s="2" t="s">
        <v>242</v>
      </c>
      <c r="D238" s="1" t="s">
        <v>6</v>
      </c>
    </row>
    <row r="239" spans="1:4">
      <c r="A239" s="1">
        <v>270</v>
      </c>
      <c r="B239" s="1">
        <v>16687</v>
      </c>
      <c r="C239" s="2" t="s">
        <v>243</v>
      </c>
      <c r="D239" s="1" t="s">
        <v>6</v>
      </c>
    </row>
    <row r="240" spans="1:4">
      <c r="A240" s="1">
        <v>271</v>
      </c>
      <c r="B240" s="1">
        <v>3143</v>
      </c>
      <c r="C240" s="2" t="s">
        <v>244</v>
      </c>
      <c r="D240" s="1" t="s">
        <v>5</v>
      </c>
    </row>
    <row r="241" spans="1:4">
      <c r="A241" s="1">
        <v>272</v>
      </c>
      <c r="B241" s="1">
        <v>17959</v>
      </c>
      <c r="C241" s="2" t="s">
        <v>245</v>
      </c>
      <c r="D241" s="1" t="s">
        <v>6</v>
      </c>
    </row>
    <row r="242" spans="1:4">
      <c r="A242" s="1">
        <v>275</v>
      </c>
      <c r="B242" s="1">
        <v>12675</v>
      </c>
      <c r="C242" s="2" t="s">
        <v>246</v>
      </c>
      <c r="D242" s="1" t="s">
        <v>6</v>
      </c>
    </row>
    <row r="243" spans="1:4">
      <c r="A243" s="1">
        <v>276</v>
      </c>
      <c r="B243" s="1">
        <v>13664</v>
      </c>
      <c r="C243" s="2" t="s">
        <v>247</v>
      </c>
      <c r="D243" s="1" t="s">
        <v>6</v>
      </c>
    </row>
    <row r="244" spans="1:4">
      <c r="A244" s="1">
        <v>277</v>
      </c>
      <c r="B244" s="1">
        <v>17388</v>
      </c>
      <c r="C244" s="2" t="s">
        <v>248</v>
      </c>
      <c r="D244" s="1" t="s">
        <v>5</v>
      </c>
    </row>
    <row r="245" spans="1:4">
      <c r="A245" s="1">
        <v>278</v>
      </c>
      <c r="B245" s="1">
        <v>13694</v>
      </c>
      <c r="C245" s="2" t="s">
        <v>249</v>
      </c>
      <c r="D245" s="1" t="s">
        <v>5</v>
      </c>
    </row>
    <row r="246" spans="1:4">
      <c r="A246" s="1">
        <v>279</v>
      </c>
      <c r="B246" s="1">
        <v>14610</v>
      </c>
      <c r="C246" s="2" t="s">
        <v>250</v>
      </c>
      <c r="D246" s="1" t="s">
        <v>5</v>
      </c>
    </row>
    <row r="247" spans="1:4">
      <c r="A247" s="1">
        <v>280</v>
      </c>
      <c r="B247" s="1">
        <v>9999</v>
      </c>
      <c r="C247" s="2" t="s">
        <v>251</v>
      </c>
      <c r="D247" s="1" t="s">
        <v>6</v>
      </c>
    </row>
    <row r="248" spans="1:4">
      <c r="A248" s="1">
        <v>281</v>
      </c>
      <c r="B248" s="1">
        <v>21519</v>
      </c>
      <c r="C248" s="2" t="s">
        <v>252</v>
      </c>
      <c r="D248" s="1" t="s">
        <v>5</v>
      </c>
    </row>
    <row r="249" spans="1:4">
      <c r="A249" s="1">
        <v>282</v>
      </c>
      <c r="B249" s="1">
        <v>20092</v>
      </c>
      <c r="C249" s="2" t="s">
        <v>253</v>
      </c>
      <c r="D249" s="1" t="s">
        <v>6</v>
      </c>
    </row>
    <row r="250" spans="1:4">
      <c r="A250" s="1">
        <v>283</v>
      </c>
      <c r="B250" s="1">
        <v>1708</v>
      </c>
      <c r="C250" s="2" t="s">
        <v>254</v>
      </c>
      <c r="D250" s="1" t="s">
        <v>5</v>
      </c>
    </row>
    <row r="251" spans="1:4">
      <c r="A251" s="1">
        <v>284</v>
      </c>
      <c r="B251" s="1">
        <v>21678</v>
      </c>
      <c r="C251" s="2" t="s">
        <v>255</v>
      </c>
      <c r="D251" s="1" t="s">
        <v>5</v>
      </c>
    </row>
    <row r="252" spans="1:4">
      <c r="A252" s="1">
        <v>285</v>
      </c>
      <c r="B252" s="1">
        <v>15991</v>
      </c>
      <c r="C252" s="2" t="s">
        <v>256</v>
      </c>
      <c r="D252" s="1" t="s">
        <v>5</v>
      </c>
    </row>
    <row r="253" spans="1:4">
      <c r="A253" s="1">
        <v>286</v>
      </c>
      <c r="B253" s="1">
        <v>19656</v>
      </c>
      <c r="C253" s="2" t="s">
        <v>257</v>
      </c>
      <c r="D253" s="1" t="s">
        <v>6</v>
      </c>
    </row>
    <row r="254" spans="1:4">
      <c r="A254" s="1">
        <v>287</v>
      </c>
      <c r="B254" s="1">
        <v>1792</v>
      </c>
      <c r="C254" s="2" t="s">
        <v>258</v>
      </c>
      <c r="D254" s="1" t="s">
        <v>6</v>
      </c>
    </row>
    <row r="255" spans="1:4">
      <c r="A255" s="1">
        <v>288</v>
      </c>
      <c r="B255" s="1">
        <v>21114</v>
      </c>
      <c r="C255" s="2" t="s">
        <v>259</v>
      </c>
      <c r="D255" s="1" t="s">
        <v>6</v>
      </c>
    </row>
    <row r="256" spans="1:4">
      <c r="A256" s="1">
        <v>290</v>
      </c>
      <c r="B256" s="1">
        <v>383</v>
      </c>
      <c r="C256" s="2" t="s">
        <v>260</v>
      </c>
      <c r="D256" s="1" t="s">
        <v>5</v>
      </c>
    </row>
    <row r="257" spans="1:4">
      <c r="A257" s="1">
        <v>291</v>
      </c>
      <c r="B257" s="1">
        <v>16157</v>
      </c>
      <c r="C257" s="2" t="s">
        <v>261</v>
      </c>
      <c r="D257" s="1" t="s">
        <v>6</v>
      </c>
    </row>
    <row r="258" spans="1:4">
      <c r="A258" s="1">
        <v>293</v>
      </c>
      <c r="B258" s="1">
        <v>19021</v>
      </c>
      <c r="C258" s="2" t="s">
        <v>262</v>
      </c>
      <c r="D258" s="1" t="s">
        <v>6</v>
      </c>
    </row>
    <row r="259" spans="1:4">
      <c r="A259" s="1">
        <v>294</v>
      </c>
      <c r="B259" s="1">
        <v>19064</v>
      </c>
      <c r="C259" s="2" t="s">
        <v>263</v>
      </c>
      <c r="D259" s="1" t="s">
        <v>6</v>
      </c>
    </row>
    <row r="260" spans="1:4">
      <c r="A260" s="1">
        <v>295</v>
      </c>
      <c r="B260" s="1">
        <v>14057</v>
      </c>
      <c r="C260" s="2" t="s">
        <v>264</v>
      </c>
      <c r="D260" s="1" t="s">
        <v>6</v>
      </c>
    </row>
    <row r="261" spans="1:4">
      <c r="A261" s="1">
        <v>296</v>
      </c>
      <c r="B261" s="1">
        <v>4635</v>
      </c>
      <c r="C261" s="2" t="s">
        <v>265</v>
      </c>
      <c r="D261" s="1" t="s">
        <v>6</v>
      </c>
    </row>
    <row r="262" spans="1:4">
      <c r="A262" s="1">
        <v>297</v>
      </c>
      <c r="B262" s="1">
        <v>7510</v>
      </c>
      <c r="C262" s="2" t="s">
        <v>266</v>
      </c>
      <c r="D262" s="1" t="s">
        <v>5</v>
      </c>
    </row>
    <row r="263" spans="1:4">
      <c r="A263" s="1">
        <v>298</v>
      </c>
      <c r="B263" s="1">
        <v>12938</v>
      </c>
      <c r="C263" s="2" t="s">
        <v>267</v>
      </c>
      <c r="D263" s="1" t="s">
        <v>6</v>
      </c>
    </row>
    <row r="264" spans="1:4">
      <c r="A264" s="1">
        <v>299</v>
      </c>
      <c r="B264" s="1">
        <v>17986</v>
      </c>
      <c r="C264" s="2" t="s">
        <v>268</v>
      </c>
      <c r="D264" s="1" t="s">
        <v>6</v>
      </c>
    </row>
    <row r="265" spans="1:4">
      <c r="A265" s="1">
        <v>300</v>
      </c>
      <c r="B265" s="1">
        <v>14130</v>
      </c>
      <c r="C265" s="2" t="s">
        <v>269</v>
      </c>
      <c r="D265" s="1" t="s">
        <v>6</v>
      </c>
    </row>
    <row r="266" spans="1:4">
      <c r="A266" s="1">
        <v>301</v>
      </c>
      <c r="B266" s="1">
        <v>1753</v>
      </c>
      <c r="C266" s="2" t="s">
        <v>270</v>
      </c>
      <c r="D266" s="1" t="s">
        <v>6</v>
      </c>
    </row>
    <row r="267" spans="1:4">
      <c r="A267" s="1">
        <v>302</v>
      </c>
      <c r="B267" s="1">
        <v>7262</v>
      </c>
      <c r="C267" s="2" t="s">
        <v>271</v>
      </c>
      <c r="D267" s="1" t="s">
        <v>5</v>
      </c>
    </row>
    <row r="268" spans="1:4">
      <c r="A268" s="1">
        <v>303</v>
      </c>
      <c r="B268" s="1">
        <v>1707</v>
      </c>
      <c r="C268" s="2" t="s">
        <v>272</v>
      </c>
      <c r="D268" s="1" t="s">
        <v>6</v>
      </c>
    </row>
    <row r="269" spans="1:4">
      <c r="A269" s="1">
        <v>304</v>
      </c>
      <c r="B269" s="1">
        <v>12785</v>
      </c>
      <c r="C269" s="2" t="s">
        <v>273</v>
      </c>
      <c r="D269" s="1" t="s">
        <v>6</v>
      </c>
    </row>
    <row r="270" spans="1:4">
      <c r="A270" s="1">
        <v>305</v>
      </c>
      <c r="B270" s="1">
        <v>20174</v>
      </c>
      <c r="C270" s="2" t="s">
        <v>274</v>
      </c>
      <c r="D270" s="1" t="s">
        <v>6</v>
      </c>
    </row>
    <row r="271" spans="1:4">
      <c r="A271" s="1">
        <v>307</v>
      </c>
      <c r="B271" s="1">
        <v>22311</v>
      </c>
      <c r="C271" s="2" t="s">
        <v>275</v>
      </c>
      <c r="D271" s="1" t="s">
        <v>6</v>
      </c>
    </row>
    <row r="272" spans="1:4">
      <c r="A272" s="1">
        <v>308</v>
      </c>
      <c r="B272" s="1">
        <v>14266</v>
      </c>
      <c r="C272" s="2" t="s">
        <v>276</v>
      </c>
      <c r="D272" s="1" t="s">
        <v>5</v>
      </c>
    </row>
    <row r="273" spans="1:4">
      <c r="A273" s="1">
        <v>309</v>
      </c>
      <c r="B273" s="1">
        <v>1862</v>
      </c>
      <c r="C273" s="2" t="s">
        <v>277</v>
      </c>
      <c r="D273" s="1" t="s">
        <v>6</v>
      </c>
    </row>
    <row r="274" spans="1:4">
      <c r="A274" s="1">
        <v>310</v>
      </c>
      <c r="B274" s="1">
        <v>15500</v>
      </c>
      <c r="C274" s="2" t="s">
        <v>278</v>
      </c>
      <c r="D274" s="1" t="s">
        <v>6</v>
      </c>
    </row>
    <row r="275" spans="1:4">
      <c r="A275" s="1">
        <v>311</v>
      </c>
      <c r="B275" s="1">
        <v>12773</v>
      </c>
      <c r="C275" s="2" t="s">
        <v>279</v>
      </c>
      <c r="D275" s="1" t="s">
        <v>5</v>
      </c>
    </row>
    <row r="276" spans="1:4">
      <c r="A276" s="1">
        <v>312</v>
      </c>
      <c r="B276" s="1">
        <v>8204</v>
      </c>
      <c r="C276" s="2" t="s">
        <v>280</v>
      </c>
      <c r="D276" s="1" t="s">
        <v>6</v>
      </c>
    </row>
    <row r="277" spans="1:4">
      <c r="A277" s="1">
        <v>313</v>
      </c>
      <c r="B277" s="1">
        <v>11943</v>
      </c>
      <c r="C277" s="2" t="s">
        <v>281</v>
      </c>
      <c r="D277" s="1" t="s">
        <v>6</v>
      </c>
    </row>
    <row r="278" spans="1:4">
      <c r="A278" s="1">
        <v>314</v>
      </c>
      <c r="B278" s="1">
        <v>15521</v>
      </c>
      <c r="C278" s="2" t="s">
        <v>282</v>
      </c>
      <c r="D278" s="1" t="s">
        <v>6</v>
      </c>
    </row>
    <row r="279" spans="1:4">
      <c r="A279" s="1">
        <v>315</v>
      </c>
      <c r="B279" s="1">
        <v>21825</v>
      </c>
      <c r="C279" s="2" t="s">
        <v>283</v>
      </c>
      <c r="D279" s="1" t="s">
        <v>6</v>
      </c>
    </row>
    <row r="280" spans="1:4">
      <c r="A280" s="1">
        <v>316</v>
      </c>
      <c r="B280" s="1">
        <v>16280</v>
      </c>
      <c r="C280" s="2" t="s">
        <v>284</v>
      </c>
      <c r="D280" s="1" t="s">
        <v>6</v>
      </c>
    </row>
    <row r="281" spans="1:4">
      <c r="A281" s="1">
        <v>317</v>
      </c>
      <c r="B281" s="1">
        <v>18293</v>
      </c>
      <c r="C281" s="2" t="s">
        <v>285</v>
      </c>
      <c r="D281" s="1" t="s">
        <v>5</v>
      </c>
    </row>
    <row r="282" spans="1:4">
      <c r="A282" s="1">
        <v>318</v>
      </c>
      <c r="B282" s="1">
        <v>15142</v>
      </c>
      <c r="C282" s="2" t="s">
        <v>286</v>
      </c>
      <c r="D282" s="1" t="s">
        <v>6</v>
      </c>
    </row>
    <row r="283" spans="1:4">
      <c r="A283" s="1">
        <v>319</v>
      </c>
      <c r="B283" s="1">
        <v>4416</v>
      </c>
      <c r="C283" s="2" t="s">
        <v>287</v>
      </c>
      <c r="D283" s="1" t="s">
        <v>6</v>
      </c>
    </row>
    <row r="284" spans="1:4">
      <c r="A284" s="1">
        <v>320</v>
      </c>
      <c r="B284" s="1">
        <v>17251</v>
      </c>
      <c r="C284" s="2" t="s">
        <v>288</v>
      </c>
      <c r="D284" s="1" t="s">
        <v>6</v>
      </c>
    </row>
    <row r="285" spans="1:4">
      <c r="A285" s="1">
        <v>322</v>
      </c>
      <c r="B285" s="1">
        <v>11753</v>
      </c>
      <c r="C285" s="2" t="s">
        <v>289</v>
      </c>
      <c r="D285" s="1" t="s">
        <v>6</v>
      </c>
    </row>
    <row r="286" spans="1:4">
      <c r="A286" s="1">
        <v>323</v>
      </c>
      <c r="B286" s="1">
        <v>3195</v>
      </c>
      <c r="C286" s="2" t="s">
        <v>290</v>
      </c>
      <c r="D286" s="1" t="s">
        <v>5</v>
      </c>
    </row>
    <row r="287" spans="1:4">
      <c r="A287" s="1">
        <v>324</v>
      </c>
      <c r="B287" s="1">
        <v>216</v>
      </c>
      <c r="C287" s="2" t="s">
        <v>291</v>
      </c>
      <c r="D287" s="1" t="s">
        <v>5</v>
      </c>
    </row>
    <row r="288" spans="1:4">
      <c r="A288" s="1">
        <v>325</v>
      </c>
      <c r="B288" s="1">
        <v>17480</v>
      </c>
      <c r="C288" s="2" t="s">
        <v>292</v>
      </c>
      <c r="D288" s="1" t="s">
        <v>6</v>
      </c>
    </row>
    <row r="289" spans="1:4">
      <c r="A289" s="1">
        <v>326</v>
      </c>
      <c r="B289" s="1">
        <v>13736</v>
      </c>
      <c r="C289" s="2" t="s">
        <v>293</v>
      </c>
      <c r="D289" s="1" t="s">
        <v>6</v>
      </c>
    </row>
    <row r="290" spans="1:4">
      <c r="A290" s="1">
        <v>327</v>
      </c>
      <c r="B290" s="1">
        <v>2687</v>
      </c>
      <c r="C290" s="2" t="s">
        <v>294</v>
      </c>
      <c r="D290" s="1" t="s">
        <v>6</v>
      </c>
    </row>
    <row r="291" spans="1:4">
      <c r="A291" s="1">
        <v>328</v>
      </c>
      <c r="B291" s="1">
        <v>14829</v>
      </c>
      <c r="C291" s="2" t="s">
        <v>295</v>
      </c>
      <c r="D291" s="1" t="s">
        <v>5</v>
      </c>
    </row>
    <row r="292" spans="1:4">
      <c r="A292" s="1">
        <v>329</v>
      </c>
      <c r="B292" s="1">
        <v>1694</v>
      </c>
      <c r="C292" s="2" t="s">
        <v>296</v>
      </c>
      <c r="D292" s="1" t="s">
        <v>5</v>
      </c>
    </row>
    <row r="293" spans="1:4">
      <c r="A293" s="1">
        <v>330</v>
      </c>
      <c r="B293" s="1">
        <v>16043</v>
      </c>
      <c r="C293" s="2" t="s">
        <v>297</v>
      </c>
      <c r="D293" s="1" t="s">
        <v>6</v>
      </c>
    </row>
    <row r="294" spans="1:4">
      <c r="A294" s="1">
        <v>331</v>
      </c>
      <c r="B294" s="1">
        <v>18133</v>
      </c>
      <c r="C294" s="2" t="s">
        <v>298</v>
      </c>
      <c r="D294" s="1" t="s">
        <v>6</v>
      </c>
    </row>
    <row r="295" spans="1:4">
      <c r="A295" s="1">
        <v>332</v>
      </c>
      <c r="B295" s="1">
        <v>18057</v>
      </c>
      <c r="C295" s="2" t="s">
        <v>299</v>
      </c>
      <c r="D295" s="1" t="s">
        <v>6</v>
      </c>
    </row>
    <row r="296" spans="1:4">
      <c r="A296" s="1">
        <v>335</v>
      </c>
      <c r="B296" s="1">
        <v>22228</v>
      </c>
      <c r="C296" s="2" t="s">
        <v>300</v>
      </c>
      <c r="D296" s="1" t="s">
        <v>6</v>
      </c>
    </row>
    <row r="297" spans="1:4">
      <c r="A297" s="1">
        <v>336</v>
      </c>
      <c r="B297" s="1">
        <v>34</v>
      </c>
      <c r="C297" s="2" t="s">
        <v>301</v>
      </c>
      <c r="D297" s="1" t="s">
        <v>6</v>
      </c>
    </row>
    <row r="298" spans="1:4">
      <c r="A298" s="1">
        <v>337</v>
      </c>
      <c r="B298" s="1">
        <v>8258</v>
      </c>
      <c r="C298" s="2" t="s">
        <v>302</v>
      </c>
      <c r="D298" s="1" t="s">
        <v>6</v>
      </c>
    </row>
    <row r="299" spans="1:4">
      <c r="A299" s="1">
        <v>338</v>
      </c>
      <c r="B299" s="1">
        <v>14399</v>
      </c>
      <c r="C299" s="2" t="s">
        <v>303</v>
      </c>
      <c r="D299" s="1" t="s">
        <v>6</v>
      </c>
    </row>
    <row r="300" spans="1:4">
      <c r="A300" s="1">
        <v>339</v>
      </c>
      <c r="B300" s="1">
        <v>11645</v>
      </c>
      <c r="C300" s="2" t="s">
        <v>304</v>
      </c>
      <c r="D300" s="1" t="s">
        <v>6</v>
      </c>
    </row>
    <row r="301" spans="1:4">
      <c r="A301" s="1">
        <v>340</v>
      </c>
      <c r="B301" s="1">
        <v>3854</v>
      </c>
      <c r="C301" s="2" t="s">
        <v>305</v>
      </c>
      <c r="D301" s="1" t="s">
        <v>6</v>
      </c>
    </row>
    <row r="302" spans="1:4">
      <c r="A302" s="1">
        <v>341</v>
      </c>
      <c r="B302" s="1">
        <v>7505</v>
      </c>
      <c r="C302" s="2" t="s">
        <v>306</v>
      </c>
      <c r="D302" s="1" t="s">
        <v>5</v>
      </c>
    </row>
    <row r="303" spans="1:4">
      <c r="A303" s="1">
        <v>342</v>
      </c>
      <c r="B303" s="1">
        <v>21395</v>
      </c>
      <c r="C303" s="2" t="s">
        <v>307</v>
      </c>
      <c r="D303" s="1" t="s">
        <v>5</v>
      </c>
    </row>
    <row r="304" spans="1:4">
      <c r="A304" s="1">
        <v>343</v>
      </c>
      <c r="B304" s="1">
        <v>1091</v>
      </c>
      <c r="C304" s="2" t="s">
        <v>308</v>
      </c>
      <c r="D304" s="1" t="s">
        <v>6</v>
      </c>
    </row>
    <row r="305" spans="1:4">
      <c r="A305" s="1">
        <v>344</v>
      </c>
      <c r="B305" s="1">
        <v>5988</v>
      </c>
      <c r="C305" s="2" t="s">
        <v>309</v>
      </c>
      <c r="D305" s="1" t="s">
        <v>6</v>
      </c>
    </row>
    <row r="306" spans="1:4">
      <c r="A306" s="1">
        <v>345</v>
      </c>
      <c r="B306" s="1">
        <v>13563</v>
      </c>
      <c r="C306" s="2" t="s">
        <v>310</v>
      </c>
      <c r="D306" s="1" t="s">
        <v>6</v>
      </c>
    </row>
    <row r="307" spans="1:4">
      <c r="A307" s="1">
        <v>346</v>
      </c>
      <c r="B307" s="1">
        <v>18437</v>
      </c>
      <c r="C307" s="2" t="s">
        <v>311</v>
      </c>
      <c r="D307" s="1" t="s">
        <v>5</v>
      </c>
    </row>
    <row r="308" spans="1:4">
      <c r="A308" s="1">
        <v>347</v>
      </c>
      <c r="B308" s="1">
        <v>9316</v>
      </c>
      <c r="C308" s="2" t="s">
        <v>312</v>
      </c>
      <c r="D308" s="1" t="s">
        <v>6</v>
      </c>
    </row>
    <row r="309" spans="1:4">
      <c r="A309" s="1">
        <v>349</v>
      </c>
      <c r="B309" s="1">
        <v>13200</v>
      </c>
      <c r="C309" s="2" t="s">
        <v>313</v>
      </c>
      <c r="D309" s="1" t="s">
        <v>6</v>
      </c>
    </row>
    <row r="310" spans="1:4">
      <c r="A310" s="1">
        <v>350</v>
      </c>
      <c r="B310" s="1">
        <v>1579</v>
      </c>
      <c r="C310" s="2" t="s">
        <v>314</v>
      </c>
      <c r="D310" s="1" t="s">
        <v>6</v>
      </c>
    </row>
    <row r="311" spans="1:4">
      <c r="A311" s="1">
        <v>351</v>
      </c>
      <c r="B311" s="1">
        <v>120</v>
      </c>
      <c r="C311" s="2" t="s">
        <v>315</v>
      </c>
      <c r="D311" s="1" t="s">
        <v>5</v>
      </c>
    </row>
    <row r="312" spans="1:4">
      <c r="A312" s="1">
        <v>352</v>
      </c>
      <c r="B312" s="1">
        <v>7489</v>
      </c>
      <c r="C312" s="2" t="s">
        <v>316</v>
      </c>
      <c r="D312" s="1" t="s">
        <v>5</v>
      </c>
    </row>
    <row r="313" spans="1:4">
      <c r="A313" s="1">
        <v>353</v>
      </c>
      <c r="B313" s="1">
        <v>20719</v>
      </c>
      <c r="C313" s="2" t="s">
        <v>317</v>
      </c>
      <c r="D313" s="1" t="s">
        <v>6</v>
      </c>
    </row>
    <row r="314" spans="1:4">
      <c r="A314" s="1">
        <v>355</v>
      </c>
      <c r="B314" s="1">
        <v>22633</v>
      </c>
      <c r="C314" s="2" t="s">
        <v>318</v>
      </c>
      <c r="D314" s="1" t="s">
        <v>6</v>
      </c>
    </row>
    <row r="315" spans="1:4">
      <c r="A315" s="1">
        <v>357</v>
      </c>
      <c r="B315" s="1">
        <v>16050</v>
      </c>
      <c r="C315" s="2" t="s">
        <v>319</v>
      </c>
      <c r="D315" s="1" t="s">
        <v>6</v>
      </c>
    </row>
    <row r="316" spans="1:4">
      <c r="A316" s="1">
        <v>358</v>
      </c>
      <c r="B316" s="1">
        <v>3375</v>
      </c>
      <c r="C316" s="2" t="s">
        <v>320</v>
      </c>
      <c r="D316" s="1" t="s">
        <v>6</v>
      </c>
    </row>
    <row r="317" spans="1:4">
      <c r="A317" s="1">
        <v>359</v>
      </c>
      <c r="B317" s="1">
        <v>15369</v>
      </c>
      <c r="C317" s="2" t="s">
        <v>321</v>
      </c>
      <c r="D317" s="1" t="s">
        <v>6</v>
      </c>
    </row>
    <row r="318" spans="1:4">
      <c r="A318" s="1">
        <v>360</v>
      </c>
      <c r="B318" s="1">
        <v>7761</v>
      </c>
      <c r="C318" s="2" t="s">
        <v>322</v>
      </c>
      <c r="D318" s="1" t="s">
        <v>6</v>
      </c>
    </row>
    <row r="319" spans="1:4">
      <c r="A319" s="1">
        <v>361</v>
      </c>
      <c r="B319" s="1">
        <v>1648</v>
      </c>
      <c r="C319" s="2" t="s">
        <v>323</v>
      </c>
      <c r="D319" s="1" t="s">
        <v>6</v>
      </c>
    </row>
    <row r="320" spans="1:4">
      <c r="A320" s="1">
        <v>363</v>
      </c>
      <c r="B320" s="1">
        <v>3204</v>
      </c>
      <c r="C320" s="2" t="s">
        <v>324</v>
      </c>
      <c r="D320" s="1" t="s">
        <v>6</v>
      </c>
    </row>
    <row r="321" spans="1:4">
      <c r="A321" s="1">
        <v>365</v>
      </c>
      <c r="B321" s="1">
        <v>182</v>
      </c>
      <c r="C321" s="2" t="s">
        <v>325</v>
      </c>
      <c r="D321" s="1" t="s">
        <v>6</v>
      </c>
    </row>
    <row r="322" spans="1:4">
      <c r="A322" s="1">
        <v>366</v>
      </c>
      <c r="B322" s="1">
        <v>6216</v>
      </c>
      <c r="C322" s="2" t="s">
        <v>326</v>
      </c>
      <c r="D322" s="1" t="s">
        <v>6</v>
      </c>
    </row>
    <row r="323" spans="1:4">
      <c r="A323" s="1">
        <v>368</v>
      </c>
      <c r="B323" s="1">
        <v>6275</v>
      </c>
      <c r="C323" s="2" t="s">
        <v>327</v>
      </c>
      <c r="D323" s="1" t="s">
        <v>6</v>
      </c>
    </row>
    <row r="324" spans="1:4">
      <c r="A324" s="1">
        <v>369</v>
      </c>
      <c r="B324" s="1">
        <v>13238</v>
      </c>
      <c r="C324" s="2" t="s">
        <v>328</v>
      </c>
      <c r="D324" s="1" t="s">
        <v>6</v>
      </c>
    </row>
    <row r="325" spans="1:4">
      <c r="A325" s="1">
        <v>371</v>
      </c>
      <c r="B325" s="1">
        <v>15594</v>
      </c>
      <c r="C325" s="2" t="s">
        <v>329</v>
      </c>
      <c r="D325" s="1" t="s">
        <v>6</v>
      </c>
    </row>
    <row r="326" spans="1:4">
      <c r="A326" s="1">
        <v>372</v>
      </c>
      <c r="B326" s="1">
        <v>18782</v>
      </c>
      <c r="C326" s="2" t="s">
        <v>330</v>
      </c>
      <c r="D326" s="1" t="s">
        <v>6</v>
      </c>
    </row>
    <row r="327" spans="1:4">
      <c r="A327" s="1">
        <v>373</v>
      </c>
      <c r="B327" s="1">
        <v>11755</v>
      </c>
      <c r="C327" s="2" t="s">
        <v>331</v>
      </c>
      <c r="D327" s="1" t="s">
        <v>6</v>
      </c>
    </row>
    <row r="328" spans="1:4">
      <c r="A328" s="1">
        <v>374</v>
      </c>
      <c r="B328" s="1">
        <v>11532</v>
      </c>
      <c r="C328" s="2" t="s">
        <v>332</v>
      </c>
      <c r="D328" s="1" t="s">
        <v>5</v>
      </c>
    </row>
    <row r="329" spans="1:4">
      <c r="A329" s="1">
        <v>375</v>
      </c>
      <c r="B329" s="1">
        <v>13919</v>
      </c>
      <c r="C329" s="2" t="s">
        <v>333</v>
      </c>
      <c r="D329" s="1" t="s">
        <v>5</v>
      </c>
    </row>
    <row r="330" spans="1:4">
      <c r="A330" s="1">
        <v>376</v>
      </c>
      <c r="B330" s="1">
        <v>13700</v>
      </c>
      <c r="C330" s="2" t="s">
        <v>334</v>
      </c>
      <c r="D330" s="1" t="s">
        <v>6</v>
      </c>
    </row>
    <row r="331" spans="1:4">
      <c r="A331" s="1">
        <v>377</v>
      </c>
      <c r="B331" s="1">
        <v>10905</v>
      </c>
      <c r="C331" s="2" t="s">
        <v>335</v>
      </c>
      <c r="D331" s="1" t="s">
        <v>6</v>
      </c>
    </row>
    <row r="332" spans="1:4">
      <c r="A332" s="1">
        <v>378</v>
      </c>
      <c r="B332" s="1">
        <v>253</v>
      </c>
      <c r="C332" s="2" t="s">
        <v>336</v>
      </c>
      <c r="D332" s="1" t="s">
        <v>6</v>
      </c>
    </row>
  </sheetData>
  <autoFilter ref="A1:D332" xr:uid="{00000000-0009-0000-0000-000000000000}"/>
  <conditionalFormatting sqref="D2:D1000">
    <cfRule type="expression" dxfId="0" priority="1">
      <formula>INDIRECT("tajkia_classification!D2:D")&lt;&gt;INDIRECT("balreet_classification!D2:D")</formula>
    </cfRule>
  </conditionalFormatting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C25" r:id="rId24" xr:uid="{00000000-0004-0000-0000-000017000000}"/>
    <hyperlink ref="C26" r:id="rId25" xr:uid="{00000000-0004-0000-0000-000018000000}"/>
    <hyperlink ref="C27" r:id="rId26" xr:uid="{00000000-0004-0000-0000-000019000000}"/>
    <hyperlink ref="C28" r:id="rId27" xr:uid="{00000000-0004-0000-0000-00001A000000}"/>
    <hyperlink ref="C29" r:id="rId28" xr:uid="{00000000-0004-0000-0000-00001B000000}"/>
    <hyperlink ref="C30" r:id="rId29" xr:uid="{00000000-0004-0000-0000-00001C000000}"/>
    <hyperlink ref="C31" r:id="rId30" xr:uid="{00000000-0004-0000-0000-00001D000000}"/>
    <hyperlink ref="C32" r:id="rId31" xr:uid="{00000000-0004-0000-0000-00001E000000}"/>
    <hyperlink ref="C33" r:id="rId32" xr:uid="{00000000-0004-0000-0000-00001F000000}"/>
    <hyperlink ref="C34" r:id="rId33" xr:uid="{00000000-0004-0000-0000-000020000000}"/>
    <hyperlink ref="C35" r:id="rId34" xr:uid="{00000000-0004-0000-0000-000021000000}"/>
    <hyperlink ref="C36" r:id="rId35" xr:uid="{00000000-0004-0000-0000-000022000000}"/>
    <hyperlink ref="C37" r:id="rId36" xr:uid="{00000000-0004-0000-0000-000023000000}"/>
    <hyperlink ref="C38" r:id="rId37" xr:uid="{00000000-0004-0000-0000-000024000000}"/>
    <hyperlink ref="C39" r:id="rId38" xr:uid="{00000000-0004-0000-0000-000025000000}"/>
    <hyperlink ref="C40" r:id="rId39" xr:uid="{00000000-0004-0000-0000-000026000000}"/>
    <hyperlink ref="C41" r:id="rId40" xr:uid="{00000000-0004-0000-0000-000027000000}"/>
    <hyperlink ref="C42" r:id="rId41" xr:uid="{00000000-0004-0000-0000-000028000000}"/>
    <hyperlink ref="C43" r:id="rId42" xr:uid="{00000000-0004-0000-0000-000029000000}"/>
    <hyperlink ref="C44" r:id="rId43" xr:uid="{00000000-0004-0000-0000-00002A000000}"/>
    <hyperlink ref="C45" r:id="rId44" xr:uid="{00000000-0004-0000-0000-00002B000000}"/>
    <hyperlink ref="C46" r:id="rId45" xr:uid="{00000000-0004-0000-0000-00002C000000}"/>
    <hyperlink ref="C47" r:id="rId46" xr:uid="{00000000-0004-0000-0000-00002D000000}"/>
    <hyperlink ref="C48" r:id="rId47" xr:uid="{00000000-0004-0000-0000-00002E000000}"/>
    <hyperlink ref="C49" r:id="rId48" xr:uid="{00000000-0004-0000-0000-00002F000000}"/>
    <hyperlink ref="C50" r:id="rId49" xr:uid="{00000000-0004-0000-0000-000030000000}"/>
    <hyperlink ref="C51" r:id="rId50" xr:uid="{00000000-0004-0000-0000-000031000000}"/>
    <hyperlink ref="C52" r:id="rId51" xr:uid="{00000000-0004-0000-0000-000032000000}"/>
    <hyperlink ref="C53" r:id="rId52" xr:uid="{00000000-0004-0000-0000-000033000000}"/>
    <hyperlink ref="C54" r:id="rId53" xr:uid="{00000000-0004-0000-0000-000034000000}"/>
    <hyperlink ref="C55" r:id="rId54" xr:uid="{00000000-0004-0000-0000-000035000000}"/>
    <hyperlink ref="C56" r:id="rId55" xr:uid="{00000000-0004-0000-0000-000036000000}"/>
    <hyperlink ref="C57" r:id="rId56" xr:uid="{00000000-0004-0000-0000-000037000000}"/>
    <hyperlink ref="C58" r:id="rId57" xr:uid="{00000000-0004-0000-0000-000038000000}"/>
    <hyperlink ref="C59" r:id="rId58" xr:uid="{00000000-0004-0000-0000-000039000000}"/>
    <hyperlink ref="C60" r:id="rId59" xr:uid="{00000000-0004-0000-0000-00003A000000}"/>
    <hyperlink ref="C61" r:id="rId60" xr:uid="{00000000-0004-0000-0000-00003B000000}"/>
    <hyperlink ref="C62" r:id="rId61" xr:uid="{00000000-0004-0000-0000-00003C000000}"/>
    <hyperlink ref="C63" r:id="rId62" xr:uid="{00000000-0004-0000-0000-00003D000000}"/>
    <hyperlink ref="C64" r:id="rId63" xr:uid="{00000000-0004-0000-0000-00003E000000}"/>
    <hyperlink ref="C65" r:id="rId64" xr:uid="{00000000-0004-0000-0000-00003F000000}"/>
    <hyperlink ref="C66" r:id="rId65" xr:uid="{00000000-0004-0000-0000-000040000000}"/>
    <hyperlink ref="C67" r:id="rId66" xr:uid="{00000000-0004-0000-0000-000041000000}"/>
    <hyperlink ref="C68" r:id="rId67" xr:uid="{00000000-0004-0000-0000-000042000000}"/>
    <hyperlink ref="C69" r:id="rId68" xr:uid="{00000000-0004-0000-0000-000043000000}"/>
    <hyperlink ref="C70" r:id="rId69" xr:uid="{00000000-0004-0000-0000-000044000000}"/>
    <hyperlink ref="C71" r:id="rId70" xr:uid="{00000000-0004-0000-0000-000045000000}"/>
    <hyperlink ref="C72" r:id="rId71" xr:uid="{00000000-0004-0000-0000-000046000000}"/>
    <hyperlink ref="C73" r:id="rId72" xr:uid="{00000000-0004-0000-0000-000047000000}"/>
    <hyperlink ref="C74" r:id="rId73" xr:uid="{00000000-0004-0000-0000-000048000000}"/>
    <hyperlink ref="C75" r:id="rId74" xr:uid="{00000000-0004-0000-0000-000049000000}"/>
    <hyperlink ref="C76" r:id="rId75" xr:uid="{00000000-0004-0000-0000-00004A000000}"/>
    <hyperlink ref="C77" r:id="rId76" xr:uid="{00000000-0004-0000-0000-00004B000000}"/>
    <hyperlink ref="C78" r:id="rId77" xr:uid="{00000000-0004-0000-0000-00004C000000}"/>
    <hyperlink ref="C79" r:id="rId78" xr:uid="{00000000-0004-0000-0000-00004D000000}"/>
    <hyperlink ref="C80" r:id="rId79" xr:uid="{00000000-0004-0000-0000-00004E000000}"/>
    <hyperlink ref="C81" r:id="rId80" xr:uid="{00000000-0004-0000-0000-00004F000000}"/>
    <hyperlink ref="C82" r:id="rId81" xr:uid="{00000000-0004-0000-0000-000050000000}"/>
    <hyperlink ref="C83" r:id="rId82" xr:uid="{00000000-0004-0000-0000-000051000000}"/>
    <hyperlink ref="C84" r:id="rId83" xr:uid="{00000000-0004-0000-0000-000052000000}"/>
    <hyperlink ref="C85" r:id="rId84" xr:uid="{00000000-0004-0000-0000-000053000000}"/>
    <hyperlink ref="C86" r:id="rId85" xr:uid="{00000000-0004-0000-0000-000054000000}"/>
    <hyperlink ref="C87" r:id="rId86" xr:uid="{00000000-0004-0000-0000-000055000000}"/>
    <hyperlink ref="C88" r:id="rId87" xr:uid="{00000000-0004-0000-0000-000056000000}"/>
    <hyperlink ref="C89" r:id="rId88" xr:uid="{00000000-0004-0000-0000-000057000000}"/>
    <hyperlink ref="C90" r:id="rId89" xr:uid="{00000000-0004-0000-0000-000058000000}"/>
    <hyperlink ref="C91" r:id="rId90" xr:uid="{00000000-0004-0000-0000-000059000000}"/>
    <hyperlink ref="C92" r:id="rId91" xr:uid="{00000000-0004-0000-0000-00005A000000}"/>
    <hyperlink ref="C93" r:id="rId92" xr:uid="{00000000-0004-0000-0000-00005B000000}"/>
    <hyperlink ref="C94" r:id="rId93" xr:uid="{00000000-0004-0000-0000-00005C000000}"/>
    <hyperlink ref="C95" r:id="rId94" xr:uid="{00000000-0004-0000-0000-00005D000000}"/>
    <hyperlink ref="C96" r:id="rId95" xr:uid="{00000000-0004-0000-0000-00005E000000}"/>
    <hyperlink ref="C97" r:id="rId96" xr:uid="{00000000-0004-0000-0000-00005F000000}"/>
    <hyperlink ref="C98" r:id="rId97" xr:uid="{00000000-0004-0000-0000-000060000000}"/>
    <hyperlink ref="C99" r:id="rId98" xr:uid="{00000000-0004-0000-0000-000061000000}"/>
    <hyperlink ref="C100" r:id="rId99" xr:uid="{00000000-0004-0000-0000-000062000000}"/>
    <hyperlink ref="C101" r:id="rId100" xr:uid="{00000000-0004-0000-0000-000063000000}"/>
    <hyperlink ref="C102" r:id="rId101" xr:uid="{00000000-0004-0000-0000-000064000000}"/>
    <hyperlink ref="C103" r:id="rId102" xr:uid="{00000000-0004-0000-0000-000065000000}"/>
    <hyperlink ref="C104" r:id="rId103" xr:uid="{00000000-0004-0000-0000-000066000000}"/>
    <hyperlink ref="C105" r:id="rId104" xr:uid="{00000000-0004-0000-0000-000067000000}"/>
    <hyperlink ref="C106" r:id="rId105" xr:uid="{00000000-0004-0000-0000-000068000000}"/>
    <hyperlink ref="C107" r:id="rId106" xr:uid="{00000000-0004-0000-0000-000069000000}"/>
    <hyperlink ref="C108" r:id="rId107" xr:uid="{00000000-0004-0000-0000-00006A000000}"/>
    <hyperlink ref="C109" r:id="rId108" xr:uid="{00000000-0004-0000-0000-00006B000000}"/>
    <hyperlink ref="C110" r:id="rId109" xr:uid="{00000000-0004-0000-0000-00006C000000}"/>
    <hyperlink ref="C111" r:id="rId110" xr:uid="{00000000-0004-0000-0000-00006D000000}"/>
    <hyperlink ref="C112" r:id="rId111" xr:uid="{00000000-0004-0000-0000-00006E000000}"/>
    <hyperlink ref="C113" r:id="rId112" xr:uid="{00000000-0004-0000-0000-00006F000000}"/>
    <hyperlink ref="C114" r:id="rId113" xr:uid="{00000000-0004-0000-0000-000070000000}"/>
    <hyperlink ref="C115" r:id="rId114" xr:uid="{00000000-0004-0000-0000-000071000000}"/>
    <hyperlink ref="C116" r:id="rId115" xr:uid="{00000000-0004-0000-0000-000072000000}"/>
    <hyperlink ref="C117" r:id="rId116" xr:uid="{00000000-0004-0000-0000-000073000000}"/>
    <hyperlink ref="C118" r:id="rId117" xr:uid="{00000000-0004-0000-0000-000074000000}"/>
    <hyperlink ref="C119" r:id="rId118" xr:uid="{00000000-0004-0000-0000-000075000000}"/>
    <hyperlink ref="C120" r:id="rId119" xr:uid="{00000000-0004-0000-0000-000076000000}"/>
    <hyperlink ref="C121" r:id="rId120" xr:uid="{00000000-0004-0000-0000-000077000000}"/>
    <hyperlink ref="C122" r:id="rId121" xr:uid="{00000000-0004-0000-0000-000078000000}"/>
    <hyperlink ref="C123" r:id="rId122" xr:uid="{00000000-0004-0000-0000-000079000000}"/>
    <hyperlink ref="C124" r:id="rId123" xr:uid="{00000000-0004-0000-0000-00007A000000}"/>
    <hyperlink ref="C125" r:id="rId124" xr:uid="{00000000-0004-0000-0000-00007B000000}"/>
    <hyperlink ref="C126" r:id="rId125" xr:uid="{00000000-0004-0000-0000-00007C000000}"/>
    <hyperlink ref="C127" r:id="rId126" xr:uid="{00000000-0004-0000-0000-00007D000000}"/>
    <hyperlink ref="C128" r:id="rId127" xr:uid="{00000000-0004-0000-0000-00007E000000}"/>
    <hyperlink ref="C129" r:id="rId128" xr:uid="{00000000-0004-0000-0000-00007F000000}"/>
    <hyperlink ref="C130" r:id="rId129" xr:uid="{00000000-0004-0000-0000-000080000000}"/>
    <hyperlink ref="C131" r:id="rId130" xr:uid="{00000000-0004-0000-0000-000081000000}"/>
    <hyperlink ref="C132" r:id="rId131" xr:uid="{00000000-0004-0000-0000-000082000000}"/>
    <hyperlink ref="C133" r:id="rId132" xr:uid="{00000000-0004-0000-0000-000083000000}"/>
    <hyperlink ref="C134" r:id="rId133" xr:uid="{00000000-0004-0000-0000-000084000000}"/>
    <hyperlink ref="C135" r:id="rId134" xr:uid="{00000000-0004-0000-0000-000085000000}"/>
    <hyperlink ref="C136" r:id="rId135" xr:uid="{00000000-0004-0000-0000-000086000000}"/>
    <hyperlink ref="C137" r:id="rId136" xr:uid="{00000000-0004-0000-0000-000087000000}"/>
    <hyperlink ref="C138" r:id="rId137" xr:uid="{00000000-0004-0000-0000-000088000000}"/>
    <hyperlink ref="C139" r:id="rId138" xr:uid="{00000000-0004-0000-0000-000089000000}"/>
    <hyperlink ref="C140" r:id="rId139" xr:uid="{00000000-0004-0000-0000-00008A000000}"/>
    <hyperlink ref="C141" r:id="rId140" xr:uid="{00000000-0004-0000-0000-00008B000000}"/>
    <hyperlink ref="C142" r:id="rId141" xr:uid="{00000000-0004-0000-0000-00008C000000}"/>
    <hyperlink ref="C143" r:id="rId142" xr:uid="{00000000-0004-0000-0000-00008D000000}"/>
    <hyperlink ref="C144" r:id="rId143" xr:uid="{00000000-0004-0000-0000-00008E000000}"/>
    <hyperlink ref="C145" r:id="rId144" xr:uid="{00000000-0004-0000-0000-00008F000000}"/>
    <hyperlink ref="C146" r:id="rId145" xr:uid="{00000000-0004-0000-0000-000090000000}"/>
    <hyperlink ref="C147" r:id="rId146" xr:uid="{00000000-0004-0000-0000-000091000000}"/>
    <hyperlink ref="C148" r:id="rId147" xr:uid="{00000000-0004-0000-0000-000092000000}"/>
    <hyperlink ref="C149" r:id="rId148" xr:uid="{00000000-0004-0000-0000-000093000000}"/>
    <hyperlink ref="C150" r:id="rId149" xr:uid="{00000000-0004-0000-0000-000094000000}"/>
    <hyperlink ref="C151" r:id="rId150" xr:uid="{00000000-0004-0000-0000-000095000000}"/>
    <hyperlink ref="C152" r:id="rId151" xr:uid="{00000000-0004-0000-0000-000096000000}"/>
    <hyperlink ref="C153" r:id="rId152" xr:uid="{00000000-0004-0000-0000-000097000000}"/>
    <hyperlink ref="C154" r:id="rId153" xr:uid="{00000000-0004-0000-0000-000098000000}"/>
    <hyperlink ref="C155" r:id="rId154" xr:uid="{00000000-0004-0000-0000-000099000000}"/>
    <hyperlink ref="C156" r:id="rId155" xr:uid="{00000000-0004-0000-0000-00009A000000}"/>
    <hyperlink ref="C157" r:id="rId156" xr:uid="{00000000-0004-0000-0000-00009B000000}"/>
    <hyperlink ref="C158" r:id="rId157" xr:uid="{00000000-0004-0000-0000-00009C000000}"/>
    <hyperlink ref="C159" r:id="rId158" xr:uid="{00000000-0004-0000-0000-00009D000000}"/>
    <hyperlink ref="C160" r:id="rId159" xr:uid="{00000000-0004-0000-0000-00009E000000}"/>
    <hyperlink ref="C161" r:id="rId160" xr:uid="{00000000-0004-0000-0000-00009F000000}"/>
    <hyperlink ref="C162" r:id="rId161" xr:uid="{00000000-0004-0000-0000-0000A0000000}"/>
    <hyperlink ref="C163" r:id="rId162" xr:uid="{00000000-0004-0000-0000-0000A1000000}"/>
    <hyperlink ref="C164" r:id="rId163" xr:uid="{00000000-0004-0000-0000-0000A2000000}"/>
    <hyperlink ref="C165" r:id="rId164" xr:uid="{00000000-0004-0000-0000-0000A3000000}"/>
    <hyperlink ref="C166" r:id="rId165" xr:uid="{00000000-0004-0000-0000-0000A4000000}"/>
    <hyperlink ref="C167" r:id="rId166" xr:uid="{00000000-0004-0000-0000-0000A5000000}"/>
    <hyperlink ref="C168" r:id="rId167" xr:uid="{00000000-0004-0000-0000-0000A6000000}"/>
    <hyperlink ref="C169" r:id="rId168" xr:uid="{00000000-0004-0000-0000-0000A7000000}"/>
    <hyperlink ref="C170" r:id="rId169" xr:uid="{00000000-0004-0000-0000-0000A8000000}"/>
    <hyperlink ref="C171" r:id="rId170" xr:uid="{00000000-0004-0000-0000-0000A9000000}"/>
    <hyperlink ref="C172" r:id="rId171" xr:uid="{00000000-0004-0000-0000-0000AA000000}"/>
    <hyperlink ref="C173" r:id="rId172" xr:uid="{00000000-0004-0000-0000-0000AB000000}"/>
    <hyperlink ref="C174" r:id="rId173" xr:uid="{00000000-0004-0000-0000-0000AC000000}"/>
    <hyperlink ref="C175" r:id="rId174" xr:uid="{00000000-0004-0000-0000-0000AD000000}"/>
    <hyperlink ref="C176" r:id="rId175" xr:uid="{00000000-0004-0000-0000-0000AE000000}"/>
    <hyperlink ref="C177" r:id="rId176" xr:uid="{00000000-0004-0000-0000-0000AF000000}"/>
    <hyperlink ref="C178" r:id="rId177" xr:uid="{00000000-0004-0000-0000-0000B0000000}"/>
    <hyperlink ref="C179" r:id="rId178" xr:uid="{00000000-0004-0000-0000-0000B1000000}"/>
    <hyperlink ref="C180" r:id="rId179" xr:uid="{00000000-0004-0000-0000-0000B2000000}"/>
    <hyperlink ref="C181" r:id="rId180" xr:uid="{00000000-0004-0000-0000-0000B3000000}"/>
    <hyperlink ref="C182" r:id="rId181" xr:uid="{00000000-0004-0000-0000-0000B4000000}"/>
    <hyperlink ref="C183" r:id="rId182" xr:uid="{00000000-0004-0000-0000-0000B5000000}"/>
    <hyperlink ref="C184" r:id="rId183" xr:uid="{00000000-0004-0000-0000-0000B6000000}"/>
    <hyperlink ref="C185" r:id="rId184" xr:uid="{00000000-0004-0000-0000-0000B7000000}"/>
    <hyperlink ref="C186" r:id="rId185" xr:uid="{00000000-0004-0000-0000-0000B8000000}"/>
    <hyperlink ref="C187" r:id="rId186" xr:uid="{00000000-0004-0000-0000-0000B9000000}"/>
    <hyperlink ref="C188" r:id="rId187" xr:uid="{00000000-0004-0000-0000-0000BA000000}"/>
    <hyperlink ref="C189" r:id="rId188" xr:uid="{00000000-0004-0000-0000-0000BB000000}"/>
    <hyperlink ref="C190" r:id="rId189" xr:uid="{00000000-0004-0000-0000-0000BC000000}"/>
    <hyperlink ref="C191" r:id="rId190" xr:uid="{00000000-0004-0000-0000-0000BD000000}"/>
    <hyperlink ref="C192" r:id="rId191" xr:uid="{00000000-0004-0000-0000-0000BE000000}"/>
    <hyperlink ref="C193" r:id="rId192" xr:uid="{00000000-0004-0000-0000-0000BF000000}"/>
    <hyperlink ref="C194" r:id="rId193" xr:uid="{00000000-0004-0000-0000-0000C0000000}"/>
    <hyperlink ref="C195" r:id="rId194" xr:uid="{00000000-0004-0000-0000-0000C1000000}"/>
    <hyperlink ref="C196" r:id="rId195" xr:uid="{00000000-0004-0000-0000-0000C2000000}"/>
    <hyperlink ref="C197" r:id="rId196" xr:uid="{00000000-0004-0000-0000-0000C3000000}"/>
    <hyperlink ref="C198" r:id="rId197" xr:uid="{00000000-0004-0000-0000-0000C4000000}"/>
    <hyperlink ref="C199" r:id="rId198" xr:uid="{00000000-0004-0000-0000-0000C5000000}"/>
    <hyperlink ref="C200" r:id="rId199" xr:uid="{00000000-0004-0000-0000-0000C6000000}"/>
    <hyperlink ref="C201" r:id="rId200" xr:uid="{00000000-0004-0000-0000-0000C7000000}"/>
    <hyperlink ref="C202" r:id="rId201" xr:uid="{00000000-0004-0000-0000-0000C8000000}"/>
    <hyperlink ref="C203" r:id="rId202" xr:uid="{00000000-0004-0000-0000-0000C9000000}"/>
    <hyperlink ref="C204" r:id="rId203" xr:uid="{00000000-0004-0000-0000-0000CA000000}"/>
    <hyperlink ref="C205" r:id="rId204" xr:uid="{00000000-0004-0000-0000-0000CB000000}"/>
    <hyperlink ref="C206" r:id="rId205" xr:uid="{00000000-0004-0000-0000-0000CC000000}"/>
    <hyperlink ref="C207" r:id="rId206" xr:uid="{00000000-0004-0000-0000-0000CD000000}"/>
    <hyperlink ref="C208" r:id="rId207" xr:uid="{00000000-0004-0000-0000-0000CE000000}"/>
    <hyperlink ref="C209" r:id="rId208" xr:uid="{00000000-0004-0000-0000-0000CF000000}"/>
    <hyperlink ref="C210" r:id="rId209" xr:uid="{00000000-0004-0000-0000-0000D0000000}"/>
    <hyperlink ref="C211" r:id="rId210" xr:uid="{00000000-0004-0000-0000-0000D1000000}"/>
    <hyperlink ref="C212" r:id="rId211" xr:uid="{00000000-0004-0000-0000-0000D2000000}"/>
    <hyperlink ref="C213" r:id="rId212" xr:uid="{00000000-0004-0000-0000-0000D3000000}"/>
    <hyperlink ref="C214" r:id="rId213" xr:uid="{00000000-0004-0000-0000-0000D4000000}"/>
    <hyperlink ref="C215" r:id="rId214" xr:uid="{00000000-0004-0000-0000-0000D5000000}"/>
    <hyperlink ref="C216" r:id="rId215" xr:uid="{00000000-0004-0000-0000-0000D6000000}"/>
    <hyperlink ref="C217" r:id="rId216" xr:uid="{00000000-0004-0000-0000-0000D7000000}"/>
    <hyperlink ref="C218" r:id="rId217" xr:uid="{00000000-0004-0000-0000-0000D8000000}"/>
    <hyperlink ref="C219" r:id="rId218" xr:uid="{00000000-0004-0000-0000-0000D9000000}"/>
    <hyperlink ref="C220" r:id="rId219" xr:uid="{00000000-0004-0000-0000-0000DA000000}"/>
    <hyperlink ref="C221" r:id="rId220" xr:uid="{00000000-0004-0000-0000-0000DB000000}"/>
    <hyperlink ref="C222" r:id="rId221" xr:uid="{00000000-0004-0000-0000-0000DC000000}"/>
    <hyperlink ref="C223" r:id="rId222" xr:uid="{00000000-0004-0000-0000-0000DD000000}"/>
    <hyperlink ref="C224" r:id="rId223" xr:uid="{00000000-0004-0000-0000-0000DE000000}"/>
    <hyperlink ref="C225" r:id="rId224" xr:uid="{00000000-0004-0000-0000-0000DF000000}"/>
    <hyperlink ref="C226" r:id="rId225" xr:uid="{00000000-0004-0000-0000-0000E0000000}"/>
    <hyperlink ref="C227" r:id="rId226" xr:uid="{00000000-0004-0000-0000-0000E1000000}"/>
    <hyperlink ref="C228" r:id="rId227" xr:uid="{00000000-0004-0000-0000-0000E2000000}"/>
    <hyperlink ref="C229" r:id="rId228" xr:uid="{00000000-0004-0000-0000-0000E3000000}"/>
    <hyperlink ref="C230" r:id="rId229" xr:uid="{00000000-0004-0000-0000-0000E4000000}"/>
    <hyperlink ref="C231" r:id="rId230" xr:uid="{00000000-0004-0000-0000-0000E5000000}"/>
    <hyperlink ref="C232" r:id="rId231" xr:uid="{00000000-0004-0000-0000-0000E6000000}"/>
    <hyperlink ref="C233" r:id="rId232" xr:uid="{00000000-0004-0000-0000-0000E7000000}"/>
    <hyperlink ref="C234" r:id="rId233" xr:uid="{00000000-0004-0000-0000-0000E8000000}"/>
    <hyperlink ref="C235" r:id="rId234" xr:uid="{00000000-0004-0000-0000-0000E9000000}"/>
    <hyperlink ref="C236" r:id="rId235" xr:uid="{00000000-0004-0000-0000-0000EA000000}"/>
    <hyperlink ref="C237" r:id="rId236" xr:uid="{00000000-0004-0000-0000-0000EB000000}"/>
    <hyperlink ref="C238" r:id="rId237" xr:uid="{00000000-0004-0000-0000-0000EC000000}"/>
    <hyperlink ref="C239" r:id="rId238" xr:uid="{00000000-0004-0000-0000-0000ED000000}"/>
    <hyperlink ref="C240" r:id="rId239" xr:uid="{00000000-0004-0000-0000-0000EE000000}"/>
    <hyperlink ref="C241" r:id="rId240" xr:uid="{00000000-0004-0000-0000-0000EF000000}"/>
    <hyperlink ref="C242" r:id="rId241" xr:uid="{00000000-0004-0000-0000-0000F0000000}"/>
    <hyperlink ref="C243" r:id="rId242" xr:uid="{00000000-0004-0000-0000-0000F1000000}"/>
    <hyperlink ref="C244" r:id="rId243" xr:uid="{00000000-0004-0000-0000-0000F2000000}"/>
    <hyperlink ref="C245" r:id="rId244" xr:uid="{00000000-0004-0000-0000-0000F3000000}"/>
    <hyperlink ref="C246" r:id="rId245" xr:uid="{00000000-0004-0000-0000-0000F4000000}"/>
    <hyperlink ref="C247" r:id="rId246" xr:uid="{00000000-0004-0000-0000-0000F5000000}"/>
    <hyperlink ref="C248" r:id="rId247" xr:uid="{00000000-0004-0000-0000-0000F6000000}"/>
    <hyperlink ref="C249" r:id="rId248" xr:uid="{00000000-0004-0000-0000-0000F7000000}"/>
    <hyperlink ref="C250" r:id="rId249" xr:uid="{00000000-0004-0000-0000-0000F8000000}"/>
    <hyperlink ref="C251" r:id="rId250" xr:uid="{00000000-0004-0000-0000-0000F9000000}"/>
    <hyperlink ref="C252" r:id="rId251" xr:uid="{00000000-0004-0000-0000-0000FA000000}"/>
    <hyperlink ref="C253" r:id="rId252" xr:uid="{00000000-0004-0000-0000-0000FB000000}"/>
    <hyperlink ref="C254" r:id="rId253" xr:uid="{00000000-0004-0000-0000-0000FC000000}"/>
    <hyperlink ref="C255" r:id="rId254" xr:uid="{00000000-0004-0000-0000-0000FD000000}"/>
    <hyperlink ref="C256" r:id="rId255" xr:uid="{00000000-0004-0000-0000-0000FE000000}"/>
    <hyperlink ref="C257" r:id="rId256" xr:uid="{00000000-0004-0000-0000-0000FF000000}"/>
    <hyperlink ref="C258" r:id="rId257" xr:uid="{00000000-0004-0000-0000-000000010000}"/>
    <hyperlink ref="C259" r:id="rId258" xr:uid="{00000000-0004-0000-0000-000001010000}"/>
    <hyperlink ref="C260" r:id="rId259" xr:uid="{00000000-0004-0000-0000-000002010000}"/>
    <hyperlink ref="C261" r:id="rId260" xr:uid="{00000000-0004-0000-0000-000003010000}"/>
    <hyperlink ref="C262" r:id="rId261" xr:uid="{00000000-0004-0000-0000-000004010000}"/>
    <hyperlink ref="C263" r:id="rId262" xr:uid="{00000000-0004-0000-0000-000005010000}"/>
    <hyperlink ref="C264" r:id="rId263" xr:uid="{00000000-0004-0000-0000-000006010000}"/>
    <hyperlink ref="C265" r:id="rId264" xr:uid="{00000000-0004-0000-0000-000007010000}"/>
    <hyperlink ref="C266" r:id="rId265" xr:uid="{00000000-0004-0000-0000-000008010000}"/>
    <hyperlink ref="C267" r:id="rId266" xr:uid="{00000000-0004-0000-0000-000009010000}"/>
    <hyperlink ref="C268" r:id="rId267" xr:uid="{00000000-0004-0000-0000-00000A010000}"/>
    <hyperlink ref="C269" r:id="rId268" xr:uid="{00000000-0004-0000-0000-00000B010000}"/>
    <hyperlink ref="C270" r:id="rId269" xr:uid="{00000000-0004-0000-0000-00000C010000}"/>
    <hyperlink ref="C271" r:id="rId270" xr:uid="{00000000-0004-0000-0000-00000D010000}"/>
    <hyperlink ref="C272" r:id="rId271" xr:uid="{00000000-0004-0000-0000-00000E010000}"/>
    <hyperlink ref="C273" r:id="rId272" xr:uid="{00000000-0004-0000-0000-00000F010000}"/>
    <hyperlink ref="C274" r:id="rId273" xr:uid="{00000000-0004-0000-0000-000010010000}"/>
    <hyperlink ref="C275" r:id="rId274" xr:uid="{00000000-0004-0000-0000-000011010000}"/>
    <hyperlink ref="C276" r:id="rId275" xr:uid="{00000000-0004-0000-0000-000012010000}"/>
    <hyperlink ref="C277" r:id="rId276" xr:uid="{00000000-0004-0000-0000-000013010000}"/>
    <hyperlink ref="C278" r:id="rId277" xr:uid="{00000000-0004-0000-0000-000014010000}"/>
    <hyperlink ref="C279" r:id="rId278" xr:uid="{00000000-0004-0000-0000-000015010000}"/>
    <hyperlink ref="C280" r:id="rId279" xr:uid="{00000000-0004-0000-0000-000016010000}"/>
    <hyperlink ref="C281" r:id="rId280" xr:uid="{00000000-0004-0000-0000-000017010000}"/>
    <hyperlink ref="C282" r:id="rId281" xr:uid="{00000000-0004-0000-0000-000018010000}"/>
    <hyperlink ref="C283" r:id="rId282" xr:uid="{00000000-0004-0000-0000-000019010000}"/>
    <hyperlink ref="C284" r:id="rId283" xr:uid="{00000000-0004-0000-0000-00001A010000}"/>
    <hyperlink ref="C285" r:id="rId284" xr:uid="{00000000-0004-0000-0000-00001B010000}"/>
    <hyperlink ref="C286" r:id="rId285" xr:uid="{00000000-0004-0000-0000-00001C010000}"/>
    <hyperlink ref="C287" r:id="rId286" xr:uid="{00000000-0004-0000-0000-00001D010000}"/>
    <hyperlink ref="C288" r:id="rId287" xr:uid="{00000000-0004-0000-0000-00001E010000}"/>
    <hyperlink ref="C289" r:id="rId288" xr:uid="{00000000-0004-0000-0000-00001F010000}"/>
    <hyperlink ref="C290" r:id="rId289" xr:uid="{00000000-0004-0000-0000-000020010000}"/>
    <hyperlink ref="C291" r:id="rId290" xr:uid="{00000000-0004-0000-0000-000021010000}"/>
    <hyperlink ref="C292" r:id="rId291" xr:uid="{00000000-0004-0000-0000-000022010000}"/>
    <hyperlink ref="C293" r:id="rId292" xr:uid="{00000000-0004-0000-0000-000023010000}"/>
    <hyperlink ref="C294" r:id="rId293" xr:uid="{00000000-0004-0000-0000-000024010000}"/>
    <hyperlink ref="C295" r:id="rId294" xr:uid="{00000000-0004-0000-0000-000025010000}"/>
    <hyperlink ref="C296" r:id="rId295" xr:uid="{00000000-0004-0000-0000-000026010000}"/>
    <hyperlink ref="C297" r:id="rId296" xr:uid="{00000000-0004-0000-0000-000027010000}"/>
    <hyperlink ref="C298" r:id="rId297" xr:uid="{00000000-0004-0000-0000-000028010000}"/>
    <hyperlink ref="C299" r:id="rId298" xr:uid="{00000000-0004-0000-0000-000029010000}"/>
    <hyperlink ref="C300" r:id="rId299" xr:uid="{00000000-0004-0000-0000-00002A010000}"/>
    <hyperlink ref="C301" r:id="rId300" xr:uid="{00000000-0004-0000-0000-00002B010000}"/>
    <hyperlink ref="C302" r:id="rId301" xr:uid="{00000000-0004-0000-0000-00002C010000}"/>
    <hyperlink ref="C303" r:id="rId302" xr:uid="{00000000-0004-0000-0000-00002D010000}"/>
    <hyperlink ref="C304" r:id="rId303" xr:uid="{00000000-0004-0000-0000-00002E010000}"/>
    <hyperlink ref="C305" r:id="rId304" xr:uid="{00000000-0004-0000-0000-00002F010000}"/>
    <hyperlink ref="C306" r:id="rId305" xr:uid="{00000000-0004-0000-0000-000030010000}"/>
    <hyperlink ref="C307" r:id="rId306" xr:uid="{00000000-0004-0000-0000-000031010000}"/>
    <hyperlink ref="C308" r:id="rId307" xr:uid="{00000000-0004-0000-0000-000032010000}"/>
    <hyperlink ref="C309" r:id="rId308" xr:uid="{00000000-0004-0000-0000-000033010000}"/>
    <hyperlink ref="C310" r:id="rId309" xr:uid="{00000000-0004-0000-0000-000034010000}"/>
    <hyperlink ref="C311" r:id="rId310" xr:uid="{00000000-0004-0000-0000-000035010000}"/>
    <hyperlink ref="C312" r:id="rId311" xr:uid="{00000000-0004-0000-0000-000036010000}"/>
    <hyperlink ref="C313" r:id="rId312" xr:uid="{00000000-0004-0000-0000-000037010000}"/>
    <hyperlink ref="C314" r:id="rId313" xr:uid="{00000000-0004-0000-0000-000038010000}"/>
    <hyperlink ref="C315" r:id="rId314" xr:uid="{00000000-0004-0000-0000-000039010000}"/>
    <hyperlink ref="C316" r:id="rId315" xr:uid="{00000000-0004-0000-0000-00003A010000}"/>
    <hyperlink ref="C317" r:id="rId316" xr:uid="{00000000-0004-0000-0000-00003B010000}"/>
    <hyperlink ref="C318" r:id="rId317" xr:uid="{00000000-0004-0000-0000-00003C010000}"/>
    <hyperlink ref="C319" r:id="rId318" xr:uid="{00000000-0004-0000-0000-00003D010000}"/>
    <hyperlink ref="C320" r:id="rId319" xr:uid="{00000000-0004-0000-0000-00003E010000}"/>
    <hyperlink ref="C321" r:id="rId320" xr:uid="{00000000-0004-0000-0000-00003F010000}"/>
    <hyperlink ref="C322" r:id="rId321" xr:uid="{00000000-0004-0000-0000-000040010000}"/>
    <hyperlink ref="C323" r:id="rId322" xr:uid="{00000000-0004-0000-0000-000041010000}"/>
    <hyperlink ref="C324" r:id="rId323" xr:uid="{00000000-0004-0000-0000-000042010000}"/>
    <hyperlink ref="C325" r:id="rId324" xr:uid="{00000000-0004-0000-0000-000043010000}"/>
    <hyperlink ref="C326" r:id="rId325" xr:uid="{00000000-0004-0000-0000-000044010000}"/>
    <hyperlink ref="C327" r:id="rId326" xr:uid="{00000000-0004-0000-0000-000045010000}"/>
    <hyperlink ref="C328" r:id="rId327" xr:uid="{00000000-0004-0000-0000-000046010000}"/>
    <hyperlink ref="C329" r:id="rId328" xr:uid="{00000000-0004-0000-0000-000047010000}"/>
    <hyperlink ref="C330" r:id="rId329" xr:uid="{00000000-0004-0000-0000-000048010000}"/>
    <hyperlink ref="C331" r:id="rId330" xr:uid="{00000000-0004-0000-0000-000049010000}"/>
    <hyperlink ref="C332" r:id="rId331" xr:uid="{00000000-0004-0000-0000-00004A01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000"/>
  <sheetViews>
    <sheetView workbookViewId="0">
      <selection activeCell="G15" sqref="G15"/>
    </sheetView>
  </sheetViews>
  <sheetFormatPr defaultColWidth="12.6640625" defaultRowHeight="15.75" customHeight="1"/>
  <cols>
    <col min="3" max="3" width="79" customWidth="1"/>
  </cols>
  <sheetData>
    <row r="1" spans="1:4">
      <c r="A1" s="1" t="s">
        <v>0</v>
      </c>
      <c r="B1" s="1" t="s">
        <v>1</v>
      </c>
      <c r="C1" s="1" t="s">
        <v>2</v>
      </c>
      <c r="D1" s="3" t="s">
        <v>3</v>
      </c>
    </row>
    <row r="2" spans="1:4">
      <c r="A2" s="1">
        <v>1</v>
      </c>
      <c r="B2" s="1">
        <v>17338</v>
      </c>
      <c r="C2" s="2" t="s">
        <v>4</v>
      </c>
      <c r="D2" s="3" t="s">
        <v>5</v>
      </c>
    </row>
    <row r="3" spans="1:4">
      <c r="A3" s="1">
        <v>2</v>
      </c>
      <c r="B3" s="1">
        <v>4956</v>
      </c>
      <c r="C3" s="2" t="s">
        <v>7</v>
      </c>
      <c r="D3" s="3" t="s">
        <v>6</v>
      </c>
    </row>
    <row r="4" spans="1:4">
      <c r="A4" s="1">
        <v>3</v>
      </c>
      <c r="B4" s="1">
        <v>11681</v>
      </c>
      <c r="C4" s="2" t="s">
        <v>8</v>
      </c>
      <c r="D4" s="3" t="s">
        <v>5</v>
      </c>
    </row>
    <row r="5" spans="1:4">
      <c r="A5" s="1">
        <v>4</v>
      </c>
      <c r="B5" s="1">
        <v>16020</v>
      </c>
      <c r="C5" s="2" t="s">
        <v>9</v>
      </c>
      <c r="D5" s="3" t="s">
        <v>5</v>
      </c>
    </row>
    <row r="6" spans="1:4">
      <c r="A6" s="1">
        <v>5</v>
      </c>
      <c r="B6" s="1">
        <v>15753</v>
      </c>
      <c r="C6" s="2" t="s">
        <v>10</v>
      </c>
      <c r="D6" s="3" t="s">
        <v>6</v>
      </c>
    </row>
    <row r="7" spans="1:4">
      <c r="A7" s="1">
        <v>6</v>
      </c>
      <c r="B7" s="1">
        <v>4105</v>
      </c>
      <c r="C7" s="2" t="s">
        <v>11</v>
      </c>
      <c r="D7" s="3" t="s">
        <v>6</v>
      </c>
    </row>
    <row r="8" spans="1:4">
      <c r="A8" s="1">
        <v>7</v>
      </c>
      <c r="B8" s="1">
        <v>3440</v>
      </c>
      <c r="C8" s="2" t="s">
        <v>12</v>
      </c>
      <c r="D8" s="3" t="s">
        <v>6</v>
      </c>
    </row>
    <row r="9" spans="1:4">
      <c r="A9" s="1">
        <v>8</v>
      </c>
      <c r="B9" s="1">
        <v>12124</v>
      </c>
      <c r="C9" s="2" t="s">
        <v>13</v>
      </c>
      <c r="D9" s="3" t="s">
        <v>6</v>
      </c>
    </row>
    <row r="10" spans="1:4">
      <c r="A10" s="1">
        <v>9</v>
      </c>
      <c r="B10" s="1">
        <v>21830</v>
      </c>
      <c r="C10" s="2" t="s">
        <v>14</v>
      </c>
      <c r="D10" s="3" t="s">
        <v>5</v>
      </c>
    </row>
    <row r="11" spans="1:4">
      <c r="A11" s="1">
        <v>10</v>
      </c>
      <c r="B11" s="1">
        <v>17359</v>
      </c>
      <c r="C11" s="2" t="s">
        <v>15</v>
      </c>
      <c r="D11" s="3" t="s">
        <v>6</v>
      </c>
    </row>
    <row r="12" spans="1:4">
      <c r="A12" s="1">
        <v>11</v>
      </c>
      <c r="B12" s="1">
        <v>5005</v>
      </c>
      <c r="C12" s="2" t="s">
        <v>16</v>
      </c>
      <c r="D12" s="3" t="s">
        <v>6</v>
      </c>
    </row>
    <row r="13" spans="1:4">
      <c r="A13" s="1">
        <v>12</v>
      </c>
      <c r="B13" s="1">
        <v>1825</v>
      </c>
      <c r="C13" s="2" t="s">
        <v>17</v>
      </c>
      <c r="D13" s="3" t="s">
        <v>6</v>
      </c>
    </row>
    <row r="14" spans="1:4">
      <c r="A14" s="1">
        <v>13</v>
      </c>
      <c r="B14" s="1">
        <v>8509</v>
      </c>
      <c r="C14" s="2" t="s">
        <v>18</v>
      </c>
      <c r="D14" s="3" t="s">
        <v>5</v>
      </c>
    </row>
    <row r="15" spans="1:4">
      <c r="A15" s="1">
        <v>14</v>
      </c>
      <c r="B15" s="1">
        <v>12943</v>
      </c>
      <c r="C15" s="2" t="s">
        <v>19</v>
      </c>
      <c r="D15" s="3" t="s">
        <v>6</v>
      </c>
    </row>
    <row r="16" spans="1:4">
      <c r="A16" s="1">
        <v>15</v>
      </c>
      <c r="B16" s="1">
        <v>7240</v>
      </c>
      <c r="C16" s="2" t="s">
        <v>20</v>
      </c>
      <c r="D16" s="3" t="s">
        <v>6</v>
      </c>
    </row>
    <row r="17" spans="1:4">
      <c r="A17" s="1">
        <v>16</v>
      </c>
      <c r="B17" s="1">
        <v>22358</v>
      </c>
      <c r="C17" s="2" t="s">
        <v>21</v>
      </c>
      <c r="D17" s="3" t="s">
        <v>6</v>
      </c>
    </row>
    <row r="18" spans="1:4">
      <c r="A18" s="1">
        <v>17</v>
      </c>
      <c r="B18" s="1">
        <v>11383</v>
      </c>
      <c r="C18" s="2" t="s">
        <v>22</v>
      </c>
      <c r="D18" s="3" t="s">
        <v>6</v>
      </c>
    </row>
    <row r="19" spans="1:4">
      <c r="A19" s="1">
        <v>18</v>
      </c>
      <c r="B19" s="1">
        <v>21782</v>
      </c>
      <c r="C19" s="2" t="s">
        <v>23</v>
      </c>
      <c r="D19" s="3" t="s">
        <v>5</v>
      </c>
    </row>
    <row r="20" spans="1:4">
      <c r="A20" s="1">
        <v>19</v>
      </c>
      <c r="B20" s="1">
        <v>15328</v>
      </c>
      <c r="C20" s="2" t="s">
        <v>24</v>
      </c>
      <c r="D20" s="3" t="s">
        <v>5</v>
      </c>
    </row>
    <row r="21" spans="1:4">
      <c r="A21" s="1">
        <v>20</v>
      </c>
      <c r="B21" s="1">
        <v>9173</v>
      </c>
      <c r="C21" s="2" t="s">
        <v>25</v>
      </c>
      <c r="D21" s="3" t="s">
        <v>6</v>
      </c>
    </row>
    <row r="22" spans="1:4">
      <c r="A22" s="1">
        <v>21</v>
      </c>
      <c r="B22" s="1">
        <v>4463</v>
      </c>
      <c r="C22" s="2" t="s">
        <v>26</v>
      </c>
      <c r="D22" s="3" t="s">
        <v>6</v>
      </c>
    </row>
    <row r="23" spans="1:4">
      <c r="A23" s="1">
        <v>22</v>
      </c>
      <c r="B23" s="1">
        <v>20046</v>
      </c>
      <c r="C23" s="2" t="s">
        <v>27</v>
      </c>
      <c r="D23" s="3" t="s">
        <v>6</v>
      </c>
    </row>
    <row r="24" spans="1:4">
      <c r="A24" s="1">
        <v>23</v>
      </c>
      <c r="B24" s="1">
        <v>2425</v>
      </c>
      <c r="C24" s="2" t="s">
        <v>28</v>
      </c>
      <c r="D24" s="3" t="s">
        <v>5</v>
      </c>
    </row>
    <row r="25" spans="1:4">
      <c r="A25" s="1">
        <v>24</v>
      </c>
      <c r="B25" s="1">
        <v>18455</v>
      </c>
      <c r="C25" s="2" t="s">
        <v>29</v>
      </c>
      <c r="D25" s="3" t="s">
        <v>5</v>
      </c>
    </row>
    <row r="26" spans="1:4">
      <c r="A26" s="1">
        <v>25</v>
      </c>
      <c r="B26" s="1">
        <v>18600</v>
      </c>
      <c r="C26" s="2" t="s">
        <v>30</v>
      </c>
      <c r="D26" s="3" t="s">
        <v>5</v>
      </c>
    </row>
    <row r="27" spans="1:4">
      <c r="A27" s="1">
        <v>26</v>
      </c>
      <c r="B27" s="1">
        <v>19768</v>
      </c>
      <c r="C27" s="2" t="s">
        <v>31</v>
      </c>
      <c r="D27" s="3" t="s">
        <v>6</v>
      </c>
    </row>
    <row r="28" spans="1:4">
      <c r="A28" s="1">
        <v>27</v>
      </c>
      <c r="B28" s="1">
        <v>21875</v>
      </c>
      <c r="C28" s="2" t="s">
        <v>32</v>
      </c>
      <c r="D28" s="3" t="s">
        <v>6</v>
      </c>
    </row>
    <row r="29" spans="1:4">
      <c r="A29" s="1">
        <v>28</v>
      </c>
      <c r="B29" s="1">
        <v>3794</v>
      </c>
      <c r="C29" s="2" t="s">
        <v>33</v>
      </c>
      <c r="D29" s="3" t="s">
        <v>5</v>
      </c>
    </row>
    <row r="30" spans="1:4">
      <c r="A30" s="1">
        <v>29</v>
      </c>
      <c r="B30" s="1">
        <v>17172</v>
      </c>
      <c r="C30" s="2" t="s">
        <v>34</v>
      </c>
      <c r="D30" s="3" t="s">
        <v>6</v>
      </c>
    </row>
    <row r="31" spans="1:4">
      <c r="A31" s="1">
        <v>30</v>
      </c>
      <c r="B31" s="1">
        <v>11607</v>
      </c>
      <c r="C31" s="2" t="s">
        <v>35</v>
      </c>
      <c r="D31" s="3" t="s">
        <v>6</v>
      </c>
    </row>
    <row r="32" spans="1:4">
      <c r="A32" s="1">
        <v>31</v>
      </c>
      <c r="B32" s="1">
        <v>2078</v>
      </c>
      <c r="C32" s="2" t="s">
        <v>36</v>
      </c>
      <c r="D32" s="3" t="s">
        <v>6</v>
      </c>
    </row>
    <row r="33" spans="1:4">
      <c r="A33" s="1">
        <v>32</v>
      </c>
      <c r="B33" s="1">
        <v>12267</v>
      </c>
      <c r="C33" s="2" t="s">
        <v>37</v>
      </c>
      <c r="D33" s="3" t="s">
        <v>6</v>
      </c>
    </row>
    <row r="34" spans="1:4">
      <c r="A34" s="1">
        <v>33</v>
      </c>
      <c r="B34" s="1">
        <v>7083</v>
      </c>
      <c r="C34" s="2" t="s">
        <v>38</v>
      </c>
      <c r="D34" s="3" t="s">
        <v>6</v>
      </c>
    </row>
    <row r="35" spans="1:4">
      <c r="A35" s="1">
        <v>34</v>
      </c>
      <c r="B35" s="1">
        <v>17348</v>
      </c>
      <c r="C35" s="2" t="s">
        <v>39</v>
      </c>
      <c r="D35" s="3" t="s">
        <v>5</v>
      </c>
    </row>
    <row r="36" spans="1:4">
      <c r="A36" s="1">
        <v>35</v>
      </c>
      <c r="B36" s="1">
        <v>9936</v>
      </c>
      <c r="C36" s="2" t="s">
        <v>40</v>
      </c>
      <c r="D36" s="3" t="s">
        <v>6</v>
      </c>
    </row>
    <row r="37" spans="1:4">
      <c r="A37" s="1">
        <v>36</v>
      </c>
      <c r="B37" s="1">
        <v>4053</v>
      </c>
      <c r="C37" s="2" t="s">
        <v>41</v>
      </c>
      <c r="D37" s="3" t="s">
        <v>6</v>
      </c>
    </row>
    <row r="38" spans="1:4">
      <c r="A38" s="1">
        <v>37</v>
      </c>
      <c r="B38" s="1">
        <v>8947</v>
      </c>
      <c r="C38" s="2" t="s">
        <v>42</v>
      </c>
      <c r="D38" s="3" t="s">
        <v>6</v>
      </c>
    </row>
    <row r="39" spans="1:4">
      <c r="A39" s="1">
        <v>38</v>
      </c>
      <c r="B39" s="1">
        <v>8386</v>
      </c>
      <c r="C39" s="2" t="s">
        <v>43</v>
      </c>
      <c r="D39" s="3" t="s">
        <v>5</v>
      </c>
    </row>
    <row r="40" spans="1:4">
      <c r="A40" s="1">
        <v>39</v>
      </c>
      <c r="B40" s="1">
        <v>12948</v>
      </c>
      <c r="C40" s="2" t="s">
        <v>44</v>
      </c>
      <c r="D40" s="3" t="s">
        <v>5</v>
      </c>
    </row>
    <row r="41" spans="1:4">
      <c r="A41" s="1">
        <v>40</v>
      </c>
      <c r="B41" s="1">
        <v>8908</v>
      </c>
      <c r="C41" s="2" t="s">
        <v>45</v>
      </c>
      <c r="D41" s="3" t="s">
        <v>6</v>
      </c>
    </row>
    <row r="42" spans="1:4">
      <c r="A42" s="1">
        <v>41</v>
      </c>
      <c r="B42" s="1">
        <v>15471</v>
      </c>
      <c r="C42" s="2" t="s">
        <v>46</v>
      </c>
      <c r="D42" s="3" t="s">
        <v>6</v>
      </c>
    </row>
    <row r="43" spans="1:4">
      <c r="A43" s="1">
        <v>42</v>
      </c>
      <c r="B43" s="1">
        <v>10140</v>
      </c>
      <c r="C43" s="2" t="s">
        <v>47</v>
      </c>
      <c r="D43" s="3" t="s">
        <v>6</v>
      </c>
    </row>
    <row r="44" spans="1:4">
      <c r="A44" s="1">
        <v>43</v>
      </c>
      <c r="B44" s="1">
        <v>10674</v>
      </c>
      <c r="C44" s="2" t="s">
        <v>48</v>
      </c>
      <c r="D44" s="3" t="s">
        <v>6</v>
      </c>
    </row>
    <row r="45" spans="1:4">
      <c r="A45" s="1">
        <v>44</v>
      </c>
      <c r="B45" s="1">
        <v>13876</v>
      </c>
      <c r="C45" s="2" t="s">
        <v>49</v>
      </c>
      <c r="D45" s="3" t="s">
        <v>6</v>
      </c>
    </row>
    <row r="46" spans="1:4">
      <c r="A46" s="1">
        <v>45</v>
      </c>
      <c r="B46" s="1">
        <v>20457</v>
      </c>
      <c r="C46" s="2" t="s">
        <v>50</v>
      </c>
      <c r="D46" s="3" t="s">
        <v>6</v>
      </c>
    </row>
    <row r="47" spans="1:4">
      <c r="A47" s="1">
        <v>46</v>
      </c>
      <c r="B47" s="1">
        <v>9097</v>
      </c>
      <c r="C47" s="2" t="s">
        <v>51</v>
      </c>
      <c r="D47" s="3" t="s">
        <v>5</v>
      </c>
    </row>
    <row r="48" spans="1:4">
      <c r="A48" s="1">
        <v>47</v>
      </c>
      <c r="B48" s="1">
        <v>18774</v>
      </c>
      <c r="C48" s="2" t="s">
        <v>52</v>
      </c>
      <c r="D48" s="3" t="s">
        <v>5</v>
      </c>
    </row>
    <row r="49" spans="1:4">
      <c r="A49" s="1">
        <v>48</v>
      </c>
      <c r="B49" s="1">
        <v>16466</v>
      </c>
      <c r="C49" s="2" t="s">
        <v>53</v>
      </c>
      <c r="D49" s="3" t="s">
        <v>5</v>
      </c>
    </row>
    <row r="50" spans="1:4">
      <c r="A50" s="1">
        <v>49</v>
      </c>
      <c r="B50" s="1">
        <v>4159</v>
      </c>
      <c r="C50" s="2" t="s">
        <v>54</v>
      </c>
      <c r="D50" s="3" t="s">
        <v>6</v>
      </c>
    </row>
    <row r="51" spans="1:4">
      <c r="A51" s="1">
        <v>50</v>
      </c>
      <c r="B51" s="1">
        <v>4383</v>
      </c>
      <c r="C51" s="2" t="s">
        <v>55</v>
      </c>
      <c r="D51" s="3" t="s">
        <v>5</v>
      </c>
    </row>
    <row r="52" spans="1:4">
      <c r="A52" s="1">
        <v>51</v>
      </c>
      <c r="B52" s="1">
        <v>7137</v>
      </c>
      <c r="C52" s="2" t="s">
        <v>56</v>
      </c>
      <c r="D52" s="3" t="s">
        <v>6</v>
      </c>
    </row>
    <row r="53" spans="1:4">
      <c r="A53" s="1">
        <v>52</v>
      </c>
      <c r="B53" s="1">
        <v>6527</v>
      </c>
      <c r="C53" s="2" t="s">
        <v>57</v>
      </c>
      <c r="D53" s="3" t="s">
        <v>5</v>
      </c>
    </row>
    <row r="54" spans="1:4">
      <c r="A54" s="1">
        <v>53</v>
      </c>
      <c r="B54" s="1">
        <v>565</v>
      </c>
      <c r="C54" s="2" t="s">
        <v>58</v>
      </c>
      <c r="D54" s="3" t="s">
        <v>5</v>
      </c>
    </row>
    <row r="55" spans="1:4">
      <c r="A55" s="1">
        <v>54</v>
      </c>
      <c r="B55" s="1">
        <v>22940</v>
      </c>
      <c r="C55" s="2" t="s">
        <v>59</v>
      </c>
      <c r="D55" s="3" t="s">
        <v>5</v>
      </c>
    </row>
    <row r="56" spans="1:4">
      <c r="A56" s="1">
        <v>56</v>
      </c>
      <c r="B56" s="1">
        <v>9578</v>
      </c>
      <c r="C56" s="2" t="s">
        <v>60</v>
      </c>
      <c r="D56" s="3" t="s">
        <v>6</v>
      </c>
    </row>
    <row r="57" spans="1:4">
      <c r="A57" s="1">
        <v>57</v>
      </c>
      <c r="B57" s="1">
        <v>17451</v>
      </c>
      <c r="C57" s="2" t="s">
        <v>61</v>
      </c>
      <c r="D57" s="3" t="s">
        <v>6</v>
      </c>
    </row>
    <row r="58" spans="1:4">
      <c r="A58" s="1">
        <v>58</v>
      </c>
      <c r="B58" s="1">
        <v>9853</v>
      </c>
      <c r="C58" s="2" t="s">
        <v>62</v>
      </c>
      <c r="D58" s="3" t="s">
        <v>5</v>
      </c>
    </row>
    <row r="59" spans="1:4">
      <c r="A59" s="1">
        <v>59</v>
      </c>
      <c r="B59" s="1">
        <v>32</v>
      </c>
      <c r="C59" s="2" t="s">
        <v>63</v>
      </c>
      <c r="D59" s="3" t="s">
        <v>6</v>
      </c>
    </row>
    <row r="60" spans="1:4">
      <c r="A60" s="1">
        <v>60</v>
      </c>
      <c r="B60" s="1">
        <v>2164</v>
      </c>
      <c r="C60" s="2" t="s">
        <v>64</v>
      </c>
      <c r="D60" s="3" t="s">
        <v>6</v>
      </c>
    </row>
    <row r="61" spans="1:4">
      <c r="A61" s="1">
        <v>61</v>
      </c>
      <c r="B61" s="1">
        <v>7929</v>
      </c>
      <c r="C61" s="2" t="s">
        <v>65</v>
      </c>
      <c r="D61" s="3" t="s">
        <v>6</v>
      </c>
    </row>
    <row r="62" spans="1:4">
      <c r="A62" s="1">
        <v>62</v>
      </c>
      <c r="B62" s="1">
        <v>16674</v>
      </c>
      <c r="C62" s="2" t="s">
        <v>66</v>
      </c>
      <c r="D62" s="3" t="s">
        <v>6</v>
      </c>
    </row>
    <row r="63" spans="1:4">
      <c r="A63" s="1">
        <v>63</v>
      </c>
      <c r="B63" s="1">
        <v>22793</v>
      </c>
      <c r="C63" s="2" t="s">
        <v>67</v>
      </c>
      <c r="D63" s="3" t="s">
        <v>5</v>
      </c>
    </row>
    <row r="64" spans="1:4">
      <c r="A64" s="1">
        <v>64</v>
      </c>
      <c r="B64" s="1">
        <v>11572</v>
      </c>
      <c r="C64" s="2" t="s">
        <v>68</v>
      </c>
      <c r="D64" s="3" t="s">
        <v>6</v>
      </c>
    </row>
    <row r="65" spans="1:4">
      <c r="A65" s="1">
        <v>65</v>
      </c>
      <c r="B65" s="1">
        <v>12984</v>
      </c>
      <c r="C65" s="2" t="s">
        <v>69</v>
      </c>
      <c r="D65" s="3" t="s">
        <v>5</v>
      </c>
    </row>
    <row r="66" spans="1:4">
      <c r="A66" s="1">
        <v>66</v>
      </c>
      <c r="B66" s="1">
        <v>5299</v>
      </c>
      <c r="C66" s="2" t="s">
        <v>70</v>
      </c>
      <c r="D66" s="3" t="s">
        <v>5</v>
      </c>
    </row>
    <row r="67" spans="1:4">
      <c r="A67" s="1">
        <v>67</v>
      </c>
      <c r="B67" s="1">
        <v>22369</v>
      </c>
      <c r="C67" s="2" t="s">
        <v>71</v>
      </c>
      <c r="D67" s="3" t="s">
        <v>6</v>
      </c>
    </row>
    <row r="68" spans="1:4">
      <c r="A68" s="1">
        <v>68</v>
      </c>
      <c r="B68" s="1">
        <v>3799</v>
      </c>
      <c r="C68" s="2" t="s">
        <v>72</v>
      </c>
      <c r="D68" s="3" t="s">
        <v>6</v>
      </c>
    </row>
    <row r="69" spans="1:4">
      <c r="A69" s="1">
        <v>69</v>
      </c>
      <c r="B69" s="1">
        <v>6827</v>
      </c>
      <c r="C69" s="2" t="s">
        <v>73</v>
      </c>
      <c r="D69" s="3" t="s">
        <v>6</v>
      </c>
    </row>
    <row r="70" spans="1:4">
      <c r="A70" s="1">
        <v>70</v>
      </c>
      <c r="B70" s="1">
        <v>2168</v>
      </c>
      <c r="C70" s="2" t="s">
        <v>74</v>
      </c>
      <c r="D70" s="3" t="s">
        <v>6</v>
      </c>
    </row>
    <row r="71" spans="1:4">
      <c r="A71" s="1">
        <v>71</v>
      </c>
      <c r="B71" s="1">
        <v>20957</v>
      </c>
      <c r="C71" s="2" t="s">
        <v>75</v>
      </c>
      <c r="D71" s="3" t="s">
        <v>6</v>
      </c>
    </row>
    <row r="72" spans="1:4">
      <c r="A72" s="1">
        <v>73</v>
      </c>
      <c r="B72" s="1">
        <v>14631</v>
      </c>
      <c r="C72" s="2" t="s">
        <v>76</v>
      </c>
      <c r="D72" s="3" t="s">
        <v>5</v>
      </c>
    </row>
    <row r="73" spans="1:4">
      <c r="A73" s="1">
        <v>74</v>
      </c>
      <c r="B73" s="1">
        <v>19685</v>
      </c>
      <c r="C73" s="2" t="s">
        <v>77</v>
      </c>
      <c r="D73" s="3" t="s">
        <v>6</v>
      </c>
    </row>
    <row r="74" spans="1:4">
      <c r="A74" s="1">
        <v>75</v>
      </c>
      <c r="B74" s="1">
        <v>22181</v>
      </c>
      <c r="C74" s="2" t="s">
        <v>78</v>
      </c>
      <c r="D74" s="3" t="s">
        <v>6</v>
      </c>
    </row>
    <row r="75" spans="1:4">
      <c r="A75" s="1">
        <v>76</v>
      </c>
      <c r="B75" s="1">
        <v>12530</v>
      </c>
      <c r="C75" s="2" t="s">
        <v>79</v>
      </c>
      <c r="D75" s="3" t="s">
        <v>6</v>
      </c>
    </row>
    <row r="76" spans="1:4">
      <c r="A76" s="1">
        <v>77</v>
      </c>
      <c r="B76" s="1">
        <v>3117</v>
      </c>
      <c r="C76" s="2" t="s">
        <v>80</v>
      </c>
      <c r="D76" s="3" t="s">
        <v>6</v>
      </c>
    </row>
    <row r="77" spans="1:4">
      <c r="A77" s="1">
        <v>79</v>
      </c>
      <c r="B77" s="1">
        <v>2879</v>
      </c>
      <c r="C77" s="2" t="s">
        <v>81</v>
      </c>
      <c r="D77" s="3" t="s">
        <v>6</v>
      </c>
    </row>
    <row r="78" spans="1:4">
      <c r="A78" s="1">
        <v>80</v>
      </c>
      <c r="B78" s="1">
        <v>11525</v>
      </c>
      <c r="C78" s="2" t="s">
        <v>82</v>
      </c>
      <c r="D78" s="3" t="s">
        <v>6</v>
      </c>
    </row>
    <row r="79" spans="1:4">
      <c r="A79" s="1">
        <v>82</v>
      </c>
      <c r="B79" s="1">
        <v>14658</v>
      </c>
      <c r="C79" s="2" t="s">
        <v>83</v>
      </c>
      <c r="D79" s="3" t="s">
        <v>6</v>
      </c>
    </row>
    <row r="80" spans="1:4">
      <c r="A80" s="1">
        <v>83</v>
      </c>
      <c r="B80" s="1">
        <v>6564</v>
      </c>
      <c r="C80" s="2" t="s">
        <v>84</v>
      </c>
      <c r="D80" s="3" t="s">
        <v>6</v>
      </c>
    </row>
    <row r="81" spans="1:4">
      <c r="A81" s="1">
        <v>84</v>
      </c>
      <c r="B81" s="1">
        <v>5853</v>
      </c>
      <c r="C81" s="2" t="s">
        <v>85</v>
      </c>
      <c r="D81" s="3" t="s">
        <v>6</v>
      </c>
    </row>
    <row r="82" spans="1:4">
      <c r="A82" s="1">
        <v>85</v>
      </c>
      <c r="B82" s="1">
        <v>4175</v>
      </c>
      <c r="C82" s="2" t="s">
        <v>86</v>
      </c>
      <c r="D82" s="3" t="s">
        <v>5</v>
      </c>
    </row>
    <row r="83" spans="1:4">
      <c r="A83" s="1">
        <v>87</v>
      </c>
      <c r="B83" s="1">
        <v>22634</v>
      </c>
      <c r="C83" s="2" t="s">
        <v>87</v>
      </c>
      <c r="D83" s="3" t="s">
        <v>5</v>
      </c>
    </row>
    <row r="84" spans="1:4">
      <c r="A84" s="1">
        <v>88</v>
      </c>
      <c r="B84" s="1">
        <v>22594</v>
      </c>
      <c r="C84" s="2" t="s">
        <v>88</v>
      </c>
      <c r="D84" s="3" t="s">
        <v>5</v>
      </c>
    </row>
    <row r="85" spans="1:4">
      <c r="A85" s="1">
        <v>89</v>
      </c>
      <c r="B85" s="1">
        <v>17382</v>
      </c>
      <c r="C85" s="2" t="s">
        <v>89</v>
      </c>
      <c r="D85" s="3" t="s">
        <v>6</v>
      </c>
    </row>
    <row r="86" spans="1:4">
      <c r="A86" s="1">
        <v>90</v>
      </c>
      <c r="B86" s="1">
        <v>9649</v>
      </c>
      <c r="C86" s="2" t="s">
        <v>90</v>
      </c>
      <c r="D86" s="3" t="s">
        <v>5</v>
      </c>
    </row>
    <row r="87" spans="1:4">
      <c r="A87" s="1">
        <v>91</v>
      </c>
      <c r="B87" s="1">
        <v>18959</v>
      </c>
      <c r="C87" s="2" t="s">
        <v>91</v>
      </c>
      <c r="D87" s="3" t="s">
        <v>5</v>
      </c>
    </row>
    <row r="88" spans="1:4">
      <c r="A88" s="1">
        <v>92</v>
      </c>
      <c r="B88" s="1">
        <v>20086</v>
      </c>
      <c r="C88" s="2" t="s">
        <v>92</v>
      </c>
      <c r="D88" s="3" t="s">
        <v>6</v>
      </c>
    </row>
    <row r="89" spans="1:4">
      <c r="A89" s="1">
        <v>93</v>
      </c>
      <c r="B89" s="1">
        <v>10023</v>
      </c>
      <c r="C89" s="2" t="s">
        <v>93</v>
      </c>
      <c r="D89" s="3" t="s">
        <v>6</v>
      </c>
    </row>
    <row r="90" spans="1:4">
      <c r="A90" s="1">
        <v>94</v>
      </c>
      <c r="B90" s="1">
        <v>20801</v>
      </c>
      <c r="C90" s="2" t="s">
        <v>94</v>
      </c>
      <c r="D90" s="3" t="s">
        <v>6</v>
      </c>
    </row>
    <row r="91" spans="1:4">
      <c r="A91" s="1">
        <v>95</v>
      </c>
      <c r="B91" s="1">
        <v>15540</v>
      </c>
      <c r="C91" s="2" t="s">
        <v>95</v>
      </c>
      <c r="D91" s="3" t="s">
        <v>6</v>
      </c>
    </row>
    <row r="92" spans="1:4">
      <c r="A92" s="1">
        <v>96</v>
      </c>
      <c r="B92" s="1">
        <v>12957</v>
      </c>
      <c r="C92" s="2" t="s">
        <v>96</v>
      </c>
      <c r="D92" s="3" t="s">
        <v>6</v>
      </c>
    </row>
    <row r="93" spans="1:4">
      <c r="A93" s="1">
        <v>97</v>
      </c>
      <c r="B93" s="1">
        <v>20783</v>
      </c>
      <c r="C93" s="2" t="s">
        <v>97</v>
      </c>
      <c r="D93" s="3" t="s">
        <v>6</v>
      </c>
    </row>
    <row r="94" spans="1:4">
      <c r="A94" s="1">
        <v>98</v>
      </c>
      <c r="B94" s="1">
        <v>20137</v>
      </c>
      <c r="C94" s="2" t="s">
        <v>98</v>
      </c>
      <c r="D94" s="3" t="s">
        <v>5</v>
      </c>
    </row>
    <row r="95" spans="1:4">
      <c r="A95" s="1">
        <v>99</v>
      </c>
      <c r="B95" s="1">
        <v>11100</v>
      </c>
      <c r="C95" s="2" t="s">
        <v>99</v>
      </c>
      <c r="D95" s="3" t="s">
        <v>6</v>
      </c>
    </row>
    <row r="96" spans="1:4">
      <c r="A96" s="1">
        <v>100</v>
      </c>
      <c r="B96" s="1">
        <v>608</v>
      </c>
      <c r="C96" s="2" t="s">
        <v>100</v>
      </c>
      <c r="D96" s="3" t="s">
        <v>6</v>
      </c>
    </row>
    <row r="97" spans="1:4">
      <c r="A97" s="1">
        <v>101</v>
      </c>
      <c r="B97" s="1">
        <v>20448</v>
      </c>
      <c r="C97" s="2" t="s">
        <v>101</v>
      </c>
      <c r="D97" s="3" t="s">
        <v>6</v>
      </c>
    </row>
    <row r="98" spans="1:4">
      <c r="A98" s="1">
        <v>103</v>
      </c>
      <c r="B98" s="1">
        <v>10527</v>
      </c>
      <c r="C98" s="2" t="s">
        <v>102</v>
      </c>
      <c r="D98" s="3" t="s">
        <v>6</v>
      </c>
    </row>
    <row r="99" spans="1:4">
      <c r="A99" s="1">
        <v>104</v>
      </c>
      <c r="B99" s="1">
        <v>3692</v>
      </c>
      <c r="C99" s="2" t="s">
        <v>103</v>
      </c>
      <c r="D99" s="3" t="s">
        <v>6</v>
      </c>
    </row>
    <row r="100" spans="1:4">
      <c r="A100" s="1">
        <v>105</v>
      </c>
      <c r="B100" s="1">
        <v>4685</v>
      </c>
      <c r="C100" s="2" t="s">
        <v>104</v>
      </c>
      <c r="D100" s="3" t="s">
        <v>6</v>
      </c>
    </row>
    <row r="101" spans="1:4">
      <c r="A101" s="1">
        <v>106</v>
      </c>
      <c r="B101" s="1">
        <v>20743</v>
      </c>
      <c r="C101" s="2" t="s">
        <v>105</v>
      </c>
      <c r="D101" s="3" t="s">
        <v>6</v>
      </c>
    </row>
    <row r="102" spans="1:4">
      <c r="A102" s="1">
        <v>107</v>
      </c>
      <c r="B102" s="1">
        <v>5248</v>
      </c>
      <c r="C102" s="2" t="s">
        <v>106</v>
      </c>
      <c r="D102" s="3" t="s">
        <v>5</v>
      </c>
    </row>
    <row r="103" spans="1:4">
      <c r="A103" s="1">
        <v>108</v>
      </c>
      <c r="B103" s="1">
        <v>1740</v>
      </c>
      <c r="C103" s="2" t="s">
        <v>107</v>
      </c>
      <c r="D103" s="3" t="s">
        <v>6</v>
      </c>
    </row>
    <row r="104" spans="1:4">
      <c r="A104" s="1">
        <v>109</v>
      </c>
      <c r="B104" s="1">
        <v>4860</v>
      </c>
      <c r="C104" s="2" t="s">
        <v>108</v>
      </c>
      <c r="D104" s="3" t="s">
        <v>6</v>
      </c>
    </row>
    <row r="105" spans="1:4">
      <c r="A105" s="1">
        <v>110</v>
      </c>
      <c r="B105" s="1">
        <v>9447</v>
      </c>
      <c r="C105" s="2" t="s">
        <v>109</v>
      </c>
      <c r="D105" s="3" t="s">
        <v>6</v>
      </c>
    </row>
    <row r="106" spans="1:4">
      <c r="A106" s="1">
        <v>111</v>
      </c>
      <c r="B106" s="1">
        <v>14003</v>
      </c>
      <c r="C106" s="2" t="s">
        <v>110</v>
      </c>
      <c r="D106" s="3" t="s">
        <v>5</v>
      </c>
    </row>
    <row r="107" spans="1:4">
      <c r="A107" s="1">
        <v>112</v>
      </c>
      <c r="B107" s="1">
        <v>19127</v>
      </c>
      <c r="C107" s="2" t="s">
        <v>111</v>
      </c>
      <c r="D107" s="3" t="s">
        <v>5</v>
      </c>
    </row>
    <row r="108" spans="1:4">
      <c r="A108" s="1">
        <v>114</v>
      </c>
      <c r="B108" s="1">
        <v>9945</v>
      </c>
      <c r="C108" s="2" t="s">
        <v>112</v>
      </c>
      <c r="D108" s="3" t="s">
        <v>5</v>
      </c>
    </row>
    <row r="109" spans="1:4">
      <c r="A109" s="1">
        <v>115</v>
      </c>
      <c r="B109" s="1">
        <v>17883</v>
      </c>
      <c r="C109" s="2" t="s">
        <v>113</v>
      </c>
      <c r="D109" s="3" t="s">
        <v>6</v>
      </c>
    </row>
    <row r="110" spans="1:4">
      <c r="A110" s="1">
        <v>117</v>
      </c>
      <c r="B110" s="1">
        <v>270</v>
      </c>
      <c r="C110" s="2" t="s">
        <v>114</v>
      </c>
      <c r="D110" s="3" t="s">
        <v>5</v>
      </c>
    </row>
    <row r="111" spans="1:4">
      <c r="A111" s="1">
        <v>119</v>
      </c>
      <c r="B111" s="1">
        <v>3925</v>
      </c>
      <c r="C111" s="2" t="s">
        <v>115</v>
      </c>
      <c r="D111" s="3" t="s">
        <v>5</v>
      </c>
    </row>
    <row r="112" spans="1:4">
      <c r="A112" s="1">
        <v>120</v>
      </c>
      <c r="B112" s="1">
        <v>6957</v>
      </c>
      <c r="C112" s="2" t="s">
        <v>116</v>
      </c>
      <c r="D112" s="3" t="s">
        <v>5</v>
      </c>
    </row>
    <row r="113" spans="1:4">
      <c r="A113" s="1">
        <v>121</v>
      </c>
      <c r="B113" s="1">
        <v>19805</v>
      </c>
      <c r="C113" s="2" t="s">
        <v>117</v>
      </c>
      <c r="D113" s="3" t="s">
        <v>5</v>
      </c>
    </row>
    <row r="114" spans="1:4">
      <c r="A114" s="1">
        <v>123</v>
      </c>
      <c r="B114" s="1">
        <v>6450</v>
      </c>
      <c r="C114" s="2" t="s">
        <v>118</v>
      </c>
      <c r="D114" s="3" t="s">
        <v>6</v>
      </c>
    </row>
    <row r="115" spans="1:4">
      <c r="A115" s="1">
        <v>124</v>
      </c>
      <c r="B115" s="1">
        <v>6237</v>
      </c>
      <c r="C115" s="2" t="s">
        <v>119</v>
      </c>
      <c r="D115" s="3" t="s">
        <v>6</v>
      </c>
    </row>
    <row r="116" spans="1:4">
      <c r="A116" s="1">
        <v>125</v>
      </c>
      <c r="B116" s="1">
        <v>20165</v>
      </c>
      <c r="C116" s="2" t="s">
        <v>120</v>
      </c>
      <c r="D116" s="3" t="s">
        <v>5</v>
      </c>
    </row>
    <row r="117" spans="1:4">
      <c r="A117" s="1">
        <v>126</v>
      </c>
      <c r="B117" s="1">
        <v>22301</v>
      </c>
      <c r="C117" s="2" t="s">
        <v>121</v>
      </c>
      <c r="D117" s="3" t="s">
        <v>6</v>
      </c>
    </row>
    <row r="118" spans="1:4">
      <c r="A118" s="1">
        <v>127</v>
      </c>
      <c r="B118" s="1">
        <v>4459</v>
      </c>
      <c r="C118" s="2" t="s">
        <v>122</v>
      </c>
      <c r="D118" s="3" t="s">
        <v>5</v>
      </c>
    </row>
    <row r="119" spans="1:4">
      <c r="A119" s="1">
        <v>128</v>
      </c>
      <c r="B119" s="1">
        <v>13015</v>
      </c>
      <c r="C119" s="2" t="s">
        <v>123</v>
      </c>
      <c r="D119" s="3" t="s">
        <v>5</v>
      </c>
    </row>
    <row r="120" spans="1:4">
      <c r="A120" s="1">
        <v>129</v>
      </c>
      <c r="B120" s="1">
        <v>19470</v>
      </c>
      <c r="C120" s="2" t="s">
        <v>124</v>
      </c>
      <c r="D120" s="3" t="s">
        <v>6</v>
      </c>
    </row>
    <row r="121" spans="1:4">
      <c r="A121" s="1">
        <v>130</v>
      </c>
      <c r="B121" s="1">
        <v>9390</v>
      </c>
      <c r="C121" s="2" t="s">
        <v>125</v>
      </c>
      <c r="D121" s="3" t="s">
        <v>5</v>
      </c>
    </row>
    <row r="122" spans="1:4">
      <c r="A122" s="1">
        <v>131</v>
      </c>
      <c r="B122" s="1">
        <v>9451</v>
      </c>
      <c r="C122" s="2" t="s">
        <v>126</v>
      </c>
      <c r="D122" s="3" t="s">
        <v>6</v>
      </c>
    </row>
    <row r="123" spans="1:4">
      <c r="A123" s="1">
        <v>132</v>
      </c>
      <c r="B123" s="1">
        <v>5767</v>
      </c>
      <c r="C123" s="2" t="s">
        <v>127</v>
      </c>
      <c r="D123" s="3" t="s">
        <v>6</v>
      </c>
    </row>
    <row r="124" spans="1:4">
      <c r="A124" s="1">
        <v>133</v>
      </c>
      <c r="B124" s="1">
        <v>13654</v>
      </c>
      <c r="C124" s="2" t="s">
        <v>128</v>
      </c>
      <c r="D124" s="3" t="s">
        <v>6</v>
      </c>
    </row>
    <row r="125" spans="1:4">
      <c r="A125" s="1">
        <v>135</v>
      </c>
      <c r="B125" s="1">
        <v>2973</v>
      </c>
      <c r="C125" s="2" t="s">
        <v>129</v>
      </c>
      <c r="D125" s="3" t="s">
        <v>6</v>
      </c>
    </row>
    <row r="126" spans="1:4">
      <c r="A126" s="1">
        <v>136</v>
      </c>
      <c r="B126" s="1">
        <v>12993</v>
      </c>
      <c r="C126" s="2" t="s">
        <v>130</v>
      </c>
      <c r="D126" s="3" t="s">
        <v>5</v>
      </c>
    </row>
    <row r="127" spans="1:4">
      <c r="A127" s="1">
        <v>137</v>
      </c>
      <c r="B127" s="1">
        <v>9634</v>
      </c>
      <c r="C127" s="2" t="s">
        <v>131</v>
      </c>
      <c r="D127" s="3" t="s">
        <v>6</v>
      </c>
    </row>
    <row r="128" spans="1:4">
      <c r="A128" s="1">
        <v>138</v>
      </c>
      <c r="B128" s="1">
        <v>5098</v>
      </c>
      <c r="C128" s="2" t="s">
        <v>132</v>
      </c>
      <c r="D128" s="3" t="s">
        <v>6</v>
      </c>
    </row>
    <row r="129" spans="1:4">
      <c r="A129" s="1">
        <v>139</v>
      </c>
      <c r="B129" s="1">
        <v>21085</v>
      </c>
      <c r="C129" s="2" t="s">
        <v>133</v>
      </c>
      <c r="D129" s="3" t="s">
        <v>5</v>
      </c>
    </row>
    <row r="130" spans="1:4">
      <c r="A130" s="1">
        <v>140</v>
      </c>
      <c r="B130" s="1">
        <v>9434</v>
      </c>
      <c r="C130" s="2" t="s">
        <v>134</v>
      </c>
      <c r="D130" s="3" t="s">
        <v>6</v>
      </c>
    </row>
    <row r="131" spans="1:4">
      <c r="A131" s="1">
        <v>141</v>
      </c>
      <c r="B131" s="1">
        <v>6837</v>
      </c>
      <c r="C131" s="2" t="s">
        <v>135</v>
      </c>
      <c r="D131" s="3" t="s">
        <v>6</v>
      </c>
    </row>
    <row r="132" spans="1:4">
      <c r="A132" s="1">
        <v>142</v>
      </c>
      <c r="B132" s="1">
        <v>21695</v>
      </c>
      <c r="C132" s="2" t="s">
        <v>136</v>
      </c>
      <c r="D132" s="3" t="s">
        <v>6</v>
      </c>
    </row>
    <row r="133" spans="1:4">
      <c r="A133" s="1">
        <v>144</v>
      </c>
      <c r="B133" s="1">
        <v>1875</v>
      </c>
      <c r="C133" s="2" t="s">
        <v>137</v>
      </c>
      <c r="D133" s="3" t="s">
        <v>6</v>
      </c>
    </row>
    <row r="134" spans="1:4">
      <c r="A134" s="1">
        <v>145</v>
      </c>
      <c r="B134" s="1">
        <v>19925</v>
      </c>
      <c r="C134" s="2" t="s">
        <v>138</v>
      </c>
      <c r="D134" s="3" t="s">
        <v>6</v>
      </c>
    </row>
    <row r="135" spans="1:4">
      <c r="A135" s="1">
        <v>146</v>
      </c>
      <c r="B135" s="1">
        <v>8836</v>
      </c>
      <c r="C135" s="2" t="s">
        <v>139</v>
      </c>
      <c r="D135" s="3" t="s">
        <v>5</v>
      </c>
    </row>
    <row r="136" spans="1:4">
      <c r="A136" s="1">
        <v>147</v>
      </c>
      <c r="B136" s="1">
        <v>20184</v>
      </c>
      <c r="C136" s="2" t="s">
        <v>140</v>
      </c>
      <c r="D136" s="3" t="s">
        <v>5</v>
      </c>
    </row>
    <row r="137" spans="1:4">
      <c r="A137" s="1">
        <v>148</v>
      </c>
      <c r="B137" s="1">
        <v>13042</v>
      </c>
      <c r="C137" s="2" t="s">
        <v>141</v>
      </c>
      <c r="D137" s="3" t="s">
        <v>6</v>
      </c>
    </row>
    <row r="138" spans="1:4">
      <c r="A138" s="1">
        <v>149</v>
      </c>
      <c r="B138" s="1">
        <v>16486</v>
      </c>
      <c r="C138" s="2" t="s">
        <v>142</v>
      </c>
      <c r="D138" s="3" t="s">
        <v>6</v>
      </c>
    </row>
    <row r="139" spans="1:4">
      <c r="A139" s="1">
        <v>150</v>
      </c>
      <c r="B139" s="1">
        <v>17763</v>
      </c>
      <c r="C139" s="2" t="s">
        <v>143</v>
      </c>
      <c r="D139" s="3" t="s">
        <v>5</v>
      </c>
    </row>
    <row r="140" spans="1:4">
      <c r="A140" s="1">
        <v>151</v>
      </c>
      <c r="B140" s="1">
        <v>10588</v>
      </c>
      <c r="C140" s="2" t="s">
        <v>144</v>
      </c>
      <c r="D140" s="3" t="s">
        <v>6</v>
      </c>
    </row>
    <row r="141" spans="1:4">
      <c r="A141" s="1">
        <v>152</v>
      </c>
      <c r="B141" s="1">
        <v>14818</v>
      </c>
      <c r="C141" s="2" t="s">
        <v>145</v>
      </c>
      <c r="D141" s="3" t="s">
        <v>6</v>
      </c>
    </row>
    <row r="142" spans="1:4">
      <c r="A142" s="1">
        <v>153</v>
      </c>
      <c r="B142" s="1">
        <v>9895</v>
      </c>
      <c r="C142" s="2" t="s">
        <v>146</v>
      </c>
      <c r="D142" s="3" t="s">
        <v>6</v>
      </c>
    </row>
    <row r="143" spans="1:4">
      <c r="A143" s="1">
        <v>156</v>
      </c>
      <c r="B143" s="1">
        <v>18737</v>
      </c>
      <c r="C143" s="2" t="s">
        <v>147</v>
      </c>
      <c r="D143" s="3" t="s">
        <v>5</v>
      </c>
    </row>
    <row r="144" spans="1:4">
      <c r="A144" s="1">
        <v>157</v>
      </c>
      <c r="B144" s="1">
        <v>21041</v>
      </c>
      <c r="C144" s="2" t="s">
        <v>148</v>
      </c>
      <c r="D144" s="3" t="s">
        <v>6</v>
      </c>
    </row>
    <row r="145" spans="1:4">
      <c r="A145" s="1">
        <v>159</v>
      </c>
      <c r="B145" s="1">
        <v>16424</v>
      </c>
      <c r="C145" s="2" t="s">
        <v>149</v>
      </c>
      <c r="D145" s="3" t="s">
        <v>6</v>
      </c>
    </row>
    <row r="146" spans="1:4">
      <c r="A146" s="1">
        <v>160</v>
      </c>
      <c r="B146" s="1">
        <v>12069</v>
      </c>
      <c r="C146" s="2" t="s">
        <v>150</v>
      </c>
      <c r="D146" s="3" t="s">
        <v>6</v>
      </c>
    </row>
    <row r="147" spans="1:4">
      <c r="A147" s="1">
        <v>161</v>
      </c>
      <c r="B147" s="1">
        <v>13547</v>
      </c>
      <c r="C147" s="2" t="s">
        <v>151</v>
      </c>
      <c r="D147" s="3" t="s">
        <v>6</v>
      </c>
    </row>
    <row r="148" spans="1:4">
      <c r="A148" s="1">
        <v>162</v>
      </c>
      <c r="B148" s="1">
        <v>3214</v>
      </c>
      <c r="C148" s="2" t="s">
        <v>152</v>
      </c>
      <c r="D148" s="3" t="s">
        <v>6</v>
      </c>
    </row>
    <row r="149" spans="1:4">
      <c r="A149" s="1">
        <v>164</v>
      </c>
      <c r="B149" s="1">
        <v>14924</v>
      </c>
      <c r="C149" s="2" t="s">
        <v>153</v>
      </c>
      <c r="D149" s="3" t="s">
        <v>5</v>
      </c>
    </row>
    <row r="150" spans="1:4">
      <c r="A150" s="1">
        <v>165</v>
      </c>
      <c r="B150" s="1">
        <v>965</v>
      </c>
      <c r="C150" s="2" t="s">
        <v>154</v>
      </c>
      <c r="D150" s="3" t="s">
        <v>5</v>
      </c>
    </row>
    <row r="151" spans="1:4">
      <c r="A151" s="1">
        <v>166</v>
      </c>
      <c r="B151" s="1">
        <v>21611</v>
      </c>
      <c r="C151" s="2" t="s">
        <v>155</v>
      </c>
      <c r="D151" s="3" t="s">
        <v>6</v>
      </c>
    </row>
    <row r="152" spans="1:4">
      <c r="A152" s="1">
        <v>167</v>
      </c>
      <c r="B152" s="1">
        <v>7252</v>
      </c>
      <c r="C152" s="2" t="s">
        <v>156</v>
      </c>
      <c r="D152" s="3" t="s">
        <v>6</v>
      </c>
    </row>
    <row r="153" spans="1:4">
      <c r="A153" s="1">
        <v>169</v>
      </c>
      <c r="B153" s="1">
        <v>16650</v>
      </c>
      <c r="C153" s="2" t="s">
        <v>157</v>
      </c>
      <c r="D153" s="3" t="s">
        <v>5</v>
      </c>
    </row>
    <row r="154" spans="1:4">
      <c r="A154" s="1">
        <v>170</v>
      </c>
      <c r="B154" s="1">
        <v>18259</v>
      </c>
      <c r="C154" s="2" t="s">
        <v>158</v>
      </c>
      <c r="D154" s="3" t="s">
        <v>6</v>
      </c>
    </row>
    <row r="155" spans="1:4">
      <c r="A155" s="1">
        <v>171</v>
      </c>
      <c r="B155" s="1">
        <v>19151</v>
      </c>
      <c r="C155" s="2" t="s">
        <v>159</v>
      </c>
      <c r="D155" s="3" t="s">
        <v>5</v>
      </c>
    </row>
    <row r="156" spans="1:4">
      <c r="A156" s="1">
        <v>172</v>
      </c>
      <c r="B156" s="1">
        <v>4263</v>
      </c>
      <c r="C156" s="2" t="s">
        <v>160</v>
      </c>
      <c r="D156" s="3" t="s">
        <v>6</v>
      </c>
    </row>
    <row r="157" spans="1:4">
      <c r="A157" s="1">
        <v>173</v>
      </c>
      <c r="B157" s="1">
        <v>9241</v>
      </c>
      <c r="C157" s="2" t="s">
        <v>161</v>
      </c>
      <c r="D157" s="3" t="s">
        <v>6</v>
      </c>
    </row>
    <row r="158" spans="1:4">
      <c r="A158" s="1">
        <v>174</v>
      </c>
      <c r="B158" s="1">
        <v>3768</v>
      </c>
      <c r="C158" s="2" t="s">
        <v>162</v>
      </c>
      <c r="D158" s="3" t="s">
        <v>6</v>
      </c>
    </row>
    <row r="159" spans="1:4">
      <c r="A159" s="1">
        <v>175</v>
      </c>
      <c r="B159" s="1">
        <v>20181</v>
      </c>
      <c r="C159" s="2" t="s">
        <v>163</v>
      </c>
      <c r="D159" s="3" t="s">
        <v>6</v>
      </c>
    </row>
    <row r="160" spans="1:4">
      <c r="A160" s="1">
        <v>176</v>
      </c>
      <c r="B160" s="1">
        <v>1512</v>
      </c>
      <c r="C160" s="2" t="s">
        <v>164</v>
      </c>
      <c r="D160" s="3" t="s">
        <v>6</v>
      </c>
    </row>
    <row r="161" spans="1:4">
      <c r="A161" s="1">
        <v>177</v>
      </c>
      <c r="B161" s="1">
        <v>142</v>
      </c>
      <c r="C161" s="2" t="s">
        <v>165</v>
      </c>
      <c r="D161" s="3" t="s">
        <v>6</v>
      </c>
    </row>
    <row r="162" spans="1:4">
      <c r="A162" s="1">
        <v>178</v>
      </c>
      <c r="B162" s="1">
        <v>6113</v>
      </c>
      <c r="C162" s="2" t="s">
        <v>166</v>
      </c>
      <c r="D162" s="3" t="s">
        <v>6</v>
      </c>
    </row>
    <row r="163" spans="1:4">
      <c r="A163" s="1">
        <v>179</v>
      </c>
      <c r="B163" s="1">
        <v>15027</v>
      </c>
      <c r="C163" s="2" t="s">
        <v>167</v>
      </c>
      <c r="D163" s="3" t="s">
        <v>6</v>
      </c>
    </row>
    <row r="164" spans="1:4">
      <c r="A164" s="1">
        <v>182</v>
      </c>
      <c r="B164" s="1">
        <v>19934</v>
      </c>
      <c r="C164" s="2" t="s">
        <v>168</v>
      </c>
      <c r="D164" s="3" t="s">
        <v>5</v>
      </c>
    </row>
    <row r="165" spans="1:4">
      <c r="A165" s="1">
        <v>184</v>
      </c>
      <c r="B165" s="1">
        <v>10510</v>
      </c>
      <c r="C165" s="2" t="s">
        <v>169</v>
      </c>
      <c r="D165" s="3" t="s">
        <v>6</v>
      </c>
    </row>
    <row r="166" spans="1:4">
      <c r="A166" s="1">
        <v>185</v>
      </c>
      <c r="B166" s="1">
        <v>1165</v>
      </c>
      <c r="C166" s="2" t="s">
        <v>170</v>
      </c>
      <c r="D166" s="3" t="s">
        <v>6</v>
      </c>
    </row>
    <row r="167" spans="1:4">
      <c r="A167" s="1">
        <v>186</v>
      </c>
      <c r="B167" s="1">
        <v>20814</v>
      </c>
      <c r="C167" s="2" t="s">
        <v>171</v>
      </c>
      <c r="D167" s="3" t="s">
        <v>6</v>
      </c>
    </row>
    <row r="168" spans="1:4">
      <c r="A168" s="1">
        <v>187</v>
      </c>
      <c r="B168" s="1">
        <v>17375</v>
      </c>
      <c r="C168" s="2" t="s">
        <v>172</v>
      </c>
      <c r="D168" s="3" t="s">
        <v>5</v>
      </c>
    </row>
    <row r="169" spans="1:4">
      <c r="A169" s="1">
        <v>188</v>
      </c>
      <c r="B169" s="1">
        <v>5226</v>
      </c>
      <c r="C169" s="2" t="s">
        <v>173</v>
      </c>
      <c r="D169" s="3" t="s">
        <v>5</v>
      </c>
    </row>
    <row r="170" spans="1:4">
      <c r="A170" s="1">
        <v>189</v>
      </c>
      <c r="B170" s="1">
        <v>515</v>
      </c>
      <c r="C170" s="2" t="s">
        <v>174</v>
      </c>
      <c r="D170" s="3" t="s">
        <v>6</v>
      </c>
    </row>
    <row r="171" spans="1:4">
      <c r="A171" s="1">
        <v>190</v>
      </c>
      <c r="B171" s="1">
        <v>334</v>
      </c>
      <c r="C171" s="2" t="s">
        <v>175</v>
      </c>
      <c r="D171" s="3" t="s">
        <v>6</v>
      </c>
    </row>
    <row r="172" spans="1:4">
      <c r="A172" s="1">
        <v>191</v>
      </c>
      <c r="B172" s="1">
        <v>22088</v>
      </c>
      <c r="C172" s="2" t="s">
        <v>176</v>
      </c>
      <c r="D172" s="3" t="s">
        <v>6</v>
      </c>
    </row>
    <row r="173" spans="1:4">
      <c r="A173" s="1">
        <v>192</v>
      </c>
      <c r="B173" s="1">
        <v>12529</v>
      </c>
      <c r="C173" s="2" t="s">
        <v>177</v>
      </c>
      <c r="D173" s="3" t="s">
        <v>5</v>
      </c>
    </row>
    <row r="174" spans="1:4">
      <c r="A174" s="1">
        <v>193</v>
      </c>
      <c r="B174" s="1">
        <v>3633</v>
      </c>
      <c r="C174" s="2" t="s">
        <v>178</v>
      </c>
      <c r="D174" s="3" t="s">
        <v>5</v>
      </c>
    </row>
    <row r="175" spans="1:4">
      <c r="A175" s="1">
        <v>194</v>
      </c>
      <c r="B175" s="1">
        <v>14776</v>
      </c>
      <c r="C175" s="2" t="s">
        <v>179</v>
      </c>
      <c r="D175" s="3" t="s">
        <v>5</v>
      </c>
    </row>
    <row r="176" spans="1:4">
      <c r="A176" s="1">
        <v>195</v>
      </c>
      <c r="B176" s="1">
        <v>944</v>
      </c>
      <c r="C176" s="2" t="s">
        <v>180</v>
      </c>
      <c r="D176" s="3" t="s">
        <v>6</v>
      </c>
    </row>
    <row r="177" spans="1:4">
      <c r="A177" s="1">
        <v>196</v>
      </c>
      <c r="B177" s="1">
        <v>4442</v>
      </c>
      <c r="C177" s="2" t="s">
        <v>181</v>
      </c>
      <c r="D177" s="3" t="s">
        <v>5</v>
      </c>
    </row>
    <row r="178" spans="1:4">
      <c r="A178" s="1">
        <v>197</v>
      </c>
      <c r="B178" s="1">
        <v>6798</v>
      </c>
      <c r="C178" s="2" t="s">
        <v>182</v>
      </c>
      <c r="D178" s="3" t="s">
        <v>6</v>
      </c>
    </row>
    <row r="179" spans="1:4">
      <c r="A179" s="1">
        <v>198</v>
      </c>
      <c r="B179" s="1">
        <v>10378</v>
      </c>
      <c r="C179" s="2" t="s">
        <v>183</v>
      </c>
      <c r="D179" s="3" t="s">
        <v>5</v>
      </c>
    </row>
    <row r="180" spans="1:4">
      <c r="A180" s="1">
        <v>199</v>
      </c>
      <c r="B180" s="1">
        <v>10602</v>
      </c>
      <c r="C180" s="2" t="s">
        <v>184</v>
      </c>
      <c r="D180" s="3" t="s">
        <v>6</v>
      </c>
    </row>
    <row r="181" spans="1:4">
      <c r="A181" s="1">
        <v>200</v>
      </c>
      <c r="B181" s="1">
        <v>4649</v>
      </c>
      <c r="C181" s="2" t="s">
        <v>185</v>
      </c>
      <c r="D181" s="3" t="s">
        <v>5</v>
      </c>
    </row>
    <row r="182" spans="1:4">
      <c r="A182" s="1">
        <v>201</v>
      </c>
      <c r="B182" s="1">
        <v>11173</v>
      </c>
      <c r="C182" s="2" t="s">
        <v>186</v>
      </c>
      <c r="D182" s="3" t="s">
        <v>6</v>
      </c>
    </row>
    <row r="183" spans="1:4">
      <c r="A183" s="1">
        <v>202</v>
      </c>
      <c r="B183" s="1">
        <v>21400</v>
      </c>
      <c r="C183" s="2" t="s">
        <v>187</v>
      </c>
      <c r="D183" s="3" t="s">
        <v>6</v>
      </c>
    </row>
    <row r="184" spans="1:4">
      <c r="A184" s="1">
        <v>204</v>
      </c>
      <c r="B184" s="1">
        <v>21316</v>
      </c>
      <c r="C184" s="2" t="s">
        <v>188</v>
      </c>
      <c r="D184" s="3" t="s">
        <v>6</v>
      </c>
    </row>
    <row r="185" spans="1:4">
      <c r="A185" s="1">
        <v>205</v>
      </c>
      <c r="B185" s="1">
        <v>17842</v>
      </c>
      <c r="C185" s="2" t="s">
        <v>189</v>
      </c>
      <c r="D185" s="3" t="s">
        <v>6</v>
      </c>
    </row>
    <row r="186" spans="1:4">
      <c r="A186" s="1">
        <v>206</v>
      </c>
      <c r="B186" s="1">
        <v>9723</v>
      </c>
      <c r="C186" s="2" t="s">
        <v>190</v>
      </c>
      <c r="D186" s="3" t="s">
        <v>6</v>
      </c>
    </row>
    <row r="187" spans="1:4">
      <c r="A187" s="1">
        <v>207</v>
      </c>
      <c r="B187" s="1">
        <v>17543</v>
      </c>
      <c r="C187" s="2" t="s">
        <v>191</v>
      </c>
      <c r="D187" s="3" t="s">
        <v>6</v>
      </c>
    </row>
    <row r="188" spans="1:4">
      <c r="A188" s="1">
        <v>208</v>
      </c>
      <c r="B188" s="1">
        <v>15266</v>
      </c>
      <c r="C188" s="2" t="s">
        <v>192</v>
      </c>
      <c r="D188" s="3" t="s">
        <v>5</v>
      </c>
    </row>
    <row r="189" spans="1:4">
      <c r="A189" s="1">
        <v>210</v>
      </c>
      <c r="B189" s="1">
        <v>19835</v>
      </c>
      <c r="C189" s="2" t="s">
        <v>193</v>
      </c>
      <c r="D189" s="3" t="s">
        <v>6</v>
      </c>
    </row>
    <row r="190" spans="1:4">
      <c r="A190" s="1">
        <v>211</v>
      </c>
      <c r="B190" s="1">
        <v>11263</v>
      </c>
      <c r="C190" s="2" t="s">
        <v>194</v>
      </c>
      <c r="D190" s="3" t="s">
        <v>6</v>
      </c>
    </row>
    <row r="191" spans="1:4">
      <c r="A191" s="1">
        <v>212</v>
      </c>
      <c r="B191" s="1">
        <v>15473</v>
      </c>
      <c r="C191" s="2" t="s">
        <v>195</v>
      </c>
      <c r="D191" s="3" t="s">
        <v>5</v>
      </c>
    </row>
    <row r="192" spans="1:4">
      <c r="A192" s="1">
        <v>213</v>
      </c>
      <c r="B192" s="1">
        <v>21222</v>
      </c>
      <c r="C192" s="2" t="s">
        <v>196</v>
      </c>
      <c r="D192" s="3" t="s">
        <v>6</v>
      </c>
    </row>
    <row r="193" spans="1:4">
      <c r="A193" s="1">
        <v>214</v>
      </c>
      <c r="B193" s="1">
        <v>14728</v>
      </c>
      <c r="C193" s="2" t="s">
        <v>197</v>
      </c>
      <c r="D193" s="3" t="s">
        <v>5</v>
      </c>
    </row>
    <row r="194" spans="1:4">
      <c r="A194" s="1">
        <v>215</v>
      </c>
      <c r="B194" s="1">
        <v>4723</v>
      </c>
      <c r="C194" s="2" t="s">
        <v>198</v>
      </c>
      <c r="D194" s="3" t="s">
        <v>6</v>
      </c>
    </row>
    <row r="195" spans="1:4">
      <c r="A195" s="1">
        <v>216</v>
      </c>
      <c r="B195" s="1">
        <v>9737</v>
      </c>
      <c r="C195" s="2" t="s">
        <v>199</v>
      </c>
      <c r="D195" s="3" t="s">
        <v>6</v>
      </c>
    </row>
    <row r="196" spans="1:4">
      <c r="A196" s="1">
        <v>217</v>
      </c>
      <c r="B196" s="1">
        <v>1855</v>
      </c>
      <c r="C196" s="2" t="s">
        <v>200</v>
      </c>
      <c r="D196" s="3" t="s">
        <v>6</v>
      </c>
    </row>
    <row r="197" spans="1:4">
      <c r="A197" s="1">
        <v>218</v>
      </c>
      <c r="B197" s="1">
        <v>8146</v>
      </c>
      <c r="C197" s="2" t="s">
        <v>201</v>
      </c>
      <c r="D197" s="3" t="s">
        <v>6</v>
      </c>
    </row>
    <row r="198" spans="1:4">
      <c r="A198" s="1">
        <v>219</v>
      </c>
      <c r="B198" s="1">
        <v>9608</v>
      </c>
      <c r="C198" s="2" t="s">
        <v>202</v>
      </c>
      <c r="D198" s="3" t="s">
        <v>5</v>
      </c>
    </row>
    <row r="199" spans="1:4">
      <c r="A199" s="1">
        <v>220</v>
      </c>
      <c r="B199" s="1">
        <v>21470</v>
      </c>
      <c r="C199" s="2" t="s">
        <v>203</v>
      </c>
      <c r="D199" s="3" t="s">
        <v>6</v>
      </c>
    </row>
    <row r="200" spans="1:4">
      <c r="A200" s="1">
        <v>223</v>
      </c>
      <c r="B200" s="1">
        <v>6867</v>
      </c>
      <c r="C200" s="2" t="s">
        <v>204</v>
      </c>
      <c r="D200" s="3" t="s">
        <v>5</v>
      </c>
    </row>
    <row r="201" spans="1:4">
      <c r="A201" s="1">
        <v>224</v>
      </c>
      <c r="B201" s="1">
        <v>6052</v>
      </c>
      <c r="C201" s="2" t="s">
        <v>205</v>
      </c>
      <c r="D201" s="3" t="s">
        <v>5</v>
      </c>
    </row>
    <row r="202" spans="1:4">
      <c r="A202" s="1">
        <v>226</v>
      </c>
      <c r="B202" s="1">
        <v>10806</v>
      </c>
      <c r="C202" s="2" t="s">
        <v>206</v>
      </c>
      <c r="D202" s="3" t="s">
        <v>5</v>
      </c>
    </row>
    <row r="203" spans="1:4">
      <c r="A203" s="1">
        <v>228</v>
      </c>
      <c r="B203" s="1">
        <v>20804</v>
      </c>
      <c r="C203" s="2" t="s">
        <v>207</v>
      </c>
      <c r="D203" s="3" t="s">
        <v>5</v>
      </c>
    </row>
    <row r="204" spans="1:4">
      <c r="A204" s="1">
        <v>229</v>
      </c>
      <c r="B204" s="1">
        <v>16699</v>
      </c>
      <c r="C204" s="2" t="s">
        <v>208</v>
      </c>
      <c r="D204" s="3" t="s">
        <v>6</v>
      </c>
    </row>
    <row r="205" spans="1:4">
      <c r="A205" s="1">
        <v>230</v>
      </c>
      <c r="B205" s="1">
        <v>13582</v>
      </c>
      <c r="C205" s="2" t="s">
        <v>209</v>
      </c>
      <c r="D205" s="3" t="s">
        <v>6</v>
      </c>
    </row>
    <row r="206" spans="1:4">
      <c r="A206" s="1">
        <v>231</v>
      </c>
      <c r="B206" s="1">
        <v>19384</v>
      </c>
      <c r="C206" s="2" t="s">
        <v>210</v>
      </c>
      <c r="D206" s="3" t="s">
        <v>6</v>
      </c>
    </row>
    <row r="207" spans="1:4">
      <c r="A207" s="1">
        <v>232</v>
      </c>
      <c r="B207" s="1">
        <v>11800</v>
      </c>
      <c r="C207" s="2" t="s">
        <v>211</v>
      </c>
      <c r="D207" s="3" t="s">
        <v>6</v>
      </c>
    </row>
    <row r="208" spans="1:4">
      <c r="A208" s="1">
        <v>233</v>
      </c>
      <c r="B208" s="1">
        <v>4000</v>
      </c>
      <c r="C208" s="2" t="s">
        <v>212</v>
      </c>
      <c r="D208" s="3" t="s">
        <v>6</v>
      </c>
    </row>
    <row r="209" spans="1:4">
      <c r="A209" s="1">
        <v>235</v>
      </c>
      <c r="B209" s="1">
        <v>17917</v>
      </c>
      <c r="C209" s="2" t="s">
        <v>213</v>
      </c>
      <c r="D209" s="3" t="s">
        <v>5</v>
      </c>
    </row>
    <row r="210" spans="1:4">
      <c r="A210" s="1">
        <v>236</v>
      </c>
      <c r="B210" s="1">
        <v>1820</v>
      </c>
      <c r="C210" s="2" t="s">
        <v>214</v>
      </c>
      <c r="D210" s="3" t="s">
        <v>6</v>
      </c>
    </row>
    <row r="211" spans="1:4">
      <c r="A211" s="1">
        <v>237</v>
      </c>
      <c r="B211" s="1">
        <v>16518</v>
      </c>
      <c r="C211" s="2" t="s">
        <v>215</v>
      </c>
      <c r="D211" s="3" t="s">
        <v>6</v>
      </c>
    </row>
    <row r="212" spans="1:4">
      <c r="A212" s="1">
        <v>238</v>
      </c>
      <c r="B212" s="1">
        <v>15719</v>
      </c>
      <c r="C212" s="2" t="s">
        <v>216</v>
      </c>
      <c r="D212" s="3" t="s">
        <v>6</v>
      </c>
    </row>
    <row r="213" spans="1:4">
      <c r="A213" s="1">
        <v>240</v>
      </c>
      <c r="B213" s="1">
        <v>3123</v>
      </c>
      <c r="C213" s="2" t="s">
        <v>217</v>
      </c>
      <c r="D213" s="3" t="s">
        <v>5</v>
      </c>
    </row>
    <row r="214" spans="1:4">
      <c r="A214" s="1">
        <v>241</v>
      </c>
      <c r="B214" s="1">
        <v>7983</v>
      </c>
      <c r="C214" s="2" t="s">
        <v>218</v>
      </c>
      <c r="D214" s="3" t="s">
        <v>6</v>
      </c>
    </row>
    <row r="215" spans="1:4">
      <c r="A215" s="1">
        <v>242</v>
      </c>
      <c r="B215" s="1">
        <v>2697</v>
      </c>
      <c r="C215" s="2" t="s">
        <v>219</v>
      </c>
      <c r="D215" s="3" t="s">
        <v>6</v>
      </c>
    </row>
    <row r="216" spans="1:4">
      <c r="A216" s="1">
        <v>243</v>
      </c>
      <c r="B216" s="1">
        <v>10429</v>
      </c>
      <c r="C216" s="2" t="s">
        <v>220</v>
      </c>
      <c r="D216" s="3" t="s">
        <v>5</v>
      </c>
    </row>
    <row r="217" spans="1:4">
      <c r="A217" s="1">
        <v>244</v>
      </c>
      <c r="B217" s="1">
        <v>21995</v>
      </c>
      <c r="C217" s="2" t="s">
        <v>221</v>
      </c>
      <c r="D217" s="3" t="s">
        <v>6</v>
      </c>
    </row>
    <row r="218" spans="1:4">
      <c r="A218" s="1">
        <v>245</v>
      </c>
      <c r="B218" s="1">
        <v>3233</v>
      </c>
      <c r="C218" s="2" t="s">
        <v>222</v>
      </c>
      <c r="D218" s="3" t="s">
        <v>6</v>
      </c>
    </row>
    <row r="219" spans="1:4">
      <c r="A219" s="1">
        <v>247</v>
      </c>
      <c r="B219" s="1">
        <v>18053</v>
      </c>
      <c r="C219" s="2" t="s">
        <v>223</v>
      </c>
      <c r="D219" s="3" t="s">
        <v>5</v>
      </c>
    </row>
    <row r="220" spans="1:4">
      <c r="A220" s="1">
        <v>248</v>
      </c>
      <c r="B220" s="1">
        <v>1105</v>
      </c>
      <c r="C220" s="2" t="s">
        <v>224</v>
      </c>
      <c r="D220" s="3" t="s">
        <v>6</v>
      </c>
    </row>
    <row r="221" spans="1:4">
      <c r="A221" s="1">
        <v>249</v>
      </c>
      <c r="B221" s="1">
        <v>1592</v>
      </c>
      <c r="C221" s="2" t="s">
        <v>225</v>
      </c>
      <c r="D221" s="3" t="s">
        <v>6</v>
      </c>
    </row>
    <row r="222" spans="1:4">
      <c r="A222" s="1">
        <v>250</v>
      </c>
      <c r="B222" s="1">
        <v>14474</v>
      </c>
      <c r="C222" s="2" t="s">
        <v>226</v>
      </c>
      <c r="D222" s="3" t="s">
        <v>6</v>
      </c>
    </row>
    <row r="223" spans="1:4">
      <c r="A223" s="1">
        <v>251</v>
      </c>
      <c r="B223" s="1">
        <v>11483</v>
      </c>
      <c r="C223" s="2" t="s">
        <v>227</v>
      </c>
      <c r="D223" s="3" t="s">
        <v>6</v>
      </c>
    </row>
    <row r="224" spans="1:4">
      <c r="A224" s="1">
        <v>252</v>
      </c>
      <c r="B224" s="1">
        <v>12885</v>
      </c>
      <c r="C224" s="2" t="s">
        <v>228</v>
      </c>
      <c r="D224" s="3" t="s">
        <v>6</v>
      </c>
    </row>
    <row r="225" spans="1:4">
      <c r="A225" s="1">
        <v>253</v>
      </c>
      <c r="B225" s="1">
        <v>16458</v>
      </c>
      <c r="C225" s="2" t="s">
        <v>229</v>
      </c>
      <c r="D225" s="3" t="s">
        <v>6</v>
      </c>
    </row>
    <row r="226" spans="1:4">
      <c r="A226" s="1">
        <v>254</v>
      </c>
      <c r="B226" s="1">
        <v>20002</v>
      </c>
      <c r="C226" s="2" t="s">
        <v>230</v>
      </c>
      <c r="D226" s="3" t="s">
        <v>6</v>
      </c>
    </row>
    <row r="227" spans="1:4">
      <c r="A227" s="1">
        <v>256</v>
      </c>
      <c r="B227" s="1">
        <v>23088</v>
      </c>
      <c r="C227" s="2" t="s">
        <v>231</v>
      </c>
      <c r="D227" s="3" t="s">
        <v>6</v>
      </c>
    </row>
    <row r="228" spans="1:4">
      <c r="A228" s="1">
        <v>257</v>
      </c>
      <c r="B228" s="1">
        <v>12405</v>
      </c>
      <c r="C228" s="2" t="s">
        <v>232</v>
      </c>
      <c r="D228" s="3" t="s">
        <v>6</v>
      </c>
    </row>
    <row r="229" spans="1:4">
      <c r="A229" s="1">
        <v>258</v>
      </c>
      <c r="B229" s="1">
        <v>18593</v>
      </c>
      <c r="C229" s="2" t="s">
        <v>233</v>
      </c>
      <c r="D229" s="3" t="s">
        <v>5</v>
      </c>
    </row>
    <row r="230" spans="1:4">
      <c r="A230" s="1">
        <v>259</v>
      </c>
      <c r="B230" s="1">
        <v>289</v>
      </c>
      <c r="C230" s="2" t="s">
        <v>234</v>
      </c>
      <c r="D230" s="3" t="s">
        <v>5</v>
      </c>
    </row>
    <row r="231" spans="1:4">
      <c r="A231" s="1">
        <v>260</v>
      </c>
      <c r="B231" s="1">
        <v>8649</v>
      </c>
      <c r="C231" s="2" t="s">
        <v>235</v>
      </c>
      <c r="D231" s="3" t="s">
        <v>5</v>
      </c>
    </row>
    <row r="232" spans="1:4">
      <c r="A232" s="1">
        <v>261</v>
      </c>
      <c r="B232" s="1">
        <v>5990</v>
      </c>
      <c r="C232" s="2" t="s">
        <v>236</v>
      </c>
      <c r="D232" s="3" t="s">
        <v>6</v>
      </c>
    </row>
    <row r="233" spans="1:4">
      <c r="A233" s="1">
        <v>262</v>
      </c>
      <c r="B233" s="1">
        <v>955</v>
      </c>
      <c r="C233" s="2" t="s">
        <v>237</v>
      </c>
      <c r="D233" s="3" t="s">
        <v>6</v>
      </c>
    </row>
    <row r="234" spans="1:4">
      <c r="A234" s="1">
        <v>263</v>
      </c>
      <c r="B234" s="1">
        <v>11471</v>
      </c>
      <c r="C234" s="2" t="s">
        <v>238</v>
      </c>
      <c r="D234" s="3" t="s">
        <v>6</v>
      </c>
    </row>
    <row r="235" spans="1:4">
      <c r="A235" s="1">
        <v>265</v>
      </c>
      <c r="B235" s="1">
        <v>3360</v>
      </c>
      <c r="C235" s="2" t="s">
        <v>239</v>
      </c>
      <c r="D235" s="3" t="s">
        <v>5</v>
      </c>
    </row>
    <row r="236" spans="1:4">
      <c r="A236" s="1">
        <v>266</v>
      </c>
      <c r="B236" s="1">
        <v>14498</v>
      </c>
      <c r="C236" s="2" t="s">
        <v>240</v>
      </c>
      <c r="D236" s="3" t="s">
        <v>6</v>
      </c>
    </row>
    <row r="237" spans="1:4">
      <c r="A237" s="1">
        <v>267</v>
      </c>
      <c r="B237" s="1">
        <v>15036</v>
      </c>
      <c r="C237" s="2" t="s">
        <v>241</v>
      </c>
      <c r="D237" s="3" t="s">
        <v>5</v>
      </c>
    </row>
    <row r="238" spans="1:4">
      <c r="A238" s="1">
        <v>268</v>
      </c>
      <c r="B238" s="1">
        <v>17736</v>
      </c>
      <c r="C238" s="2" t="s">
        <v>242</v>
      </c>
      <c r="D238" s="3" t="s">
        <v>6</v>
      </c>
    </row>
    <row r="239" spans="1:4">
      <c r="A239" s="1">
        <v>270</v>
      </c>
      <c r="B239" s="1">
        <v>16687</v>
      </c>
      <c r="C239" s="2" t="s">
        <v>243</v>
      </c>
      <c r="D239" s="3" t="s">
        <v>6</v>
      </c>
    </row>
    <row r="240" spans="1:4">
      <c r="A240" s="1">
        <v>271</v>
      </c>
      <c r="B240" s="1">
        <v>3143</v>
      </c>
      <c r="C240" s="2" t="s">
        <v>244</v>
      </c>
      <c r="D240" s="3" t="s">
        <v>5</v>
      </c>
    </row>
    <row r="241" spans="1:4">
      <c r="A241" s="1">
        <v>272</v>
      </c>
      <c r="B241" s="1">
        <v>17959</v>
      </c>
      <c r="C241" s="2" t="s">
        <v>245</v>
      </c>
      <c r="D241" s="3" t="s">
        <v>6</v>
      </c>
    </row>
    <row r="242" spans="1:4">
      <c r="A242" s="1">
        <v>275</v>
      </c>
      <c r="B242" s="1">
        <v>12675</v>
      </c>
      <c r="C242" s="2" t="s">
        <v>246</v>
      </c>
      <c r="D242" s="3" t="s">
        <v>6</v>
      </c>
    </row>
    <row r="243" spans="1:4">
      <c r="A243" s="1">
        <v>276</v>
      </c>
      <c r="B243" s="1">
        <v>13664</v>
      </c>
      <c r="C243" s="2" t="s">
        <v>247</v>
      </c>
      <c r="D243" s="3" t="s">
        <v>6</v>
      </c>
    </row>
    <row r="244" spans="1:4">
      <c r="A244" s="1">
        <v>277</v>
      </c>
      <c r="B244" s="1">
        <v>17388</v>
      </c>
      <c r="C244" s="2" t="s">
        <v>248</v>
      </c>
      <c r="D244" s="3" t="s">
        <v>5</v>
      </c>
    </row>
    <row r="245" spans="1:4">
      <c r="A245" s="1">
        <v>278</v>
      </c>
      <c r="B245" s="1">
        <v>13694</v>
      </c>
      <c r="C245" s="2" t="s">
        <v>249</v>
      </c>
      <c r="D245" s="3" t="s">
        <v>5</v>
      </c>
    </row>
    <row r="246" spans="1:4">
      <c r="A246" s="1">
        <v>279</v>
      </c>
      <c r="B246" s="1">
        <v>14610</v>
      </c>
      <c r="C246" s="2" t="s">
        <v>250</v>
      </c>
      <c r="D246" s="3" t="s">
        <v>5</v>
      </c>
    </row>
    <row r="247" spans="1:4">
      <c r="A247" s="1">
        <v>280</v>
      </c>
      <c r="B247" s="1">
        <v>9999</v>
      </c>
      <c r="C247" s="2" t="s">
        <v>251</v>
      </c>
      <c r="D247" s="3" t="s">
        <v>6</v>
      </c>
    </row>
    <row r="248" spans="1:4">
      <c r="A248" s="1">
        <v>281</v>
      </c>
      <c r="B248" s="1">
        <v>21519</v>
      </c>
      <c r="C248" s="2" t="s">
        <v>252</v>
      </c>
      <c r="D248" s="3" t="s">
        <v>5</v>
      </c>
    </row>
    <row r="249" spans="1:4">
      <c r="A249" s="1">
        <v>282</v>
      </c>
      <c r="B249" s="1">
        <v>20092</v>
      </c>
      <c r="C249" s="2" t="s">
        <v>253</v>
      </c>
      <c r="D249" s="3" t="s">
        <v>6</v>
      </c>
    </row>
    <row r="250" spans="1:4">
      <c r="A250" s="1">
        <v>283</v>
      </c>
      <c r="B250" s="1">
        <v>1708</v>
      </c>
      <c r="C250" s="2" t="s">
        <v>254</v>
      </c>
      <c r="D250" s="3" t="s">
        <v>5</v>
      </c>
    </row>
    <row r="251" spans="1:4">
      <c r="A251" s="1">
        <v>284</v>
      </c>
      <c r="B251" s="1">
        <v>21678</v>
      </c>
      <c r="C251" s="2" t="s">
        <v>255</v>
      </c>
      <c r="D251" s="3" t="s">
        <v>5</v>
      </c>
    </row>
    <row r="252" spans="1:4">
      <c r="A252" s="1">
        <v>285</v>
      </c>
      <c r="B252" s="1">
        <v>15991</v>
      </c>
      <c r="C252" s="2" t="s">
        <v>256</v>
      </c>
      <c r="D252" s="3" t="s">
        <v>5</v>
      </c>
    </row>
    <row r="253" spans="1:4">
      <c r="A253" s="1">
        <v>286</v>
      </c>
      <c r="B253" s="1">
        <v>19656</v>
      </c>
      <c r="C253" s="2" t="s">
        <v>257</v>
      </c>
      <c r="D253" s="3" t="s">
        <v>6</v>
      </c>
    </row>
    <row r="254" spans="1:4">
      <c r="A254" s="1">
        <v>287</v>
      </c>
      <c r="B254" s="1">
        <v>1792</v>
      </c>
      <c r="C254" s="2" t="s">
        <v>258</v>
      </c>
      <c r="D254" s="3" t="s">
        <v>6</v>
      </c>
    </row>
    <row r="255" spans="1:4">
      <c r="A255" s="1">
        <v>288</v>
      </c>
      <c r="B255" s="1">
        <v>21114</v>
      </c>
      <c r="C255" s="2" t="s">
        <v>259</v>
      </c>
      <c r="D255" s="3" t="s">
        <v>6</v>
      </c>
    </row>
    <row r="256" spans="1:4">
      <c r="A256" s="1">
        <v>290</v>
      </c>
      <c r="B256" s="1">
        <v>383</v>
      </c>
      <c r="C256" s="2" t="s">
        <v>260</v>
      </c>
      <c r="D256" s="3" t="s">
        <v>5</v>
      </c>
    </row>
    <row r="257" spans="1:4">
      <c r="A257" s="1">
        <v>291</v>
      </c>
      <c r="B257" s="1">
        <v>16157</v>
      </c>
      <c r="C257" s="2" t="s">
        <v>261</v>
      </c>
      <c r="D257" s="3" t="s">
        <v>6</v>
      </c>
    </row>
    <row r="258" spans="1:4">
      <c r="A258" s="1">
        <v>293</v>
      </c>
      <c r="B258" s="1">
        <v>19021</v>
      </c>
      <c r="C258" s="2" t="s">
        <v>262</v>
      </c>
      <c r="D258" s="3" t="s">
        <v>5</v>
      </c>
    </row>
    <row r="259" spans="1:4">
      <c r="A259" s="1">
        <v>294</v>
      </c>
      <c r="B259" s="1">
        <v>19064</v>
      </c>
      <c r="C259" s="2" t="s">
        <v>263</v>
      </c>
      <c r="D259" s="3" t="s">
        <v>6</v>
      </c>
    </row>
    <row r="260" spans="1:4">
      <c r="A260" s="1">
        <v>295</v>
      </c>
      <c r="B260" s="1">
        <v>14057</v>
      </c>
      <c r="C260" s="2" t="s">
        <v>264</v>
      </c>
      <c r="D260" s="3" t="s">
        <v>6</v>
      </c>
    </row>
    <row r="261" spans="1:4">
      <c r="A261" s="1">
        <v>296</v>
      </c>
      <c r="B261" s="1">
        <v>4635</v>
      </c>
      <c r="C261" s="2" t="s">
        <v>265</v>
      </c>
      <c r="D261" s="3" t="s">
        <v>6</v>
      </c>
    </row>
    <row r="262" spans="1:4">
      <c r="A262" s="1">
        <v>297</v>
      </c>
      <c r="B262" s="1">
        <v>7510</v>
      </c>
      <c r="C262" s="2" t="s">
        <v>266</v>
      </c>
      <c r="D262" s="3" t="s">
        <v>5</v>
      </c>
    </row>
    <row r="263" spans="1:4">
      <c r="A263" s="1">
        <v>298</v>
      </c>
      <c r="B263" s="1">
        <v>12938</v>
      </c>
      <c r="C263" s="2" t="s">
        <v>267</v>
      </c>
      <c r="D263" s="3" t="s">
        <v>6</v>
      </c>
    </row>
    <row r="264" spans="1:4">
      <c r="A264" s="1">
        <v>299</v>
      </c>
      <c r="B264" s="1">
        <v>17986</v>
      </c>
      <c r="C264" s="2" t="s">
        <v>268</v>
      </c>
      <c r="D264" s="3" t="s">
        <v>6</v>
      </c>
    </row>
    <row r="265" spans="1:4">
      <c r="A265" s="1">
        <v>300</v>
      </c>
      <c r="B265" s="1">
        <v>14130</v>
      </c>
      <c r="C265" s="2" t="s">
        <v>269</v>
      </c>
      <c r="D265" s="3" t="s">
        <v>6</v>
      </c>
    </row>
    <row r="266" spans="1:4">
      <c r="A266" s="1">
        <v>301</v>
      </c>
      <c r="B266" s="1">
        <v>1753</v>
      </c>
      <c r="C266" s="2" t="s">
        <v>270</v>
      </c>
      <c r="D266" s="3" t="s">
        <v>6</v>
      </c>
    </row>
    <row r="267" spans="1:4">
      <c r="A267" s="1">
        <v>302</v>
      </c>
      <c r="B267" s="1">
        <v>7262</v>
      </c>
      <c r="C267" s="2" t="s">
        <v>271</v>
      </c>
      <c r="D267" s="3" t="s">
        <v>5</v>
      </c>
    </row>
    <row r="268" spans="1:4">
      <c r="A268" s="1">
        <v>303</v>
      </c>
      <c r="B268" s="1">
        <v>1707</v>
      </c>
      <c r="C268" s="2" t="s">
        <v>272</v>
      </c>
      <c r="D268" s="3" t="s">
        <v>6</v>
      </c>
    </row>
    <row r="269" spans="1:4">
      <c r="A269" s="1">
        <v>304</v>
      </c>
      <c r="B269" s="1">
        <v>12785</v>
      </c>
      <c r="C269" s="2" t="s">
        <v>273</v>
      </c>
      <c r="D269" s="3" t="s">
        <v>6</v>
      </c>
    </row>
    <row r="270" spans="1:4">
      <c r="A270" s="1">
        <v>305</v>
      </c>
      <c r="B270" s="1">
        <v>20174</v>
      </c>
      <c r="C270" s="2" t="s">
        <v>274</v>
      </c>
      <c r="D270" s="3" t="s">
        <v>6</v>
      </c>
    </row>
    <row r="271" spans="1:4">
      <c r="A271" s="1">
        <v>307</v>
      </c>
      <c r="B271" s="1">
        <v>22311</v>
      </c>
      <c r="C271" s="2" t="s">
        <v>275</v>
      </c>
      <c r="D271" s="3" t="s">
        <v>6</v>
      </c>
    </row>
    <row r="272" spans="1:4">
      <c r="A272" s="1">
        <v>308</v>
      </c>
      <c r="B272" s="1">
        <v>14266</v>
      </c>
      <c r="C272" s="2" t="s">
        <v>276</v>
      </c>
      <c r="D272" s="3" t="s">
        <v>5</v>
      </c>
    </row>
    <row r="273" spans="1:4">
      <c r="A273" s="1">
        <v>309</v>
      </c>
      <c r="B273" s="1">
        <v>1862</v>
      </c>
      <c r="C273" s="2" t="s">
        <v>277</v>
      </c>
      <c r="D273" s="3" t="s">
        <v>6</v>
      </c>
    </row>
    <row r="274" spans="1:4">
      <c r="A274" s="1">
        <v>310</v>
      </c>
      <c r="B274" s="1">
        <v>15500</v>
      </c>
      <c r="C274" s="2" t="s">
        <v>278</v>
      </c>
      <c r="D274" s="3" t="s">
        <v>6</v>
      </c>
    </row>
    <row r="275" spans="1:4">
      <c r="A275" s="1">
        <v>311</v>
      </c>
      <c r="B275" s="1">
        <v>12773</v>
      </c>
      <c r="C275" s="2" t="s">
        <v>279</v>
      </c>
      <c r="D275" s="3" t="s">
        <v>5</v>
      </c>
    </row>
    <row r="276" spans="1:4">
      <c r="A276" s="1">
        <v>312</v>
      </c>
      <c r="B276" s="1">
        <v>8204</v>
      </c>
      <c r="C276" s="2" t="s">
        <v>280</v>
      </c>
      <c r="D276" s="3" t="s">
        <v>6</v>
      </c>
    </row>
    <row r="277" spans="1:4">
      <c r="A277" s="1">
        <v>313</v>
      </c>
      <c r="B277" s="1">
        <v>11943</v>
      </c>
      <c r="C277" s="2" t="s">
        <v>281</v>
      </c>
      <c r="D277" s="3" t="s">
        <v>6</v>
      </c>
    </row>
    <row r="278" spans="1:4">
      <c r="A278" s="1">
        <v>314</v>
      </c>
      <c r="B278" s="1">
        <v>15521</v>
      </c>
      <c r="C278" s="2" t="s">
        <v>282</v>
      </c>
      <c r="D278" s="3" t="s">
        <v>6</v>
      </c>
    </row>
    <row r="279" spans="1:4">
      <c r="A279" s="1">
        <v>315</v>
      </c>
      <c r="B279" s="1">
        <v>21825</v>
      </c>
      <c r="C279" s="2" t="s">
        <v>283</v>
      </c>
      <c r="D279" s="3" t="s">
        <v>6</v>
      </c>
    </row>
    <row r="280" spans="1:4">
      <c r="A280" s="1">
        <v>316</v>
      </c>
      <c r="B280" s="1">
        <v>16280</v>
      </c>
      <c r="C280" s="2" t="s">
        <v>284</v>
      </c>
      <c r="D280" s="3" t="s">
        <v>6</v>
      </c>
    </row>
    <row r="281" spans="1:4">
      <c r="A281" s="1">
        <v>317</v>
      </c>
      <c r="B281" s="1">
        <v>18293</v>
      </c>
      <c r="C281" s="2" t="s">
        <v>285</v>
      </c>
      <c r="D281" s="3" t="s">
        <v>5</v>
      </c>
    </row>
    <row r="282" spans="1:4">
      <c r="A282" s="1">
        <v>318</v>
      </c>
      <c r="B282" s="1">
        <v>15142</v>
      </c>
      <c r="C282" s="2" t="s">
        <v>286</v>
      </c>
      <c r="D282" s="3" t="s">
        <v>6</v>
      </c>
    </row>
    <row r="283" spans="1:4">
      <c r="A283" s="1">
        <v>319</v>
      </c>
      <c r="B283" s="1">
        <v>4416</v>
      </c>
      <c r="C283" s="2" t="s">
        <v>287</v>
      </c>
      <c r="D283" s="3" t="s">
        <v>6</v>
      </c>
    </row>
    <row r="284" spans="1:4">
      <c r="A284" s="1">
        <v>320</v>
      </c>
      <c r="B284" s="1">
        <v>17251</v>
      </c>
      <c r="C284" s="2" t="s">
        <v>288</v>
      </c>
      <c r="D284" s="3" t="s">
        <v>6</v>
      </c>
    </row>
    <row r="285" spans="1:4">
      <c r="A285" s="1">
        <v>322</v>
      </c>
      <c r="B285" s="1">
        <v>11753</v>
      </c>
      <c r="C285" s="2" t="s">
        <v>289</v>
      </c>
      <c r="D285" s="3" t="s">
        <v>6</v>
      </c>
    </row>
    <row r="286" spans="1:4">
      <c r="A286" s="1">
        <v>323</v>
      </c>
      <c r="B286" s="1">
        <v>3195</v>
      </c>
      <c r="C286" s="2" t="s">
        <v>290</v>
      </c>
      <c r="D286" s="3" t="s">
        <v>5</v>
      </c>
    </row>
    <row r="287" spans="1:4">
      <c r="A287" s="1">
        <v>324</v>
      </c>
      <c r="B287" s="1">
        <v>216</v>
      </c>
      <c r="C287" s="2" t="s">
        <v>291</v>
      </c>
      <c r="D287" s="3" t="s">
        <v>5</v>
      </c>
    </row>
    <row r="288" spans="1:4">
      <c r="A288" s="1">
        <v>325</v>
      </c>
      <c r="B288" s="1">
        <v>17480</v>
      </c>
      <c r="C288" s="2" t="s">
        <v>292</v>
      </c>
      <c r="D288" s="3" t="s">
        <v>6</v>
      </c>
    </row>
    <row r="289" spans="1:4">
      <c r="A289" s="1">
        <v>326</v>
      </c>
      <c r="B289" s="1">
        <v>13736</v>
      </c>
      <c r="C289" s="2" t="s">
        <v>293</v>
      </c>
      <c r="D289" s="3" t="s">
        <v>6</v>
      </c>
    </row>
    <row r="290" spans="1:4">
      <c r="A290" s="1">
        <v>327</v>
      </c>
      <c r="B290" s="1">
        <v>2687</v>
      </c>
      <c r="C290" s="2" t="s">
        <v>294</v>
      </c>
      <c r="D290" s="3" t="s">
        <v>6</v>
      </c>
    </row>
    <row r="291" spans="1:4">
      <c r="A291" s="1">
        <v>328</v>
      </c>
      <c r="B291" s="1">
        <v>14829</v>
      </c>
      <c r="C291" s="2" t="s">
        <v>295</v>
      </c>
      <c r="D291" s="3" t="s">
        <v>5</v>
      </c>
    </row>
    <row r="292" spans="1:4">
      <c r="A292" s="1">
        <v>329</v>
      </c>
      <c r="B292" s="1">
        <v>1694</v>
      </c>
      <c r="C292" s="2" t="s">
        <v>296</v>
      </c>
      <c r="D292" s="3" t="s">
        <v>5</v>
      </c>
    </row>
    <row r="293" spans="1:4">
      <c r="A293" s="1">
        <v>330</v>
      </c>
      <c r="B293" s="1">
        <v>16043</v>
      </c>
      <c r="C293" s="2" t="s">
        <v>297</v>
      </c>
      <c r="D293" s="3" t="s">
        <v>6</v>
      </c>
    </row>
    <row r="294" spans="1:4">
      <c r="A294" s="1">
        <v>331</v>
      </c>
      <c r="B294" s="1">
        <v>18133</v>
      </c>
      <c r="C294" s="2" t="s">
        <v>298</v>
      </c>
      <c r="D294" s="3" t="s">
        <v>6</v>
      </c>
    </row>
    <row r="295" spans="1:4">
      <c r="A295" s="1">
        <v>332</v>
      </c>
      <c r="B295" s="1">
        <v>18057</v>
      </c>
      <c r="C295" s="2" t="s">
        <v>299</v>
      </c>
      <c r="D295" s="3" t="s">
        <v>6</v>
      </c>
    </row>
    <row r="296" spans="1:4">
      <c r="A296" s="1">
        <v>335</v>
      </c>
      <c r="B296" s="1">
        <v>22228</v>
      </c>
      <c r="C296" s="2" t="s">
        <v>300</v>
      </c>
      <c r="D296" s="3" t="s">
        <v>6</v>
      </c>
    </row>
    <row r="297" spans="1:4">
      <c r="A297" s="1">
        <v>336</v>
      </c>
      <c r="B297" s="1">
        <v>34</v>
      </c>
      <c r="C297" s="2" t="s">
        <v>301</v>
      </c>
      <c r="D297" s="3" t="s">
        <v>6</v>
      </c>
    </row>
    <row r="298" spans="1:4">
      <c r="A298" s="1">
        <v>337</v>
      </c>
      <c r="B298" s="1">
        <v>8258</v>
      </c>
      <c r="C298" s="2" t="s">
        <v>302</v>
      </c>
      <c r="D298" s="3" t="s">
        <v>6</v>
      </c>
    </row>
    <row r="299" spans="1:4">
      <c r="A299" s="1">
        <v>338</v>
      </c>
      <c r="B299" s="1">
        <v>14399</v>
      </c>
      <c r="C299" s="2" t="s">
        <v>303</v>
      </c>
      <c r="D299" s="3" t="s">
        <v>6</v>
      </c>
    </row>
    <row r="300" spans="1:4">
      <c r="A300" s="1">
        <v>339</v>
      </c>
      <c r="B300" s="1">
        <v>11645</v>
      </c>
      <c r="C300" s="2" t="s">
        <v>304</v>
      </c>
      <c r="D300" s="3" t="s">
        <v>6</v>
      </c>
    </row>
    <row r="301" spans="1:4">
      <c r="A301" s="1">
        <v>340</v>
      </c>
      <c r="B301" s="1">
        <v>3854</v>
      </c>
      <c r="C301" s="2" t="s">
        <v>305</v>
      </c>
      <c r="D301" s="3" t="s">
        <v>6</v>
      </c>
    </row>
    <row r="302" spans="1:4">
      <c r="A302" s="1">
        <v>341</v>
      </c>
      <c r="B302" s="1">
        <v>7505</v>
      </c>
      <c r="C302" s="2" t="s">
        <v>306</v>
      </c>
      <c r="D302" s="3" t="s">
        <v>5</v>
      </c>
    </row>
    <row r="303" spans="1:4">
      <c r="A303" s="1">
        <v>342</v>
      </c>
      <c r="B303" s="1">
        <v>21395</v>
      </c>
      <c r="C303" s="2" t="s">
        <v>307</v>
      </c>
      <c r="D303" s="3" t="s">
        <v>5</v>
      </c>
    </row>
    <row r="304" spans="1:4">
      <c r="A304" s="1">
        <v>343</v>
      </c>
      <c r="B304" s="1">
        <v>1091</v>
      </c>
      <c r="C304" s="2" t="s">
        <v>308</v>
      </c>
      <c r="D304" s="3" t="s">
        <v>6</v>
      </c>
    </row>
    <row r="305" spans="1:4">
      <c r="A305" s="1">
        <v>344</v>
      </c>
      <c r="B305" s="1">
        <v>5988</v>
      </c>
      <c r="C305" s="2" t="s">
        <v>309</v>
      </c>
      <c r="D305" s="3" t="s">
        <v>6</v>
      </c>
    </row>
    <row r="306" spans="1:4">
      <c r="A306" s="1">
        <v>345</v>
      </c>
      <c r="B306" s="1">
        <v>13563</v>
      </c>
      <c r="C306" s="2" t="s">
        <v>310</v>
      </c>
      <c r="D306" s="3" t="s">
        <v>6</v>
      </c>
    </row>
    <row r="307" spans="1:4">
      <c r="A307" s="1">
        <v>346</v>
      </c>
      <c r="B307" s="1">
        <v>18437</v>
      </c>
      <c r="C307" s="2" t="s">
        <v>311</v>
      </c>
      <c r="D307" s="3" t="s">
        <v>5</v>
      </c>
    </row>
    <row r="308" spans="1:4">
      <c r="A308" s="1">
        <v>347</v>
      </c>
      <c r="B308" s="1">
        <v>9316</v>
      </c>
      <c r="C308" s="2" t="s">
        <v>312</v>
      </c>
      <c r="D308" s="3" t="s">
        <v>6</v>
      </c>
    </row>
    <row r="309" spans="1:4">
      <c r="A309" s="1">
        <v>349</v>
      </c>
      <c r="B309" s="1">
        <v>13200</v>
      </c>
      <c r="C309" s="2" t="s">
        <v>313</v>
      </c>
      <c r="D309" s="3" t="s">
        <v>6</v>
      </c>
    </row>
    <row r="310" spans="1:4">
      <c r="A310" s="1">
        <v>350</v>
      </c>
      <c r="B310" s="1">
        <v>1579</v>
      </c>
      <c r="C310" s="2" t="s">
        <v>314</v>
      </c>
      <c r="D310" s="3" t="s">
        <v>6</v>
      </c>
    </row>
    <row r="311" spans="1:4">
      <c r="A311" s="1">
        <v>351</v>
      </c>
      <c r="B311" s="1">
        <v>120</v>
      </c>
      <c r="C311" s="2" t="s">
        <v>315</v>
      </c>
      <c r="D311" s="3" t="s">
        <v>5</v>
      </c>
    </row>
    <row r="312" spans="1:4">
      <c r="A312" s="1">
        <v>352</v>
      </c>
      <c r="B312" s="1">
        <v>7489</v>
      </c>
      <c r="C312" s="2" t="s">
        <v>316</v>
      </c>
      <c r="D312" s="3" t="s">
        <v>5</v>
      </c>
    </row>
    <row r="313" spans="1:4">
      <c r="A313" s="1">
        <v>353</v>
      </c>
      <c r="B313" s="1">
        <v>20719</v>
      </c>
      <c r="C313" s="2" t="s">
        <v>317</v>
      </c>
      <c r="D313" s="3" t="s">
        <v>6</v>
      </c>
    </row>
    <row r="314" spans="1:4">
      <c r="A314" s="1">
        <v>355</v>
      </c>
      <c r="B314" s="1">
        <v>22633</v>
      </c>
      <c r="C314" s="2" t="s">
        <v>318</v>
      </c>
      <c r="D314" s="3" t="s">
        <v>6</v>
      </c>
    </row>
    <row r="315" spans="1:4">
      <c r="A315" s="1">
        <v>357</v>
      </c>
      <c r="B315" s="1">
        <v>16050</v>
      </c>
      <c r="C315" s="2" t="s">
        <v>319</v>
      </c>
      <c r="D315" s="3" t="s">
        <v>5</v>
      </c>
    </row>
    <row r="316" spans="1:4">
      <c r="A316" s="1">
        <v>358</v>
      </c>
      <c r="B316" s="1">
        <v>3375</v>
      </c>
      <c r="C316" s="2" t="s">
        <v>320</v>
      </c>
      <c r="D316" s="3" t="s">
        <v>6</v>
      </c>
    </row>
    <row r="317" spans="1:4">
      <c r="A317" s="1">
        <v>359</v>
      </c>
      <c r="B317" s="1">
        <v>15369</v>
      </c>
      <c r="C317" s="2" t="s">
        <v>321</v>
      </c>
      <c r="D317" s="3" t="s">
        <v>6</v>
      </c>
    </row>
    <row r="318" spans="1:4">
      <c r="A318" s="1">
        <v>360</v>
      </c>
      <c r="B318" s="1">
        <v>7761</v>
      </c>
      <c r="C318" s="2" t="s">
        <v>322</v>
      </c>
      <c r="D318" s="3" t="s">
        <v>6</v>
      </c>
    </row>
    <row r="319" spans="1:4">
      <c r="A319" s="1">
        <v>361</v>
      </c>
      <c r="B319" s="1">
        <v>1648</v>
      </c>
      <c r="C319" s="2" t="s">
        <v>323</v>
      </c>
      <c r="D319" s="3" t="s">
        <v>6</v>
      </c>
    </row>
    <row r="320" spans="1:4">
      <c r="A320" s="1">
        <v>363</v>
      </c>
      <c r="B320" s="1">
        <v>3204</v>
      </c>
      <c r="C320" s="2" t="s">
        <v>324</v>
      </c>
      <c r="D320" s="3" t="s">
        <v>6</v>
      </c>
    </row>
    <row r="321" spans="1:4">
      <c r="A321" s="1">
        <v>365</v>
      </c>
      <c r="B321" s="1">
        <v>182</v>
      </c>
      <c r="C321" s="2" t="s">
        <v>325</v>
      </c>
      <c r="D321" s="3" t="s">
        <v>6</v>
      </c>
    </row>
    <row r="322" spans="1:4">
      <c r="A322" s="1">
        <v>366</v>
      </c>
      <c r="B322" s="1">
        <v>6216</v>
      </c>
      <c r="C322" s="2" t="s">
        <v>326</v>
      </c>
      <c r="D322" s="3" t="s">
        <v>6</v>
      </c>
    </row>
    <row r="323" spans="1:4">
      <c r="A323" s="1">
        <v>368</v>
      </c>
      <c r="B323" s="1">
        <v>6275</v>
      </c>
      <c r="C323" s="2" t="s">
        <v>327</v>
      </c>
      <c r="D323" s="3" t="s">
        <v>6</v>
      </c>
    </row>
    <row r="324" spans="1:4">
      <c r="A324" s="1">
        <v>369</v>
      </c>
      <c r="B324" s="1">
        <v>13238</v>
      </c>
      <c r="C324" s="2" t="s">
        <v>328</v>
      </c>
      <c r="D324" s="3" t="s">
        <v>6</v>
      </c>
    </row>
    <row r="325" spans="1:4">
      <c r="A325" s="1">
        <v>371</v>
      </c>
      <c r="B325" s="1">
        <v>15594</v>
      </c>
      <c r="C325" s="2" t="s">
        <v>329</v>
      </c>
      <c r="D325" s="3" t="s">
        <v>6</v>
      </c>
    </row>
    <row r="326" spans="1:4">
      <c r="A326" s="1">
        <v>372</v>
      </c>
      <c r="B326" s="1">
        <v>18782</v>
      </c>
      <c r="C326" s="2" t="s">
        <v>330</v>
      </c>
      <c r="D326" s="3" t="s">
        <v>6</v>
      </c>
    </row>
    <row r="327" spans="1:4">
      <c r="A327" s="1">
        <v>373</v>
      </c>
      <c r="B327" s="1">
        <v>11755</v>
      </c>
      <c r="C327" s="2" t="s">
        <v>331</v>
      </c>
      <c r="D327" s="3" t="s">
        <v>6</v>
      </c>
    </row>
    <row r="328" spans="1:4">
      <c r="A328" s="1">
        <v>374</v>
      </c>
      <c r="B328" s="1">
        <v>11532</v>
      </c>
      <c r="C328" s="2" t="s">
        <v>332</v>
      </c>
      <c r="D328" s="3" t="s">
        <v>6</v>
      </c>
    </row>
    <row r="329" spans="1:4">
      <c r="A329" s="1">
        <v>375</v>
      </c>
      <c r="B329" s="1">
        <v>13919</v>
      </c>
      <c r="C329" s="2" t="s">
        <v>333</v>
      </c>
      <c r="D329" s="3" t="s">
        <v>5</v>
      </c>
    </row>
    <row r="330" spans="1:4">
      <c r="A330" s="1">
        <v>376</v>
      </c>
      <c r="B330" s="1">
        <v>13700</v>
      </c>
      <c r="C330" s="2" t="s">
        <v>334</v>
      </c>
      <c r="D330" s="3" t="s">
        <v>6</v>
      </c>
    </row>
    <row r="331" spans="1:4">
      <c r="A331" s="1">
        <v>377</v>
      </c>
      <c r="B331" s="1">
        <v>10905</v>
      </c>
      <c r="C331" s="2" t="s">
        <v>335</v>
      </c>
      <c r="D331" s="3" t="s">
        <v>6</v>
      </c>
    </row>
    <row r="332" spans="1:4">
      <c r="A332" s="1">
        <v>378</v>
      </c>
      <c r="B332" s="1">
        <v>253</v>
      </c>
      <c r="C332" s="2" t="s">
        <v>336</v>
      </c>
      <c r="D332" s="3" t="s">
        <v>6</v>
      </c>
    </row>
    <row r="333" spans="1:4">
      <c r="D333" s="3"/>
    </row>
    <row r="334" spans="1:4">
      <c r="D334" s="3"/>
    </row>
    <row r="335" spans="1:4">
      <c r="D335" s="3"/>
    </row>
    <row r="336" spans="1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  <row r="987" spans="4:4">
      <c r="D987" s="3"/>
    </row>
    <row r="988" spans="4:4">
      <c r="D988" s="3"/>
    </row>
    <row r="989" spans="4:4">
      <c r="D989" s="3"/>
    </row>
    <row r="990" spans="4:4">
      <c r="D990" s="3"/>
    </row>
    <row r="991" spans="4:4">
      <c r="D991" s="3"/>
    </row>
    <row r="992" spans="4:4">
      <c r="D992" s="3"/>
    </row>
    <row r="993" spans="4:4">
      <c r="D993" s="3"/>
    </row>
    <row r="994" spans="4:4">
      <c r="D994" s="3"/>
    </row>
    <row r="995" spans="4:4">
      <c r="D995" s="3"/>
    </row>
    <row r="996" spans="4:4">
      <c r="D996" s="3"/>
    </row>
    <row r="997" spans="4:4">
      <c r="D997" s="3"/>
    </row>
    <row r="998" spans="4:4">
      <c r="D998" s="3"/>
    </row>
    <row r="999" spans="4:4">
      <c r="D999" s="3"/>
    </row>
    <row r="1000" spans="4:4">
      <c r="D1000" s="3"/>
    </row>
  </sheetData>
  <hyperlinks>
    <hyperlink ref="C2" r:id="rId1" xr:uid="{00000000-0004-0000-0100-000000000000}"/>
    <hyperlink ref="C3" r:id="rId2" xr:uid="{00000000-0004-0000-0100-000001000000}"/>
    <hyperlink ref="C4" r:id="rId3" xr:uid="{00000000-0004-0000-0100-000002000000}"/>
    <hyperlink ref="C5" r:id="rId4" xr:uid="{00000000-0004-0000-0100-000003000000}"/>
    <hyperlink ref="C6" r:id="rId5" xr:uid="{00000000-0004-0000-0100-000004000000}"/>
    <hyperlink ref="C7" r:id="rId6" xr:uid="{00000000-0004-0000-0100-000005000000}"/>
    <hyperlink ref="C8" r:id="rId7" xr:uid="{00000000-0004-0000-0100-000006000000}"/>
    <hyperlink ref="C9" r:id="rId8" xr:uid="{00000000-0004-0000-0100-000007000000}"/>
    <hyperlink ref="C10" r:id="rId9" xr:uid="{00000000-0004-0000-0100-000008000000}"/>
    <hyperlink ref="C11" r:id="rId10" xr:uid="{00000000-0004-0000-0100-000009000000}"/>
    <hyperlink ref="C12" r:id="rId11" xr:uid="{00000000-0004-0000-0100-00000A000000}"/>
    <hyperlink ref="C13" r:id="rId12" xr:uid="{00000000-0004-0000-0100-00000B000000}"/>
    <hyperlink ref="C14" r:id="rId13" xr:uid="{00000000-0004-0000-0100-00000C000000}"/>
    <hyperlink ref="C15" r:id="rId14" xr:uid="{00000000-0004-0000-0100-00000D000000}"/>
    <hyperlink ref="C16" r:id="rId15" xr:uid="{00000000-0004-0000-0100-00000E000000}"/>
    <hyperlink ref="C17" r:id="rId16" xr:uid="{00000000-0004-0000-0100-00000F000000}"/>
    <hyperlink ref="C18" r:id="rId17" xr:uid="{00000000-0004-0000-0100-000010000000}"/>
    <hyperlink ref="C19" r:id="rId18" xr:uid="{00000000-0004-0000-0100-000011000000}"/>
    <hyperlink ref="C20" r:id="rId19" xr:uid="{00000000-0004-0000-0100-000012000000}"/>
    <hyperlink ref="C21" r:id="rId20" xr:uid="{00000000-0004-0000-0100-000013000000}"/>
    <hyperlink ref="C22" r:id="rId21" xr:uid="{00000000-0004-0000-0100-000014000000}"/>
    <hyperlink ref="C23" r:id="rId22" xr:uid="{00000000-0004-0000-0100-000015000000}"/>
    <hyperlink ref="C24" r:id="rId23" xr:uid="{00000000-0004-0000-0100-000016000000}"/>
    <hyperlink ref="C25" r:id="rId24" xr:uid="{00000000-0004-0000-0100-000017000000}"/>
    <hyperlink ref="C26" r:id="rId25" xr:uid="{00000000-0004-0000-0100-000018000000}"/>
    <hyperlink ref="C27" r:id="rId26" xr:uid="{00000000-0004-0000-0100-000019000000}"/>
    <hyperlink ref="C28" r:id="rId27" xr:uid="{00000000-0004-0000-0100-00001A000000}"/>
    <hyperlink ref="C29" r:id="rId28" xr:uid="{00000000-0004-0000-0100-00001B000000}"/>
    <hyperlink ref="C30" r:id="rId29" xr:uid="{00000000-0004-0000-0100-00001C000000}"/>
    <hyperlink ref="C31" r:id="rId30" xr:uid="{00000000-0004-0000-0100-00001D000000}"/>
    <hyperlink ref="C32" r:id="rId31" xr:uid="{00000000-0004-0000-0100-00001E000000}"/>
    <hyperlink ref="C33" r:id="rId32" xr:uid="{00000000-0004-0000-0100-00001F000000}"/>
    <hyperlink ref="C34" r:id="rId33" xr:uid="{00000000-0004-0000-0100-000020000000}"/>
    <hyperlink ref="C35" r:id="rId34" xr:uid="{00000000-0004-0000-0100-000021000000}"/>
    <hyperlink ref="C36" r:id="rId35" xr:uid="{00000000-0004-0000-0100-000022000000}"/>
    <hyperlink ref="C37" r:id="rId36" xr:uid="{00000000-0004-0000-0100-000023000000}"/>
    <hyperlink ref="C38" r:id="rId37" xr:uid="{00000000-0004-0000-0100-000024000000}"/>
    <hyperlink ref="C39" r:id="rId38" xr:uid="{00000000-0004-0000-0100-000025000000}"/>
    <hyperlink ref="C40" r:id="rId39" xr:uid="{00000000-0004-0000-0100-000026000000}"/>
    <hyperlink ref="C41" r:id="rId40" xr:uid="{00000000-0004-0000-0100-000027000000}"/>
    <hyperlink ref="C42" r:id="rId41" xr:uid="{00000000-0004-0000-0100-000028000000}"/>
    <hyperlink ref="C43" r:id="rId42" xr:uid="{00000000-0004-0000-0100-000029000000}"/>
    <hyperlink ref="C44" r:id="rId43" xr:uid="{00000000-0004-0000-0100-00002A000000}"/>
    <hyperlink ref="C45" r:id="rId44" xr:uid="{00000000-0004-0000-0100-00002B000000}"/>
    <hyperlink ref="C46" r:id="rId45" xr:uid="{00000000-0004-0000-0100-00002C000000}"/>
    <hyperlink ref="C47" r:id="rId46" xr:uid="{00000000-0004-0000-0100-00002D000000}"/>
    <hyperlink ref="C48" r:id="rId47" xr:uid="{00000000-0004-0000-0100-00002E000000}"/>
    <hyperlink ref="C49" r:id="rId48" xr:uid="{00000000-0004-0000-0100-00002F000000}"/>
    <hyperlink ref="C50" r:id="rId49" xr:uid="{00000000-0004-0000-0100-000030000000}"/>
    <hyperlink ref="C51" r:id="rId50" xr:uid="{00000000-0004-0000-0100-000031000000}"/>
    <hyperlink ref="C52" r:id="rId51" xr:uid="{00000000-0004-0000-0100-000032000000}"/>
    <hyperlink ref="C53" r:id="rId52" xr:uid="{00000000-0004-0000-0100-000033000000}"/>
    <hyperlink ref="C54" r:id="rId53" xr:uid="{00000000-0004-0000-0100-000034000000}"/>
    <hyperlink ref="C55" r:id="rId54" xr:uid="{00000000-0004-0000-0100-000035000000}"/>
    <hyperlink ref="C56" r:id="rId55" xr:uid="{00000000-0004-0000-0100-000036000000}"/>
    <hyperlink ref="C57" r:id="rId56" xr:uid="{00000000-0004-0000-0100-000037000000}"/>
    <hyperlink ref="C58" r:id="rId57" xr:uid="{00000000-0004-0000-0100-000038000000}"/>
    <hyperlink ref="C59" r:id="rId58" xr:uid="{00000000-0004-0000-0100-000039000000}"/>
    <hyperlink ref="C60" r:id="rId59" xr:uid="{00000000-0004-0000-0100-00003A000000}"/>
    <hyperlink ref="C61" r:id="rId60" xr:uid="{00000000-0004-0000-0100-00003B000000}"/>
    <hyperlink ref="C62" r:id="rId61" xr:uid="{00000000-0004-0000-0100-00003C000000}"/>
    <hyperlink ref="C63" r:id="rId62" xr:uid="{00000000-0004-0000-0100-00003D000000}"/>
    <hyperlink ref="C64" r:id="rId63" xr:uid="{00000000-0004-0000-0100-00003E000000}"/>
    <hyperlink ref="C65" r:id="rId64" xr:uid="{00000000-0004-0000-0100-00003F000000}"/>
    <hyperlink ref="C66" r:id="rId65" xr:uid="{00000000-0004-0000-0100-000040000000}"/>
    <hyperlink ref="C67" r:id="rId66" xr:uid="{00000000-0004-0000-0100-000041000000}"/>
    <hyperlink ref="C68" r:id="rId67" xr:uid="{00000000-0004-0000-0100-000042000000}"/>
    <hyperlink ref="C69" r:id="rId68" xr:uid="{00000000-0004-0000-0100-000043000000}"/>
    <hyperlink ref="C70" r:id="rId69" xr:uid="{00000000-0004-0000-0100-000044000000}"/>
    <hyperlink ref="C71" r:id="rId70" xr:uid="{00000000-0004-0000-0100-000045000000}"/>
    <hyperlink ref="C72" r:id="rId71" xr:uid="{00000000-0004-0000-0100-000046000000}"/>
    <hyperlink ref="C73" r:id="rId72" xr:uid="{00000000-0004-0000-0100-000047000000}"/>
    <hyperlink ref="C74" r:id="rId73" xr:uid="{00000000-0004-0000-0100-000048000000}"/>
    <hyperlink ref="C75" r:id="rId74" xr:uid="{00000000-0004-0000-0100-000049000000}"/>
    <hyperlink ref="C76" r:id="rId75" xr:uid="{00000000-0004-0000-0100-00004A000000}"/>
    <hyperlink ref="C77" r:id="rId76" xr:uid="{00000000-0004-0000-0100-00004B000000}"/>
    <hyperlink ref="C78" r:id="rId77" xr:uid="{00000000-0004-0000-0100-00004C000000}"/>
    <hyperlink ref="C79" r:id="rId78" xr:uid="{00000000-0004-0000-0100-00004D000000}"/>
    <hyperlink ref="C80" r:id="rId79" xr:uid="{00000000-0004-0000-0100-00004E000000}"/>
    <hyperlink ref="C81" r:id="rId80" xr:uid="{00000000-0004-0000-0100-00004F000000}"/>
    <hyperlink ref="C82" r:id="rId81" xr:uid="{00000000-0004-0000-0100-000050000000}"/>
    <hyperlink ref="C83" r:id="rId82" xr:uid="{00000000-0004-0000-0100-000051000000}"/>
    <hyperlink ref="C84" r:id="rId83" xr:uid="{00000000-0004-0000-0100-000052000000}"/>
    <hyperlink ref="C85" r:id="rId84" xr:uid="{00000000-0004-0000-0100-000053000000}"/>
    <hyperlink ref="C86" r:id="rId85" xr:uid="{00000000-0004-0000-0100-000054000000}"/>
    <hyperlink ref="C87" r:id="rId86" xr:uid="{00000000-0004-0000-0100-000055000000}"/>
    <hyperlink ref="C88" r:id="rId87" xr:uid="{00000000-0004-0000-0100-000056000000}"/>
    <hyperlink ref="C89" r:id="rId88" xr:uid="{00000000-0004-0000-0100-000057000000}"/>
    <hyperlink ref="C90" r:id="rId89" xr:uid="{00000000-0004-0000-0100-000058000000}"/>
    <hyperlink ref="C91" r:id="rId90" xr:uid="{00000000-0004-0000-0100-000059000000}"/>
    <hyperlink ref="C92" r:id="rId91" xr:uid="{00000000-0004-0000-0100-00005A000000}"/>
    <hyperlink ref="C93" r:id="rId92" xr:uid="{00000000-0004-0000-0100-00005B000000}"/>
    <hyperlink ref="C94" r:id="rId93" xr:uid="{00000000-0004-0000-0100-00005C000000}"/>
    <hyperlink ref="C95" r:id="rId94" xr:uid="{00000000-0004-0000-0100-00005D000000}"/>
    <hyperlink ref="C96" r:id="rId95" xr:uid="{00000000-0004-0000-0100-00005E000000}"/>
    <hyperlink ref="C97" r:id="rId96" xr:uid="{00000000-0004-0000-0100-00005F000000}"/>
    <hyperlink ref="C98" r:id="rId97" xr:uid="{00000000-0004-0000-0100-000060000000}"/>
    <hyperlink ref="C99" r:id="rId98" xr:uid="{00000000-0004-0000-0100-000061000000}"/>
    <hyperlink ref="C100" r:id="rId99" xr:uid="{00000000-0004-0000-0100-000062000000}"/>
    <hyperlink ref="C101" r:id="rId100" xr:uid="{00000000-0004-0000-0100-000063000000}"/>
    <hyperlink ref="C102" r:id="rId101" xr:uid="{00000000-0004-0000-0100-000064000000}"/>
    <hyperlink ref="C103" r:id="rId102" xr:uid="{00000000-0004-0000-0100-000065000000}"/>
    <hyperlink ref="C104" r:id="rId103" xr:uid="{00000000-0004-0000-0100-000066000000}"/>
    <hyperlink ref="C105" r:id="rId104" xr:uid="{00000000-0004-0000-0100-000067000000}"/>
    <hyperlink ref="C106" r:id="rId105" xr:uid="{00000000-0004-0000-0100-000068000000}"/>
    <hyperlink ref="C107" r:id="rId106" xr:uid="{00000000-0004-0000-0100-000069000000}"/>
    <hyperlink ref="C108" r:id="rId107" xr:uid="{00000000-0004-0000-0100-00006A000000}"/>
    <hyperlink ref="C109" r:id="rId108" xr:uid="{00000000-0004-0000-0100-00006B000000}"/>
    <hyperlink ref="C110" r:id="rId109" xr:uid="{00000000-0004-0000-0100-00006C000000}"/>
    <hyperlink ref="C111" r:id="rId110" xr:uid="{00000000-0004-0000-0100-00006D000000}"/>
    <hyperlink ref="C112" r:id="rId111" xr:uid="{00000000-0004-0000-0100-00006E000000}"/>
    <hyperlink ref="C113" r:id="rId112" xr:uid="{00000000-0004-0000-0100-00006F000000}"/>
    <hyperlink ref="C114" r:id="rId113" xr:uid="{00000000-0004-0000-0100-000070000000}"/>
    <hyperlink ref="C115" r:id="rId114" xr:uid="{00000000-0004-0000-0100-000071000000}"/>
    <hyperlink ref="C116" r:id="rId115" xr:uid="{00000000-0004-0000-0100-000072000000}"/>
    <hyperlink ref="C117" r:id="rId116" xr:uid="{00000000-0004-0000-0100-000073000000}"/>
    <hyperlink ref="C118" r:id="rId117" xr:uid="{00000000-0004-0000-0100-000074000000}"/>
    <hyperlink ref="C119" r:id="rId118" xr:uid="{00000000-0004-0000-0100-000075000000}"/>
    <hyperlink ref="C120" r:id="rId119" xr:uid="{00000000-0004-0000-0100-000076000000}"/>
    <hyperlink ref="C121" r:id="rId120" xr:uid="{00000000-0004-0000-0100-000077000000}"/>
    <hyperlink ref="C122" r:id="rId121" xr:uid="{00000000-0004-0000-0100-000078000000}"/>
    <hyperlink ref="C123" r:id="rId122" xr:uid="{00000000-0004-0000-0100-000079000000}"/>
    <hyperlink ref="C124" r:id="rId123" xr:uid="{00000000-0004-0000-0100-00007A000000}"/>
    <hyperlink ref="C125" r:id="rId124" xr:uid="{00000000-0004-0000-0100-00007B000000}"/>
    <hyperlink ref="C126" r:id="rId125" xr:uid="{00000000-0004-0000-0100-00007C000000}"/>
    <hyperlink ref="C127" r:id="rId126" xr:uid="{00000000-0004-0000-0100-00007D000000}"/>
    <hyperlink ref="C128" r:id="rId127" xr:uid="{00000000-0004-0000-0100-00007E000000}"/>
    <hyperlink ref="C129" r:id="rId128" xr:uid="{00000000-0004-0000-0100-00007F000000}"/>
    <hyperlink ref="C130" r:id="rId129" xr:uid="{00000000-0004-0000-0100-000080000000}"/>
    <hyperlink ref="C131" r:id="rId130" xr:uid="{00000000-0004-0000-0100-000081000000}"/>
    <hyperlink ref="C132" r:id="rId131" xr:uid="{00000000-0004-0000-0100-000082000000}"/>
    <hyperlink ref="C133" r:id="rId132" xr:uid="{00000000-0004-0000-0100-000083000000}"/>
    <hyperlink ref="C134" r:id="rId133" xr:uid="{00000000-0004-0000-0100-000084000000}"/>
    <hyperlink ref="C135" r:id="rId134" xr:uid="{00000000-0004-0000-0100-000085000000}"/>
    <hyperlink ref="C136" r:id="rId135" xr:uid="{00000000-0004-0000-0100-000086000000}"/>
    <hyperlink ref="C137" r:id="rId136" xr:uid="{00000000-0004-0000-0100-000087000000}"/>
    <hyperlink ref="C138" r:id="rId137" xr:uid="{00000000-0004-0000-0100-000088000000}"/>
    <hyperlink ref="C139" r:id="rId138" xr:uid="{00000000-0004-0000-0100-000089000000}"/>
    <hyperlink ref="C140" r:id="rId139" xr:uid="{00000000-0004-0000-0100-00008A000000}"/>
    <hyperlink ref="C141" r:id="rId140" xr:uid="{00000000-0004-0000-0100-00008B000000}"/>
    <hyperlink ref="C142" r:id="rId141" xr:uid="{00000000-0004-0000-0100-00008C000000}"/>
    <hyperlink ref="C143" r:id="rId142" xr:uid="{00000000-0004-0000-0100-00008D000000}"/>
    <hyperlink ref="C144" r:id="rId143" xr:uid="{00000000-0004-0000-0100-00008E000000}"/>
    <hyperlink ref="C145" r:id="rId144" xr:uid="{00000000-0004-0000-0100-00008F000000}"/>
    <hyperlink ref="C146" r:id="rId145" xr:uid="{00000000-0004-0000-0100-000090000000}"/>
    <hyperlink ref="C147" r:id="rId146" xr:uid="{00000000-0004-0000-0100-000091000000}"/>
    <hyperlink ref="C148" r:id="rId147" xr:uid="{00000000-0004-0000-0100-000092000000}"/>
    <hyperlink ref="C149" r:id="rId148" xr:uid="{00000000-0004-0000-0100-000093000000}"/>
    <hyperlink ref="C150" r:id="rId149" xr:uid="{00000000-0004-0000-0100-000094000000}"/>
    <hyperlink ref="C151" r:id="rId150" xr:uid="{00000000-0004-0000-0100-000095000000}"/>
    <hyperlink ref="C152" r:id="rId151" xr:uid="{00000000-0004-0000-0100-000096000000}"/>
    <hyperlink ref="C153" r:id="rId152" xr:uid="{00000000-0004-0000-0100-000097000000}"/>
    <hyperlink ref="C154" r:id="rId153" xr:uid="{00000000-0004-0000-0100-000098000000}"/>
    <hyperlink ref="C155" r:id="rId154" xr:uid="{00000000-0004-0000-0100-000099000000}"/>
    <hyperlink ref="C156" r:id="rId155" xr:uid="{00000000-0004-0000-0100-00009A000000}"/>
    <hyperlink ref="C157" r:id="rId156" xr:uid="{00000000-0004-0000-0100-00009B000000}"/>
    <hyperlink ref="C158" r:id="rId157" xr:uid="{00000000-0004-0000-0100-00009C000000}"/>
    <hyperlink ref="C159" r:id="rId158" xr:uid="{00000000-0004-0000-0100-00009D000000}"/>
    <hyperlink ref="C160" r:id="rId159" xr:uid="{00000000-0004-0000-0100-00009E000000}"/>
    <hyperlink ref="C161" r:id="rId160" xr:uid="{00000000-0004-0000-0100-00009F000000}"/>
    <hyperlink ref="C162" r:id="rId161" xr:uid="{00000000-0004-0000-0100-0000A0000000}"/>
    <hyperlink ref="C163" r:id="rId162" xr:uid="{00000000-0004-0000-0100-0000A1000000}"/>
    <hyperlink ref="C164" r:id="rId163" xr:uid="{00000000-0004-0000-0100-0000A2000000}"/>
    <hyperlink ref="C165" r:id="rId164" xr:uid="{00000000-0004-0000-0100-0000A3000000}"/>
    <hyperlink ref="C166" r:id="rId165" xr:uid="{00000000-0004-0000-0100-0000A4000000}"/>
    <hyperlink ref="C167" r:id="rId166" xr:uid="{00000000-0004-0000-0100-0000A5000000}"/>
    <hyperlink ref="C168" r:id="rId167" xr:uid="{00000000-0004-0000-0100-0000A6000000}"/>
    <hyperlink ref="C169" r:id="rId168" xr:uid="{00000000-0004-0000-0100-0000A7000000}"/>
    <hyperlink ref="C170" r:id="rId169" xr:uid="{00000000-0004-0000-0100-0000A8000000}"/>
    <hyperlink ref="C171" r:id="rId170" xr:uid="{00000000-0004-0000-0100-0000A9000000}"/>
    <hyperlink ref="C172" r:id="rId171" xr:uid="{00000000-0004-0000-0100-0000AA000000}"/>
    <hyperlink ref="C173" r:id="rId172" xr:uid="{00000000-0004-0000-0100-0000AB000000}"/>
    <hyperlink ref="C174" r:id="rId173" xr:uid="{00000000-0004-0000-0100-0000AC000000}"/>
    <hyperlink ref="C175" r:id="rId174" xr:uid="{00000000-0004-0000-0100-0000AD000000}"/>
    <hyperlink ref="C176" r:id="rId175" xr:uid="{00000000-0004-0000-0100-0000AE000000}"/>
    <hyperlink ref="C177" r:id="rId176" xr:uid="{00000000-0004-0000-0100-0000AF000000}"/>
    <hyperlink ref="C178" r:id="rId177" xr:uid="{00000000-0004-0000-0100-0000B0000000}"/>
    <hyperlink ref="C179" r:id="rId178" xr:uid="{00000000-0004-0000-0100-0000B1000000}"/>
    <hyperlink ref="C180" r:id="rId179" xr:uid="{00000000-0004-0000-0100-0000B2000000}"/>
    <hyperlink ref="C181" r:id="rId180" xr:uid="{00000000-0004-0000-0100-0000B3000000}"/>
    <hyperlink ref="C182" r:id="rId181" xr:uid="{00000000-0004-0000-0100-0000B4000000}"/>
    <hyperlink ref="C183" r:id="rId182" xr:uid="{00000000-0004-0000-0100-0000B5000000}"/>
    <hyperlink ref="C184" r:id="rId183" xr:uid="{00000000-0004-0000-0100-0000B6000000}"/>
    <hyperlink ref="C185" r:id="rId184" xr:uid="{00000000-0004-0000-0100-0000B7000000}"/>
    <hyperlink ref="C186" r:id="rId185" xr:uid="{00000000-0004-0000-0100-0000B8000000}"/>
    <hyperlink ref="C187" r:id="rId186" xr:uid="{00000000-0004-0000-0100-0000B9000000}"/>
    <hyperlink ref="C188" r:id="rId187" xr:uid="{00000000-0004-0000-0100-0000BA000000}"/>
    <hyperlink ref="C189" r:id="rId188" xr:uid="{00000000-0004-0000-0100-0000BB000000}"/>
    <hyperlink ref="C190" r:id="rId189" xr:uid="{00000000-0004-0000-0100-0000BC000000}"/>
    <hyperlink ref="C191" r:id="rId190" xr:uid="{00000000-0004-0000-0100-0000BD000000}"/>
    <hyperlink ref="C192" r:id="rId191" xr:uid="{00000000-0004-0000-0100-0000BE000000}"/>
    <hyperlink ref="C193" r:id="rId192" xr:uid="{00000000-0004-0000-0100-0000BF000000}"/>
    <hyperlink ref="C194" r:id="rId193" xr:uid="{00000000-0004-0000-0100-0000C0000000}"/>
    <hyperlink ref="C195" r:id="rId194" xr:uid="{00000000-0004-0000-0100-0000C1000000}"/>
    <hyperlink ref="C196" r:id="rId195" xr:uid="{00000000-0004-0000-0100-0000C2000000}"/>
    <hyperlink ref="C197" r:id="rId196" xr:uid="{00000000-0004-0000-0100-0000C3000000}"/>
    <hyperlink ref="C198" r:id="rId197" xr:uid="{00000000-0004-0000-0100-0000C4000000}"/>
    <hyperlink ref="C199" r:id="rId198" xr:uid="{00000000-0004-0000-0100-0000C5000000}"/>
    <hyperlink ref="C200" r:id="rId199" xr:uid="{00000000-0004-0000-0100-0000C6000000}"/>
    <hyperlink ref="C201" r:id="rId200" xr:uid="{00000000-0004-0000-0100-0000C7000000}"/>
    <hyperlink ref="C202" r:id="rId201" xr:uid="{00000000-0004-0000-0100-0000C8000000}"/>
    <hyperlink ref="C203" r:id="rId202" xr:uid="{00000000-0004-0000-0100-0000C9000000}"/>
    <hyperlink ref="C204" r:id="rId203" xr:uid="{00000000-0004-0000-0100-0000CA000000}"/>
    <hyperlink ref="C205" r:id="rId204" xr:uid="{00000000-0004-0000-0100-0000CB000000}"/>
    <hyperlink ref="C206" r:id="rId205" xr:uid="{00000000-0004-0000-0100-0000CC000000}"/>
    <hyperlink ref="C207" r:id="rId206" xr:uid="{00000000-0004-0000-0100-0000CD000000}"/>
    <hyperlink ref="C208" r:id="rId207" xr:uid="{00000000-0004-0000-0100-0000CE000000}"/>
    <hyperlink ref="C209" r:id="rId208" xr:uid="{00000000-0004-0000-0100-0000CF000000}"/>
    <hyperlink ref="C210" r:id="rId209" xr:uid="{00000000-0004-0000-0100-0000D0000000}"/>
    <hyperlink ref="C211" r:id="rId210" xr:uid="{00000000-0004-0000-0100-0000D1000000}"/>
    <hyperlink ref="C212" r:id="rId211" xr:uid="{00000000-0004-0000-0100-0000D2000000}"/>
    <hyperlink ref="C213" r:id="rId212" xr:uid="{00000000-0004-0000-0100-0000D3000000}"/>
    <hyperlink ref="C214" r:id="rId213" xr:uid="{00000000-0004-0000-0100-0000D4000000}"/>
    <hyperlink ref="C215" r:id="rId214" xr:uid="{00000000-0004-0000-0100-0000D5000000}"/>
    <hyperlink ref="C216" r:id="rId215" xr:uid="{00000000-0004-0000-0100-0000D6000000}"/>
    <hyperlink ref="C217" r:id="rId216" xr:uid="{00000000-0004-0000-0100-0000D7000000}"/>
    <hyperlink ref="C218" r:id="rId217" xr:uid="{00000000-0004-0000-0100-0000D8000000}"/>
    <hyperlink ref="C219" r:id="rId218" xr:uid="{00000000-0004-0000-0100-0000D9000000}"/>
    <hyperlink ref="C220" r:id="rId219" xr:uid="{00000000-0004-0000-0100-0000DA000000}"/>
    <hyperlink ref="C221" r:id="rId220" xr:uid="{00000000-0004-0000-0100-0000DB000000}"/>
    <hyperlink ref="C222" r:id="rId221" xr:uid="{00000000-0004-0000-0100-0000DC000000}"/>
    <hyperlink ref="C223" r:id="rId222" xr:uid="{00000000-0004-0000-0100-0000DD000000}"/>
    <hyperlink ref="C224" r:id="rId223" xr:uid="{00000000-0004-0000-0100-0000DE000000}"/>
    <hyperlink ref="C225" r:id="rId224" xr:uid="{00000000-0004-0000-0100-0000DF000000}"/>
    <hyperlink ref="C226" r:id="rId225" xr:uid="{00000000-0004-0000-0100-0000E0000000}"/>
    <hyperlink ref="C227" r:id="rId226" xr:uid="{00000000-0004-0000-0100-0000E1000000}"/>
    <hyperlink ref="C228" r:id="rId227" xr:uid="{00000000-0004-0000-0100-0000E2000000}"/>
    <hyperlink ref="C229" r:id="rId228" xr:uid="{00000000-0004-0000-0100-0000E3000000}"/>
    <hyperlink ref="C230" r:id="rId229" xr:uid="{00000000-0004-0000-0100-0000E4000000}"/>
    <hyperlink ref="C231" r:id="rId230" xr:uid="{00000000-0004-0000-0100-0000E5000000}"/>
    <hyperlink ref="C232" r:id="rId231" xr:uid="{00000000-0004-0000-0100-0000E6000000}"/>
    <hyperlink ref="C233" r:id="rId232" xr:uid="{00000000-0004-0000-0100-0000E7000000}"/>
    <hyperlink ref="C234" r:id="rId233" xr:uid="{00000000-0004-0000-0100-0000E8000000}"/>
    <hyperlink ref="C235" r:id="rId234" xr:uid="{00000000-0004-0000-0100-0000E9000000}"/>
    <hyperlink ref="C236" r:id="rId235" xr:uid="{00000000-0004-0000-0100-0000EA000000}"/>
    <hyperlink ref="C237" r:id="rId236" xr:uid="{00000000-0004-0000-0100-0000EB000000}"/>
    <hyperlink ref="C238" r:id="rId237" xr:uid="{00000000-0004-0000-0100-0000EC000000}"/>
    <hyperlink ref="C239" r:id="rId238" xr:uid="{00000000-0004-0000-0100-0000ED000000}"/>
    <hyperlink ref="C240" r:id="rId239" xr:uid="{00000000-0004-0000-0100-0000EE000000}"/>
    <hyperlink ref="C241" r:id="rId240" xr:uid="{00000000-0004-0000-0100-0000EF000000}"/>
    <hyperlink ref="C242" r:id="rId241" xr:uid="{00000000-0004-0000-0100-0000F0000000}"/>
    <hyperlink ref="C243" r:id="rId242" xr:uid="{00000000-0004-0000-0100-0000F1000000}"/>
    <hyperlink ref="C244" r:id="rId243" xr:uid="{00000000-0004-0000-0100-0000F2000000}"/>
    <hyperlink ref="C245" r:id="rId244" xr:uid="{00000000-0004-0000-0100-0000F3000000}"/>
    <hyperlink ref="C246" r:id="rId245" xr:uid="{00000000-0004-0000-0100-0000F4000000}"/>
    <hyperlink ref="C247" r:id="rId246" xr:uid="{00000000-0004-0000-0100-0000F5000000}"/>
    <hyperlink ref="C248" r:id="rId247" xr:uid="{00000000-0004-0000-0100-0000F6000000}"/>
    <hyperlink ref="C249" r:id="rId248" xr:uid="{00000000-0004-0000-0100-0000F7000000}"/>
    <hyperlink ref="C250" r:id="rId249" xr:uid="{00000000-0004-0000-0100-0000F8000000}"/>
    <hyperlink ref="C251" r:id="rId250" xr:uid="{00000000-0004-0000-0100-0000F9000000}"/>
    <hyperlink ref="C252" r:id="rId251" xr:uid="{00000000-0004-0000-0100-0000FA000000}"/>
    <hyperlink ref="C253" r:id="rId252" xr:uid="{00000000-0004-0000-0100-0000FB000000}"/>
    <hyperlink ref="C254" r:id="rId253" xr:uid="{00000000-0004-0000-0100-0000FC000000}"/>
    <hyperlink ref="C255" r:id="rId254" xr:uid="{00000000-0004-0000-0100-0000FD000000}"/>
    <hyperlink ref="C256" r:id="rId255" xr:uid="{00000000-0004-0000-0100-0000FE000000}"/>
    <hyperlink ref="C257" r:id="rId256" xr:uid="{00000000-0004-0000-0100-0000FF000000}"/>
    <hyperlink ref="C258" r:id="rId257" xr:uid="{00000000-0004-0000-0100-000000010000}"/>
    <hyperlink ref="C259" r:id="rId258" xr:uid="{00000000-0004-0000-0100-000001010000}"/>
    <hyperlink ref="C260" r:id="rId259" xr:uid="{00000000-0004-0000-0100-000002010000}"/>
    <hyperlink ref="C261" r:id="rId260" xr:uid="{00000000-0004-0000-0100-000003010000}"/>
    <hyperlink ref="C262" r:id="rId261" xr:uid="{00000000-0004-0000-0100-000004010000}"/>
    <hyperlink ref="C263" r:id="rId262" xr:uid="{00000000-0004-0000-0100-000005010000}"/>
    <hyperlink ref="C264" r:id="rId263" xr:uid="{00000000-0004-0000-0100-000006010000}"/>
    <hyperlink ref="C265" r:id="rId264" xr:uid="{00000000-0004-0000-0100-000007010000}"/>
    <hyperlink ref="C266" r:id="rId265" xr:uid="{00000000-0004-0000-0100-000008010000}"/>
    <hyperlink ref="C267" r:id="rId266" xr:uid="{00000000-0004-0000-0100-000009010000}"/>
    <hyperlink ref="C268" r:id="rId267" xr:uid="{00000000-0004-0000-0100-00000A010000}"/>
    <hyperlink ref="C269" r:id="rId268" xr:uid="{00000000-0004-0000-0100-00000B010000}"/>
    <hyperlink ref="C270" r:id="rId269" xr:uid="{00000000-0004-0000-0100-00000C010000}"/>
    <hyperlink ref="C271" r:id="rId270" xr:uid="{00000000-0004-0000-0100-00000D010000}"/>
    <hyperlink ref="C272" r:id="rId271" xr:uid="{00000000-0004-0000-0100-00000E010000}"/>
    <hyperlink ref="C273" r:id="rId272" xr:uid="{00000000-0004-0000-0100-00000F010000}"/>
    <hyperlink ref="C274" r:id="rId273" xr:uid="{00000000-0004-0000-0100-000010010000}"/>
    <hyperlink ref="C275" r:id="rId274" xr:uid="{00000000-0004-0000-0100-000011010000}"/>
    <hyperlink ref="C276" r:id="rId275" xr:uid="{00000000-0004-0000-0100-000012010000}"/>
    <hyperlink ref="C277" r:id="rId276" xr:uid="{00000000-0004-0000-0100-000013010000}"/>
    <hyperlink ref="C278" r:id="rId277" xr:uid="{00000000-0004-0000-0100-000014010000}"/>
    <hyperlink ref="C279" r:id="rId278" xr:uid="{00000000-0004-0000-0100-000015010000}"/>
    <hyperlink ref="C280" r:id="rId279" xr:uid="{00000000-0004-0000-0100-000016010000}"/>
    <hyperlink ref="C281" r:id="rId280" xr:uid="{00000000-0004-0000-0100-000017010000}"/>
    <hyperlink ref="C282" r:id="rId281" xr:uid="{00000000-0004-0000-0100-000018010000}"/>
    <hyperlink ref="C283" r:id="rId282" xr:uid="{00000000-0004-0000-0100-000019010000}"/>
    <hyperlink ref="C284" r:id="rId283" xr:uid="{00000000-0004-0000-0100-00001A010000}"/>
    <hyperlink ref="C285" r:id="rId284" xr:uid="{00000000-0004-0000-0100-00001B010000}"/>
    <hyperlink ref="C286" r:id="rId285" xr:uid="{00000000-0004-0000-0100-00001C010000}"/>
    <hyperlink ref="C287" r:id="rId286" xr:uid="{00000000-0004-0000-0100-00001D010000}"/>
    <hyperlink ref="C288" r:id="rId287" xr:uid="{00000000-0004-0000-0100-00001E010000}"/>
    <hyperlink ref="C289" r:id="rId288" xr:uid="{00000000-0004-0000-0100-00001F010000}"/>
    <hyperlink ref="C290" r:id="rId289" xr:uid="{00000000-0004-0000-0100-000020010000}"/>
    <hyperlink ref="C291" r:id="rId290" xr:uid="{00000000-0004-0000-0100-000021010000}"/>
    <hyperlink ref="C292" r:id="rId291" xr:uid="{00000000-0004-0000-0100-000022010000}"/>
    <hyperlink ref="C293" r:id="rId292" xr:uid="{00000000-0004-0000-0100-000023010000}"/>
    <hyperlink ref="C294" r:id="rId293" xr:uid="{00000000-0004-0000-0100-000024010000}"/>
    <hyperlink ref="C295" r:id="rId294" xr:uid="{00000000-0004-0000-0100-000025010000}"/>
    <hyperlink ref="C296" r:id="rId295" xr:uid="{00000000-0004-0000-0100-000026010000}"/>
    <hyperlink ref="C297" r:id="rId296" xr:uid="{00000000-0004-0000-0100-000027010000}"/>
    <hyperlink ref="C298" r:id="rId297" xr:uid="{00000000-0004-0000-0100-000028010000}"/>
    <hyperlink ref="C299" r:id="rId298" xr:uid="{00000000-0004-0000-0100-000029010000}"/>
    <hyperlink ref="C300" r:id="rId299" xr:uid="{00000000-0004-0000-0100-00002A010000}"/>
    <hyperlink ref="C301" r:id="rId300" xr:uid="{00000000-0004-0000-0100-00002B010000}"/>
    <hyperlink ref="C302" r:id="rId301" xr:uid="{00000000-0004-0000-0100-00002C010000}"/>
    <hyperlink ref="C303" r:id="rId302" xr:uid="{00000000-0004-0000-0100-00002D010000}"/>
    <hyperlink ref="C304" r:id="rId303" xr:uid="{00000000-0004-0000-0100-00002E010000}"/>
    <hyperlink ref="C305" r:id="rId304" xr:uid="{00000000-0004-0000-0100-00002F010000}"/>
    <hyperlink ref="C306" r:id="rId305" xr:uid="{00000000-0004-0000-0100-000030010000}"/>
    <hyperlink ref="C307" r:id="rId306" xr:uid="{00000000-0004-0000-0100-000031010000}"/>
    <hyperlink ref="C308" r:id="rId307" xr:uid="{00000000-0004-0000-0100-000032010000}"/>
    <hyperlink ref="C309" r:id="rId308" xr:uid="{00000000-0004-0000-0100-000033010000}"/>
    <hyperlink ref="C310" r:id="rId309" xr:uid="{00000000-0004-0000-0100-000034010000}"/>
    <hyperlink ref="C311" r:id="rId310" xr:uid="{00000000-0004-0000-0100-000035010000}"/>
    <hyperlink ref="C312" r:id="rId311" xr:uid="{00000000-0004-0000-0100-000036010000}"/>
    <hyperlink ref="C313" r:id="rId312" xr:uid="{00000000-0004-0000-0100-000037010000}"/>
    <hyperlink ref="C314" r:id="rId313" xr:uid="{00000000-0004-0000-0100-000038010000}"/>
    <hyperlink ref="C315" r:id="rId314" xr:uid="{00000000-0004-0000-0100-000039010000}"/>
    <hyperlink ref="C316" r:id="rId315" xr:uid="{00000000-0004-0000-0100-00003A010000}"/>
    <hyperlink ref="C317" r:id="rId316" xr:uid="{00000000-0004-0000-0100-00003B010000}"/>
    <hyperlink ref="C318" r:id="rId317" xr:uid="{00000000-0004-0000-0100-00003C010000}"/>
    <hyperlink ref="C319" r:id="rId318" xr:uid="{00000000-0004-0000-0100-00003D010000}"/>
    <hyperlink ref="C320" r:id="rId319" xr:uid="{00000000-0004-0000-0100-00003E010000}"/>
    <hyperlink ref="C321" r:id="rId320" xr:uid="{00000000-0004-0000-0100-00003F010000}"/>
    <hyperlink ref="C322" r:id="rId321" xr:uid="{00000000-0004-0000-0100-000040010000}"/>
    <hyperlink ref="C323" r:id="rId322" xr:uid="{00000000-0004-0000-0100-000041010000}"/>
    <hyperlink ref="C324" r:id="rId323" xr:uid="{00000000-0004-0000-0100-000042010000}"/>
    <hyperlink ref="C325" r:id="rId324" xr:uid="{00000000-0004-0000-0100-000043010000}"/>
    <hyperlink ref="C326" r:id="rId325" xr:uid="{00000000-0004-0000-0100-000044010000}"/>
    <hyperlink ref="C327" r:id="rId326" xr:uid="{00000000-0004-0000-0100-000045010000}"/>
    <hyperlink ref="C328" r:id="rId327" xr:uid="{00000000-0004-0000-0100-000046010000}"/>
    <hyperlink ref="C329" r:id="rId328" xr:uid="{00000000-0004-0000-0100-000047010000}"/>
    <hyperlink ref="C330" r:id="rId329" xr:uid="{00000000-0004-0000-0100-000048010000}"/>
    <hyperlink ref="C331" r:id="rId330" xr:uid="{00000000-0004-0000-0100-000049010000}"/>
    <hyperlink ref="C332" r:id="rId331" xr:uid="{00000000-0004-0000-0100-00004A01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332"/>
  <sheetViews>
    <sheetView workbookViewId="0">
      <selection activeCell="G27" sqref="G27"/>
    </sheetView>
  </sheetViews>
  <sheetFormatPr defaultColWidth="12.6640625" defaultRowHeight="15.75" customHeight="1"/>
  <cols>
    <col min="3" max="3" width="79" customWidth="1"/>
    <col min="4" max="4" width="14.33203125" customWidth="1"/>
  </cols>
  <sheetData>
    <row r="1" spans="1:4" ht="13.2">
      <c r="A1" s="1" t="s">
        <v>0</v>
      </c>
      <c r="B1" s="1" t="s">
        <v>1</v>
      </c>
      <c r="C1" s="1" t="s">
        <v>2</v>
      </c>
      <c r="D1" s="1" t="s">
        <v>3</v>
      </c>
    </row>
    <row r="2" spans="1:4" ht="13.2">
      <c r="A2" s="1">
        <v>1</v>
      </c>
      <c r="B2" s="1">
        <v>17338</v>
      </c>
      <c r="C2" s="2" t="s">
        <v>4</v>
      </c>
      <c r="D2" s="1" t="str">
        <f>IF('1st_author_classes'!D2:D1000='2nd_author_classes'!D2:D1000,'1st_author_classes'!D2:D1000,#REF!)</f>
        <v>no</v>
      </c>
    </row>
    <row r="3" spans="1:4" ht="13.2">
      <c r="A3" s="1">
        <v>2</v>
      </c>
      <c r="B3" s="1">
        <v>4956</v>
      </c>
      <c r="C3" s="2" t="s">
        <v>7</v>
      </c>
      <c r="D3" s="1" t="str">
        <f>IF('1st_author_classes'!D3:D1000='2nd_author_classes'!D3:D1000,'1st_author_classes'!D3:D1000,#REF!)</f>
        <v>yes</v>
      </c>
    </row>
    <row r="4" spans="1:4" ht="13.2">
      <c r="A4" s="1">
        <v>3</v>
      </c>
      <c r="B4" s="1">
        <v>11681</v>
      </c>
      <c r="C4" s="2" t="s">
        <v>8</v>
      </c>
      <c r="D4" s="1" t="str">
        <f>IF('1st_author_classes'!D4:D1000='2nd_author_classes'!D4:D1000,'1st_author_classes'!D4:D1000,#REF!)</f>
        <v>no</v>
      </c>
    </row>
    <row r="5" spans="1:4" ht="13.2">
      <c r="A5" s="1">
        <v>4</v>
      </c>
      <c r="B5" s="1">
        <v>16020</v>
      </c>
      <c r="C5" s="2" t="s">
        <v>9</v>
      </c>
      <c r="D5" s="1" t="str">
        <f>IF('1st_author_classes'!D5:D1000='2nd_author_classes'!D5:D1000,'1st_author_classes'!D5:D1000,#REF!)</f>
        <v>no</v>
      </c>
    </row>
    <row r="6" spans="1:4" ht="13.2">
      <c r="A6" s="1">
        <v>5</v>
      </c>
      <c r="B6" s="1">
        <v>15753</v>
      </c>
      <c r="C6" s="2" t="s">
        <v>10</v>
      </c>
      <c r="D6" s="1" t="str">
        <f>IF('1st_author_classes'!D6:D1000='2nd_author_classes'!D6:D1000,'1st_author_classes'!D6:D1000,#REF!)</f>
        <v>yes</v>
      </c>
    </row>
    <row r="7" spans="1:4" ht="13.2">
      <c r="A7" s="1">
        <v>6</v>
      </c>
      <c r="B7" s="1">
        <v>4105</v>
      </c>
      <c r="C7" s="2" t="s">
        <v>11</v>
      </c>
      <c r="D7" s="1" t="str">
        <f>IF('1st_author_classes'!D7:D1000='2nd_author_classes'!D7:D1000,'1st_author_classes'!D7:D1000,#REF!)</f>
        <v>yes</v>
      </c>
    </row>
    <row r="8" spans="1:4" ht="13.2">
      <c r="A8" s="1">
        <v>7</v>
      </c>
      <c r="B8" s="1">
        <v>3440</v>
      </c>
      <c r="C8" s="2" t="s">
        <v>12</v>
      </c>
      <c r="D8" s="1" t="str">
        <f>IF('1st_author_classes'!D8:D1000='2nd_author_classes'!D8:D1000,'1st_author_classes'!D8:D1000,#REF!)</f>
        <v>yes</v>
      </c>
    </row>
    <row r="9" spans="1:4" ht="13.2">
      <c r="A9" s="1">
        <v>8</v>
      </c>
      <c r="B9" s="1">
        <v>12124</v>
      </c>
      <c r="C9" s="2" t="s">
        <v>13</v>
      </c>
      <c r="D9" s="1" t="str">
        <f>IF('1st_author_classes'!D9:D1000='2nd_author_classes'!D9:D1000,'1st_author_classes'!D9:D1000,#REF!)</f>
        <v>yes</v>
      </c>
    </row>
    <row r="10" spans="1:4" ht="13.2">
      <c r="A10" s="1">
        <v>9</v>
      </c>
      <c r="B10" s="1">
        <v>21830</v>
      </c>
      <c r="C10" s="2" t="s">
        <v>14</v>
      </c>
      <c r="D10" s="1" t="str">
        <f>IF('1st_author_classes'!D10:D1000='2nd_author_classes'!D10:D1000,'1st_author_classes'!D10:D1000,#REF!)</f>
        <v>no</v>
      </c>
    </row>
    <row r="11" spans="1:4" ht="13.2">
      <c r="A11" s="1">
        <v>10</v>
      </c>
      <c r="B11" s="1">
        <v>17359</v>
      </c>
      <c r="C11" s="2" t="s">
        <v>15</v>
      </c>
      <c r="D11" s="1" t="str">
        <f>IF('1st_author_classes'!D11:D1000='2nd_author_classes'!D11:D1000,'1st_author_classes'!D11:D1000,#REF!)</f>
        <v>yes</v>
      </c>
    </row>
    <row r="12" spans="1:4" ht="13.2">
      <c r="A12" s="1">
        <v>11</v>
      </c>
      <c r="B12" s="1">
        <v>5005</v>
      </c>
      <c r="C12" s="2" t="s">
        <v>16</v>
      </c>
      <c r="D12" s="1" t="str">
        <f>IF('1st_author_classes'!D12:D1000='2nd_author_classes'!D12:D1000,'1st_author_classes'!D12:D1000,#REF!)</f>
        <v>yes</v>
      </c>
    </row>
    <row r="13" spans="1:4" ht="13.2">
      <c r="A13" s="1">
        <v>12</v>
      </c>
      <c r="B13" s="1">
        <v>1825</v>
      </c>
      <c r="C13" s="2" t="s">
        <v>17</v>
      </c>
      <c r="D13" s="1" t="str">
        <f>IF('1st_author_classes'!D13:D1000='2nd_author_classes'!D13:D1000,'1st_author_classes'!D13:D1000,#REF!)</f>
        <v>yes</v>
      </c>
    </row>
    <row r="14" spans="1:4" ht="13.2">
      <c r="A14" s="1">
        <v>13</v>
      </c>
      <c r="B14" s="1">
        <v>8509</v>
      </c>
      <c r="C14" s="2" t="s">
        <v>18</v>
      </c>
      <c r="D14" s="1" t="str">
        <f>IF('1st_author_classes'!D14:D1000='2nd_author_classes'!D14:D1000,'1st_author_classes'!D14:D1000,#REF!)</f>
        <v>no</v>
      </c>
    </row>
    <row r="15" spans="1:4" ht="13.2">
      <c r="A15" s="1">
        <v>14</v>
      </c>
      <c r="B15" s="1">
        <v>12943</v>
      </c>
      <c r="C15" s="2" t="s">
        <v>19</v>
      </c>
      <c r="D15" s="1" t="str">
        <f>IF('1st_author_classes'!D15:D1000='2nd_author_classes'!D15:D1000,'1st_author_classes'!D15:D1000,#REF!)</f>
        <v>yes</v>
      </c>
    </row>
    <row r="16" spans="1:4" ht="13.2">
      <c r="A16" s="1">
        <v>15</v>
      </c>
      <c r="B16" s="1">
        <v>7240</v>
      </c>
      <c r="C16" s="2" t="s">
        <v>20</v>
      </c>
      <c r="D16" s="1" t="str">
        <f>IF('1st_author_classes'!D16:D1000='2nd_author_classes'!D16:D1000,'1st_author_classes'!D16:D1000,#REF!)</f>
        <v>yes</v>
      </c>
    </row>
    <row r="17" spans="1:4" ht="13.2">
      <c r="A17" s="1">
        <v>16</v>
      </c>
      <c r="B17" s="1">
        <v>22358</v>
      </c>
      <c r="C17" s="2" t="s">
        <v>21</v>
      </c>
      <c r="D17" s="1" t="str">
        <f>IF('1st_author_classes'!D17:D1000='2nd_author_classes'!D17:D1000,'1st_author_classes'!D17:D1000,#REF!)</f>
        <v>yes</v>
      </c>
    </row>
    <row r="18" spans="1:4" ht="13.2">
      <c r="A18" s="1">
        <v>17</v>
      </c>
      <c r="B18" s="1">
        <v>11383</v>
      </c>
      <c r="C18" s="2" t="s">
        <v>22</v>
      </c>
      <c r="D18" s="1" t="str">
        <f>IF('1st_author_classes'!D18:D1000='2nd_author_classes'!D18:D1000,'1st_author_classes'!D18:D1000,#REF!)</f>
        <v>yes</v>
      </c>
    </row>
    <row r="19" spans="1:4" ht="13.2">
      <c r="A19" s="1">
        <v>18</v>
      </c>
      <c r="B19" s="1">
        <v>21782</v>
      </c>
      <c r="C19" s="2" t="s">
        <v>23</v>
      </c>
      <c r="D19" s="1" t="str">
        <f>IF('1st_author_classes'!D19:D1000='2nd_author_classes'!D19:D1000,'1st_author_classes'!D19:D1000,#REF!)</f>
        <v>no</v>
      </c>
    </row>
    <row r="20" spans="1:4" ht="13.2">
      <c r="A20" s="1">
        <v>19</v>
      </c>
      <c r="B20" s="1">
        <v>15328</v>
      </c>
      <c r="C20" s="2" t="s">
        <v>24</v>
      </c>
      <c r="D20" s="1" t="str">
        <f>IF('1st_author_classes'!D20:D1000='2nd_author_classes'!D20:D1000,'1st_author_classes'!D20:D1000,#REF!)</f>
        <v>no</v>
      </c>
    </row>
    <row r="21" spans="1:4" ht="13.2">
      <c r="A21" s="1">
        <v>20</v>
      </c>
      <c r="B21" s="1">
        <v>9173</v>
      </c>
      <c r="C21" s="2" t="s">
        <v>25</v>
      </c>
      <c r="D21" s="1" t="str">
        <f>IF('1st_author_classes'!D21:D1000='2nd_author_classes'!D21:D1000,'1st_author_classes'!D21:D1000,#REF!)</f>
        <v>yes</v>
      </c>
    </row>
    <row r="22" spans="1:4" ht="13.2">
      <c r="A22" s="1">
        <v>21</v>
      </c>
      <c r="B22" s="1">
        <v>4463</v>
      </c>
      <c r="C22" s="2" t="s">
        <v>26</v>
      </c>
      <c r="D22" s="1" t="str">
        <f>IF('1st_author_classes'!D22:D1000='2nd_author_classes'!D22:D1000,'1st_author_classes'!D22:D1000,#REF!)</f>
        <v>yes</v>
      </c>
    </row>
    <row r="23" spans="1:4" ht="13.2">
      <c r="A23" s="1">
        <v>22</v>
      </c>
      <c r="B23" s="1">
        <v>20046</v>
      </c>
      <c r="C23" s="2" t="s">
        <v>27</v>
      </c>
      <c r="D23" s="1" t="str">
        <f>IF('1st_author_classes'!D23:D1000='2nd_author_classes'!D23:D1000,'1st_author_classes'!D23:D1000,#REF!)</f>
        <v>yes</v>
      </c>
    </row>
    <row r="24" spans="1:4" ht="13.2">
      <c r="A24" s="1">
        <v>23</v>
      </c>
      <c r="B24" s="1">
        <v>2425</v>
      </c>
      <c r="C24" s="2" t="s">
        <v>28</v>
      </c>
      <c r="D24" s="1" t="str">
        <f>IF('1st_author_classes'!D24:D1000='2nd_author_classes'!D24:D1000,'1st_author_classes'!D24:D1000,#REF!)</f>
        <v>no</v>
      </c>
    </row>
    <row r="25" spans="1:4" ht="13.2">
      <c r="A25" s="1">
        <v>24</v>
      </c>
      <c r="B25" s="1">
        <v>18455</v>
      </c>
      <c r="C25" s="2" t="s">
        <v>29</v>
      </c>
      <c r="D25" s="1" t="str">
        <f>IF('1st_author_classes'!D25:D1000='2nd_author_classes'!D25:D1000,'1st_author_classes'!D25:D1000,#REF!)</f>
        <v>no</v>
      </c>
    </row>
    <row r="26" spans="1:4" ht="13.2">
      <c r="A26" s="1">
        <v>25</v>
      </c>
      <c r="B26" s="1">
        <v>18600</v>
      </c>
      <c r="C26" s="2" t="s">
        <v>30</v>
      </c>
      <c r="D26" s="1" t="str">
        <f>IF('1st_author_classes'!D26:D1000='2nd_author_classes'!D26:D1000,'1st_author_classes'!D26:D1000,#REF!)</f>
        <v>no</v>
      </c>
    </row>
    <row r="27" spans="1:4" ht="13.2">
      <c r="A27" s="1">
        <v>26</v>
      </c>
      <c r="B27" s="1">
        <v>19768</v>
      </c>
      <c r="C27" s="2" t="s">
        <v>31</v>
      </c>
      <c r="D27" s="1" t="str">
        <f>IF('1st_author_classes'!D27:D1000='2nd_author_classes'!D27:D1000,'1st_author_classes'!D27:D1000,#REF!)</f>
        <v>yes</v>
      </c>
    </row>
    <row r="28" spans="1:4" ht="13.2">
      <c r="A28" s="1">
        <v>27</v>
      </c>
      <c r="B28" s="1">
        <v>21875</v>
      </c>
      <c r="C28" s="2" t="s">
        <v>32</v>
      </c>
      <c r="D28" s="1" t="str">
        <f>IF('1st_author_classes'!D28:D1000='2nd_author_classes'!D28:D1000,'1st_author_classes'!D28:D1000,#REF!)</f>
        <v>yes</v>
      </c>
    </row>
    <row r="29" spans="1:4" ht="13.2">
      <c r="A29" s="1">
        <v>28</v>
      </c>
      <c r="B29" s="1">
        <v>3794</v>
      </c>
      <c r="C29" s="2" t="s">
        <v>33</v>
      </c>
      <c r="D29" s="1" t="str">
        <f>IF('1st_author_classes'!D29:D1000='2nd_author_classes'!D29:D1000,'1st_author_classes'!D29:D1000,#REF!)</f>
        <v>no</v>
      </c>
    </row>
    <row r="30" spans="1:4" ht="13.2">
      <c r="A30" s="1">
        <v>29</v>
      </c>
      <c r="B30" s="1">
        <v>17172</v>
      </c>
      <c r="C30" s="2" t="s">
        <v>34</v>
      </c>
      <c r="D30" s="1" t="str">
        <f>IF('1st_author_classes'!D30:D1000='2nd_author_classes'!D30:D1000,'1st_author_classes'!D30:D1000,#REF!)</f>
        <v>yes</v>
      </c>
    </row>
    <row r="31" spans="1:4" ht="13.2">
      <c r="A31" s="1">
        <v>30</v>
      </c>
      <c r="B31" s="1">
        <v>11607</v>
      </c>
      <c r="C31" s="2" t="s">
        <v>35</v>
      </c>
      <c r="D31" s="1" t="str">
        <f>IF('1st_author_classes'!D31:D1000='2nd_author_classes'!D31:D1000,'1st_author_classes'!D31:D1000,#REF!)</f>
        <v>yes</v>
      </c>
    </row>
    <row r="32" spans="1:4" ht="13.2">
      <c r="A32" s="1">
        <v>31</v>
      </c>
      <c r="B32" s="1">
        <v>2078</v>
      </c>
      <c r="C32" s="2" t="s">
        <v>36</v>
      </c>
      <c r="D32" s="1" t="str">
        <f>IF('1st_author_classes'!D32:D1000='2nd_author_classes'!D32:D1000,'1st_author_classes'!D32:D1000,#REF!)</f>
        <v>yes</v>
      </c>
    </row>
    <row r="33" spans="1:4" ht="13.2">
      <c r="A33" s="1">
        <v>32</v>
      </c>
      <c r="B33" s="1">
        <v>12267</v>
      </c>
      <c r="C33" s="2" t="s">
        <v>37</v>
      </c>
      <c r="D33" s="1" t="str">
        <f>IF('1st_author_classes'!D33:D1000='2nd_author_classes'!D33:D1000,'1st_author_classes'!D33:D1000,#REF!)</f>
        <v>yes</v>
      </c>
    </row>
    <row r="34" spans="1:4" ht="13.2">
      <c r="A34" s="1">
        <v>33</v>
      </c>
      <c r="B34" s="1">
        <v>7083</v>
      </c>
      <c r="C34" s="2" t="s">
        <v>38</v>
      </c>
      <c r="D34" s="1" t="str">
        <f>IF('1st_author_classes'!D34:D1000='2nd_author_classes'!D34:D1000,'1st_author_classes'!D34:D1000,#REF!)</f>
        <v>yes</v>
      </c>
    </row>
    <row r="35" spans="1:4" ht="13.2">
      <c r="A35" s="1">
        <v>34</v>
      </c>
      <c r="B35" s="1">
        <v>17348</v>
      </c>
      <c r="C35" s="2" t="s">
        <v>39</v>
      </c>
      <c r="D35" s="1" t="str">
        <f>IF('1st_author_classes'!D35:D1000='2nd_author_classes'!D35:D1000,'1st_author_classes'!D35:D1000,#REF!)</f>
        <v>no</v>
      </c>
    </row>
    <row r="36" spans="1:4" ht="13.2">
      <c r="A36" s="1">
        <v>35</v>
      </c>
      <c r="B36" s="1">
        <v>9936</v>
      </c>
      <c r="C36" s="2" t="s">
        <v>40</v>
      </c>
      <c r="D36" s="1" t="str">
        <f>IF('1st_author_classes'!D36:D1000='2nd_author_classes'!D36:D1000,'1st_author_classes'!D36:D1000,#REF!)</f>
        <v>yes</v>
      </c>
    </row>
    <row r="37" spans="1:4" ht="13.2">
      <c r="A37" s="1">
        <v>36</v>
      </c>
      <c r="B37" s="1">
        <v>4053</v>
      </c>
      <c r="C37" s="2" t="s">
        <v>41</v>
      </c>
      <c r="D37" s="1" t="str">
        <f>IF('1st_author_classes'!D37:D1000='2nd_author_classes'!D37:D1000,'1st_author_classes'!D37:D1000,#REF!)</f>
        <v>yes</v>
      </c>
    </row>
    <row r="38" spans="1:4" ht="13.2">
      <c r="A38" s="1">
        <v>37</v>
      </c>
      <c r="B38" s="1">
        <v>8947</v>
      </c>
      <c r="C38" s="2" t="s">
        <v>42</v>
      </c>
      <c r="D38" s="1" t="str">
        <f>IF('1st_author_classes'!D38:D1000='2nd_author_classes'!D38:D1000,'1st_author_classes'!D38:D1000,#REF!)</f>
        <v>yes</v>
      </c>
    </row>
    <row r="39" spans="1:4" ht="13.2">
      <c r="A39" s="1">
        <v>38</v>
      </c>
      <c r="B39" s="1">
        <v>8386</v>
      </c>
      <c r="C39" s="2" t="s">
        <v>43</v>
      </c>
      <c r="D39" s="1" t="str">
        <f>IF('1st_author_classes'!D39:D1000='2nd_author_classes'!D39:D1000,'1st_author_classes'!D39:D1000,#REF!)</f>
        <v>no</v>
      </c>
    </row>
    <row r="40" spans="1:4" ht="13.2">
      <c r="A40" s="1">
        <v>39</v>
      </c>
      <c r="B40" s="1">
        <v>12948</v>
      </c>
      <c r="C40" s="2" t="s">
        <v>44</v>
      </c>
      <c r="D40" s="1" t="str">
        <f>IF('1st_author_classes'!D40:D1000='2nd_author_classes'!D40:D1000,'1st_author_classes'!D40:D1000,#REF!)</f>
        <v>no</v>
      </c>
    </row>
    <row r="41" spans="1:4" ht="13.2">
      <c r="A41" s="1">
        <v>40</v>
      </c>
      <c r="B41" s="1">
        <v>8908</v>
      </c>
      <c r="C41" s="2" t="s">
        <v>45</v>
      </c>
      <c r="D41" s="1" t="str">
        <f>IF('1st_author_classes'!D41:D1000='2nd_author_classes'!D41:D1000,'1st_author_classes'!D41:D1000,#REF!)</f>
        <v>yes</v>
      </c>
    </row>
    <row r="42" spans="1:4" ht="13.2">
      <c r="A42" s="1">
        <v>41</v>
      </c>
      <c r="B42" s="1">
        <v>15471</v>
      </c>
      <c r="C42" s="2" t="s">
        <v>46</v>
      </c>
      <c r="D42" s="1" t="str">
        <f>IF('1st_author_classes'!D42:D1000='2nd_author_classes'!D42:D1000,'1st_author_classes'!D42:D1000,#REF!)</f>
        <v>yes</v>
      </c>
    </row>
    <row r="43" spans="1:4" ht="13.2">
      <c r="A43" s="1">
        <v>42</v>
      </c>
      <c r="B43" s="1">
        <v>10140</v>
      </c>
      <c r="C43" s="2" t="s">
        <v>47</v>
      </c>
      <c r="D43" s="1" t="str">
        <f>IF('1st_author_classes'!D43:D1000='2nd_author_classes'!D43:D1000,'1st_author_classes'!D43:D1000,#REF!)</f>
        <v>yes</v>
      </c>
    </row>
    <row r="44" spans="1:4" ht="13.2">
      <c r="A44" s="1">
        <v>43</v>
      </c>
      <c r="B44" s="1">
        <v>10674</v>
      </c>
      <c r="C44" s="2" t="s">
        <v>48</v>
      </c>
      <c r="D44" s="1" t="str">
        <f>IF('1st_author_classes'!D44:D1000='2nd_author_classes'!D44:D1000,'1st_author_classes'!D44:D1000,#REF!)</f>
        <v>yes</v>
      </c>
    </row>
    <row r="45" spans="1:4" ht="13.2">
      <c r="A45" s="1">
        <v>44</v>
      </c>
      <c r="B45" s="1">
        <v>13876</v>
      </c>
      <c r="C45" s="2" t="s">
        <v>49</v>
      </c>
      <c r="D45" s="1" t="str">
        <f>IF('1st_author_classes'!D45:D1000='2nd_author_classes'!D45:D1000,'1st_author_classes'!D45:D1000,#REF!)</f>
        <v>yes</v>
      </c>
    </row>
    <row r="46" spans="1:4" ht="13.2">
      <c r="A46" s="1">
        <v>45</v>
      </c>
      <c r="B46" s="1">
        <v>20457</v>
      </c>
      <c r="C46" s="2" t="s">
        <v>50</v>
      </c>
      <c r="D46" s="1" t="str">
        <f>IF('1st_author_classes'!D46:D1000='2nd_author_classes'!D46:D1000,'1st_author_classes'!D46:D1000,#REF!)</f>
        <v>yes</v>
      </c>
    </row>
    <row r="47" spans="1:4" ht="13.2">
      <c r="A47" s="1">
        <v>46</v>
      </c>
      <c r="B47" s="1">
        <v>9097</v>
      </c>
      <c r="C47" s="2" t="s">
        <v>51</v>
      </c>
      <c r="D47" s="1" t="str">
        <f>IF('1st_author_classes'!D47:D1000='2nd_author_classes'!D47:D1000,'1st_author_classes'!D47:D1000,#REF!)</f>
        <v>no</v>
      </c>
    </row>
    <row r="48" spans="1:4" ht="13.2">
      <c r="A48" s="1">
        <v>47</v>
      </c>
      <c r="B48" s="1">
        <v>18774</v>
      </c>
      <c r="C48" s="2" t="s">
        <v>52</v>
      </c>
      <c r="D48" s="1" t="str">
        <f>IF('1st_author_classes'!D48:D1000='2nd_author_classes'!D48:D1000,'1st_author_classes'!D48:D1000,#REF!)</f>
        <v>no</v>
      </c>
    </row>
    <row r="49" spans="1:4" ht="13.2">
      <c r="A49" s="1">
        <v>48</v>
      </c>
      <c r="B49" s="1">
        <v>16466</v>
      </c>
      <c r="C49" s="2" t="s">
        <v>53</v>
      </c>
      <c r="D49" s="1" t="str">
        <f>IF('1st_author_classes'!D49:D1000='2nd_author_classes'!D49:D1000,'1st_author_classes'!D49:D1000,#REF!)</f>
        <v>no</v>
      </c>
    </row>
    <row r="50" spans="1:4" ht="13.2">
      <c r="A50" s="1">
        <v>49</v>
      </c>
      <c r="B50" s="1">
        <v>4159</v>
      </c>
      <c r="C50" s="2" t="s">
        <v>54</v>
      </c>
      <c r="D50" s="1" t="str">
        <f>IF('1st_author_classes'!D50:D1000='2nd_author_classes'!D50:D1000,'1st_author_classes'!D50:D1000,#REF!)</f>
        <v>yes</v>
      </c>
    </row>
    <row r="51" spans="1:4" ht="13.2">
      <c r="A51" s="1">
        <v>50</v>
      </c>
      <c r="B51" s="1">
        <v>4383</v>
      </c>
      <c r="C51" s="2" t="s">
        <v>55</v>
      </c>
      <c r="D51" s="1" t="str">
        <f>IF('1st_author_classes'!D51:D1000='2nd_author_classes'!D51:D1000,'1st_author_classes'!D51:D1000,#REF!)</f>
        <v>no</v>
      </c>
    </row>
    <row r="52" spans="1:4" ht="13.2">
      <c r="A52" s="1">
        <v>51</v>
      </c>
      <c r="B52" s="1">
        <v>7137</v>
      </c>
      <c r="C52" s="2" t="s">
        <v>56</v>
      </c>
      <c r="D52" s="1" t="str">
        <f>IF('1st_author_classes'!D52:D1000='2nd_author_classes'!D52:D1000,'1st_author_classes'!D52:D1000,#REF!)</f>
        <v>yes</v>
      </c>
    </row>
    <row r="53" spans="1:4" ht="13.2">
      <c r="A53" s="1">
        <v>52</v>
      </c>
      <c r="B53" s="1">
        <v>6527</v>
      </c>
      <c r="C53" s="2" t="s">
        <v>57</v>
      </c>
      <c r="D53" s="1" t="str">
        <f>IF('1st_author_classes'!D53:D1000='2nd_author_classes'!D53:D1000,'1st_author_classes'!D53:D1000,#REF!)</f>
        <v>no</v>
      </c>
    </row>
    <row r="54" spans="1:4" ht="13.2">
      <c r="A54" s="1">
        <v>53</v>
      </c>
      <c r="B54" s="1">
        <v>565</v>
      </c>
      <c r="C54" s="2" t="s">
        <v>58</v>
      </c>
      <c r="D54" s="1" t="str">
        <f>IF('1st_author_classes'!D54:D1000='2nd_author_classes'!D54:D1000,'1st_author_classes'!D54:D1000,#REF!)</f>
        <v>no</v>
      </c>
    </row>
    <row r="55" spans="1:4" ht="13.2">
      <c r="A55" s="1">
        <v>54</v>
      </c>
      <c r="B55" s="1">
        <v>22940</v>
      </c>
      <c r="C55" s="2" t="s">
        <v>59</v>
      </c>
      <c r="D55" s="1" t="str">
        <f>IF('1st_author_classes'!D55:D1000='2nd_author_classes'!D55:D1000,'1st_author_classes'!D55:D1000,#REF!)</f>
        <v>no</v>
      </c>
    </row>
    <row r="56" spans="1:4" ht="13.2">
      <c r="A56" s="1">
        <v>56</v>
      </c>
      <c r="B56" s="1">
        <v>9578</v>
      </c>
      <c r="C56" s="2" t="s">
        <v>60</v>
      </c>
      <c r="D56" s="1" t="str">
        <f>IF('1st_author_classes'!D56:D1000='2nd_author_classes'!D56:D1000,'1st_author_classes'!D56:D1000,#REF!)</f>
        <v>yes</v>
      </c>
    </row>
    <row r="57" spans="1:4" ht="13.2">
      <c r="A57" s="1">
        <v>57</v>
      </c>
      <c r="B57" s="1">
        <v>17451</v>
      </c>
      <c r="C57" s="2" t="s">
        <v>61</v>
      </c>
      <c r="D57" s="1" t="str">
        <f>IF('1st_author_classes'!D57:D1000='2nd_author_classes'!D57:D1000,'1st_author_classes'!D57:D1000,#REF!)</f>
        <v>yes</v>
      </c>
    </row>
    <row r="58" spans="1:4" ht="13.2">
      <c r="A58" s="1">
        <v>58</v>
      </c>
      <c r="B58" s="1">
        <v>9853</v>
      </c>
      <c r="C58" s="2" t="s">
        <v>62</v>
      </c>
      <c r="D58" s="1" t="str">
        <f>IF('1st_author_classes'!D58:D1000='2nd_author_classes'!D58:D1000,'1st_author_classes'!D58:D1000,#REF!)</f>
        <v>no</v>
      </c>
    </row>
    <row r="59" spans="1:4" ht="13.2">
      <c r="A59" s="1">
        <v>59</v>
      </c>
      <c r="B59" s="1">
        <v>32</v>
      </c>
      <c r="C59" s="2" t="s">
        <v>63</v>
      </c>
      <c r="D59" s="1" t="str">
        <f>IF('1st_author_classes'!D59:D1000='2nd_author_classes'!D59:D1000,'1st_author_classes'!D59:D1000,#REF!)</f>
        <v>yes</v>
      </c>
    </row>
    <row r="60" spans="1:4" ht="13.2">
      <c r="A60" s="1">
        <v>60</v>
      </c>
      <c r="B60" s="1">
        <v>2164</v>
      </c>
      <c r="C60" s="2" t="s">
        <v>64</v>
      </c>
      <c r="D60" s="1" t="str">
        <f>IF('1st_author_classes'!D60:D1000='2nd_author_classes'!D60:D1000,'1st_author_classes'!D60:D1000,#REF!)</f>
        <v>yes</v>
      </c>
    </row>
    <row r="61" spans="1:4" ht="13.2">
      <c r="A61" s="1">
        <v>61</v>
      </c>
      <c r="B61" s="1">
        <v>7929</v>
      </c>
      <c r="C61" s="2" t="s">
        <v>65</v>
      </c>
      <c r="D61" s="1" t="str">
        <f>IF('1st_author_classes'!D61:D1000='2nd_author_classes'!D61:D1000,'1st_author_classes'!D61:D1000,#REF!)</f>
        <v>yes</v>
      </c>
    </row>
    <row r="62" spans="1:4" ht="13.2">
      <c r="A62" s="1">
        <v>62</v>
      </c>
      <c r="B62" s="1">
        <v>16674</v>
      </c>
      <c r="C62" s="2" t="s">
        <v>66</v>
      </c>
      <c r="D62" s="1" t="str">
        <f>IF('1st_author_classes'!D62:D1000='2nd_author_classes'!D62:D1000,'1st_author_classes'!D62:D1000,#REF!)</f>
        <v>yes</v>
      </c>
    </row>
    <row r="63" spans="1:4" ht="13.2">
      <c r="A63" s="1">
        <v>63</v>
      </c>
      <c r="B63" s="1">
        <v>22793</v>
      </c>
      <c r="C63" s="2" t="s">
        <v>67</v>
      </c>
      <c r="D63" s="1" t="str">
        <f>IF('1st_author_classes'!D63:D1000='2nd_author_classes'!D63:D1000,'1st_author_classes'!D63:D1000,#REF!)</f>
        <v>no</v>
      </c>
    </row>
    <row r="64" spans="1:4" ht="13.2">
      <c r="A64" s="1">
        <v>64</v>
      </c>
      <c r="B64" s="1">
        <v>11572</v>
      </c>
      <c r="C64" s="2" t="s">
        <v>68</v>
      </c>
      <c r="D64" s="1" t="str">
        <f>IF('1st_author_classes'!D64:D1000='2nd_author_classes'!D64:D1000,'1st_author_classes'!D64:D1000,#REF!)</f>
        <v>yes</v>
      </c>
    </row>
    <row r="65" spans="1:4" ht="13.2">
      <c r="A65" s="1">
        <v>65</v>
      </c>
      <c r="B65" s="1">
        <v>12984</v>
      </c>
      <c r="C65" s="2" t="s">
        <v>69</v>
      </c>
      <c r="D65" s="1" t="str">
        <f>IF('1st_author_classes'!D65:D1000='2nd_author_classes'!D65:D1000,'1st_author_classes'!D65:D1000,#REF!)</f>
        <v>no</v>
      </c>
    </row>
    <row r="66" spans="1:4" ht="13.2">
      <c r="A66" s="1">
        <v>66</v>
      </c>
      <c r="B66" s="1">
        <v>5299</v>
      </c>
      <c r="C66" s="2" t="s">
        <v>70</v>
      </c>
      <c r="D66" s="1" t="str">
        <f>IF('1st_author_classes'!D66:D1000='2nd_author_classes'!D66:D1000,'1st_author_classes'!D66:D1000,#REF!)</f>
        <v>no</v>
      </c>
    </row>
    <row r="67" spans="1:4" ht="13.2">
      <c r="A67" s="1">
        <v>67</v>
      </c>
      <c r="B67" s="1">
        <v>22369</v>
      </c>
      <c r="C67" s="2" t="s">
        <v>71</v>
      </c>
      <c r="D67" s="1" t="str">
        <f>IF('1st_author_classes'!D67:D1000='2nd_author_classes'!D67:D1000,'1st_author_classes'!D67:D1000,#REF!)</f>
        <v>yes</v>
      </c>
    </row>
    <row r="68" spans="1:4" ht="13.2">
      <c r="A68" s="1">
        <v>68</v>
      </c>
      <c r="B68" s="1">
        <v>3799</v>
      </c>
      <c r="C68" s="2" t="s">
        <v>72</v>
      </c>
      <c r="D68" s="1" t="str">
        <f>IF('1st_author_classes'!D68:D1000='2nd_author_classes'!D68:D1000,'1st_author_classes'!D68:D1000,#REF!)</f>
        <v>yes</v>
      </c>
    </row>
    <row r="69" spans="1:4" ht="13.2">
      <c r="A69" s="1">
        <v>69</v>
      </c>
      <c r="B69" s="1">
        <v>6827</v>
      </c>
      <c r="C69" s="2" t="s">
        <v>73</v>
      </c>
      <c r="D69" s="1" t="str">
        <f>IF('1st_author_classes'!D69:D1000='2nd_author_classes'!D69:D1000,'1st_author_classes'!D69:D1000,#REF!)</f>
        <v>yes</v>
      </c>
    </row>
    <row r="70" spans="1:4" ht="13.2">
      <c r="A70" s="1">
        <v>70</v>
      </c>
      <c r="B70" s="1">
        <v>2168</v>
      </c>
      <c r="C70" s="2" t="s">
        <v>74</v>
      </c>
      <c r="D70" s="1" t="str">
        <f>IF('1st_author_classes'!D70:D1000='2nd_author_classes'!D70:D1000,'1st_author_classes'!D70:D1000,#REF!)</f>
        <v>yes</v>
      </c>
    </row>
    <row r="71" spans="1:4" ht="13.2">
      <c r="A71" s="1">
        <v>71</v>
      </c>
      <c r="B71" s="1">
        <v>20957</v>
      </c>
      <c r="C71" s="2" t="s">
        <v>75</v>
      </c>
      <c r="D71" s="1" t="str">
        <f>IF('1st_author_classes'!D71:D1000='2nd_author_classes'!D71:D1000,'1st_author_classes'!D71:D1000,#REF!)</f>
        <v>yes</v>
      </c>
    </row>
    <row r="72" spans="1:4" ht="13.2">
      <c r="A72" s="1">
        <v>73</v>
      </c>
      <c r="B72" s="1">
        <v>14631</v>
      </c>
      <c r="C72" s="2" t="s">
        <v>76</v>
      </c>
      <c r="D72" s="1" t="str">
        <f>IF('1st_author_classes'!D72:D1000='2nd_author_classes'!D72:D1000,'1st_author_classes'!D72:D1000,#REF!)</f>
        <v>no</v>
      </c>
    </row>
    <row r="73" spans="1:4" ht="13.2">
      <c r="A73" s="1">
        <v>74</v>
      </c>
      <c r="B73" s="1">
        <v>19685</v>
      </c>
      <c r="C73" s="2" t="s">
        <v>77</v>
      </c>
      <c r="D73" s="1" t="str">
        <f>IF('1st_author_classes'!D73:D1000='2nd_author_classes'!D73:D1000,'1st_author_classes'!D73:D1000,#REF!)</f>
        <v>yes</v>
      </c>
    </row>
    <row r="74" spans="1:4" ht="13.2">
      <c r="A74" s="1">
        <v>75</v>
      </c>
      <c r="B74" s="1">
        <v>22181</v>
      </c>
      <c r="C74" s="2" t="s">
        <v>78</v>
      </c>
      <c r="D74" s="1" t="str">
        <f>IF('1st_author_classes'!D74:D1000='2nd_author_classes'!D74:D1000,'1st_author_classes'!D74:D1000,#REF!)</f>
        <v>yes</v>
      </c>
    </row>
    <row r="75" spans="1:4" ht="13.2">
      <c r="A75" s="1">
        <v>76</v>
      </c>
      <c r="B75" s="1">
        <v>12530</v>
      </c>
      <c r="C75" s="2" t="s">
        <v>79</v>
      </c>
      <c r="D75" s="1" t="str">
        <f>IF('1st_author_classes'!D75:D1000='2nd_author_classes'!D75:D1000,'1st_author_classes'!D75:D1000,#REF!)</f>
        <v>yes</v>
      </c>
    </row>
    <row r="76" spans="1:4" ht="13.2">
      <c r="A76" s="1">
        <v>77</v>
      </c>
      <c r="B76" s="1">
        <v>3117</v>
      </c>
      <c r="C76" s="2" t="s">
        <v>80</v>
      </c>
      <c r="D76" s="1" t="str">
        <f>IF('1st_author_classes'!D76:D1000='2nd_author_classes'!D76:D1000,'1st_author_classes'!D76:D1000,#REF!)</f>
        <v>yes</v>
      </c>
    </row>
    <row r="77" spans="1:4" ht="13.2">
      <c r="A77" s="1">
        <v>79</v>
      </c>
      <c r="B77" s="1">
        <v>2879</v>
      </c>
      <c r="C77" s="2" t="s">
        <v>81</v>
      </c>
      <c r="D77" s="1" t="str">
        <f>IF('1st_author_classes'!D77:D1000='2nd_author_classes'!D77:D1000,'1st_author_classes'!D77:D1000,#REF!)</f>
        <v>yes</v>
      </c>
    </row>
    <row r="78" spans="1:4" ht="13.2">
      <c r="A78" s="1">
        <v>80</v>
      </c>
      <c r="B78" s="1">
        <v>11525</v>
      </c>
      <c r="C78" s="2" t="s">
        <v>82</v>
      </c>
      <c r="D78" s="1" t="str">
        <f>IF('1st_author_classes'!D78:D1000='2nd_author_classes'!D78:D1000,'1st_author_classes'!D78:D1000,#REF!)</f>
        <v>yes</v>
      </c>
    </row>
    <row r="79" spans="1:4" ht="13.2">
      <c r="A79" s="1">
        <v>82</v>
      </c>
      <c r="B79" s="1">
        <v>14658</v>
      </c>
      <c r="C79" s="2" t="s">
        <v>83</v>
      </c>
      <c r="D79" s="1" t="str">
        <f>IF('1st_author_classes'!D79:D1000='2nd_author_classes'!D79:D1000,'1st_author_classes'!D79:D1000,#REF!)</f>
        <v>yes</v>
      </c>
    </row>
    <row r="80" spans="1:4" ht="13.2">
      <c r="A80" s="1">
        <v>83</v>
      </c>
      <c r="B80" s="1">
        <v>6564</v>
      </c>
      <c r="C80" s="2" t="s">
        <v>84</v>
      </c>
      <c r="D80" s="1" t="str">
        <f>IF('1st_author_classes'!D80:D1000='2nd_author_classes'!D80:D1000,'1st_author_classes'!D80:D1000,#REF!)</f>
        <v>yes</v>
      </c>
    </row>
    <row r="81" spans="1:4" ht="13.2">
      <c r="A81" s="1">
        <v>84</v>
      </c>
      <c r="B81" s="1">
        <v>5853</v>
      </c>
      <c r="C81" s="2" t="s">
        <v>85</v>
      </c>
      <c r="D81" s="1" t="str">
        <f>IF('1st_author_classes'!D81:D1000='2nd_author_classes'!D81:D1000,'1st_author_classes'!D81:D1000,#REF!)</f>
        <v>yes</v>
      </c>
    </row>
    <row r="82" spans="1:4" ht="13.2">
      <c r="A82" s="1">
        <v>85</v>
      </c>
      <c r="B82" s="1">
        <v>4175</v>
      </c>
      <c r="C82" s="2" t="s">
        <v>86</v>
      </c>
      <c r="D82" s="1" t="str">
        <f>IF('1st_author_classes'!D82:D1000='2nd_author_classes'!D82:D1000,'1st_author_classes'!D82:D1000,#REF!)</f>
        <v>no</v>
      </c>
    </row>
    <row r="83" spans="1:4" ht="13.2">
      <c r="A83" s="1">
        <v>87</v>
      </c>
      <c r="B83" s="1">
        <v>22634</v>
      </c>
      <c r="C83" s="2" t="s">
        <v>87</v>
      </c>
      <c r="D83" s="1" t="str">
        <f>IF('1st_author_classes'!D83:D1000='2nd_author_classes'!D83:D1000,'1st_author_classes'!D83:D1000,#REF!)</f>
        <v>no</v>
      </c>
    </row>
    <row r="84" spans="1:4" ht="13.2">
      <c r="A84" s="1">
        <v>88</v>
      </c>
      <c r="B84" s="1">
        <v>22594</v>
      </c>
      <c r="C84" s="2" t="s">
        <v>88</v>
      </c>
      <c r="D84" s="1" t="str">
        <f>IF('1st_author_classes'!D84:D1000='2nd_author_classes'!D84:D1000,'1st_author_classes'!D84:D1000,#REF!)</f>
        <v>no</v>
      </c>
    </row>
    <row r="85" spans="1:4" ht="13.2">
      <c r="A85" s="1">
        <v>89</v>
      </c>
      <c r="B85" s="1">
        <v>17382</v>
      </c>
      <c r="C85" s="2" t="s">
        <v>89</v>
      </c>
      <c r="D85" s="1" t="str">
        <f>IF('1st_author_classes'!D85:D1000='2nd_author_classes'!D85:D1000,'1st_author_classes'!D85:D1000,#REF!)</f>
        <v>yes</v>
      </c>
    </row>
    <row r="86" spans="1:4" ht="13.2">
      <c r="A86" s="1">
        <v>90</v>
      </c>
      <c r="B86" s="1">
        <v>9649</v>
      </c>
      <c r="C86" s="2" t="s">
        <v>90</v>
      </c>
      <c r="D86" s="1" t="str">
        <f>IF('1st_author_classes'!D86:D1000='2nd_author_classes'!D86:D1000,'1st_author_classes'!D86:D1000,#REF!)</f>
        <v>no</v>
      </c>
    </row>
    <row r="87" spans="1:4" ht="13.2">
      <c r="A87" s="1">
        <v>91</v>
      </c>
      <c r="B87" s="1">
        <v>18959</v>
      </c>
      <c r="C87" s="2" t="s">
        <v>91</v>
      </c>
      <c r="D87" s="1" t="str">
        <f>IF('1st_author_classes'!D87:D1000='2nd_author_classes'!D87:D1000,'1st_author_classes'!D87:D1000,#REF!)</f>
        <v>no</v>
      </c>
    </row>
    <row r="88" spans="1:4" ht="13.2">
      <c r="A88" s="1">
        <v>92</v>
      </c>
      <c r="B88" s="1">
        <v>20086</v>
      </c>
      <c r="C88" s="2" t="s">
        <v>92</v>
      </c>
      <c r="D88" s="1" t="str">
        <f>IF('1st_author_classes'!D88:D1000='2nd_author_classes'!D88:D1000,'1st_author_classes'!D88:D1000,#REF!)</f>
        <v>yes</v>
      </c>
    </row>
    <row r="89" spans="1:4" ht="13.2">
      <c r="A89" s="1">
        <v>93</v>
      </c>
      <c r="B89" s="1">
        <v>10023</v>
      </c>
      <c r="C89" s="2" t="s">
        <v>93</v>
      </c>
      <c r="D89" s="1" t="str">
        <f>IF('1st_author_classes'!D89:D1000='2nd_author_classes'!D89:D1000,'1st_author_classes'!D89:D1000,#REF!)</f>
        <v>yes</v>
      </c>
    </row>
    <row r="90" spans="1:4" ht="13.2">
      <c r="A90" s="1">
        <v>94</v>
      </c>
      <c r="B90" s="1">
        <v>20801</v>
      </c>
      <c r="C90" s="2" t="s">
        <v>94</v>
      </c>
      <c r="D90" s="1" t="str">
        <f>IF('1st_author_classes'!D90:D1000='2nd_author_classes'!D90:D1000,'1st_author_classes'!D90:D1000,#REF!)</f>
        <v>yes</v>
      </c>
    </row>
    <row r="91" spans="1:4" ht="13.2">
      <c r="A91" s="1">
        <v>95</v>
      </c>
      <c r="B91" s="1">
        <v>15540</v>
      </c>
      <c r="C91" s="2" t="s">
        <v>95</v>
      </c>
      <c r="D91" s="1" t="str">
        <f>IF('1st_author_classes'!D91:D1000='2nd_author_classes'!D91:D1000,'1st_author_classes'!D91:D1000,#REF!)</f>
        <v>yes</v>
      </c>
    </row>
    <row r="92" spans="1:4" ht="13.2">
      <c r="A92" s="1">
        <v>96</v>
      </c>
      <c r="B92" s="1">
        <v>12957</v>
      </c>
      <c r="C92" s="2" t="s">
        <v>96</v>
      </c>
      <c r="D92" s="1" t="str">
        <f>IF('1st_author_classes'!D92:D1000='2nd_author_classes'!D92:D1000,'1st_author_classes'!D92:D1000,#REF!)</f>
        <v>yes</v>
      </c>
    </row>
    <row r="93" spans="1:4" ht="13.2">
      <c r="A93" s="1">
        <v>97</v>
      </c>
      <c r="B93" s="1">
        <v>20783</v>
      </c>
      <c r="C93" s="2" t="s">
        <v>97</v>
      </c>
      <c r="D93" s="1" t="str">
        <f>IF('1st_author_classes'!D93:D1000='2nd_author_classes'!D93:D1000,'1st_author_classes'!D93:D1000,#REF!)</f>
        <v>yes</v>
      </c>
    </row>
    <row r="94" spans="1:4" ht="13.2">
      <c r="A94" s="1">
        <v>98</v>
      </c>
      <c r="B94" s="1">
        <v>20137</v>
      </c>
      <c r="C94" s="2" t="s">
        <v>98</v>
      </c>
      <c r="D94" s="1" t="str">
        <f>IF('1st_author_classes'!D94:D1000='2nd_author_classes'!D94:D1000,'1st_author_classes'!D94:D1000,#REF!)</f>
        <v>no</v>
      </c>
    </row>
    <row r="95" spans="1:4" ht="13.2">
      <c r="A95" s="1">
        <v>99</v>
      </c>
      <c r="B95" s="1">
        <v>11100</v>
      </c>
      <c r="C95" s="2" t="s">
        <v>99</v>
      </c>
      <c r="D95" s="1" t="str">
        <f>IF('1st_author_classes'!D95:D1000='2nd_author_classes'!D95:D1000,'1st_author_classes'!D95:D1000,#REF!)</f>
        <v>yes</v>
      </c>
    </row>
    <row r="96" spans="1:4" ht="13.2">
      <c r="A96" s="1">
        <v>100</v>
      </c>
      <c r="B96" s="1">
        <v>608</v>
      </c>
      <c r="C96" s="2" t="s">
        <v>100</v>
      </c>
      <c r="D96" s="1" t="str">
        <f>IF('1st_author_classes'!D96:D1000='2nd_author_classes'!D96:D1000,'1st_author_classes'!D96:D1000,#REF!)</f>
        <v>yes</v>
      </c>
    </row>
    <row r="97" spans="1:4" ht="13.2">
      <c r="A97" s="1">
        <v>101</v>
      </c>
      <c r="B97" s="1">
        <v>20448</v>
      </c>
      <c r="C97" s="2" t="s">
        <v>101</v>
      </c>
      <c r="D97" s="1" t="str">
        <f>IF('1st_author_classes'!D97:D1000='2nd_author_classes'!D97:D1000,'1st_author_classes'!D97:D1000,#REF!)</f>
        <v>yes</v>
      </c>
    </row>
    <row r="98" spans="1:4" ht="13.2">
      <c r="A98" s="1">
        <v>103</v>
      </c>
      <c r="B98" s="1">
        <v>10527</v>
      </c>
      <c r="C98" s="2" t="s">
        <v>102</v>
      </c>
      <c r="D98" s="1" t="str">
        <f>IF('1st_author_classes'!D98:D1000='2nd_author_classes'!D98:D1000,'1st_author_classes'!D98:D1000,#REF!)</f>
        <v>yes</v>
      </c>
    </row>
    <row r="99" spans="1:4" ht="13.2">
      <c r="A99" s="1">
        <v>104</v>
      </c>
      <c r="B99" s="1">
        <v>3692</v>
      </c>
      <c r="C99" s="2" t="s">
        <v>103</v>
      </c>
      <c r="D99" s="1" t="str">
        <f>IF('1st_author_classes'!D99:D1000='2nd_author_classes'!D99:D1000,'1st_author_classes'!D99:D1000,#REF!)</f>
        <v>yes</v>
      </c>
    </row>
    <row r="100" spans="1:4" ht="13.2">
      <c r="A100" s="1">
        <v>105</v>
      </c>
      <c r="B100" s="1">
        <v>4685</v>
      </c>
      <c r="C100" s="2" t="s">
        <v>104</v>
      </c>
      <c r="D100" s="1" t="str">
        <f>IF('1st_author_classes'!D100:D1000='2nd_author_classes'!D100:D1000,'1st_author_classes'!D100:D1000,#REF!)</f>
        <v>yes</v>
      </c>
    </row>
    <row r="101" spans="1:4" ht="13.2">
      <c r="A101" s="1">
        <v>106</v>
      </c>
      <c r="B101" s="1">
        <v>20743</v>
      </c>
      <c r="C101" s="2" t="s">
        <v>105</v>
      </c>
      <c r="D101" s="1" t="str">
        <f>IF('1st_author_classes'!D101:D1000='2nd_author_classes'!D101:D1000,'1st_author_classes'!D101:D1000,#REF!)</f>
        <v>yes</v>
      </c>
    </row>
    <row r="102" spans="1:4" ht="13.2">
      <c r="A102" s="1">
        <v>107</v>
      </c>
      <c r="B102" s="1">
        <v>5248</v>
      </c>
      <c r="C102" s="2" t="s">
        <v>106</v>
      </c>
      <c r="D102" s="1" t="str">
        <f>IF('1st_author_classes'!D102:D1000='2nd_author_classes'!D102:D1000,'1st_author_classes'!D102:D1000,#REF!)</f>
        <v>no</v>
      </c>
    </row>
    <row r="103" spans="1:4" ht="13.2">
      <c r="A103" s="1">
        <v>108</v>
      </c>
      <c r="B103" s="1">
        <v>1740</v>
      </c>
      <c r="C103" s="2" t="s">
        <v>107</v>
      </c>
      <c r="D103" s="1" t="str">
        <f>IF('1st_author_classes'!D103:D1000='2nd_author_classes'!D103:D1000,'1st_author_classes'!D103:D1000,#REF!)</f>
        <v>yes</v>
      </c>
    </row>
    <row r="104" spans="1:4" ht="13.2">
      <c r="A104" s="1">
        <v>109</v>
      </c>
      <c r="B104" s="1">
        <v>4860</v>
      </c>
      <c r="C104" s="2" t="s">
        <v>108</v>
      </c>
      <c r="D104" s="1" t="str">
        <f>IF('1st_author_classes'!D104:D1000='2nd_author_classes'!D104:D1000,'1st_author_classes'!D104:D1000,#REF!)</f>
        <v>yes</v>
      </c>
    </row>
    <row r="105" spans="1:4" ht="13.2">
      <c r="A105" s="1">
        <v>110</v>
      </c>
      <c r="B105" s="1">
        <v>9447</v>
      </c>
      <c r="C105" s="2" t="s">
        <v>109</v>
      </c>
      <c r="D105" s="1" t="str">
        <f>IF('1st_author_classes'!D105:D1000='2nd_author_classes'!D105:D1000,'1st_author_classes'!D105:D1000,#REF!)</f>
        <v>yes</v>
      </c>
    </row>
    <row r="106" spans="1:4" ht="13.2">
      <c r="A106" s="1">
        <v>111</v>
      </c>
      <c r="B106" s="1">
        <v>14003</v>
      </c>
      <c r="C106" s="2" t="s">
        <v>110</v>
      </c>
      <c r="D106" s="1" t="str">
        <f>IF('1st_author_classes'!D106:D1000='2nd_author_classes'!D106:D1000,'1st_author_classes'!D106:D1000,#REF!)</f>
        <v>no</v>
      </c>
    </row>
    <row r="107" spans="1:4" ht="13.2">
      <c r="A107" s="1">
        <v>112</v>
      </c>
      <c r="B107" s="1">
        <v>19127</v>
      </c>
      <c r="C107" s="2" t="s">
        <v>111</v>
      </c>
      <c r="D107" s="1" t="str">
        <f>IF('1st_author_classes'!D107:D1000='2nd_author_classes'!D107:D1000,'1st_author_classes'!D107:D1000,#REF!)</f>
        <v>no</v>
      </c>
    </row>
    <row r="108" spans="1:4" ht="13.2">
      <c r="A108" s="1">
        <v>114</v>
      </c>
      <c r="B108" s="1">
        <v>9945</v>
      </c>
      <c r="C108" s="2" t="s">
        <v>112</v>
      </c>
      <c r="D108" s="1" t="str">
        <f>IF('1st_author_classes'!D108:D1000='2nd_author_classes'!D108:D1000,'1st_author_classes'!D108:D1000,#REF!)</f>
        <v>no</v>
      </c>
    </row>
    <row r="109" spans="1:4" ht="13.2">
      <c r="A109" s="1">
        <v>115</v>
      </c>
      <c r="B109" s="1">
        <v>17883</v>
      </c>
      <c r="C109" s="2" t="s">
        <v>113</v>
      </c>
      <c r="D109" s="1" t="str">
        <f>IF('1st_author_classes'!D109:D1000='2nd_author_classes'!D109:D1000,'1st_author_classes'!D109:D1000,#REF!)</f>
        <v>yes</v>
      </c>
    </row>
    <row r="110" spans="1:4" ht="13.2">
      <c r="A110" s="1">
        <v>117</v>
      </c>
      <c r="B110" s="1">
        <v>270</v>
      </c>
      <c r="C110" s="2" t="s">
        <v>114</v>
      </c>
      <c r="D110" s="1" t="str">
        <f>IF('1st_author_classes'!D110:D1000='2nd_author_classes'!D110:D1000,'1st_author_classes'!D110:D1000,#REF!)</f>
        <v>no</v>
      </c>
    </row>
    <row r="111" spans="1:4" ht="13.2">
      <c r="A111" s="1">
        <v>119</v>
      </c>
      <c r="B111" s="1">
        <v>3925</v>
      </c>
      <c r="C111" s="2" t="s">
        <v>115</v>
      </c>
      <c r="D111" s="1" t="str">
        <f>IF('1st_author_classes'!D111:D1000='2nd_author_classes'!D111:D1000,'1st_author_classes'!D111:D1000,#REF!)</f>
        <v>no</v>
      </c>
    </row>
    <row r="112" spans="1:4" ht="13.2">
      <c r="A112" s="1">
        <v>120</v>
      </c>
      <c r="B112" s="1">
        <v>6957</v>
      </c>
      <c r="C112" s="2" t="s">
        <v>116</v>
      </c>
      <c r="D112" s="1" t="str">
        <f>IF('1st_author_classes'!D112:D1000='2nd_author_classes'!D112:D1000,'1st_author_classes'!D112:D1000,#REF!)</f>
        <v>no</v>
      </c>
    </row>
    <row r="113" spans="1:4" ht="13.2">
      <c r="A113" s="1">
        <v>121</v>
      </c>
      <c r="B113" s="1">
        <v>19805</v>
      </c>
      <c r="C113" s="2" t="s">
        <v>117</v>
      </c>
      <c r="D113" s="1" t="str">
        <f>IF('1st_author_classes'!D113:D1000='2nd_author_classes'!D113:D1000,'1st_author_classes'!D113:D1000,#REF!)</f>
        <v>no</v>
      </c>
    </row>
    <row r="114" spans="1:4" ht="13.2">
      <c r="A114" s="1">
        <v>123</v>
      </c>
      <c r="B114" s="1">
        <v>6450</v>
      </c>
      <c r="C114" s="2" t="s">
        <v>118</v>
      </c>
      <c r="D114" s="1" t="str">
        <f>IF('1st_author_classes'!D114:D1000='2nd_author_classes'!D114:D1000,'1st_author_classes'!D114:D1000,#REF!)</f>
        <v>yes</v>
      </c>
    </row>
    <row r="115" spans="1:4" ht="13.2">
      <c r="A115" s="1">
        <v>124</v>
      </c>
      <c r="B115" s="1">
        <v>6237</v>
      </c>
      <c r="C115" s="2" t="s">
        <v>119</v>
      </c>
      <c r="D115" s="1" t="str">
        <f>IF('1st_author_classes'!D115:D1000='2nd_author_classes'!D115:D1000,'1st_author_classes'!D115:D1000,#REF!)</f>
        <v>yes</v>
      </c>
    </row>
    <row r="116" spans="1:4" ht="13.2">
      <c r="A116" s="1">
        <v>125</v>
      </c>
      <c r="B116" s="1">
        <v>20165</v>
      </c>
      <c r="C116" s="2" t="s">
        <v>120</v>
      </c>
      <c r="D116" s="1" t="str">
        <f>IF('1st_author_classes'!D116:D1000='2nd_author_classes'!D116:D1000,'1st_author_classes'!D116:D1000,#REF!)</f>
        <v>no</v>
      </c>
    </row>
    <row r="117" spans="1:4" ht="13.2">
      <c r="A117" s="1">
        <v>126</v>
      </c>
      <c r="B117" s="1">
        <v>22301</v>
      </c>
      <c r="C117" s="2" t="s">
        <v>121</v>
      </c>
      <c r="D117" s="1" t="str">
        <f>IF('1st_author_classes'!D117:D1000='2nd_author_classes'!D117:D1000,'1st_author_classes'!D117:D1000,#REF!)</f>
        <v>yes</v>
      </c>
    </row>
    <row r="118" spans="1:4" ht="13.2">
      <c r="A118" s="1">
        <v>127</v>
      </c>
      <c r="B118" s="1">
        <v>4459</v>
      </c>
      <c r="C118" s="2" t="s">
        <v>122</v>
      </c>
      <c r="D118" s="1" t="str">
        <f>IF('1st_author_classes'!D118:D1000='2nd_author_classes'!D118:D1000,'1st_author_classes'!D118:D1000,#REF!)</f>
        <v>no</v>
      </c>
    </row>
    <row r="119" spans="1:4" ht="13.2">
      <c r="A119" s="1">
        <v>128</v>
      </c>
      <c r="B119" s="1">
        <v>13015</v>
      </c>
      <c r="C119" s="2" t="s">
        <v>123</v>
      </c>
      <c r="D119" s="1" t="str">
        <f>IF('1st_author_classes'!D119:D1000='2nd_author_classes'!D119:D1000,'1st_author_classes'!D119:D1000,#REF!)</f>
        <v>no</v>
      </c>
    </row>
    <row r="120" spans="1:4" ht="13.2">
      <c r="A120" s="1">
        <v>129</v>
      </c>
      <c r="B120" s="1">
        <v>19470</v>
      </c>
      <c r="C120" s="2" t="s">
        <v>124</v>
      </c>
      <c r="D120" s="1" t="str">
        <f>IF('1st_author_classes'!D120:D1000='2nd_author_classes'!D120:D1000,'1st_author_classes'!D120:D1000,#REF!)</f>
        <v>yes</v>
      </c>
    </row>
    <row r="121" spans="1:4" ht="13.2">
      <c r="A121" s="1">
        <v>130</v>
      </c>
      <c r="B121" s="1">
        <v>9390</v>
      </c>
      <c r="C121" s="2" t="s">
        <v>125</v>
      </c>
      <c r="D121" s="1" t="str">
        <f>IF('1st_author_classes'!D121:D1000='2nd_author_classes'!D121:D1000,'1st_author_classes'!D121:D1000,#REF!)</f>
        <v>no</v>
      </c>
    </row>
    <row r="122" spans="1:4" ht="13.2">
      <c r="A122" s="1">
        <v>131</v>
      </c>
      <c r="B122" s="1">
        <v>9451</v>
      </c>
      <c r="C122" s="2" t="s">
        <v>126</v>
      </c>
      <c r="D122" s="1" t="str">
        <f>IF('1st_author_classes'!D122:D1000='2nd_author_classes'!D122:D1000,'1st_author_classes'!D122:D1000,#REF!)</f>
        <v>yes</v>
      </c>
    </row>
    <row r="123" spans="1:4" ht="13.2">
      <c r="A123" s="1">
        <v>132</v>
      </c>
      <c r="B123" s="1">
        <v>5767</v>
      </c>
      <c r="C123" s="2" t="s">
        <v>127</v>
      </c>
      <c r="D123" s="1" t="str">
        <f>IF('1st_author_classes'!D123:D1000='2nd_author_classes'!D123:D1000,'1st_author_classes'!D123:D1000,#REF!)</f>
        <v>yes</v>
      </c>
    </row>
    <row r="124" spans="1:4" ht="13.2">
      <c r="A124" s="1">
        <v>133</v>
      </c>
      <c r="B124" s="1">
        <v>13654</v>
      </c>
      <c r="C124" s="2" t="s">
        <v>128</v>
      </c>
      <c r="D124" s="1" t="str">
        <f>IF('1st_author_classes'!D124:D1000='2nd_author_classes'!D124:D1000,'1st_author_classes'!D124:D1000,#REF!)</f>
        <v>yes</v>
      </c>
    </row>
    <row r="125" spans="1:4" ht="13.2">
      <c r="A125" s="1">
        <v>135</v>
      </c>
      <c r="B125" s="1">
        <v>2973</v>
      </c>
      <c r="C125" s="2" t="s">
        <v>129</v>
      </c>
      <c r="D125" s="1" t="str">
        <f>IF('1st_author_classes'!D125:D1000='2nd_author_classes'!D125:D1000,'1st_author_classes'!D125:D1000,#REF!)</f>
        <v>yes</v>
      </c>
    </row>
    <row r="126" spans="1:4" ht="13.2">
      <c r="A126" s="1">
        <v>136</v>
      </c>
      <c r="B126" s="1">
        <v>12993</v>
      </c>
      <c r="C126" s="2" t="s">
        <v>130</v>
      </c>
      <c r="D126" s="1" t="str">
        <f>IF('1st_author_classes'!D126:D1000='2nd_author_classes'!D126:D1000,'1st_author_classes'!D126:D1000,#REF!)</f>
        <v>no</v>
      </c>
    </row>
    <row r="127" spans="1:4" ht="13.2">
      <c r="A127" s="1">
        <v>137</v>
      </c>
      <c r="B127" s="1">
        <v>9634</v>
      </c>
      <c r="C127" s="2" t="s">
        <v>131</v>
      </c>
      <c r="D127" s="1" t="str">
        <f>IF('1st_author_classes'!D127:D1000='2nd_author_classes'!D127:D1000,'1st_author_classes'!D127:D1000,#REF!)</f>
        <v>yes</v>
      </c>
    </row>
    <row r="128" spans="1:4" ht="13.2">
      <c r="A128" s="1">
        <v>138</v>
      </c>
      <c r="B128" s="1">
        <v>5098</v>
      </c>
      <c r="C128" s="2" t="s">
        <v>132</v>
      </c>
      <c r="D128" s="1" t="str">
        <f>IF('1st_author_classes'!D128:D1000='2nd_author_classes'!D128:D1000,'1st_author_classes'!D128:D1000,#REF!)</f>
        <v>yes</v>
      </c>
    </row>
    <row r="129" spans="1:4" ht="13.2">
      <c r="A129" s="1">
        <v>139</v>
      </c>
      <c r="B129" s="1">
        <v>21085</v>
      </c>
      <c r="C129" s="2" t="s">
        <v>133</v>
      </c>
      <c r="D129" s="1" t="str">
        <f>IF('1st_author_classes'!D129:D1000='2nd_author_classes'!D129:D1000,'1st_author_classes'!D129:D1000,#REF!)</f>
        <v>no</v>
      </c>
    </row>
    <row r="130" spans="1:4" ht="13.2">
      <c r="A130" s="1">
        <v>140</v>
      </c>
      <c r="B130" s="1">
        <v>9434</v>
      </c>
      <c r="C130" s="2" t="s">
        <v>134</v>
      </c>
      <c r="D130" s="1" t="str">
        <f>IF('1st_author_classes'!D130:D1000='2nd_author_classes'!D130:D1000,'1st_author_classes'!D130:D1000,#REF!)</f>
        <v>yes</v>
      </c>
    </row>
    <row r="131" spans="1:4" ht="13.2">
      <c r="A131" s="1">
        <v>141</v>
      </c>
      <c r="B131" s="1">
        <v>6837</v>
      </c>
      <c r="C131" s="2" t="s">
        <v>135</v>
      </c>
      <c r="D131" s="1" t="str">
        <f>IF('1st_author_classes'!D131:D1000='2nd_author_classes'!D131:D1000,'1st_author_classes'!D131:D1000,#REF!)</f>
        <v>yes</v>
      </c>
    </row>
    <row r="132" spans="1:4" ht="13.2">
      <c r="A132" s="1">
        <v>142</v>
      </c>
      <c r="B132" s="1">
        <v>21695</v>
      </c>
      <c r="C132" s="2" t="s">
        <v>136</v>
      </c>
      <c r="D132" s="1" t="str">
        <f>IF('1st_author_classes'!D132:D1000='2nd_author_classes'!D132:D1000,'1st_author_classes'!D132:D1000,#REF!)</f>
        <v>yes</v>
      </c>
    </row>
    <row r="133" spans="1:4" ht="13.2">
      <c r="A133" s="1">
        <v>144</v>
      </c>
      <c r="B133" s="1">
        <v>1875</v>
      </c>
      <c r="C133" s="2" t="s">
        <v>137</v>
      </c>
      <c r="D133" s="1" t="str">
        <f>IF('1st_author_classes'!D133:D1000='2nd_author_classes'!D133:D1000,'1st_author_classes'!D133:D1000,#REF!)</f>
        <v>yes</v>
      </c>
    </row>
    <row r="134" spans="1:4" ht="13.2">
      <c r="A134" s="1">
        <v>145</v>
      </c>
      <c r="B134" s="1">
        <v>19925</v>
      </c>
      <c r="C134" s="2" t="s">
        <v>138</v>
      </c>
      <c r="D134" s="1" t="str">
        <f>IF('1st_author_classes'!D134:D1000='2nd_author_classes'!D134:D1000,'1st_author_classes'!D134:D1000,#REF!)</f>
        <v>yes</v>
      </c>
    </row>
    <row r="135" spans="1:4" ht="13.2">
      <c r="A135" s="1">
        <v>146</v>
      </c>
      <c r="B135" s="1">
        <v>8836</v>
      </c>
      <c r="C135" s="2" t="s">
        <v>139</v>
      </c>
      <c r="D135" s="1" t="str">
        <f>IF('1st_author_classes'!D135:D1000='2nd_author_classes'!D135:D1000,'1st_author_classes'!D135:D1000,#REF!)</f>
        <v>no</v>
      </c>
    </row>
    <row r="136" spans="1:4" ht="13.2">
      <c r="A136" s="1">
        <v>147</v>
      </c>
      <c r="B136" s="1">
        <v>20184</v>
      </c>
      <c r="C136" s="2" t="s">
        <v>140</v>
      </c>
      <c r="D136" s="1" t="str">
        <f>IF('1st_author_classes'!D136:D1000='2nd_author_classes'!D136:D1000,'1st_author_classes'!D136:D1000,#REF!)</f>
        <v>no</v>
      </c>
    </row>
    <row r="137" spans="1:4" ht="13.2">
      <c r="A137" s="1">
        <v>148</v>
      </c>
      <c r="B137" s="1">
        <v>13042</v>
      </c>
      <c r="C137" s="2" t="s">
        <v>141</v>
      </c>
      <c r="D137" s="1" t="str">
        <f>IF('1st_author_classes'!D137:D1000='2nd_author_classes'!D137:D1000,'1st_author_classes'!D137:D1000,#REF!)</f>
        <v>yes</v>
      </c>
    </row>
    <row r="138" spans="1:4" ht="13.2">
      <c r="A138" s="1">
        <v>149</v>
      </c>
      <c r="B138" s="1">
        <v>16486</v>
      </c>
      <c r="C138" s="2" t="s">
        <v>142</v>
      </c>
      <c r="D138" s="1" t="str">
        <f>IF('1st_author_classes'!D138:D1000='2nd_author_classes'!D138:D1000,'1st_author_classes'!D138:D1000,#REF!)</f>
        <v>yes</v>
      </c>
    </row>
    <row r="139" spans="1:4" ht="13.2">
      <c r="A139" s="1">
        <v>150</v>
      </c>
      <c r="B139" s="1">
        <v>17763</v>
      </c>
      <c r="C139" s="2" t="s">
        <v>143</v>
      </c>
      <c r="D139" s="1" t="str">
        <f>IF('1st_author_classes'!D139:D1000='2nd_author_classes'!D139:D1000,'1st_author_classes'!D139:D1000,#REF!)</f>
        <v>no</v>
      </c>
    </row>
    <row r="140" spans="1:4" ht="13.2">
      <c r="A140" s="1">
        <v>151</v>
      </c>
      <c r="B140" s="1">
        <v>10588</v>
      </c>
      <c r="C140" s="2" t="s">
        <v>144</v>
      </c>
      <c r="D140" s="1" t="str">
        <f>IF('1st_author_classes'!D140:D1000='2nd_author_classes'!D140:D1000,'1st_author_classes'!D140:D1000,#REF!)</f>
        <v>yes</v>
      </c>
    </row>
    <row r="141" spans="1:4" ht="13.2">
      <c r="A141" s="1">
        <v>152</v>
      </c>
      <c r="B141" s="1">
        <v>14818</v>
      </c>
      <c r="C141" s="2" t="s">
        <v>145</v>
      </c>
      <c r="D141" s="1" t="str">
        <f>IF('1st_author_classes'!D141:D1000='2nd_author_classes'!D141:D1000,'1st_author_classes'!D141:D1000,#REF!)</f>
        <v>yes</v>
      </c>
    </row>
    <row r="142" spans="1:4" ht="13.2">
      <c r="A142" s="1">
        <v>153</v>
      </c>
      <c r="B142" s="1">
        <v>9895</v>
      </c>
      <c r="C142" s="2" t="s">
        <v>146</v>
      </c>
      <c r="D142" s="1" t="str">
        <f>IF('1st_author_classes'!D142:D1000='2nd_author_classes'!D142:D1000,'1st_author_classes'!D142:D1000,#REF!)</f>
        <v>yes</v>
      </c>
    </row>
    <row r="143" spans="1:4" ht="13.2">
      <c r="A143" s="1">
        <v>156</v>
      </c>
      <c r="B143" s="1">
        <v>18737</v>
      </c>
      <c r="C143" s="2" t="s">
        <v>147</v>
      </c>
      <c r="D143" s="1" t="str">
        <f>IF('1st_author_classes'!D143:D1000='2nd_author_classes'!D143:D1000,'1st_author_classes'!D143:D1000,#REF!)</f>
        <v>no</v>
      </c>
    </row>
    <row r="144" spans="1:4" ht="13.2">
      <c r="A144" s="1">
        <v>157</v>
      </c>
      <c r="B144" s="1">
        <v>21041</v>
      </c>
      <c r="C144" s="2" t="s">
        <v>148</v>
      </c>
      <c r="D144" s="1" t="str">
        <f>IF('1st_author_classes'!D144:D1000='2nd_author_classes'!D144:D1000,'1st_author_classes'!D144:D1000,#REF!)</f>
        <v>yes</v>
      </c>
    </row>
    <row r="145" spans="1:4" ht="13.2">
      <c r="A145" s="1">
        <v>159</v>
      </c>
      <c r="B145" s="1">
        <v>16424</v>
      </c>
      <c r="C145" s="2" t="s">
        <v>149</v>
      </c>
      <c r="D145" s="1" t="str">
        <f>IF('1st_author_classes'!D145:D1000='2nd_author_classes'!D145:D1000,'1st_author_classes'!D145:D1000,#REF!)</f>
        <v>yes</v>
      </c>
    </row>
    <row r="146" spans="1:4" ht="13.2">
      <c r="A146" s="1">
        <v>160</v>
      </c>
      <c r="B146" s="1">
        <v>12069</v>
      </c>
      <c r="C146" s="2" t="s">
        <v>150</v>
      </c>
      <c r="D146" s="1" t="str">
        <f>IF('1st_author_classes'!D146:D1000='2nd_author_classes'!D146:D1000,'1st_author_classes'!D146:D1000,#REF!)</f>
        <v>yes</v>
      </c>
    </row>
    <row r="147" spans="1:4" ht="13.2">
      <c r="A147" s="1">
        <v>161</v>
      </c>
      <c r="B147" s="1">
        <v>13547</v>
      </c>
      <c r="C147" s="2" t="s">
        <v>151</v>
      </c>
      <c r="D147" s="1" t="str">
        <f>IF('1st_author_classes'!D147:D1000='2nd_author_classes'!D147:D1000,'1st_author_classes'!D147:D1000,#REF!)</f>
        <v>yes</v>
      </c>
    </row>
    <row r="148" spans="1:4" ht="13.2">
      <c r="A148" s="1">
        <v>162</v>
      </c>
      <c r="B148" s="1">
        <v>3214</v>
      </c>
      <c r="C148" s="2" t="s">
        <v>152</v>
      </c>
      <c r="D148" s="1" t="str">
        <f>IF('1st_author_classes'!D148:D1000='2nd_author_classes'!D148:D1000,'1st_author_classes'!D148:D1000,#REF!)</f>
        <v>yes</v>
      </c>
    </row>
    <row r="149" spans="1:4" ht="13.2">
      <c r="A149" s="1">
        <v>164</v>
      </c>
      <c r="B149" s="1">
        <v>14924</v>
      </c>
      <c r="C149" s="2" t="s">
        <v>153</v>
      </c>
      <c r="D149" s="1" t="str">
        <f>IF('1st_author_classes'!D149:D1000='2nd_author_classes'!D149:D1000,'1st_author_classes'!D149:D1000,#REF!)</f>
        <v>no</v>
      </c>
    </row>
    <row r="150" spans="1:4" ht="13.2">
      <c r="A150" s="1">
        <v>165</v>
      </c>
      <c r="B150" s="1">
        <v>965</v>
      </c>
      <c r="C150" s="2" t="s">
        <v>154</v>
      </c>
      <c r="D150" s="1" t="str">
        <f>IF('1st_author_classes'!D150:D1000='2nd_author_classes'!D150:D1000,'1st_author_classes'!D150:D1000,#REF!)</f>
        <v>no</v>
      </c>
    </row>
    <row r="151" spans="1:4" ht="13.2">
      <c r="A151" s="1">
        <v>166</v>
      </c>
      <c r="B151" s="1">
        <v>21611</v>
      </c>
      <c r="C151" s="2" t="s">
        <v>155</v>
      </c>
      <c r="D151" s="1" t="str">
        <f>IF('1st_author_classes'!D151:D1000='2nd_author_classes'!D151:D1000,'1st_author_classes'!D151:D1000,#REF!)</f>
        <v>yes</v>
      </c>
    </row>
    <row r="152" spans="1:4" ht="13.2">
      <c r="A152" s="1">
        <v>167</v>
      </c>
      <c r="B152" s="1">
        <v>7252</v>
      </c>
      <c r="C152" s="2" t="s">
        <v>156</v>
      </c>
      <c r="D152" s="1" t="str">
        <f>IF('1st_author_classes'!D152:D1000='2nd_author_classes'!D152:D1000,'1st_author_classes'!D152:D1000,#REF!)</f>
        <v>yes</v>
      </c>
    </row>
    <row r="153" spans="1:4" ht="13.2">
      <c r="A153" s="1">
        <v>169</v>
      </c>
      <c r="B153" s="1">
        <v>16650</v>
      </c>
      <c r="C153" s="2" t="s">
        <v>157</v>
      </c>
      <c r="D153" s="1" t="str">
        <f>IF('1st_author_classes'!D153:D1000='2nd_author_classes'!D153:D1000,'1st_author_classes'!D153:D1000,#REF!)</f>
        <v>no</v>
      </c>
    </row>
    <row r="154" spans="1:4" ht="13.2">
      <c r="A154" s="1">
        <v>170</v>
      </c>
      <c r="B154" s="1">
        <v>18259</v>
      </c>
      <c r="C154" s="2" t="s">
        <v>158</v>
      </c>
      <c r="D154" s="1" t="str">
        <f>IF('1st_author_classes'!D154:D1000='2nd_author_classes'!D154:D1000,'1st_author_classes'!D154:D1000,#REF!)</f>
        <v>yes</v>
      </c>
    </row>
    <row r="155" spans="1:4" ht="13.2">
      <c r="A155" s="1">
        <v>171</v>
      </c>
      <c r="B155" s="1">
        <v>19151</v>
      </c>
      <c r="C155" s="2" t="s">
        <v>159</v>
      </c>
      <c r="D155" s="1" t="str">
        <f>IF('1st_author_classes'!D155:D1000='2nd_author_classes'!D155:D1000,'1st_author_classes'!D155:D1000,#REF!)</f>
        <v>no</v>
      </c>
    </row>
    <row r="156" spans="1:4" ht="13.2">
      <c r="A156" s="1">
        <v>172</v>
      </c>
      <c r="B156" s="1">
        <v>4263</v>
      </c>
      <c r="C156" s="2" t="s">
        <v>160</v>
      </c>
      <c r="D156" s="1" t="str">
        <f>IF('1st_author_classes'!D156:D1000='2nd_author_classes'!D156:D1000,'1st_author_classes'!D156:D1000,#REF!)</f>
        <v>yes</v>
      </c>
    </row>
    <row r="157" spans="1:4" ht="13.2">
      <c r="A157" s="1">
        <v>173</v>
      </c>
      <c r="B157" s="1">
        <v>9241</v>
      </c>
      <c r="C157" s="2" t="s">
        <v>161</v>
      </c>
      <c r="D157" s="1" t="str">
        <f>IF('1st_author_classes'!D157:D1000='2nd_author_classes'!D157:D1000,'1st_author_classes'!D157:D1000,#REF!)</f>
        <v>yes</v>
      </c>
    </row>
    <row r="158" spans="1:4" ht="13.2">
      <c r="A158" s="1">
        <v>174</v>
      </c>
      <c r="B158" s="1">
        <v>3768</v>
      </c>
      <c r="C158" s="2" t="s">
        <v>162</v>
      </c>
      <c r="D158" s="1" t="str">
        <f>IF('1st_author_classes'!D158:D1000='2nd_author_classes'!D158:D1000,'1st_author_classes'!D158:D1000,#REF!)</f>
        <v>yes</v>
      </c>
    </row>
    <row r="159" spans="1:4" ht="13.2">
      <c r="A159" s="1">
        <v>175</v>
      </c>
      <c r="B159" s="1">
        <v>20181</v>
      </c>
      <c r="C159" s="2" t="s">
        <v>163</v>
      </c>
      <c r="D159" s="1" t="str">
        <f>IF('1st_author_classes'!D159:D1000='2nd_author_classes'!D159:D1000,'1st_author_classes'!D159:D1000,#REF!)</f>
        <v>yes</v>
      </c>
    </row>
    <row r="160" spans="1:4" ht="13.2">
      <c r="A160" s="1">
        <v>176</v>
      </c>
      <c r="B160" s="1">
        <v>1512</v>
      </c>
      <c r="C160" s="2" t="s">
        <v>164</v>
      </c>
      <c r="D160" s="1" t="str">
        <f>IF('1st_author_classes'!D160:D1000='2nd_author_classes'!D160:D1000,'1st_author_classes'!D160:D1000,#REF!)</f>
        <v>yes</v>
      </c>
    </row>
    <row r="161" spans="1:4" ht="13.2">
      <c r="A161" s="1">
        <v>177</v>
      </c>
      <c r="B161" s="1">
        <v>142</v>
      </c>
      <c r="C161" s="2" t="s">
        <v>165</v>
      </c>
      <c r="D161" s="1" t="str">
        <f>IF('1st_author_classes'!D161:D1000='2nd_author_classes'!D161:D1000,'1st_author_classes'!D161:D1000,#REF!)</f>
        <v>yes</v>
      </c>
    </row>
    <row r="162" spans="1:4" ht="13.2">
      <c r="A162" s="1">
        <v>178</v>
      </c>
      <c r="B162" s="1">
        <v>6113</v>
      </c>
      <c r="C162" s="2" t="s">
        <v>166</v>
      </c>
      <c r="D162" s="1" t="str">
        <f>IF('1st_author_classes'!D162:D1000='2nd_author_classes'!D162:D1000,'1st_author_classes'!D162:D1000,#REF!)</f>
        <v>yes</v>
      </c>
    </row>
    <row r="163" spans="1:4" ht="13.2">
      <c r="A163" s="1">
        <v>179</v>
      </c>
      <c r="B163" s="1">
        <v>15027</v>
      </c>
      <c r="C163" s="2" t="s">
        <v>167</v>
      </c>
      <c r="D163" s="1" t="str">
        <f>IF('1st_author_classes'!D163:D1000='2nd_author_classes'!D163:D1000,'1st_author_classes'!D163:D1000,#REF!)</f>
        <v>yes</v>
      </c>
    </row>
    <row r="164" spans="1:4" ht="13.2">
      <c r="A164" s="1">
        <v>182</v>
      </c>
      <c r="B164" s="1">
        <v>19934</v>
      </c>
      <c r="C164" s="2" t="s">
        <v>168</v>
      </c>
      <c r="D164" s="1" t="str">
        <f>IF('1st_author_classes'!D164:D1000='2nd_author_classes'!D164:D1000,'1st_author_classes'!D164:D1000,#REF!)</f>
        <v>no</v>
      </c>
    </row>
    <row r="165" spans="1:4" ht="13.2">
      <c r="A165" s="1">
        <v>184</v>
      </c>
      <c r="B165" s="1">
        <v>10510</v>
      </c>
      <c r="C165" s="2" t="s">
        <v>169</v>
      </c>
      <c r="D165" s="1" t="str">
        <f>IF('1st_author_classes'!D165:D1000='2nd_author_classes'!D165:D1000,'1st_author_classes'!D165:D1000,#REF!)</f>
        <v>yes</v>
      </c>
    </row>
    <row r="166" spans="1:4" ht="13.2">
      <c r="A166" s="1">
        <v>185</v>
      </c>
      <c r="B166" s="1">
        <v>1165</v>
      </c>
      <c r="C166" s="2" t="s">
        <v>170</v>
      </c>
      <c r="D166" s="1" t="str">
        <f>IF('1st_author_classes'!D166:D1000='2nd_author_classes'!D166:D1000,'1st_author_classes'!D166:D1000,#REF!)</f>
        <v>yes</v>
      </c>
    </row>
    <row r="167" spans="1:4" ht="13.2">
      <c r="A167" s="1">
        <v>186</v>
      </c>
      <c r="B167" s="1">
        <v>20814</v>
      </c>
      <c r="C167" s="2" t="s">
        <v>171</v>
      </c>
      <c r="D167" s="1" t="str">
        <f>IF('1st_author_classes'!D167:D1000='2nd_author_classes'!D167:D1000,'1st_author_classes'!D167:D1000,#REF!)</f>
        <v>yes</v>
      </c>
    </row>
    <row r="168" spans="1:4" ht="13.2">
      <c r="A168" s="1">
        <v>187</v>
      </c>
      <c r="B168" s="1">
        <v>17375</v>
      </c>
      <c r="C168" s="2" t="s">
        <v>172</v>
      </c>
      <c r="D168" s="1" t="str">
        <f>IF('1st_author_classes'!D168:D1000='2nd_author_classes'!D168:D1000,'1st_author_classes'!D168:D1000,#REF!)</f>
        <v>no</v>
      </c>
    </row>
    <row r="169" spans="1:4" ht="13.2">
      <c r="A169" s="1">
        <v>188</v>
      </c>
      <c r="B169" s="1">
        <v>5226</v>
      </c>
      <c r="C169" s="2" t="s">
        <v>173</v>
      </c>
      <c r="D169" s="1" t="str">
        <f>IF('1st_author_classes'!D169:D1000='2nd_author_classes'!D169:D1000,'1st_author_classes'!D169:D1000,#REF!)</f>
        <v>no</v>
      </c>
    </row>
    <row r="170" spans="1:4" ht="13.2">
      <c r="A170" s="1">
        <v>189</v>
      </c>
      <c r="B170" s="1">
        <v>515</v>
      </c>
      <c r="C170" s="2" t="s">
        <v>174</v>
      </c>
      <c r="D170" s="1" t="str">
        <f>IF('1st_author_classes'!D170:D1000='2nd_author_classes'!D170:D1000,'1st_author_classes'!D170:D1000,#REF!)</f>
        <v>yes</v>
      </c>
    </row>
    <row r="171" spans="1:4" ht="13.2">
      <c r="A171" s="1">
        <v>190</v>
      </c>
      <c r="B171" s="1">
        <v>334</v>
      </c>
      <c r="C171" s="2" t="s">
        <v>175</v>
      </c>
      <c r="D171" s="1" t="str">
        <f>IF('1st_author_classes'!D171:D1000='2nd_author_classes'!D171:D1000,'1st_author_classes'!D171:D1000,#REF!)</f>
        <v>yes</v>
      </c>
    </row>
    <row r="172" spans="1:4" ht="13.2">
      <c r="A172" s="1">
        <v>191</v>
      </c>
      <c r="B172" s="1">
        <v>22088</v>
      </c>
      <c r="C172" s="2" t="s">
        <v>176</v>
      </c>
      <c r="D172" s="1" t="str">
        <f>IF('1st_author_classes'!D172:D1000='2nd_author_classes'!D172:D1000,'1st_author_classes'!D172:D1000,#REF!)</f>
        <v>yes</v>
      </c>
    </row>
    <row r="173" spans="1:4" ht="13.2">
      <c r="A173" s="1">
        <v>192</v>
      </c>
      <c r="B173" s="1">
        <v>12529</v>
      </c>
      <c r="C173" s="2" t="s">
        <v>177</v>
      </c>
      <c r="D173" s="1" t="str">
        <f>IF('1st_author_classes'!D173:D1000='2nd_author_classes'!D173:D1000,'1st_author_classes'!D173:D1000,#REF!)</f>
        <v>no</v>
      </c>
    </row>
    <row r="174" spans="1:4" ht="13.2">
      <c r="A174" s="1">
        <v>193</v>
      </c>
      <c r="B174" s="1">
        <v>3633</v>
      </c>
      <c r="C174" s="2" t="s">
        <v>178</v>
      </c>
      <c r="D174" s="1" t="str">
        <f>IF('1st_author_classes'!D174:D1000='2nd_author_classes'!D174:D1000,'1st_author_classes'!D174:D1000,#REF!)</f>
        <v>no</v>
      </c>
    </row>
    <row r="175" spans="1:4" ht="13.2">
      <c r="A175" s="1">
        <v>194</v>
      </c>
      <c r="B175" s="1">
        <v>14776</v>
      </c>
      <c r="C175" s="2" t="s">
        <v>179</v>
      </c>
      <c r="D175" s="1" t="e">
        <f>IF('1st_author_classes'!D175:D1000='2nd_author_classes'!D175:D1000,'1st_author_classes'!D175:D1000,#REF!)</f>
        <v>#REF!</v>
      </c>
    </row>
    <row r="176" spans="1:4" ht="13.2">
      <c r="A176" s="1">
        <v>195</v>
      </c>
      <c r="B176" s="1">
        <v>944</v>
      </c>
      <c r="C176" s="2" t="s">
        <v>180</v>
      </c>
      <c r="D176" s="1" t="str">
        <f>IF('1st_author_classes'!D176:D1000='2nd_author_classes'!D176:D1000,'1st_author_classes'!D176:D1000,#REF!)</f>
        <v>yes</v>
      </c>
    </row>
    <row r="177" spans="1:4" ht="13.2">
      <c r="A177" s="1">
        <v>196</v>
      </c>
      <c r="B177" s="1">
        <v>4442</v>
      </c>
      <c r="C177" s="2" t="s">
        <v>181</v>
      </c>
      <c r="D177" s="1" t="str">
        <f>IF('1st_author_classes'!D177:D1000='2nd_author_classes'!D177:D1000,'1st_author_classes'!D177:D1000,#REF!)</f>
        <v>no</v>
      </c>
    </row>
    <row r="178" spans="1:4" ht="13.2">
      <c r="A178" s="1">
        <v>197</v>
      </c>
      <c r="B178" s="1">
        <v>6798</v>
      </c>
      <c r="C178" s="2" t="s">
        <v>182</v>
      </c>
      <c r="D178" s="1" t="str">
        <f>IF('1st_author_classes'!D178:D1000='2nd_author_classes'!D178:D1000,'1st_author_classes'!D178:D1000,#REF!)</f>
        <v>yes</v>
      </c>
    </row>
    <row r="179" spans="1:4" ht="13.2">
      <c r="A179" s="1">
        <v>198</v>
      </c>
      <c r="B179" s="1">
        <v>10378</v>
      </c>
      <c r="C179" s="2" t="s">
        <v>183</v>
      </c>
      <c r="D179" s="1" t="str">
        <f>IF('1st_author_classes'!D179:D1000='2nd_author_classes'!D179:D1000,'1st_author_classes'!D179:D1000,#REF!)</f>
        <v>no</v>
      </c>
    </row>
    <row r="180" spans="1:4" ht="13.2">
      <c r="A180" s="1">
        <v>199</v>
      </c>
      <c r="B180" s="1">
        <v>10602</v>
      </c>
      <c r="C180" s="2" t="s">
        <v>184</v>
      </c>
      <c r="D180" s="1" t="str">
        <f>IF('1st_author_classes'!D180:D1000='2nd_author_classes'!D180:D1000,'1st_author_classes'!D180:D1000,#REF!)</f>
        <v>yes</v>
      </c>
    </row>
    <row r="181" spans="1:4" ht="13.2">
      <c r="A181" s="1">
        <v>200</v>
      </c>
      <c r="B181" s="1">
        <v>4649</v>
      </c>
      <c r="C181" s="2" t="s">
        <v>185</v>
      </c>
      <c r="D181" s="1" t="str">
        <f>IF('1st_author_classes'!D181:D1000='2nd_author_classes'!D181:D1000,'1st_author_classes'!D181:D1000,#REF!)</f>
        <v>no</v>
      </c>
    </row>
    <row r="182" spans="1:4" ht="13.2">
      <c r="A182" s="1">
        <v>201</v>
      </c>
      <c r="B182" s="1">
        <v>11173</v>
      </c>
      <c r="C182" s="2" t="s">
        <v>186</v>
      </c>
      <c r="D182" s="1" t="str">
        <f>IF('1st_author_classes'!D182:D1000='2nd_author_classes'!D182:D1000,'1st_author_classes'!D182:D1000,#REF!)</f>
        <v>yes</v>
      </c>
    </row>
    <row r="183" spans="1:4" ht="13.2">
      <c r="A183" s="1">
        <v>202</v>
      </c>
      <c r="B183" s="1">
        <v>21400</v>
      </c>
      <c r="C183" s="2" t="s">
        <v>187</v>
      </c>
      <c r="D183" s="1" t="str">
        <f>IF('1st_author_classes'!D183:D1000='2nd_author_classes'!D183:D1000,'1st_author_classes'!D183:D1000,#REF!)</f>
        <v>yes</v>
      </c>
    </row>
    <row r="184" spans="1:4" ht="13.2">
      <c r="A184" s="1">
        <v>204</v>
      </c>
      <c r="B184" s="1">
        <v>21316</v>
      </c>
      <c r="C184" s="2" t="s">
        <v>188</v>
      </c>
      <c r="D184" s="1" t="str">
        <f>IF('1st_author_classes'!D184:D1000='2nd_author_classes'!D184:D1000,'1st_author_classes'!D184:D1000,#REF!)</f>
        <v>yes</v>
      </c>
    </row>
    <row r="185" spans="1:4" ht="13.2">
      <c r="A185" s="1">
        <v>205</v>
      </c>
      <c r="B185" s="1">
        <v>17842</v>
      </c>
      <c r="C185" s="2" t="s">
        <v>189</v>
      </c>
      <c r="D185" s="1" t="str">
        <f>IF('1st_author_classes'!D185:D1000='2nd_author_classes'!D185:D1000,'1st_author_classes'!D185:D1000,#REF!)</f>
        <v>yes</v>
      </c>
    </row>
    <row r="186" spans="1:4" ht="13.2">
      <c r="A186" s="1">
        <v>206</v>
      </c>
      <c r="B186" s="1">
        <v>9723</v>
      </c>
      <c r="C186" s="2" t="s">
        <v>190</v>
      </c>
      <c r="D186" s="1" t="str">
        <f>IF('1st_author_classes'!D186:D1000='2nd_author_classes'!D186:D1000,'1st_author_classes'!D186:D1000,#REF!)</f>
        <v>yes</v>
      </c>
    </row>
    <row r="187" spans="1:4" ht="13.2">
      <c r="A187" s="1">
        <v>207</v>
      </c>
      <c r="B187" s="1">
        <v>17543</v>
      </c>
      <c r="C187" s="2" t="s">
        <v>191</v>
      </c>
      <c r="D187" s="1" t="str">
        <f>IF('1st_author_classes'!D187:D1000='2nd_author_classes'!D187:D1000,'1st_author_classes'!D187:D1000,#REF!)</f>
        <v>yes</v>
      </c>
    </row>
    <row r="188" spans="1:4" ht="13.2">
      <c r="A188" s="1">
        <v>208</v>
      </c>
      <c r="B188" s="1">
        <v>15266</v>
      </c>
      <c r="C188" s="2" t="s">
        <v>192</v>
      </c>
      <c r="D188" s="1" t="str">
        <f>IF('1st_author_classes'!D188:D1000='2nd_author_classes'!D188:D1000,'1st_author_classes'!D188:D1000,#REF!)</f>
        <v>no</v>
      </c>
    </row>
    <row r="189" spans="1:4" ht="13.2">
      <c r="A189" s="1">
        <v>210</v>
      </c>
      <c r="B189" s="1">
        <v>19835</v>
      </c>
      <c r="C189" s="2" t="s">
        <v>193</v>
      </c>
      <c r="D189" s="1" t="str">
        <f>IF('1st_author_classes'!D189:D1000='2nd_author_classes'!D189:D1000,'1st_author_classes'!D189:D1000,#REF!)</f>
        <v>yes</v>
      </c>
    </row>
    <row r="190" spans="1:4" ht="13.2">
      <c r="A190" s="1">
        <v>211</v>
      </c>
      <c r="B190" s="1">
        <v>11263</v>
      </c>
      <c r="C190" s="2" t="s">
        <v>194</v>
      </c>
      <c r="D190" s="1" t="str">
        <f>IF('1st_author_classes'!D190:D1000='2nd_author_classes'!D190:D1000,'1st_author_classes'!D190:D1000,#REF!)</f>
        <v>yes</v>
      </c>
    </row>
    <row r="191" spans="1:4" ht="13.2">
      <c r="A191" s="1">
        <v>212</v>
      </c>
      <c r="B191" s="1">
        <v>15473</v>
      </c>
      <c r="C191" s="2" t="s">
        <v>195</v>
      </c>
      <c r="D191" s="1" t="str">
        <f>IF('1st_author_classes'!D191:D1000='2nd_author_classes'!D191:D1000,'1st_author_classes'!D191:D1000,#REF!)</f>
        <v>no</v>
      </c>
    </row>
    <row r="192" spans="1:4" ht="13.2">
      <c r="A192" s="1">
        <v>213</v>
      </c>
      <c r="B192" s="1">
        <v>21222</v>
      </c>
      <c r="C192" s="2" t="s">
        <v>196</v>
      </c>
      <c r="D192" s="1" t="str">
        <f>IF('1st_author_classes'!D192:D1000='2nd_author_classes'!D192:D1000,'1st_author_classes'!D192:D1000,#REF!)</f>
        <v>yes</v>
      </c>
    </row>
    <row r="193" spans="1:4" ht="13.2">
      <c r="A193" s="1">
        <v>214</v>
      </c>
      <c r="B193" s="1">
        <v>14728</v>
      </c>
      <c r="C193" s="2" t="s">
        <v>197</v>
      </c>
      <c r="D193" s="1" t="str">
        <f>IF('1st_author_classes'!D193:D1000='2nd_author_classes'!D193:D1000,'1st_author_classes'!D193:D1000,#REF!)</f>
        <v>no</v>
      </c>
    </row>
    <row r="194" spans="1:4" ht="13.2">
      <c r="A194" s="1">
        <v>215</v>
      </c>
      <c r="B194" s="1">
        <v>4723</v>
      </c>
      <c r="C194" s="2" t="s">
        <v>198</v>
      </c>
      <c r="D194" s="1" t="str">
        <f>IF('1st_author_classes'!D194:D1000='2nd_author_classes'!D194:D1000,'1st_author_classes'!D194:D1000,#REF!)</f>
        <v>yes</v>
      </c>
    </row>
    <row r="195" spans="1:4" ht="13.2">
      <c r="A195" s="1">
        <v>216</v>
      </c>
      <c r="B195" s="1">
        <v>9737</v>
      </c>
      <c r="C195" s="2" t="s">
        <v>199</v>
      </c>
      <c r="D195" s="1" t="str">
        <f>IF('1st_author_classes'!D195:D1000='2nd_author_classes'!D195:D1000,'1st_author_classes'!D195:D1000,#REF!)</f>
        <v>yes</v>
      </c>
    </row>
    <row r="196" spans="1:4" ht="13.2">
      <c r="A196" s="1">
        <v>217</v>
      </c>
      <c r="B196" s="1">
        <v>1855</v>
      </c>
      <c r="C196" s="2" t="s">
        <v>200</v>
      </c>
      <c r="D196" s="1" t="str">
        <f>IF('1st_author_classes'!D196:D1000='2nd_author_classes'!D196:D1000,'1st_author_classes'!D196:D1000,#REF!)</f>
        <v>yes</v>
      </c>
    </row>
    <row r="197" spans="1:4" ht="13.2">
      <c r="A197" s="1">
        <v>218</v>
      </c>
      <c r="B197" s="1">
        <v>8146</v>
      </c>
      <c r="C197" s="2" t="s">
        <v>201</v>
      </c>
      <c r="D197" s="1" t="str">
        <f>IF('1st_author_classes'!D197:D1000='2nd_author_classes'!D197:D1000,'1st_author_classes'!D197:D1000,#REF!)</f>
        <v>yes</v>
      </c>
    </row>
    <row r="198" spans="1:4" ht="13.2">
      <c r="A198" s="1">
        <v>219</v>
      </c>
      <c r="B198" s="1">
        <v>9608</v>
      </c>
      <c r="C198" s="2" t="s">
        <v>202</v>
      </c>
      <c r="D198" s="1" t="e">
        <f>IF('1st_author_classes'!D198:D1000='2nd_author_classes'!D198:D1000,'1st_author_classes'!D198:D1000,#REF!)</f>
        <v>#REF!</v>
      </c>
    </row>
    <row r="199" spans="1:4" ht="13.2">
      <c r="A199" s="1">
        <v>220</v>
      </c>
      <c r="B199" s="1">
        <v>21470</v>
      </c>
      <c r="C199" s="2" t="s">
        <v>203</v>
      </c>
      <c r="D199" s="1" t="str">
        <f>IF('1st_author_classes'!D199:D1000='2nd_author_classes'!D199:D1000,'1st_author_classes'!D199:D1000,#REF!)</f>
        <v>yes</v>
      </c>
    </row>
    <row r="200" spans="1:4" ht="13.2">
      <c r="A200" s="1">
        <v>223</v>
      </c>
      <c r="B200" s="1">
        <v>6867</v>
      </c>
      <c r="C200" s="2" t="s">
        <v>204</v>
      </c>
      <c r="D200" s="1" t="e">
        <f>IF('1st_author_classes'!D200:D1000='2nd_author_classes'!D200:D1000,'1st_author_classes'!D200:D1000,#REF!)</f>
        <v>#REF!</v>
      </c>
    </row>
    <row r="201" spans="1:4" ht="13.2">
      <c r="A201" s="1">
        <v>224</v>
      </c>
      <c r="B201" s="1">
        <v>6052</v>
      </c>
      <c r="C201" s="2" t="s">
        <v>205</v>
      </c>
      <c r="D201" s="1" t="str">
        <f>IF('1st_author_classes'!D201:D1000='2nd_author_classes'!D201:D1000,'1st_author_classes'!D201:D1000,#REF!)</f>
        <v>no</v>
      </c>
    </row>
    <row r="202" spans="1:4" ht="13.2">
      <c r="A202" s="1">
        <v>226</v>
      </c>
      <c r="B202" s="1">
        <v>10806</v>
      </c>
      <c r="C202" s="2" t="s">
        <v>206</v>
      </c>
      <c r="D202" s="1" t="str">
        <f>IF('1st_author_classes'!D202:D1000='2nd_author_classes'!D202:D1000,'1st_author_classes'!D202:D1000,#REF!)</f>
        <v>no</v>
      </c>
    </row>
    <row r="203" spans="1:4" ht="13.2">
      <c r="A203" s="1">
        <v>228</v>
      </c>
      <c r="B203" s="1">
        <v>20804</v>
      </c>
      <c r="C203" s="2" t="s">
        <v>207</v>
      </c>
      <c r="D203" s="1" t="str">
        <f>IF('1st_author_classes'!D203:D1000='2nd_author_classes'!D203:D1000,'1st_author_classes'!D203:D1000,#REF!)</f>
        <v>no</v>
      </c>
    </row>
    <row r="204" spans="1:4" ht="13.2">
      <c r="A204" s="1">
        <v>229</v>
      </c>
      <c r="B204" s="1">
        <v>16699</v>
      </c>
      <c r="C204" s="2" t="s">
        <v>208</v>
      </c>
      <c r="D204" s="1" t="str">
        <f>IF('1st_author_classes'!D204:D1000='2nd_author_classes'!D204:D1000,'1st_author_classes'!D204:D1000,#REF!)</f>
        <v>yes</v>
      </c>
    </row>
    <row r="205" spans="1:4" ht="13.2">
      <c r="A205" s="1">
        <v>230</v>
      </c>
      <c r="B205" s="1">
        <v>13582</v>
      </c>
      <c r="C205" s="2" t="s">
        <v>209</v>
      </c>
      <c r="D205" s="1" t="str">
        <f>IF('1st_author_classes'!D205:D1000='2nd_author_classes'!D205:D1000,'1st_author_classes'!D205:D1000,#REF!)</f>
        <v>yes</v>
      </c>
    </row>
    <row r="206" spans="1:4" ht="13.2">
      <c r="A206" s="1">
        <v>231</v>
      </c>
      <c r="B206" s="1">
        <v>19384</v>
      </c>
      <c r="C206" s="2" t="s">
        <v>210</v>
      </c>
      <c r="D206" s="1" t="str">
        <f>IF('1st_author_classes'!D206:D1000='2nd_author_classes'!D206:D1000,'1st_author_classes'!D206:D1000,#REF!)</f>
        <v>yes</v>
      </c>
    </row>
    <row r="207" spans="1:4" ht="13.2">
      <c r="A207" s="1">
        <v>232</v>
      </c>
      <c r="B207" s="1">
        <v>11800</v>
      </c>
      <c r="C207" s="2" t="s">
        <v>211</v>
      </c>
      <c r="D207" s="1" t="str">
        <f>IF('1st_author_classes'!D207:D1000='2nd_author_classes'!D207:D1000,'1st_author_classes'!D207:D1000,#REF!)</f>
        <v>yes</v>
      </c>
    </row>
    <row r="208" spans="1:4" ht="13.2">
      <c r="A208" s="1">
        <v>233</v>
      </c>
      <c r="B208" s="1">
        <v>4000</v>
      </c>
      <c r="C208" s="2" t="s">
        <v>212</v>
      </c>
      <c r="D208" s="1" t="str">
        <f>IF('1st_author_classes'!D208:D1000='2nd_author_classes'!D208:D1000,'1st_author_classes'!D208:D1000,#REF!)</f>
        <v>yes</v>
      </c>
    </row>
    <row r="209" spans="1:4" ht="13.2">
      <c r="A209" s="1">
        <v>235</v>
      </c>
      <c r="B209" s="1">
        <v>17917</v>
      </c>
      <c r="C209" s="2" t="s">
        <v>213</v>
      </c>
      <c r="D209" s="1" t="str">
        <f>IF('1st_author_classes'!D209:D1000='2nd_author_classes'!D209:D1000,'1st_author_classes'!D209:D1000,#REF!)</f>
        <v>no</v>
      </c>
    </row>
    <row r="210" spans="1:4" ht="13.2">
      <c r="A210" s="1">
        <v>236</v>
      </c>
      <c r="B210" s="1">
        <v>1820</v>
      </c>
      <c r="C210" s="2" t="s">
        <v>214</v>
      </c>
      <c r="D210" s="1" t="str">
        <f>IF('1st_author_classes'!D210:D1000='2nd_author_classes'!D210:D1000,'1st_author_classes'!D210:D1000,#REF!)</f>
        <v>yes</v>
      </c>
    </row>
    <row r="211" spans="1:4" ht="13.2">
      <c r="A211" s="1">
        <v>237</v>
      </c>
      <c r="B211" s="1">
        <v>16518</v>
      </c>
      <c r="C211" s="2" t="s">
        <v>215</v>
      </c>
      <c r="D211" s="1" t="str">
        <f>IF('1st_author_classes'!D211:D1000='2nd_author_classes'!D211:D1000,'1st_author_classes'!D211:D1000,#REF!)</f>
        <v>yes</v>
      </c>
    </row>
    <row r="212" spans="1:4" ht="13.2">
      <c r="A212" s="1">
        <v>238</v>
      </c>
      <c r="B212" s="1">
        <v>15719</v>
      </c>
      <c r="C212" s="2" t="s">
        <v>216</v>
      </c>
      <c r="D212" s="1" t="str">
        <f>IF('1st_author_classes'!D212:D1000='2nd_author_classes'!D212:D1000,'1st_author_classes'!D212:D1000,#REF!)</f>
        <v>yes</v>
      </c>
    </row>
    <row r="213" spans="1:4" ht="13.2">
      <c r="A213" s="1">
        <v>240</v>
      </c>
      <c r="B213" s="1">
        <v>3123</v>
      </c>
      <c r="C213" s="2" t="s">
        <v>217</v>
      </c>
      <c r="D213" s="1" t="e">
        <f>IF('1st_author_classes'!D213:D1000='2nd_author_classes'!D213:D1000,'1st_author_classes'!D213:D1000,#REF!)</f>
        <v>#REF!</v>
      </c>
    </row>
    <row r="214" spans="1:4" ht="13.2">
      <c r="A214" s="1">
        <v>241</v>
      </c>
      <c r="B214" s="1">
        <v>7983</v>
      </c>
      <c r="C214" s="2" t="s">
        <v>218</v>
      </c>
      <c r="D214" s="1" t="str">
        <f>IF('1st_author_classes'!D214:D1000='2nd_author_classes'!D214:D1000,'1st_author_classes'!D214:D1000,#REF!)</f>
        <v>yes</v>
      </c>
    </row>
    <row r="215" spans="1:4" ht="13.2">
      <c r="A215" s="1">
        <v>242</v>
      </c>
      <c r="B215" s="1">
        <v>2697</v>
      </c>
      <c r="C215" s="2" t="s">
        <v>219</v>
      </c>
      <c r="D215" s="1" t="str">
        <f>IF('1st_author_classes'!D215:D1000='2nd_author_classes'!D215:D1000,'1st_author_classes'!D215:D1000,#REF!)</f>
        <v>yes</v>
      </c>
    </row>
    <row r="216" spans="1:4" ht="13.2">
      <c r="A216" s="1">
        <v>243</v>
      </c>
      <c r="B216" s="1">
        <v>10429</v>
      </c>
      <c r="C216" s="2" t="s">
        <v>220</v>
      </c>
      <c r="D216" s="1" t="str">
        <f>IF('1st_author_classes'!D216:D1000='2nd_author_classes'!D216:D1000,'1st_author_classes'!D216:D1000,#REF!)</f>
        <v>no</v>
      </c>
    </row>
    <row r="217" spans="1:4" ht="13.2">
      <c r="A217" s="1">
        <v>244</v>
      </c>
      <c r="B217" s="1">
        <v>21995</v>
      </c>
      <c r="C217" s="2" t="s">
        <v>221</v>
      </c>
      <c r="D217" s="1" t="str">
        <f>IF('1st_author_classes'!D217:D1000='2nd_author_classes'!D217:D1000,'1st_author_classes'!D217:D1000,#REF!)</f>
        <v>yes</v>
      </c>
    </row>
    <row r="218" spans="1:4" ht="13.2">
      <c r="A218" s="1">
        <v>245</v>
      </c>
      <c r="B218" s="1">
        <v>3233</v>
      </c>
      <c r="C218" s="2" t="s">
        <v>222</v>
      </c>
      <c r="D218" s="1" t="str">
        <f>IF('1st_author_classes'!D218:D1000='2nd_author_classes'!D218:D1000,'1st_author_classes'!D218:D1000,#REF!)</f>
        <v>yes</v>
      </c>
    </row>
    <row r="219" spans="1:4" ht="13.2">
      <c r="A219" s="1">
        <v>247</v>
      </c>
      <c r="B219" s="1">
        <v>18053</v>
      </c>
      <c r="C219" s="2" t="s">
        <v>223</v>
      </c>
      <c r="D219" s="1" t="e">
        <f>IF('1st_author_classes'!D219:D1000='2nd_author_classes'!D219:D1000,'1st_author_classes'!D219:D1000,#REF!)</f>
        <v>#REF!</v>
      </c>
    </row>
    <row r="220" spans="1:4" ht="13.2">
      <c r="A220" s="1">
        <v>248</v>
      </c>
      <c r="B220" s="1">
        <v>1105</v>
      </c>
      <c r="C220" s="2" t="s">
        <v>224</v>
      </c>
      <c r="D220" s="1" t="str">
        <f>IF('1st_author_classes'!D220:D1000='2nd_author_classes'!D220:D1000,'1st_author_classes'!D220:D1000,#REF!)</f>
        <v>yes</v>
      </c>
    </row>
    <row r="221" spans="1:4" ht="13.2">
      <c r="A221" s="1">
        <v>249</v>
      </c>
      <c r="B221" s="1">
        <v>1592</v>
      </c>
      <c r="C221" s="2" t="s">
        <v>225</v>
      </c>
      <c r="D221" s="1" t="str">
        <f>IF('1st_author_classes'!D221:D1000='2nd_author_classes'!D221:D1000,'1st_author_classes'!D221:D1000,#REF!)</f>
        <v>yes</v>
      </c>
    </row>
    <row r="222" spans="1:4" ht="13.2">
      <c r="A222" s="1">
        <v>250</v>
      </c>
      <c r="B222" s="1">
        <v>14474</v>
      </c>
      <c r="C222" s="2" t="s">
        <v>226</v>
      </c>
      <c r="D222" s="1" t="str">
        <f>IF('1st_author_classes'!D222:D1000='2nd_author_classes'!D222:D1000,'1st_author_classes'!D222:D1000,#REF!)</f>
        <v>yes</v>
      </c>
    </row>
    <row r="223" spans="1:4" ht="13.2">
      <c r="A223" s="1">
        <v>251</v>
      </c>
      <c r="B223" s="1">
        <v>11483</v>
      </c>
      <c r="C223" s="2" t="s">
        <v>227</v>
      </c>
      <c r="D223" s="1" t="str">
        <f>IF('1st_author_classes'!D223:D1000='2nd_author_classes'!D223:D1000,'1st_author_classes'!D223:D1000,#REF!)</f>
        <v>yes</v>
      </c>
    </row>
    <row r="224" spans="1:4" ht="13.2">
      <c r="A224" s="1">
        <v>252</v>
      </c>
      <c r="B224" s="1">
        <v>12885</v>
      </c>
      <c r="C224" s="2" t="s">
        <v>228</v>
      </c>
      <c r="D224" s="1" t="str">
        <f>IF('1st_author_classes'!D224:D1000='2nd_author_classes'!D224:D1000,'1st_author_classes'!D224:D1000,#REF!)</f>
        <v>yes</v>
      </c>
    </row>
    <row r="225" spans="1:4" ht="13.2">
      <c r="A225" s="1">
        <v>253</v>
      </c>
      <c r="B225" s="1">
        <v>16458</v>
      </c>
      <c r="C225" s="2" t="s">
        <v>229</v>
      </c>
      <c r="D225" s="1" t="str">
        <f>IF('1st_author_classes'!D225:D1000='2nd_author_classes'!D225:D1000,'1st_author_classes'!D225:D1000,#REF!)</f>
        <v>yes</v>
      </c>
    </row>
    <row r="226" spans="1:4" ht="13.2">
      <c r="A226" s="1">
        <v>254</v>
      </c>
      <c r="B226" s="1">
        <v>20002</v>
      </c>
      <c r="C226" s="2" t="s">
        <v>230</v>
      </c>
      <c r="D226" s="1" t="str">
        <f>IF('1st_author_classes'!D226:D1000='2nd_author_classes'!D226:D1000,'1st_author_classes'!D226:D1000,#REF!)</f>
        <v>yes</v>
      </c>
    </row>
    <row r="227" spans="1:4" ht="13.2">
      <c r="A227" s="1">
        <v>256</v>
      </c>
      <c r="B227" s="1">
        <v>23088</v>
      </c>
      <c r="C227" s="2" t="s">
        <v>231</v>
      </c>
      <c r="D227" s="1" t="str">
        <f>IF('1st_author_classes'!D227:D1000='2nd_author_classes'!D227:D1000,'1st_author_classes'!D227:D1000,#REF!)</f>
        <v>yes</v>
      </c>
    </row>
    <row r="228" spans="1:4" ht="13.2">
      <c r="A228" s="1">
        <v>257</v>
      </c>
      <c r="B228" s="1">
        <v>12405</v>
      </c>
      <c r="C228" s="2" t="s">
        <v>232</v>
      </c>
      <c r="D228" s="1" t="str">
        <f>IF('1st_author_classes'!D228:D1000='2nd_author_classes'!D228:D1000,'1st_author_classes'!D228:D1000,#REF!)</f>
        <v>yes</v>
      </c>
    </row>
    <row r="229" spans="1:4" ht="13.2">
      <c r="A229" s="1">
        <v>258</v>
      </c>
      <c r="B229" s="1">
        <v>18593</v>
      </c>
      <c r="C229" s="2" t="s">
        <v>233</v>
      </c>
      <c r="D229" s="1" t="str">
        <f>IF('1st_author_classes'!D229:D1000='2nd_author_classes'!D229:D1000,'1st_author_classes'!D229:D1000,#REF!)</f>
        <v>no</v>
      </c>
    </row>
    <row r="230" spans="1:4" ht="13.2">
      <c r="A230" s="1">
        <v>259</v>
      </c>
      <c r="B230" s="1">
        <v>289</v>
      </c>
      <c r="C230" s="2" t="s">
        <v>234</v>
      </c>
      <c r="D230" s="1" t="str">
        <f>IF('1st_author_classes'!D230:D1000='2nd_author_classes'!D230:D1000,'1st_author_classes'!D230:D1000,#REF!)</f>
        <v>no</v>
      </c>
    </row>
    <row r="231" spans="1:4" ht="13.2">
      <c r="A231" s="1">
        <v>260</v>
      </c>
      <c r="B231" s="1">
        <v>8649</v>
      </c>
      <c r="C231" s="2" t="s">
        <v>235</v>
      </c>
      <c r="D231" s="1" t="str">
        <f>IF('1st_author_classes'!D231:D1000='2nd_author_classes'!D231:D1000,'1st_author_classes'!D231:D1000,#REF!)</f>
        <v>no</v>
      </c>
    </row>
    <row r="232" spans="1:4" ht="13.2">
      <c r="A232" s="1">
        <v>261</v>
      </c>
      <c r="B232" s="1">
        <v>5990</v>
      </c>
      <c r="C232" s="2" t="s">
        <v>236</v>
      </c>
      <c r="D232" s="1" t="str">
        <f>IF('1st_author_classes'!D232:D1000='2nd_author_classes'!D232:D1000,'1st_author_classes'!D232:D1000,#REF!)</f>
        <v>yes</v>
      </c>
    </row>
    <row r="233" spans="1:4" ht="13.2">
      <c r="A233" s="1">
        <v>262</v>
      </c>
      <c r="B233" s="1">
        <v>955</v>
      </c>
      <c r="C233" s="2" t="s">
        <v>237</v>
      </c>
      <c r="D233" s="1" t="str">
        <f>IF('1st_author_classes'!D233:D1000='2nd_author_classes'!D233:D1000,'1st_author_classes'!D233:D1000,#REF!)</f>
        <v>yes</v>
      </c>
    </row>
    <row r="234" spans="1:4" ht="13.2">
      <c r="A234" s="1">
        <v>263</v>
      </c>
      <c r="B234" s="1">
        <v>11471</v>
      </c>
      <c r="C234" s="2" t="s">
        <v>238</v>
      </c>
      <c r="D234" s="1" t="str">
        <f>IF('1st_author_classes'!D234:D1000='2nd_author_classes'!D234:D1000,'1st_author_classes'!D234:D1000,#REF!)</f>
        <v>yes</v>
      </c>
    </row>
    <row r="235" spans="1:4" ht="13.2">
      <c r="A235" s="1">
        <v>265</v>
      </c>
      <c r="B235" s="1">
        <v>3360</v>
      </c>
      <c r="C235" s="2" t="s">
        <v>239</v>
      </c>
      <c r="D235" s="1" t="str">
        <f>IF('1st_author_classes'!D235:D1000='2nd_author_classes'!D235:D1000,'1st_author_classes'!D235:D1000,#REF!)</f>
        <v>no</v>
      </c>
    </row>
    <row r="236" spans="1:4" ht="13.2">
      <c r="A236" s="1">
        <v>266</v>
      </c>
      <c r="B236" s="1">
        <v>14498</v>
      </c>
      <c r="C236" s="2" t="s">
        <v>240</v>
      </c>
      <c r="D236" s="1" t="str">
        <f>IF('1st_author_classes'!D236:D1000='2nd_author_classes'!D236:D1000,'1st_author_classes'!D236:D1000,#REF!)</f>
        <v>yes</v>
      </c>
    </row>
    <row r="237" spans="1:4" ht="13.2">
      <c r="A237" s="1">
        <v>267</v>
      </c>
      <c r="B237" s="1">
        <v>15036</v>
      </c>
      <c r="C237" s="2" t="s">
        <v>241</v>
      </c>
      <c r="D237" s="1" t="str">
        <f>IF('1st_author_classes'!D237:D1000='2nd_author_classes'!D237:D1000,'1st_author_classes'!D237:D1000,#REF!)</f>
        <v>no</v>
      </c>
    </row>
    <row r="238" spans="1:4" ht="13.2">
      <c r="A238" s="1">
        <v>268</v>
      </c>
      <c r="B238" s="1">
        <v>17736</v>
      </c>
      <c r="C238" s="2" t="s">
        <v>242</v>
      </c>
      <c r="D238" s="1" t="str">
        <f>IF('1st_author_classes'!D238:D1000='2nd_author_classes'!D238:D1000,'1st_author_classes'!D238:D1000,#REF!)</f>
        <v>yes</v>
      </c>
    </row>
    <row r="239" spans="1:4" ht="13.2">
      <c r="A239" s="1">
        <v>270</v>
      </c>
      <c r="B239" s="1">
        <v>16687</v>
      </c>
      <c r="C239" s="2" t="s">
        <v>243</v>
      </c>
      <c r="D239" s="1" t="str">
        <f>IF('1st_author_classes'!D239:D1000='2nd_author_classes'!D239:D1000,'1st_author_classes'!D239:D1000,#REF!)</f>
        <v>yes</v>
      </c>
    </row>
    <row r="240" spans="1:4" ht="13.2">
      <c r="A240" s="1">
        <v>271</v>
      </c>
      <c r="B240" s="1">
        <v>3143</v>
      </c>
      <c r="C240" s="2" t="s">
        <v>244</v>
      </c>
      <c r="D240" s="1" t="str">
        <f>IF('1st_author_classes'!D240:D1000='2nd_author_classes'!D240:D1000,'1st_author_classes'!D240:D1000,#REF!)</f>
        <v>no</v>
      </c>
    </row>
    <row r="241" spans="1:4" ht="13.2">
      <c r="A241" s="1">
        <v>272</v>
      </c>
      <c r="B241" s="1">
        <v>17959</v>
      </c>
      <c r="C241" s="2" t="s">
        <v>245</v>
      </c>
      <c r="D241" s="1" t="str">
        <f>IF('1st_author_classes'!D241:D1000='2nd_author_classes'!D241:D1000,'1st_author_classes'!D241:D1000,#REF!)</f>
        <v>yes</v>
      </c>
    </row>
    <row r="242" spans="1:4" ht="13.2">
      <c r="A242" s="1">
        <v>275</v>
      </c>
      <c r="B242" s="1">
        <v>12675</v>
      </c>
      <c r="C242" s="2" t="s">
        <v>246</v>
      </c>
      <c r="D242" s="1" t="str">
        <f>IF('1st_author_classes'!D242:D1000='2nd_author_classes'!D242:D1000,'1st_author_classes'!D242:D1000,#REF!)</f>
        <v>yes</v>
      </c>
    </row>
    <row r="243" spans="1:4" ht="13.2">
      <c r="A243" s="1">
        <v>276</v>
      </c>
      <c r="B243" s="1">
        <v>13664</v>
      </c>
      <c r="C243" s="2" t="s">
        <v>247</v>
      </c>
      <c r="D243" s="1" t="str">
        <f>IF('1st_author_classes'!D243:D1000='2nd_author_classes'!D243:D1000,'1st_author_classes'!D243:D1000,#REF!)</f>
        <v>yes</v>
      </c>
    </row>
    <row r="244" spans="1:4" ht="13.2">
      <c r="A244" s="1">
        <v>277</v>
      </c>
      <c r="B244" s="1">
        <v>17388</v>
      </c>
      <c r="C244" s="2" t="s">
        <v>248</v>
      </c>
      <c r="D244" s="1" t="str">
        <f>IF('1st_author_classes'!D244:D1000='2nd_author_classes'!D244:D1000,'1st_author_classes'!D244:D1000,#REF!)</f>
        <v>no</v>
      </c>
    </row>
    <row r="245" spans="1:4" ht="13.2">
      <c r="A245" s="1">
        <v>278</v>
      </c>
      <c r="B245" s="1">
        <v>13694</v>
      </c>
      <c r="C245" s="2" t="s">
        <v>249</v>
      </c>
      <c r="D245" s="1" t="str">
        <f>IF('1st_author_classes'!D245:D1000='2nd_author_classes'!D245:D1000,'1st_author_classes'!D245:D1000,#REF!)</f>
        <v>no</v>
      </c>
    </row>
    <row r="246" spans="1:4" ht="13.2">
      <c r="A246" s="1">
        <v>279</v>
      </c>
      <c r="B246" s="1">
        <v>14610</v>
      </c>
      <c r="C246" s="2" t="s">
        <v>250</v>
      </c>
      <c r="D246" s="1" t="str">
        <f>IF('1st_author_classes'!D246:D1000='2nd_author_classes'!D246:D1000,'1st_author_classes'!D246:D1000,#REF!)</f>
        <v>no</v>
      </c>
    </row>
    <row r="247" spans="1:4" ht="13.2">
      <c r="A247" s="1">
        <v>280</v>
      </c>
      <c r="B247" s="1">
        <v>9999</v>
      </c>
      <c r="C247" s="2" t="s">
        <v>251</v>
      </c>
      <c r="D247" s="1" t="str">
        <f>IF('1st_author_classes'!D247:D1000='2nd_author_classes'!D247:D1000,'1st_author_classes'!D247:D1000,#REF!)</f>
        <v>yes</v>
      </c>
    </row>
    <row r="248" spans="1:4" ht="13.2">
      <c r="A248" s="1">
        <v>281</v>
      </c>
      <c r="B248" s="1">
        <v>21519</v>
      </c>
      <c r="C248" s="2" t="s">
        <v>252</v>
      </c>
      <c r="D248" s="1" t="str">
        <f>IF('1st_author_classes'!D248:D1000='2nd_author_classes'!D248:D1000,'1st_author_classes'!D248:D1000,#REF!)</f>
        <v>no</v>
      </c>
    </row>
    <row r="249" spans="1:4" ht="13.2">
      <c r="A249" s="1">
        <v>282</v>
      </c>
      <c r="B249" s="1">
        <v>20092</v>
      </c>
      <c r="C249" s="2" t="s">
        <v>253</v>
      </c>
      <c r="D249" s="1" t="str">
        <f>IF('1st_author_classes'!D249:D1000='2nd_author_classes'!D249:D1000,'1st_author_classes'!D249:D1000,#REF!)</f>
        <v>yes</v>
      </c>
    </row>
    <row r="250" spans="1:4" ht="13.2">
      <c r="A250" s="1">
        <v>283</v>
      </c>
      <c r="B250" s="1">
        <v>1708</v>
      </c>
      <c r="C250" s="2" t="s">
        <v>254</v>
      </c>
      <c r="D250" s="1" t="str">
        <f>IF('1st_author_classes'!D250:D1000='2nd_author_classes'!D250:D1000,'1st_author_classes'!D250:D1000,#REF!)</f>
        <v>no</v>
      </c>
    </row>
    <row r="251" spans="1:4" ht="13.2">
      <c r="A251" s="1">
        <v>284</v>
      </c>
      <c r="B251" s="1">
        <v>21678</v>
      </c>
      <c r="C251" s="2" t="s">
        <v>255</v>
      </c>
      <c r="D251" s="1" t="str">
        <f>IF('1st_author_classes'!D251:D1000='2nd_author_classes'!D251:D1000,'1st_author_classes'!D251:D1000,#REF!)</f>
        <v>no</v>
      </c>
    </row>
    <row r="252" spans="1:4" ht="13.2">
      <c r="A252" s="1">
        <v>285</v>
      </c>
      <c r="B252" s="1">
        <v>15991</v>
      </c>
      <c r="C252" s="2" t="s">
        <v>256</v>
      </c>
      <c r="D252" s="1" t="str">
        <f>IF('1st_author_classes'!D252:D1000='2nd_author_classes'!D252:D1000,'1st_author_classes'!D252:D1000,#REF!)</f>
        <v>no</v>
      </c>
    </row>
    <row r="253" spans="1:4" ht="13.2">
      <c r="A253" s="1">
        <v>286</v>
      </c>
      <c r="B253" s="1">
        <v>19656</v>
      </c>
      <c r="C253" s="2" t="s">
        <v>257</v>
      </c>
      <c r="D253" s="1" t="str">
        <f>IF('1st_author_classes'!D253:D1000='2nd_author_classes'!D253:D1000,'1st_author_classes'!D253:D1000,#REF!)</f>
        <v>yes</v>
      </c>
    </row>
    <row r="254" spans="1:4" ht="13.2">
      <c r="A254" s="1">
        <v>287</v>
      </c>
      <c r="B254" s="1">
        <v>1792</v>
      </c>
      <c r="C254" s="2" t="s">
        <v>258</v>
      </c>
      <c r="D254" s="1" t="str">
        <f>IF('1st_author_classes'!D254:D1000='2nd_author_classes'!D254:D1000,'1st_author_classes'!D254:D1000,#REF!)</f>
        <v>yes</v>
      </c>
    </row>
    <row r="255" spans="1:4" ht="13.2">
      <c r="A255" s="1">
        <v>288</v>
      </c>
      <c r="B255" s="1">
        <v>21114</v>
      </c>
      <c r="C255" s="2" t="s">
        <v>259</v>
      </c>
      <c r="D255" s="1" t="str">
        <f>IF('1st_author_classes'!D255:D1000='2nd_author_classes'!D255:D1000,'1st_author_classes'!D255:D1000,#REF!)</f>
        <v>yes</v>
      </c>
    </row>
    <row r="256" spans="1:4" ht="13.2">
      <c r="A256" s="1">
        <v>290</v>
      </c>
      <c r="B256" s="1">
        <v>383</v>
      </c>
      <c r="C256" s="2" t="s">
        <v>260</v>
      </c>
      <c r="D256" s="1" t="str">
        <f>IF('1st_author_classes'!D256:D1000='2nd_author_classes'!D256:D1000,'1st_author_classes'!D256:D1000,#REF!)</f>
        <v>no</v>
      </c>
    </row>
    <row r="257" spans="1:4" ht="13.2">
      <c r="A257" s="1">
        <v>291</v>
      </c>
      <c r="B257" s="1">
        <v>16157</v>
      </c>
      <c r="C257" s="2" t="s">
        <v>261</v>
      </c>
      <c r="D257" s="1" t="str">
        <f>IF('1st_author_classes'!D257:D1000='2nd_author_classes'!D257:D1000,'1st_author_classes'!D257:D1000,#REF!)</f>
        <v>yes</v>
      </c>
    </row>
    <row r="258" spans="1:4" ht="13.2">
      <c r="A258" s="1">
        <v>293</v>
      </c>
      <c r="B258" s="1">
        <v>19021</v>
      </c>
      <c r="C258" s="2" t="s">
        <v>262</v>
      </c>
      <c r="D258" s="1" t="e">
        <f>IF('1st_author_classes'!D258:D1000='2nd_author_classes'!D258:D1000,'1st_author_classes'!D258:D1000,#REF!)</f>
        <v>#REF!</v>
      </c>
    </row>
    <row r="259" spans="1:4" ht="13.2">
      <c r="A259" s="1">
        <v>294</v>
      </c>
      <c r="B259" s="1">
        <v>19064</v>
      </c>
      <c r="C259" s="2" t="s">
        <v>263</v>
      </c>
      <c r="D259" s="1" t="str">
        <f>IF('1st_author_classes'!D259:D1000='2nd_author_classes'!D259:D1000,'1st_author_classes'!D259:D1000,#REF!)</f>
        <v>yes</v>
      </c>
    </row>
    <row r="260" spans="1:4" ht="13.2">
      <c r="A260" s="1">
        <v>295</v>
      </c>
      <c r="B260" s="1">
        <v>14057</v>
      </c>
      <c r="C260" s="2" t="s">
        <v>264</v>
      </c>
      <c r="D260" s="1" t="str">
        <f>IF('1st_author_classes'!D260:D1000='2nd_author_classes'!D260:D1000,'1st_author_classes'!D260:D1000,#REF!)</f>
        <v>yes</v>
      </c>
    </row>
    <row r="261" spans="1:4" ht="13.2">
      <c r="A261" s="1">
        <v>296</v>
      </c>
      <c r="B261" s="1">
        <v>4635</v>
      </c>
      <c r="C261" s="2" t="s">
        <v>265</v>
      </c>
      <c r="D261" s="1" t="str">
        <f>IF('1st_author_classes'!D261:D1000='2nd_author_classes'!D261:D1000,'1st_author_classes'!D261:D1000,#REF!)</f>
        <v>yes</v>
      </c>
    </row>
    <row r="262" spans="1:4" ht="13.2">
      <c r="A262" s="1">
        <v>297</v>
      </c>
      <c r="B262" s="1">
        <v>7510</v>
      </c>
      <c r="C262" s="2" t="s">
        <v>266</v>
      </c>
      <c r="D262" s="1" t="str">
        <f>IF('1st_author_classes'!D262:D1000='2nd_author_classes'!D262:D1000,'1st_author_classes'!D262:D1000,#REF!)</f>
        <v>no</v>
      </c>
    </row>
    <row r="263" spans="1:4" ht="13.2">
      <c r="A263" s="1">
        <v>298</v>
      </c>
      <c r="B263" s="1">
        <v>12938</v>
      </c>
      <c r="C263" s="2" t="s">
        <v>267</v>
      </c>
      <c r="D263" s="1" t="str">
        <f>IF('1st_author_classes'!D263:D1000='2nd_author_classes'!D263:D1000,'1st_author_classes'!D263:D1000,#REF!)</f>
        <v>yes</v>
      </c>
    </row>
    <row r="264" spans="1:4" ht="13.2">
      <c r="A264" s="1">
        <v>299</v>
      </c>
      <c r="B264" s="1">
        <v>17986</v>
      </c>
      <c r="C264" s="2" t="s">
        <v>268</v>
      </c>
      <c r="D264" s="1" t="str">
        <f>IF('1st_author_classes'!D264:D1000='2nd_author_classes'!D264:D1000,'1st_author_classes'!D264:D1000,#REF!)</f>
        <v>yes</v>
      </c>
    </row>
    <row r="265" spans="1:4" ht="13.2">
      <c r="A265" s="1">
        <v>300</v>
      </c>
      <c r="B265" s="1">
        <v>14130</v>
      </c>
      <c r="C265" s="2" t="s">
        <v>269</v>
      </c>
      <c r="D265" s="1" t="str">
        <f>IF('1st_author_classes'!D265:D1000='2nd_author_classes'!D265:D1000,'1st_author_classes'!D265:D1000,#REF!)</f>
        <v>yes</v>
      </c>
    </row>
    <row r="266" spans="1:4" ht="13.2">
      <c r="A266" s="1">
        <v>301</v>
      </c>
      <c r="B266" s="1">
        <v>1753</v>
      </c>
      <c r="C266" s="2" t="s">
        <v>270</v>
      </c>
      <c r="D266" s="1" t="str">
        <f>IF('1st_author_classes'!D266:D1000='2nd_author_classes'!D266:D1000,'1st_author_classes'!D266:D1000,#REF!)</f>
        <v>yes</v>
      </c>
    </row>
    <row r="267" spans="1:4" ht="13.2">
      <c r="A267" s="1">
        <v>302</v>
      </c>
      <c r="B267" s="1">
        <v>7262</v>
      </c>
      <c r="C267" s="2" t="s">
        <v>271</v>
      </c>
      <c r="D267" s="1" t="str">
        <f>IF('1st_author_classes'!D267:D1000='2nd_author_classes'!D267:D1000,'1st_author_classes'!D267:D1000,#REF!)</f>
        <v>no</v>
      </c>
    </row>
    <row r="268" spans="1:4" ht="13.2">
      <c r="A268" s="1">
        <v>303</v>
      </c>
      <c r="B268" s="1">
        <v>1707</v>
      </c>
      <c r="C268" s="2" t="s">
        <v>272</v>
      </c>
      <c r="D268" s="1" t="str">
        <f>IF('1st_author_classes'!D268:D1000='2nd_author_classes'!D268:D1000,'1st_author_classes'!D268:D1000,#REF!)</f>
        <v>yes</v>
      </c>
    </row>
    <row r="269" spans="1:4" ht="13.2">
      <c r="A269" s="1">
        <v>304</v>
      </c>
      <c r="B269" s="1">
        <v>12785</v>
      </c>
      <c r="C269" s="2" t="s">
        <v>273</v>
      </c>
      <c r="D269" s="1" t="str">
        <f>IF('1st_author_classes'!D269:D1000='2nd_author_classes'!D269:D1000,'1st_author_classes'!D269:D1000,#REF!)</f>
        <v>yes</v>
      </c>
    </row>
    <row r="270" spans="1:4" ht="13.2">
      <c r="A270" s="1">
        <v>305</v>
      </c>
      <c r="B270" s="1">
        <v>20174</v>
      </c>
      <c r="C270" s="2" t="s">
        <v>274</v>
      </c>
      <c r="D270" s="1" t="str">
        <f>IF('1st_author_classes'!D270:D1000='2nd_author_classes'!D270:D1000,'1st_author_classes'!D270:D1000,#REF!)</f>
        <v>yes</v>
      </c>
    </row>
    <row r="271" spans="1:4" ht="13.2">
      <c r="A271" s="1">
        <v>307</v>
      </c>
      <c r="B271" s="1">
        <v>22311</v>
      </c>
      <c r="C271" s="2" t="s">
        <v>275</v>
      </c>
      <c r="D271" s="1" t="str">
        <f>IF('1st_author_classes'!D271:D1000='2nd_author_classes'!D271:D1000,'1st_author_classes'!D271:D1000,#REF!)</f>
        <v>yes</v>
      </c>
    </row>
    <row r="272" spans="1:4" ht="13.2">
      <c r="A272" s="1">
        <v>308</v>
      </c>
      <c r="B272" s="1">
        <v>14266</v>
      </c>
      <c r="C272" s="2" t="s">
        <v>276</v>
      </c>
      <c r="D272" s="1" t="str">
        <f>IF('1st_author_classes'!D272:D1000='2nd_author_classes'!D272:D1000,'1st_author_classes'!D272:D1000,#REF!)</f>
        <v>no</v>
      </c>
    </row>
    <row r="273" spans="1:4" ht="13.2">
      <c r="A273" s="1">
        <v>309</v>
      </c>
      <c r="B273" s="1">
        <v>1862</v>
      </c>
      <c r="C273" s="2" t="s">
        <v>277</v>
      </c>
      <c r="D273" s="1" t="str">
        <f>IF('1st_author_classes'!D273:D1000='2nd_author_classes'!D273:D1000,'1st_author_classes'!D273:D1000,#REF!)</f>
        <v>yes</v>
      </c>
    </row>
    <row r="274" spans="1:4" ht="13.2">
      <c r="A274" s="1">
        <v>310</v>
      </c>
      <c r="B274" s="1">
        <v>15500</v>
      </c>
      <c r="C274" s="2" t="s">
        <v>278</v>
      </c>
      <c r="D274" s="1" t="str">
        <f>IF('1st_author_classes'!D274:D1000='2nd_author_classes'!D274:D1000,'1st_author_classes'!D274:D1000,#REF!)</f>
        <v>yes</v>
      </c>
    </row>
    <row r="275" spans="1:4" ht="13.2">
      <c r="A275" s="1">
        <v>311</v>
      </c>
      <c r="B275" s="1">
        <v>12773</v>
      </c>
      <c r="C275" s="2" t="s">
        <v>279</v>
      </c>
      <c r="D275" s="1" t="str">
        <f>IF('1st_author_classes'!D275:D1000='2nd_author_classes'!D275:D1000,'1st_author_classes'!D275:D1000,#REF!)</f>
        <v>no</v>
      </c>
    </row>
    <row r="276" spans="1:4" ht="13.2">
      <c r="A276" s="1">
        <v>312</v>
      </c>
      <c r="B276" s="1">
        <v>8204</v>
      </c>
      <c r="C276" s="2" t="s">
        <v>280</v>
      </c>
      <c r="D276" s="1" t="str">
        <f>IF('1st_author_classes'!D276:D1000='2nd_author_classes'!D276:D1000,'1st_author_classes'!D276:D1000,#REF!)</f>
        <v>yes</v>
      </c>
    </row>
    <row r="277" spans="1:4" ht="13.2">
      <c r="A277" s="1">
        <v>313</v>
      </c>
      <c r="B277" s="1">
        <v>11943</v>
      </c>
      <c r="C277" s="2" t="s">
        <v>281</v>
      </c>
      <c r="D277" s="1" t="str">
        <f>IF('1st_author_classes'!D277:D1000='2nd_author_classes'!D277:D1000,'1st_author_classes'!D277:D1000,#REF!)</f>
        <v>yes</v>
      </c>
    </row>
    <row r="278" spans="1:4" ht="13.2">
      <c r="A278" s="1">
        <v>314</v>
      </c>
      <c r="B278" s="1">
        <v>15521</v>
      </c>
      <c r="C278" s="2" t="s">
        <v>282</v>
      </c>
      <c r="D278" s="1" t="str">
        <f>IF('1st_author_classes'!D278:D1000='2nd_author_classes'!D278:D1000,'1st_author_classes'!D278:D1000,#REF!)</f>
        <v>yes</v>
      </c>
    </row>
    <row r="279" spans="1:4" ht="13.2">
      <c r="A279" s="1">
        <v>315</v>
      </c>
      <c r="B279" s="1">
        <v>21825</v>
      </c>
      <c r="C279" s="2" t="s">
        <v>283</v>
      </c>
      <c r="D279" s="1" t="str">
        <f>IF('1st_author_classes'!D279:D1000='2nd_author_classes'!D279:D1000,'1st_author_classes'!D279:D1000,#REF!)</f>
        <v>yes</v>
      </c>
    </row>
    <row r="280" spans="1:4" ht="13.2">
      <c r="A280" s="1">
        <v>316</v>
      </c>
      <c r="B280" s="1">
        <v>16280</v>
      </c>
      <c r="C280" s="2" t="s">
        <v>284</v>
      </c>
      <c r="D280" s="1" t="str">
        <f>IF('1st_author_classes'!D280:D1000='2nd_author_classes'!D280:D1000,'1st_author_classes'!D280:D1000,#REF!)</f>
        <v>yes</v>
      </c>
    </row>
    <row r="281" spans="1:4" ht="13.2">
      <c r="A281" s="1">
        <v>317</v>
      </c>
      <c r="B281" s="1">
        <v>18293</v>
      </c>
      <c r="C281" s="2" t="s">
        <v>285</v>
      </c>
      <c r="D281" s="1" t="str">
        <f>IF('1st_author_classes'!D281:D1000='2nd_author_classes'!D281:D1000,'1st_author_classes'!D281:D1000,#REF!)</f>
        <v>no</v>
      </c>
    </row>
    <row r="282" spans="1:4" ht="13.2">
      <c r="A282" s="1">
        <v>318</v>
      </c>
      <c r="B282" s="1">
        <v>15142</v>
      </c>
      <c r="C282" s="2" t="s">
        <v>286</v>
      </c>
      <c r="D282" s="1" t="str">
        <f>IF('1st_author_classes'!D282:D1000='2nd_author_classes'!D282:D1000,'1st_author_classes'!D282:D1000,#REF!)</f>
        <v>yes</v>
      </c>
    </row>
    <row r="283" spans="1:4" ht="13.2">
      <c r="A283" s="1">
        <v>319</v>
      </c>
      <c r="B283" s="1">
        <v>4416</v>
      </c>
      <c r="C283" s="2" t="s">
        <v>287</v>
      </c>
      <c r="D283" s="1" t="str">
        <f>IF('1st_author_classes'!D283:D1000='2nd_author_classes'!D283:D1000,'1st_author_classes'!D283:D1000,#REF!)</f>
        <v>yes</v>
      </c>
    </row>
    <row r="284" spans="1:4" ht="13.2">
      <c r="A284" s="1">
        <v>320</v>
      </c>
      <c r="B284" s="1">
        <v>17251</v>
      </c>
      <c r="C284" s="2" t="s">
        <v>288</v>
      </c>
      <c r="D284" s="1" t="str">
        <f>IF('1st_author_classes'!D284:D1000='2nd_author_classes'!D284:D1000,'1st_author_classes'!D284:D1000,#REF!)</f>
        <v>yes</v>
      </c>
    </row>
    <row r="285" spans="1:4" ht="13.2">
      <c r="A285" s="1">
        <v>322</v>
      </c>
      <c r="B285" s="1">
        <v>11753</v>
      </c>
      <c r="C285" s="2" t="s">
        <v>289</v>
      </c>
      <c r="D285" s="1" t="str">
        <f>IF('1st_author_classes'!D285:D1000='2nd_author_classes'!D285:D1000,'1st_author_classes'!D285:D1000,#REF!)</f>
        <v>yes</v>
      </c>
    </row>
    <row r="286" spans="1:4" ht="13.2">
      <c r="A286" s="1">
        <v>323</v>
      </c>
      <c r="B286" s="1">
        <v>3195</v>
      </c>
      <c r="C286" s="2" t="s">
        <v>290</v>
      </c>
      <c r="D286" s="1" t="str">
        <f>IF('1st_author_classes'!D286:D1000='2nd_author_classes'!D286:D1000,'1st_author_classes'!D286:D1000,#REF!)</f>
        <v>no</v>
      </c>
    </row>
    <row r="287" spans="1:4" ht="13.2">
      <c r="A287" s="1">
        <v>324</v>
      </c>
      <c r="B287" s="1">
        <v>216</v>
      </c>
      <c r="C287" s="2" t="s">
        <v>291</v>
      </c>
      <c r="D287" s="1" t="str">
        <f>IF('1st_author_classes'!D287:D1000='2nd_author_classes'!D287:D1000,'1st_author_classes'!D287:D1000,#REF!)</f>
        <v>no</v>
      </c>
    </row>
    <row r="288" spans="1:4" ht="13.2">
      <c r="A288" s="1">
        <v>325</v>
      </c>
      <c r="B288" s="1">
        <v>17480</v>
      </c>
      <c r="C288" s="2" t="s">
        <v>292</v>
      </c>
      <c r="D288" s="1" t="str">
        <f>IF('1st_author_classes'!D288:D1000='2nd_author_classes'!D288:D1000,'1st_author_classes'!D288:D1000,#REF!)</f>
        <v>yes</v>
      </c>
    </row>
    <row r="289" spans="1:4" ht="13.2">
      <c r="A289" s="1">
        <v>326</v>
      </c>
      <c r="B289" s="1">
        <v>13736</v>
      </c>
      <c r="C289" s="2" t="s">
        <v>293</v>
      </c>
      <c r="D289" s="1" t="str">
        <f>IF('1st_author_classes'!D289:D1000='2nd_author_classes'!D289:D1000,'1st_author_classes'!D289:D1000,#REF!)</f>
        <v>yes</v>
      </c>
    </row>
    <row r="290" spans="1:4" ht="13.2">
      <c r="A290" s="1">
        <v>327</v>
      </c>
      <c r="B290" s="1">
        <v>2687</v>
      </c>
      <c r="C290" s="2" t="s">
        <v>294</v>
      </c>
      <c r="D290" s="1" t="str">
        <f>IF('1st_author_classes'!D290:D1000='2nd_author_classes'!D290:D1000,'1st_author_classes'!D290:D1000,#REF!)</f>
        <v>yes</v>
      </c>
    </row>
    <row r="291" spans="1:4" ht="13.2">
      <c r="A291" s="1">
        <v>328</v>
      </c>
      <c r="B291" s="1">
        <v>14829</v>
      </c>
      <c r="C291" s="2" t="s">
        <v>295</v>
      </c>
      <c r="D291" s="1" t="str">
        <f>IF('1st_author_classes'!D291:D1000='2nd_author_classes'!D291:D1000,'1st_author_classes'!D291:D1000,#REF!)</f>
        <v>no</v>
      </c>
    </row>
    <row r="292" spans="1:4" ht="13.2">
      <c r="A292" s="1">
        <v>329</v>
      </c>
      <c r="B292" s="1">
        <v>1694</v>
      </c>
      <c r="C292" s="2" t="s">
        <v>296</v>
      </c>
      <c r="D292" s="1" t="str">
        <f>IF('1st_author_classes'!D292:D1000='2nd_author_classes'!D292:D1000,'1st_author_classes'!D292:D1000,#REF!)</f>
        <v>no</v>
      </c>
    </row>
    <row r="293" spans="1:4" ht="13.2">
      <c r="A293" s="1">
        <v>330</v>
      </c>
      <c r="B293" s="1">
        <v>16043</v>
      </c>
      <c r="C293" s="2" t="s">
        <v>297</v>
      </c>
      <c r="D293" s="1" t="str">
        <f>IF('1st_author_classes'!D293:D1000='2nd_author_classes'!D293:D1000,'1st_author_classes'!D293:D1000,#REF!)</f>
        <v>yes</v>
      </c>
    </row>
    <row r="294" spans="1:4" ht="13.2">
      <c r="A294" s="1">
        <v>331</v>
      </c>
      <c r="B294" s="1">
        <v>18133</v>
      </c>
      <c r="C294" s="2" t="s">
        <v>298</v>
      </c>
      <c r="D294" s="1" t="str">
        <f>IF('1st_author_classes'!D294:D1000='2nd_author_classes'!D294:D1000,'1st_author_classes'!D294:D1000,#REF!)</f>
        <v>yes</v>
      </c>
    </row>
    <row r="295" spans="1:4" ht="13.2">
      <c r="A295" s="1">
        <v>332</v>
      </c>
      <c r="B295" s="1">
        <v>18057</v>
      </c>
      <c r="C295" s="2" t="s">
        <v>299</v>
      </c>
      <c r="D295" s="1" t="str">
        <f>IF('1st_author_classes'!D295:D1000='2nd_author_classes'!D295:D1000,'1st_author_classes'!D295:D1000,#REF!)</f>
        <v>yes</v>
      </c>
    </row>
    <row r="296" spans="1:4" ht="13.2">
      <c r="A296" s="1">
        <v>335</v>
      </c>
      <c r="B296" s="1">
        <v>22228</v>
      </c>
      <c r="C296" s="2" t="s">
        <v>300</v>
      </c>
      <c r="D296" s="1" t="str">
        <f>IF('1st_author_classes'!D296:D1000='2nd_author_classes'!D296:D1000,'1st_author_classes'!D296:D1000,#REF!)</f>
        <v>yes</v>
      </c>
    </row>
    <row r="297" spans="1:4" ht="13.2">
      <c r="A297" s="1">
        <v>336</v>
      </c>
      <c r="B297" s="1">
        <v>34</v>
      </c>
      <c r="C297" s="2" t="s">
        <v>301</v>
      </c>
      <c r="D297" s="1" t="str">
        <f>IF('1st_author_classes'!D297:D1000='2nd_author_classes'!D297:D1000,'1st_author_classes'!D297:D1000,#REF!)</f>
        <v>yes</v>
      </c>
    </row>
    <row r="298" spans="1:4" ht="13.2">
      <c r="A298" s="1">
        <v>337</v>
      </c>
      <c r="B298" s="1">
        <v>8258</v>
      </c>
      <c r="C298" s="2" t="s">
        <v>302</v>
      </c>
      <c r="D298" s="1" t="str">
        <f>IF('1st_author_classes'!D298:D1000='2nd_author_classes'!D298:D1000,'1st_author_classes'!D298:D1000,#REF!)</f>
        <v>yes</v>
      </c>
    </row>
    <row r="299" spans="1:4" ht="13.2">
      <c r="A299" s="1">
        <v>338</v>
      </c>
      <c r="B299" s="1">
        <v>14399</v>
      </c>
      <c r="C299" s="2" t="s">
        <v>303</v>
      </c>
      <c r="D299" s="1" t="str">
        <f>IF('1st_author_classes'!D299:D1000='2nd_author_classes'!D299:D1000,'1st_author_classes'!D299:D1000,#REF!)</f>
        <v>yes</v>
      </c>
    </row>
    <row r="300" spans="1:4" ht="13.2">
      <c r="A300" s="1">
        <v>339</v>
      </c>
      <c r="B300" s="1">
        <v>11645</v>
      </c>
      <c r="C300" s="2" t="s">
        <v>304</v>
      </c>
      <c r="D300" s="1" t="str">
        <f>IF('1st_author_classes'!D300:D1000='2nd_author_classes'!D300:D1000,'1st_author_classes'!D300:D1000,#REF!)</f>
        <v>yes</v>
      </c>
    </row>
    <row r="301" spans="1:4" ht="13.2">
      <c r="A301" s="1">
        <v>340</v>
      </c>
      <c r="B301" s="1">
        <v>3854</v>
      </c>
      <c r="C301" s="2" t="s">
        <v>305</v>
      </c>
      <c r="D301" s="1" t="str">
        <f>IF('1st_author_classes'!D301:D1000='2nd_author_classes'!D301:D1000,'1st_author_classes'!D301:D1000,#REF!)</f>
        <v>yes</v>
      </c>
    </row>
    <row r="302" spans="1:4" ht="13.2">
      <c r="A302" s="1">
        <v>341</v>
      </c>
      <c r="B302" s="1">
        <v>7505</v>
      </c>
      <c r="C302" s="2" t="s">
        <v>306</v>
      </c>
      <c r="D302" s="1" t="str">
        <f>IF('1st_author_classes'!D302:D1000='2nd_author_classes'!D302:D1000,'1st_author_classes'!D302:D1000,#REF!)</f>
        <v>no</v>
      </c>
    </row>
    <row r="303" spans="1:4" ht="13.2">
      <c r="A303" s="1">
        <v>342</v>
      </c>
      <c r="B303" s="1">
        <v>21395</v>
      </c>
      <c r="C303" s="2" t="s">
        <v>307</v>
      </c>
      <c r="D303" s="1" t="str">
        <f>IF('1st_author_classes'!D303:D1000='2nd_author_classes'!D303:D1000,'1st_author_classes'!D303:D1000,#REF!)</f>
        <v>no</v>
      </c>
    </row>
    <row r="304" spans="1:4" ht="13.2">
      <c r="A304" s="1">
        <v>343</v>
      </c>
      <c r="B304" s="1">
        <v>1091</v>
      </c>
      <c r="C304" s="2" t="s">
        <v>308</v>
      </c>
      <c r="D304" s="1" t="str">
        <f>IF('1st_author_classes'!D304:D1000='2nd_author_classes'!D304:D1000,'1st_author_classes'!D304:D1000,#REF!)</f>
        <v>yes</v>
      </c>
    </row>
    <row r="305" spans="1:4" ht="13.2">
      <c r="A305" s="1">
        <v>344</v>
      </c>
      <c r="B305" s="1">
        <v>5988</v>
      </c>
      <c r="C305" s="2" t="s">
        <v>309</v>
      </c>
      <c r="D305" s="1" t="str">
        <f>IF('1st_author_classes'!D305:D1000='2nd_author_classes'!D305:D1000,'1st_author_classes'!D305:D1000,#REF!)</f>
        <v>yes</v>
      </c>
    </row>
    <row r="306" spans="1:4" ht="13.2">
      <c r="A306" s="1">
        <v>345</v>
      </c>
      <c r="B306" s="1">
        <v>13563</v>
      </c>
      <c r="C306" s="2" t="s">
        <v>310</v>
      </c>
      <c r="D306" s="1" t="str">
        <f>IF('1st_author_classes'!D306:D1000='2nd_author_classes'!D306:D1000,'1st_author_classes'!D306:D1000,#REF!)</f>
        <v>yes</v>
      </c>
    </row>
    <row r="307" spans="1:4" ht="13.2">
      <c r="A307" s="1">
        <v>346</v>
      </c>
      <c r="B307" s="1">
        <v>18437</v>
      </c>
      <c r="C307" s="2" t="s">
        <v>311</v>
      </c>
      <c r="D307" s="1" t="str">
        <f>IF('1st_author_classes'!D307:D1000='2nd_author_classes'!D307:D1000,'1st_author_classes'!D307:D1000,#REF!)</f>
        <v>no</v>
      </c>
    </row>
    <row r="308" spans="1:4" ht="13.2">
      <c r="A308" s="1">
        <v>347</v>
      </c>
      <c r="B308" s="1">
        <v>9316</v>
      </c>
      <c r="C308" s="2" t="s">
        <v>312</v>
      </c>
      <c r="D308" s="1" t="str">
        <f>IF('1st_author_classes'!D308:D1000='2nd_author_classes'!D308:D1000,'1st_author_classes'!D308:D1000,#REF!)</f>
        <v>yes</v>
      </c>
    </row>
    <row r="309" spans="1:4" ht="13.2">
      <c r="A309" s="1">
        <v>349</v>
      </c>
      <c r="B309" s="1">
        <v>13200</v>
      </c>
      <c r="C309" s="2" t="s">
        <v>313</v>
      </c>
      <c r="D309" s="1" t="str">
        <f>IF('1st_author_classes'!D309:D1000='2nd_author_classes'!D309:D1000,'1st_author_classes'!D309:D1000,#REF!)</f>
        <v>yes</v>
      </c>
    </row>
    <row r="310" spans="1:4" ht="13.2">
      <c r="A310" s="1">
        <v>350</v>
      </c>
      <c r="B310" s="1">
        <v>1579</v>
      </c>
      <c r="C310" s="2" t="s">
        <v>314</v>
      </c>
      <c r="D310" s="1" t="str">
        <f>IF('1st_author_classes'!D310:D1000='2nd_author_classes'!D310:D1000,'1st_author_classes'!D310:D1000,#REF!)</f>
        <v>yes</v>
      </c>
    </row>
    <row r="311" spans="1:4" ht="13.2">
      <c r="A311" s="1">
        <v>351</v>
      </c>
      <c r="B311" s="1">
        <v>120</v>
      </c>
      <c r="C311" s="2" t="s">
        <v>315</v>
      </c>
      <c r="D311" s="1" t="str">
        <f>IF('1st_author_classes'!D311:D1000='2nd_author_classes'!D311:D1000,'1st_author_classes'!D311:D1000,#REF!)</f>
        <v>no</v>
      </c>
    </row>
    <row r="312" spans="1:4" ht="13.2">
      <c r="A312" s="1">
        <v>352</v>
      </c>
      <c r="B312" s="1">
        <v>7489</v>
      </c>
      <c r="C312" s="2" t="s">
        <v>316</v>
      </c>
      <c r="D312" s="1" t="str">
        <f>IF('1st_author_classes'!D312:D1000='2nd_author_classes'!D312:D1000,'1st_author_classes'!D312:D1000,#REF!)</f>
        <v>no</v>
      </c>
    </row>
    <row r="313" spans="1:4" ht="13.2">
      <c r="A313" s="1">
        <v>353</v>
      </c>
      <c r="B313" s="1">
        <v>20719</v>
      </c>
      <c r="C313" s="2" t="s">
        <v>317</v>
      </c>
      <c r="D313" s="1" t="str">
        <f>IF('1st_author_classes'!D313:D1000='2nd_author_classes'!D313:D1000,'1st_author_classes'!D313:D1000,#REF!)</f>
        <v>yes</v>
      </c>
    </row>
    <row r="314" spans="1:4" ht="13.2">
      <c r="A314" s="1">
        <v>355</v>
      </c>
      <c r="B314" s="1">
        <v>22633</v>
      </c>
      <c r="C314" s="2" t="s">
        <v>318</v>
      </c>
      <c r="D314" s="1" t="str">
        <f>IF('1st_author_classes'!D314:D1000='2nd_author_classes'!D314:D1000,'1st_author_classes'!D314:D1000,#REF!)</f>
        <v>yes</v>
      </c>
    </row>
    <row r="315" spans="1:4" ht="13.2">
      <c r="A315" s="1">
        <v>357</v>
      </c>
      <c r="B315" s="1">
        <v>16050</v>
      </c>
      <c r="C315" s="2" t="s">
        <v>319</v>
      </c>
      <c r="D315" s="1" t="e">
        <f>IF('1st_author_classes'!D315:D1000='2nd_author_classes'!D315:D1000,'1st_author_classes'!D315:D1000,#REF!)</f>
        <v>#REF!</v>
      </c>
    </row>
    <row r="316" spans="1:4" ht="13.2">
      <c r="A316" s="1">
        <v>358</v>
      </c>
      <c r="B316" s="1">
        <v>3375</v>
      </c>
      <c r="C316" s="2" t="s">
        <v>320</v>
      </c>
      <c r="D316" s="1" t="str">
        <f>IF('1st_author_classes'!D316:D1000='2nd_author_classes'!D316:D1000,'1st_author_classes'!D316:D1000,#REF!)</f>
        <v>yes</v>
      </c>
    </row>
    <row r="317" spans="1:4" ht="13.2">
      <c r="A317" s="1">
        <v>359</v>
      </c>
      <c r="B317" s="1">
        <v>15369</v>
      </c>
      <c r="C317" s="2" t="s">
        <v>321</v>
      </c>
      <c r="D317" s="1" t="str">
        <f>IF('1st_author_classes'!D317:D1000='2nd_author_classes'!D317:D1000,'1st_author_classes'!D317:D1000,#REF!)</f>
        <v>yes</v>
      </c>
    </row>
    <row r="318" spans="1:4" ht="13.2">
      <c r="A318" s="1">
        <v>360</v>
      </c>
      <c r="B318" s="1">
        <v>7761</v>
      </c>
      <c r="C318" s="2" t="s">
        <v>322</v>
      </c>
      <c r="D318" s="1" t="str">
        <f>IF('1st_author_classes'!D318:D1000='2nd_author_classes'!D318:D1000,'1st_author_classes'!D318:D1000,#REF!)</f>
        <v>yes</v>
      </c>
    </row>
    <row r="319" spans="1:4" ht="13.2">
      <c r="A319" s="1">
        <v>361</v>
      </c>
      <c r="B319" s="1">
        <v>1648</v>
      </c>
      <c r="C319" s="2" t="s">
        <v>323</v>
      </c>
      <c r="D319" s="1" t="str">
        <f>IF('1st_author_classes'!D319:D1000='2nd_author_classes'!D319:D1000,'1st_author_classes'!D319:D1000,#REF!)</f>
        <v>yes</v>
      </c>
    </row>
    <row r="320" spans="1:4" ht="13.2">
      <c r="A320" s="1">
        <v>363</v>
      </c>
      <c r="B320" s="1">
        <v>3204</v>
      </c>
      <c r="C320" s="2" t="s">
        <v>324</v>
      </c>
      <c r="D320" s="1" t="str">
        <f>IF('1st_author_classes'!D320:D1000='2nd_author_classes'!D320:D1000,'1st_author_classes'!D320:D1000,#REF!)</f>
        <v>yes</v>
      </c>
    </row>
    <row r="321" spans="1:4" ht="13.2">
      <c r="A321" s="1">
        <v>365</v>
      </c>
      <c r="B321" s="1">
        <v>182</v>
      </c>
      <c r="C321" s="2" t="s">
        <v>325</v>
      </c>
      <c r="D321" s="1" t="str">
        <f>IF('1st_author_classes'!D321:D1000='2nd_author_classes'!D321:D1000,'1st_author_classes'!D321:D1000,#REF!)</f>
        <v>yes</v>
      </c>
    </row>
    <row r="322" spans="1:4" ht="13.2">
      <c r="A322" s="1">
        <v>366</v>
      </c>
      <c r="B322" s="1">
        <v>6216</v>
      </c>
      <c r="C322" s="2" t="s">
        <v>326</v>
      </c>
      <c r="D322" s="1" t="str">
        <f>IF('1st_author_classes'!D322:D1000='2nd_author_classes'!D322:D1000,'1st_author_classes'!D322:D1000,#REF!)</f>
        <v>yes</v>
      </c>
    </row>
    <row r="323" spans="1:4" ht="13.2">
      <c r="A323" s="1">
        <v>368</v>
      </c>
      <c r="B323" s="1">
        <v>6275</v>
      </c>
      <c r="C323" s="2" t="s">
        <v>327</v>
      </c>
      <c r="D323" s="1" t="str">
        <f>IF('1st_author_classes'!D323:D1000='2nd_author_classes'!D323:D1000,'1st_author_classes'!D323:D1000,#REF!)</f>
        <v>yes</v>
      </c>
    </row>
    <row r="324" spans="1:4" ht="13.2">
      <c r="A324" s="1">
        <v>369</v>
      </c>
      <c r="B324" s="1">
        <v>13238</v>
      </c>
      <c r="C324" s="2" t="s">
        <v>328</v>
      </c>
      <c r="D324" s="1" t="str">
        <f>IF('1st_author_classes'!D324:D1000='2nd_author_classes'!D324:D1000,'1st_author_classes'!D324:D1000,#REF!)</f>
        <v>yes</v>
      </c>
    </row>
    <row r="325" spans="1:4" ht="13.2">
      <c r="A325" s="1">
        <v>371</v>
      </c>
      <c r="B325" s="1">
        <v>15594</v>
      </c>
      <c r="C325" s="2" t="s">
        <v>329</v>
      </c>
      <c r="D325" s="1" t="str">
        <f>IF('1st_author_classes'!D325:D1000='2nd_author_classes'!D325:D1000,'1st_author_classes'!D325:D1000,#REF!)</f>
        <v>yes</v>
      </c>
    </row>
    <row r="326" spans="1:4" ht="13.2">
      <c r="A326" s="1">
        <v>372</v>
      </c>
      <c r="B326" s="1">
        <v>18782</v>
      </c>
      <c r="C326" s="2" t="s">
        <v>330</v>
      </c>
      <c r="D326" s="1" t="str">
        <f>IF('1st_author_classes'!D326:D1000='2nd_author_classes'!D326:D1000,'1st_author_classes'!D326:D1000,#REF!)</f>
        <v>yes</v>
      </c>
    </row>
    <row r="327" spans="1:4" ht="13.2">
      <c r="A327" s="1">
        <v>373</v>
      </c>
      <c r="B327" s="1">
        <v>11755</v>
      </c>
      <c r="C327" s="2" t="s">
        <v>331</v>
      </c>
      <c r="D327" s="1" t="str">
        <f>IF('1st_author_classes'!D327:D1000='2nd_author_classes'!D327:D1000,'1st_author_classes'!D327:D1000,#REF!)</f>
        <v>yes</v>
      </c>
    </row>
    <row r="328" spans="1:4" ht="13.2">
      <c r="A328" s="1">
        <v>374</v>
      </c>
      <c r="B328" s="1">
        <v>11532</v>
      </c>
      <c r="C328" s="2" t="s">
        <v>332</v>
      </c>
      <c r="D328" s="1" t="e">
        <f>IF('1st_author_classes'!D328:D1000='2nd_author_classes'!D328:D1000,'1st_author_classes'!D328:D1000,#REF!)</f>
        <v>#REF!</v>
      </c>
    </row>
    <row r="329" spans="1:4" ht="13.2">
      <c r="A329" s="1">
        <v>375</v>
      </c>
      <c r="B329" s="1">
        <v>13919</v>
      </c>
      <c r="C329" s="2" t="s">
        <v>333</v>
      </c>
      <c r="D329" s="1" t="str">
        <f>IF('1st_author_classes'!D329:D1000='2nd_author_classes'!D329:D1000,'1st_author_classes'!D329:D1000,#REF!)</f>
        <v>no</v>
      </c>
    </row>
    <row r="330" spans="1:4" ht="13.2">
      <c r="A330" s="1">
        <v>376</v>
      </c>
      <c r="B330" s="1">
        <v>13700</v>
      </c>
      <c r="C330" s="2" t="s">
        <v>334</v>
      </c>
      <c r="D330" s="1" t="str">
        <f>IF('1st_author_classes'!D330:D1000='2nd_author_classes'!D330:D1000,'1st_author_classes'!D330:D1000,#REF!)</f>
        <v>yes</v>
      </c>
    </row>
    <row r="331" spans="1:4" ht="13.2">
      <c r="A331" s="1">
        <v>377</v>
      </c>
      <c r="B331" s="1">
        <v>10905</v>
      </c>
      <c r="C331" s="2" t="s">
        <v>335</v>
      </c>
      <c r="D331" s="1" t="str">
        <f>IF('1st_author_classes'!D331:D1000='2nd_author_classes'!D331:D1000,'1st_author_classes'!D331:D1000,#REF!)</f>
        <v>yes</v>
      </c>
    </row>
    <row r="332" spans="1:4" ht="13.2">
      <c r="A332" s="1">
        <v>378</v>
      </c>
      <c r="B332" s="1">
        <v>253</v>
      </c>
      <c r="C332" s="2" t="s">
        <v>336</v>
      </c>
      <c r="D332" s="1" t="str">
        <f>IF('1st_author_classes'!D332:D1000='2nd_author_classes'!D332:D1000,'1st_author_classes'!D332:D1000,#REF!)</f>
        <v>yes</v>
      </c>
    </row>
  </sheetData>
  <hyperlinks>
    <hyperlink ref="C2" r:id="rId1" xr:uid="{00000000-0004-0000-0300-000000000000}"/>
    <hyperlink ref="C3" r:id="rId2" xr:uid="{00000000-0004-0000-0300-000001000000}"/>
    <hyperlink ref="C4" r:id="rId3" xr:uid="{00000000-0004-0000-0300-000002000000}"/>
    <hyperlink ref="C5" r:id="rId4" xr:uid="{00000000-0004-0000-0300-000003000000}"/>
    <hyperlink ref="C6" r:id="rId5" xr:uid="{00000000-0004-0000-0300-000004000000}"/>
    <hyperlink ref="C7" r:id="rId6" xr:uid="{00000000-0004-0000-0300-000005000000}"/>
    <hyperlink ref="C8" r:id="rId7" xr:uid="{00000000-0004-0000-0300-000006000000}"/>
    <hyperlink ref="C9" r:id="rId8" xr:uid="{00000000-0004-0000-0300-000007000000}"/>
    <hyperlink ref="C10" r:id="rId9" xr:uid="{00000000-0004-0000-0300-000008000000}"/>
    <hyperlink ref="C11" r:id="rId10" xr:uid="{00000000-0004-0000-0300-000009000000}"/>
    <hyperlink ref="C12" r:id="rId11" xr:uid="{00000000-0004-0000-0300-00000A000000}"/>
    <hyperlink ref="C13" r:id="rId12" xr:uid="{00000000-0004-0000-0300-00000B000000}"/>
    <hyperlink ref="C14" r:id="rId13" xr:uid="{00000000-0004-0000-0300-00000C000000}"/>
    <hyperlink ref="C15" r:id="rId14" xr:uid="{00000000-0004-0000-0300-00000D000000}"/>
    <hyperlink ref="C16" r:id="rId15" xr:uid="{00000000-0004-0000-0300-00000E000000}"/>
    <hyperlink ref="C17" r:id="rId16" xr:uid="{00000000-0004-0000-0300-00000F000000}"/>
    <hyperlink ref="C18" r:id="rId17" xr:uid="{00000000-0004-0000-0300-000010000000}"/>
    <hyperlink ref="C19" r:id="rId18" xr:uid="{00000000-0004-0000-0300-000011000000}"/>
    <hyperlink ref="C20" r:id="rId19" xr:uid="{00000000-0004-0000-0300-000012000000}"/>
    <hyperlink ref="C21" r:id="rId20" xr:uid="{00000000-0004-0000-0300-000013000000}"/>
    <hyperlink ref="C22" r:id="rId21" xr:uid="{00000000-0004-0000-0300-000014000000}"/>
    <hyperlink ref="C23" r:id="rId22" xr:uid="{00000000-0004-0000-0300-000015000000}"/>
    <hyperlink ref="C24" r:id="rId23" xr:uid="{00000000-0004-0000-0300-000016000000}"/>
    <hyperlink ref="C25" r:id="rId24" xr:uid="{00000000-0004-0000-0300-000017000000}"/>
    <hyperlink ref="C26" r:id="rId25" xr:uid="{00000000-0004-0000-0300-000018000000}"/>
    <hyperlink ref="C27" r:id="rId26" xr:uid="{00000000-0004-0000-0300-000019000000}"/>
    <hyperlink ref="C28" r:id="rId27" xr:uid="{00000000-0004-0000-0300-00001A000000}"/>
    <hyperlink ref="C29" r:id="rId28" xr:uid="{00000000-0004-0000-0300-00001B000000}"/>
    <hyperlink ref="C30" r:id="rId29" xr:uid="{00000000-0004-0000-0300-00001C000000}"/>
    <hyperlink ref="C31" r:id="rId30" xr:uid="{00000000-0004-0000-0300-00001D000000}"/>
    <hyperlink ref="C32" r:id="rId31" xr:uid="{00000000-0004-0000-0300-00001E000000}"/>
    <hyperlink ref="C33" r:id="rId32" xr:uid="{00000000-0004-0000-0300-00001F000000}"/>
    <hyperlink ref="C34" r:id="rId33" xr:uid="{00000000-0004-0000-0300-000020000000}"/>
    <hyperlink ref="C35" r:id="rId34" xr:uid="{00000000-0004-0000-0300-000021000000}"/>
    <hyperlink ref="C36" r:id="rId35" xr:uid="{00000000-0004-0000-0300-000022000000}"/>
    <hyperlink ref="C37" r:id="rId36" xr:uid="{00000000-0004-0000-0300-000023000000}"/>
    <hyperlink ref="C38" r:id="rId37" xr:uid="{00000000-0004-0000-0300-000024000000}"/>
    <hyperlink ref="C39" r:id="rId38" xr:uid="{00000000-0004-0000-0300-000025000000}"/>
    <hyperlink ref="C40" r:id="rId39" xr:uid="{00000000-0004-0000-0300-000026000000}"/>
    <hyperlink ref="C41" r:id="rId40" xr:uid="{00000000-0004-0000-0300-000027000000}"/>
    <hyperlink ref="C42" r:id="rId41" xr:uid="{00000000-0004-0000-0300-000028000000}"/>
    <hyperlink ref="C43" r:id="rId42" xr:uid="{00000000-0004-0000-0300-000029000000}"/>
    <hyperlink ref="C44" r:id="rId43" xr:uid="{00000000-0004-0000-0300-00002A000000}"/>
    <hyperlink ref="C45" r:id="rId44" xr:uid="{00000000-0004-0000-0300-00002B000000}"/>
    <hyperlink ref="C46" r:id="rId45" xr:uid="{00000000-0004-0000-0300-00002C000000}"/>
    <hyperlink ref="C47" r:id="rId46" xr:uid="{00000000-0004-0000-0300-00002D000000}"/>
    <hyperlink ref="C48" r:id="rId47" xr:uid="{00000000-0004-0000-0300-00002E000000}"/>
    <hyperlink ref="C49" r:id="rId48" xr:uid="{00000000-0004-0000-0300-00002F000000}"/>
    <hyperlink ref="C50" r:id="rId49" xr:uid="{00000000-0004-0000-0300-000030000000}"/>
    <hyperlink ref="C51" r:id="rId50" xr:uid="{00000000-0004-0000-0300-000031000000}"/>
    <hyperlink ref="C52" r:id="rId51" xr:uid="{00000000-0004-0000-0300-000032000000}"/>
    <hyperlink ref="C53" r:id="rId52" xr:uid="{00000000-0004-0000-0300-000033000000}"/>
    <hyperlink ref="C54" r:id="rId53" xr:uid="{00000000-0004-0000-0300-000034000000}"/>
    <hyperlink ref="C55" r:id="rId54" xr:uid="{00000000-0004-0000-0300-000035000000}"/>
    <hyperlink ref="C56" r:id="rId55" xr:uid="{00000000-0004-0000-0300-000036000000}"/>
    <hyperlink ref="C57" r:id="rId56" xr:uid="{00000000-0004-0000-0300-000037000000}"/>
    <hyperlink ref="C58" r:id="rId57" xr:uid="{00000000-0004-0000-0300-000038000000}"/>
    <hyperlink ref="C59" r:id="rId58" xr:uid="{00000000-0004-0000-0300-000039000000}"/>
    <hyperlink ref="C60" r:id="rId59" xr:uid="{00000000-0004-0000-0300-00003A000000}"/>
    <hyperlink ref="C61" r:id="rId60" xr:uid="{00000000-0004-0000-0300-00003B000000}"/>
    <hyperlink ref="C62" r:id="rId61" xr:uid="{00000000-0004-0000-0300-00003C000000}"/>
    <hyperlink ref="C63" r:id="rId62" xr:uid="{00000000-0004-0000-0300-00003D000000}"/>
    <hyperlink ref="C64" r:id="rId63" xr:uid="{00000000-0004-0000-0300-00003E000000}"/>
    <hyperlink ref="C65" r:id="rId64" xr:uid="{00000000-0004-0000-0300-00003F000000}"/>
    <hyperlink ref="C66" r:id="rId65" xr:uid="{00000000-0004-0000-0300-000040000000}"/>
    <hyperlink ref="C67" r:id="rId66" xr:uid="{00000000-0004-0000-0300-000041000000}"/>
    <hyperlink ref="C68" r:id="rId67" xr:uid="{00000000-0004-0000-0300-000042000000}"/>
    <hyperlink ref="C69" r:id="rId68" xr:uid="{00000000-0004-0000-0300-000043000000}"/>
    <hyperlink ref="C70" r:id="rId69" xr:uid="{00000000-0004-0000-0300-000044000000}"/>
    <hyperlink ref="C71" r:id="rId70" xr:uid="{00000000-0004-0000-0300-000045000000}"/>
    <hyperlink ref="C72" r:id="rId71" xr:uid="{00000000-0004-0000-0300-000046000000}"/>
    <hyperlink ref="C73" r:id="rId72" xr:uid="{00000000-0004-0000-0300-000047000000}"/>
    <hyperlink ref="C74" r:id="rId73" xr:uid="{00000000-0004-0000-0300-000048000000}"/>
    <hyperlink ref="C75" r:id="rId74" xr:uid="{00000000-0004-0000-0300-000049000000}"/>
    <hyperlink ref="C76" r:id="rId75" xr:uid="{00000000-0004-0000-0300-00004A000000}"/>
    <hyperlink ref="C77" r:id="rId76" xr:uid="{00000000-0004-0000-0300-00004B000000}"/>
    <hyperlink ref="C78" r:id="rId77" xr:uid="{00000000-0004-0000-0300-00004C000000}"/>
    <hyperlink ref="C79" r:id="rId78" xr:uid="{00000000-0004-0000-0300-00004D000000}"/>
    <hyperlink ref="C80" r:id="rId79" xr:uid="{00000000-0004-0000-0300-00004E000000}"/>
    <hyperlink ref="C81" r:id="rId80" xr:uid="{00000000-0004-0000-0300-00004F000000}"/>
    <hyperlink ref="C82" r:id="rId81" xr:uid="{00000000-0004-0000-0300-000050000000}"/>
    <hyperlink ref="C83" r:id="rId82" xr:uid="{00000000-0004-0000-0300-000051000000}"/>
    <hyperlink ref="C84" r:id="rId83" xr:uid="{00000000-0004-0000-0300-000052000000}"/>
    <hyperlink ref="C85" r:id="rId84" xr:uid="{00000000-0004-0000-0300-000053000000}"/>
    <hyperlink ref="C86" r:id="rId85" xr:uid="{00000000-0004-0000-0300-000054000000}"/>
    <hyperlink ref="C87" r:id="rId86" xr:uid="{00000000-0004-0000-0300-000055000000}"/>
    <hyperlink ref="C88" r:id="rId87" xr:uid="{00000000-0004-0000-0300-000056000000}"/>
    <hyperlink ref="C89" r:id="rId88" xr:uid="{00000000-0004-0000-0300-000057000000}"/>
    <hyperlink ref="C90" r:id="rId89" xr:uid="{00000000-0004-0000-0300-000058000000}"/>
    <hyperlink ref="C91" r:id="rId90" xr:uid="{00000000-0004-0000-0300-000059000000}"/>
    <hyperlink ref="C92" r:id="rId91" xr:uid="{00000000-0004-0000-0300-00005A000000}"/>
    <hyperlink ref="C93" r:id="rId92" xr:uid="{00000000-0004-0000-0300-00005B000000}"/>
    <hyperlink ref="C94" r:id="rId93" xr:uid="{00000000-0004-0000-0300-00005C000000}"/>
    <hyperlink ref="C95" r:id="rId94" xr:uid="{00000000-0004-0000-0300-00005D000000}"/>
    <hyperlink ref="C96" r:id="rId95" xr:uid="{00000000-0004-0000-0300-00005E000000}"/>
    <hyperlink ref="C97" r:id="rId96" xr:uid="{00000000-0004-0000-0300-00005F000000}"/>
    <hyperlink ref="C98" r:id="rId97" xr:uid="{00000000-0004-0000-0300-000060000000}"/>
    <hyperlink ref="C99" r:id="rId98" xr:uid="{00000000-0004-0000-0300-000061000000}"/>
    <hyperlink ref="C100" r:id="rId99" xr:uid="{00000000-0004-0000-0300-000062000000}"/>
    <hyperlink ref="C101" r:id="rId100" xr:uid="{00000000-0004-0000-0300-000063000000}"/>
    <hyperlink ref="C102" r:id="rId101" xr:uid="{00000000-0004-0000-0300-000064000000}"/>
    <hyperlink ref="C103" r:id="rId102" xr:uid="{00000000-0004-0000-0300-000065000000}"/>
    <hyperlink ref="C104" r:id="rId103" xr:uid="{00000000-0004-0000-0300-000066000000}"/>
    <hyperlink ref="C105" r:id="rId104" xr:uid="{00000000-0004-0000-0300-000067000000}"/>
    <hyperlink ref="C106" r:id="rId105" xr:uid="{00000000-0004-0000-0300-000068000000}"/>
    <hyperlink ref="C107" r:id="rId106" xr:uid="{00000000-0004-0000-0300-000069000000}"/>
    <hyperlink ref="C108" r:id="rId107" xr:uid="{00000000-0004-0000-0300-00006A000000}"/>
    <hyperlink ref="C109" r:id="rId108" xr:uid="{00000000-0004-0000-0300-00006B000000}"/>
    <hyperlink ref="C110" r:id="rId109" xr:uid="{00000000-0004-0000-0300-00006C000000}"/>
    <hyperlink ref="C111" r:id="rId110" xr:uid="{00000000-0004-0000-0300-00006D000000}"/>
    <hyperlink ref="C112" r:id="rId111" xr:uid="{00000000-0004-0000-0300-00006E000000}"/>
    <hyperlink ref="C113" r:id="rId112" xr:uid="{00000000-0004-0000-0300-00006F000000}"/>
    <hyperlink ref="C114" r:id="rId113" xr:uid="{00000000-0004-0000-0300-000070000000}"/>
    <hyperlink ref="C115" r:id="rId114" xr:uid="{00000000-0004-0000-0300-000071000000}"/>
    <hyperlink ref="C116" r:id="rId115" xr:uid="{00000000-0004-0000-0300-000072000000}"/>
    <hyperlink ref="C117" r:id="rId116" xr:uid="{00000000-0004-0000-0300-000073000000}"/>
    <hyperlink ref="C118" r:id="rId117" xr:uid="{00000000-0004-0000-0300-000074000000}"/>
    <hyperlink ref="C119" r:id="rId118" xr:uid="{00000000-0004-0000-0300-000075000000}"/>
    <hyperlink ref="C120" r:id="rId119" xr:uid="{00000000-0004-0000-0300-000076000000}"/>
    <hyperlink ref="C121" r:id="rId120" xr:uid="{00000000-0004-0000-0300-000077000000}"/>
    <hyperlink ref="C122" r:id="rId121" xr:uid="{00000000-0004-0000-0300-000078000000}"/>
    <hyperlink ref="C123" r:id="rId122" xr:uid="{00000000-0004-0000-0300-000079000000}"/>
    <hyperlink ref="C124" r:id="rId123" xr:uid="{00000000-0004-0000-0300-00007A000000}"/>
    <hyperlink ref="C125" r:id="rId124" xr:uid="{00000000-0004-0000-0300-00007B000000}"/>
    <hyperlink ref="C126" r:id="rId125" xr:uid="{00000000-0004-0000-0300-00007C000000}"/>
    <hyperlink ref="C127" r:id="rId126" xr:uid="{00000000-0004-0000-0300-00007D000000}"/>
    <hyperlink ref="C128" r:id="rId127" xr:uid="{00000000-0004-0000-0300-00007E000000}"/>
    <hyperlink ref="C129" r:id="rId128" xr:uid="{00000000-0004-0000-0300-00007F000000}"/>
    <hyperlink ref="C130" r:id="rId129" xr:uid="{00000000-0004-0000-0300-000080000000}"/>
    <hyperlink ref="C131" r:id="rId130" xr:uid="{00000000-0004-0000-0300-000081000000}"/>
    <hyperlink ref="C132" r:id="rId131" xr:uid="{00000000-0004-0000-0300-000082000000}"/>
    <hyperlink ref="C133" r:id="rId132" xr:uid="{00000000-0004-0000-0300-000083000000}"/>
    <hyperlink ref="C134" r:id="rId133" xr:uid="{00000000-0004-0000-0300-000084000000}"/>
    <hyperlink ref="C135" r:id="rId134" xr:uid="{00000000-0004-0000-0300-000085000000}"/>
    <hyperlink ref="C136" r:id="rId135" xr:uid="{00000000-0004-0000-0300-000086000000}"/>
    <hyperlink ref="C137" r:id="rId136" xr:uid="{00000000-0004-0000-0300-000087000000}"/>
    <hyperlink ref="C138" r:id="rId137" xr:uid="{00000000-0004-0000-0300-000088000000}"/>
    <hyperlink ref="C139" r:id="rId138" xr:uid="{00000000-0004-0000-0300-000089000000}"/>
    <hyperlink ref="C140" r:id="rId139" xr:uid="{00000000-0004-0000-0300-00008A000000}"/>
    <hyperlink ref="C141" r:id="rId140" xr:uid="{00000000-0004-0000-0300-00008B000000}"/>
    <hyperlink ref="C142" r:id="rId141" xr:uid="{00000000-0004-0000-0300-00008C000000}"/>
    <hyperlink ref="C143" r:id="rId142" xr:uid="{00000000-0004-0000-0300-00008D000000}"/>
    <hyperlink ref="C144" r:id="rId143" xr:uid="{00000000-0004-0000-0300-00008E000000}"/>
    <hyperlink ref="C145" r:id="rId144" xr:uid="{00000000-0004-0000-0300-00008F000000}"/>
    <hyperlink ref="C146" r:id="rId145" xr:uid="{00000000-0004-0000-0300-000090000000}"/>
    <hyperlink ref="C147" r:id="rId146" xr:uid="{00000000-0004-0000-0300-000091000000}"/>
    <hyperlink ref="C148" r:id="rId147" xr:uid="{00000000-0004-0000-0300-000092000000}"/>
    <hyperlink ref="C149" r:id="rId148" xr:uid="{00000000-0004-0000-0300-000093000000}"/>
    <hyperlink ref="C150" r:id="rId149" xr:uid="{00000000-0004-0000-0300-000094000000}"/>
    <hyperlink ref="C151" r:id="rId150" xr:uid="{00000000-0004-0000-0300-000095000000}"/>
    <hyperlink ref="C152" r:id="rId151" xr:uid="{00000000-0004-0000-0300-000096000000}"/>
    <hyperlink ref="C153" r:id="rId152" xr:uid="{00000000-0004-0000-0300-000097000000}"/>
    <hyperlink ref="C154" r:id="rId153" xr:uid="{00000000-0004-0000-0300-000098000000}"/>
    <hyperlink ref="C155" r:id="rId154" xr:uid="{00000000-0004-0000-0300-000099000000}"/>
    <hyperlink ref="C156" r:id="rId155" xr:uid="{00000000-0004-0000-0300-00009A000000}"/>
    <hyperlink ref="C157" r:id="rId156" xr:uid="{00000000-0004-0000-0300-00009B000000}"/>
    <hyperlink ref="C158" r:id="rId157" xr:uid="{00000000-0004-0000-0300-00009C000000}"/>
    <hyperlink ref="C159" r:id="rId158" xr:uid="{00000000-0004-0000-0300-00009D000000}"/>
    <hyperlink ref="C160" r:id="rId159" xr:uid="{00000000-0004-0000-0300-00009E000000}"/>
    <hyperlink ref="C161" r:id="rId160" xr:uid="{00000000-0004-0000-0300-00009F000000}"/>
    <hyperlink ref="C162" r:id="rId161" xr:uid="{00000000-0004-0000-0300-0000A0000000}"/>
    <hyperlink ref="C163" r:id="rId162" xr:uid="{00000000-0004-0000-0300-0000A1000000}"/>
    <hyperlink ref="C164" r:id="rId163" xr:uid="{00000000-0004-0000-0300-0000A2000000}"/>
    <hyperlink ref="C165" r:id="rId164" xr:uid="{00000000-0004-0000-0300-0000A3000000}"/>
    <hyperlink ref="C166" r:id="rId165" xr:uid="{00000000-0004-0000-0300-0000A4000000}"/>
    <hyperlink ref="C167" r:id="rId166" xr:uid="{00000000-0004-0000-0300-0000A5000000}"/>
    <hyperlink ref="C168" r:id="rId167" xr:uid="{00000000-0004-0000-0300-0000A6000000}"/>
    <hyperlink ref="C169" r:id="rId168" xr:uid="{00000000-0004-0000-0300-0000A7000000}"/>
    <hyperlink ref="C170" r:id="rId169" xr:uid="{00000000-0004-0000-0300-0000A8000000}"/>
    <hyperlink ref="C171" r:id="rId170" xr:uid="{00000000-0004-0000-0300-0000A9000000}"/>
    <hyperlink ref="C172" r:id="rId171" xr:uid="{00000000-0004-0000-0300-0000AA000000}"/>
    <hyperlink ref="C173" r:id="rId172" xr:uid="{00000000-0004-0000-0300-0000AB000000}"/>
    <hyperlink ref="C174" r:id="rId173" xr:uid="{00000000-0004-0000-0300-0000AC000000}"/>
    <hyperlink ref="C175" r:id="rId174" xr:uid="{00000000-0004-0000-0300-0000AD000000}"/>
    <hyperlink ref="C176" r:id="rId175" xr:uid="{00000000-0004-0000-0300-0000AE000000}"/>
    <hyperlink ref="C177" r:id="rId176" xr:uid="{00000000-0004-0000-0300-0000AF000000}"/>
    <hyperlink ref="C178" r:id="rId177" xr:uid="{00000000-0004-0000-0300-0000B0000000}"/>
    <hyperlink ref="C179" r:id="rId178" xr:uid="{00000000-0004-0000-0300-0000B1000000}"/>
    <hyperlink ref="C180" r:id="rId179" xr:uid="{00000000-0004-0000-0300-0000B2000000}"/>
    <hyperlink ref="C181" r:id="rId180" xr:uid="{00000000-0004-0000-0300-0000B3000000}"/>
    <hyperlink ref="C182" r:id="rId181" xr:uid="{00000000-0004-0000-0300-0000B4000000}"/>
    <hyperlink ref="C183" r:id="rId182" xr:uid="{00000000-0004-0000-0300-0000B5000000}"/>
    <hyperlink ref="C184" r:id="rId183" xr:uid="{00000000-0004-0000-0300-0000B6000000}"/>
    <hyperlink ref="C185" r:id="rId184" xr:uid="{00000000-0004-0000-0300-0000B7000000}"/>
    <hyperlink ref="C186" r:id="rId185" xr:uid="{00000000-0004-0000-0300-0000B8000000}"/>
    <hyperlink ref="C187" r:id="rId186" xr:uid="{00000000-0004-0000-0300-0000B9000000}"/>
    <hyperlink ref="C188" r:id="rId187" xr:uid="{00000000-0004-0000-0300-0000BA000000}"/>
    <hyperlink ref="C189" r:id="rId188" xr:uid="{00000000-0004-0000-0300-0000BB000000}"/>
    <hyperlink ref="C190" r:id="rId189" xr:uid="{00000000-0004-0000-0300-0000BC000000}"/>
    <hyperlink ref="C191" r:id="rId190" xr:uid="{00000000-0004-0000-0300-0000BD000000}"/>
    <hyperlink ref="C192" r:id="rId191" xr:uid="{00000000-0004-0000-0300-0000BE000000}"/>
    <hyperlink ref="C193" r:id="rId192" xr:uid="{00000000-0004-0000-0300-0000BF000000}"/>
    <hyperlink ref="C194" r:id="rId193" xr:uid="{00000000-0004-0000-0300-0000C0000000}"/>
    <hyperlink ref="C195" r:id="rId194" xr:uid="{00000000-0004-0000-0300-0000C1000000}"/>
    <hyperlink ref="C196" r:id="rId195" xr:uid="{00000000-0004-0000-0300-0000C2000000}"/>
    <hyperlink ref="C197" r:id="rId196" xr:uid="{00000000-0004-0000-0300-0000C3000000}"/>
    <hyperlink ref="C198" r:id="rId197" xr:uid="{00000000-0004-0000-0300-0000C4000000}"/>
    <hyperlink ref="C199" r:id="rId198" xr:uid="{00000000-0004-0000-0300-0000C5000000}"/>
    <hyperlink ref="C200" r:id="rId199" xr:uid="{00000000-0004-0000-0300-0000C6000000}"/>
    <hyperlink ref="C201" r:id="rId200" xr:uid="{00000000-0004-0000-0300-0000C7000000}"/>
    <hyperlink ref="C202" r:id="rId201" xr:uid="{00000000-0004-0000-0300-0000C8000000}"/>
    <hyperlink ref="C203" r:id="rId202" xr:uid="{00000000-0004-0000-0300-0000C9000000}"/>
    <hyperlink ref="C204" r:id="rId203" xr:uid="{00000000-0004-0000-0300-0000CA000000}"/>
    <hyperlink ref="C205" r:id="rId204" xr:uid="{00000000-0004-0000-0300-0000CB000000}"/>
    <hyperlink ref="C206" r:id="rId205" xr:uid="{00000000-0004-0000-0300-0000CC000000}"/>
    <hyperlink ref="C207" r:id="rId206" xr:uid="{00000000-0004-0000-0300-0000CD000000}"/>
    <hyperlink ref="C208" r:id="rId207" xr:uid="{00000000-0004-0000-0300-0000CE000000}"/>
    <hyperlink ref="C209" r:id="rId208" xr:uid="{00000000-0004-0000-0300-0000CF000000}"/>
    <hyperlink ref="C210" r:id="rId209" xr:uid="{00000000-0004-0000-0300-0000D0000000}"/>
    <hyperlink ref="C211" r:id="rId210" xr:uid="{00000000-0004-0000-0300-0000D1000000}"/>
    <hyperlink ref="C212" r:id="rId211" xr:uid="{00000000-0004-0000-0300-0000D2000000}"/>
    <hyperlink ref="C213" r:id="rId212" xr:uid="{00000000-0004-0000-0300-0000D3000000}"/>
    <hyperlink ref="C214" r:id="rId213" xr:uid="{00000000-0004-0000-0300-0000D4000000}"/>
    <hyperlink ref="C215" r:id="rId214" xr:uid="{00000000-0004-0000-0300-0000D5000000}"/>
    <hyperlink ref="C216" r:id="rId215" xr:uid="{00000000-0004-0000-0300-0000D6000000}"/>
    <hyperlink ref="C217" r:id="rId216" xr:uid="{00000000-0004-0000-0300-0000D7000000}"/>
    <hyperlink ref="C218" r:id="rId217" xr:uid="{00000000-0004-0000-0300-0000D8000000}"/>
    <hyperlink ref="C219" r:id="rId218" xr:uid="{00000000-0004-0000-0300-0000D9000000}"/>
    <hyperlink ref="C220" r:id="rId219" xr:uid="{00000000-0004-0000-0300-0000DA000000}"/>
    <hyperlink ref="C221" r:id="rId220" xr:uid="{00000000-0004-0000-0300-0000DB000000}"/>
    <hyperlink ref="C222" r:id="rId221" xr:uid="{00000000-0004-0000-0300-0000DC000000}"/>
    <hyperlink ref="C223" r:id="rId222" xr:uid="{00000000-0004-0000-0300-0000DD000000}"/>
    <hyperlink ref="C224" r:id="rId223" xr:uid="{00000000-0004-0000-0300-0000DE000000}"/>
    <hyperlink ref="C225" r:id="rId224" xr:uid="{00000000-0004-0000-0300-0000DF000000}"/>
    <hyperlink ref="C226" r:id="rId225" xr:uid="{00000000-0004-0000-0300-0000E0000000}"/>
    <hyperlink ref="C227" r:id="rId226" xr:uid="{00000000-0004-0000-0300-0000E1000000}"/>
    <hyperlink ref="C228" r:id="rId227" xr:uid="{00000000-0004-0000-0300-0000E2000000}"/>
    <hyperlink ref="C229" r:id="rId228" xr:uid="{00000000-0004-0000-0300-0000E3000000}"/>
    <hyperlink ref="C230" r:id="rId229" xr:uid="{00000000-0004-0000-0300-0000E4000000}"/>
    <hyperlink ref="C231" r:id="rId230" xr:uid="{00000000-0004-0000-0300-0000E5000000}"/>
    <hyperlink ref="C232" r:id="rId231" xr:uid="{00000000-0004-0000-0300-0000E6000000}"/>
    <hyperlink ref="C233" r:id="rId232" xr:uid="{00000000-0004-0000-0300-0000E7000000}"/>
    <hyperlink ref="C234" r:id="rId233" xr:uid="{00000000-0004-0000-0300-0000E8000000}"/>
    <hyperlink ref="C235" r:id="rId234" xr:uid="{00000000-0004-0000-0300-0000E9000000}"/>
    <hyperlink ref="C236" r:id="rId235" xr:uid="{00000000-0004-0000-0300-0000EA000000}"/>
    <hyperlink ref="C237" r:id="rId236" xr:uid="{00000000-0004-0000-0300-0000EB000000}"/>
    <hyperlink ref="C238" r:id="rId237" xr:uid="{00000000-0004-0000-0300-0000EC000000}"/>
    <hyperlink ref="C239" r:id="rId238" xr:uid="{00000000-0004-0000-0300-0000ED000000}"/>
    <hyperlink ref="C240" r:id="rId239" xr:uid="{00000000-0004-0000-0300-0000EE000000}"/>
    <hyperlink ref="C241" r:id="rId240" xr:uid="{00000000-0004-0000-0300-0000EF000000}"/>
    <hyperlink ref="C242" r:id="rId241" xr:uid="{00000000-0004-0000-0300-0000F0000000}"/>
    <hyperlink ref="C243" r:id="rId242" xr:uid="{00000000-0004-0000-0300-0000F1000000}"/>
    <hyperlink ref="C244" r:id="rId243" xr:uid="{00000000-0004-0000-0300-0000F2000000}"/>
    <hyperlink ref="C245" r:id="rId244" xr:uid="{00000000-0004-0000-0300-0000F3000000}"/>
    <hyperlink ref="C246" r:id="rId245" xr:uid="{00000000-0004-0000-0300-0000F4000000}"/>
    <hyperlink ref="C247" r:id="rId246" xr:uid="{00000000-0004-0000-0300-0000F5000000}"/>
    <hyperlink ref="C248" r:id="rId247" xr:uid="{00000000-0004-0000-0300-0000F6000000}"/>
    <hyperlink ref="C249" r:id="rId248" xr:uid="{00000000-0004-0000-0300-0000F7000000}"/>
    <hyperlink ref="C250" r:id="rId249" xr:uid="{00000000-0004-0000-0300-0000F8000000}"/>
    <hyperlink ref="C251" r:id="rId250" xr:uid="{00000000-0004-0000-0300-0000F9000000}"/>
    <hyperlink ref="C252" r:id="rId251" xr:uid="{00000000-0004-0000-0300-0000FA000000}"/>
    <hyperlink ref="C253" r:id="rId252" xr:uid="{00000000-0004-0000-0300-0000FB000000}"/>
    <hyperlink ref="C254" r:id="rId253" xr:uid="{00000000-0004-0000-0300-0000FC000000}"/>
    <hyperlink ref="C255" r:id="rId254" xr:uid="{00000000-0004-0000-0300-0000FD000000}"/>
    <hyperlink ref="C256" r:id="rId255" xr:uid="{00000000-0004-0000-0300-0000FE000000}"/>
    <hyperlink ref="C257" r:id="rId256" xr:uid="{00000000-0004-0000-0300-0000FF000000}"/>
    <hyperlink ref="C258" r:id="rId257" xr:uid="{00000000-0004-0000-0300-000000010000}"/>
    <hyperlink ref="C259" r:id="rId258" xr:uid="{00000000-0004-0000-0300-000001010000}"/>
    <hyperlink ref="C260" r:id="rId259" xr:uid="{00000000-0004-0000-0300-000002010000}"/>
    <hyperlink ref="C261" r:id="rId260" xr:uid="{00000000-0004-0000-0300-000003010000}"/>
    <hyperlink ref="C262" r:id="rId261" xr:uid="{00000000-0004-0000-0300-000004010000}"/>
    <hyperlink ref="C263" r:id="rId262" xr:uid="{00000000-0004-0000-0300-000005010000}"/>
    <hyperlink ref="C264" r:id="rId263" xr:uid="{00000000-0004-0000-0300-000006010000}"/>
    <hyperlink ref="C265" r:id="rId264" xr:uid="{00000000-0004-0000-0300-000007010000}"/>
    <hyperlink ref="C266" r:id="rId265" xr:uid="{00000000-0004-0000-0300-000008010000}"/>
    <hyperlink ref="C267" r:id="rId266" xr:uid="{00000000-0004-0000-0300-000009010000}"/>
    <hyperlink ref="C268" r:id="rId267" xr:uid="{00000000-0004-0000-0300-00000A010000}"/>
    <hyperlink ref="C269" r:id="rId268" xr:uid="{00000000-0004-0000-0300-00000B010000}"/>
    <hyperlink ref="C270" r:id="rId269" xr:uid="{00000000-0004-0000-0300-00000C010000}"/>
    <hyperlink ref="C271" r:id="rId270" xr:uid="{00000000-0004-0000-0300-00000D010000}"/>
    <hyperlink ref="C272" r:id="rId271" xr:uid="{00000000-0004-0000-0300-00000E010000}"/>
    <hyperlink ref="C273" r:id="rId272" xr:uid="{00000000-0004-0000-0300-00000F010000}"/>
    <hyperlink ref="C274" r:id="rId273" xr:uid="{00000000-0004-0000-0300-000010010000}"/>
    <hyperlink ref="C275" r:id="rId274" xr:uid="{00000000-0004-0000-0300-000011010000}"/>
    <hyperlink ref="C276" r:id="rId275" xr:uid="{00000000-0004-0000-0300-000012010000}"/>
    <hyperlink ref="C277" r:id="rId276" xr:uid="{00000000-0004-0000-0300-000013010000}"/>
    <hyperlink ref="C278" r:id="rId277" xr:uid="{00000000-0004-0000-0300-000014010000}"/>
    <hyperlink ref="C279" r:id="rId278" xr:uid="{00000000-0004-0000-0300-000015010000}"/>
    <hyperlink ref="C280" r:id="rId279" xr:uid="{00000000-0004-0000-0300-000016010000}"/>
    <hyperlink ref="C281" r:id="rId280" xr:uid="{00000000-0004-0000-0300-000017010000}"/>
    <hyperlink ref="C282" r:id="rId281" xr:uid="{00000000-0004-0000-0300-000018010000}"/>
    <hyperlink ref="C283" r:id="rId282" xr:uid="{00000000-0004-0000-0300-000019010000}"/>
    <hyperlink ref="C284" r:id="rId283" xr:uid="{00000000-0004-0000-0300-00001A010000}"/>
    <hyperlink ref="C285" r:id="rId284" xr:uid="{00000000-0004-0000-0300-00001B010000}"/>
    <hyperlink ref="C286" r:id="rId285" xr:uid="{00000000-0004-0000-0300-00001C010000}"/>
    <hyperlink ref="C287" r:id="rId286" xr:uid="{00000000-0004-0000-0300-00001D010000}"/>
    <hyperlink ref="C288" r:id="rId287" xr:uid="{00000000-0004-0000-0300-00001E010000}"/>
    <hyperlink ref="C289" r:id="rId288" xr:uid="{00000000-0004-0000-0300-00001F010000}"/>
    <hyperlink ref="C290" r:id="rId289" xr:uid="{00000000-0004-0000-0300-000020010000}"/>
    <hyperlink ref="C291" r:id="rId290" xr:uid="{00000000-0004-0000-0300-000021010000}"/>
    <hyperlink ref="C292" r:id="rId291" xr:uid="{00000000-0004-0000-0300-000022010000}"/>
    <hyperlink ref="C293" r:id="rId292" xr:uid="{00000000-0004-0000-0300-000023010000}"/>
    <hyperlink ref="C294" r:id="rId293" xr:uid="{00000000-0004-0000-0300-000024010000}"/>
    <hyperlink ref="C295" r:id="rId294" xr:uid="{00000000-0004-0000-0300-000025010000}"/>
    <hyperlink ref="C296" r:id="rId295" xr:uid="{00000000-0004-0000-0300-000026010000}"/>
    <hyperlink ref="C297" r:id="rId296" xr:uid="{00000000-0004-0000-0300-000027010000}"/>
    <hyperlink ref="C298" r:id="rId297" xr:uid="{00000000-0004-0000-0300-000028010000}"/>
    <hyperlink ref="C299" r:id="rId298" xr:uid="{00000000-0004-0000-0300-000029010000}"/>
    <hyperlink ref="C300" r:id="rId299" xr:uid="{00000000-0004-0000-0300-00002A010000}"/>
    <hyperlink ref="C301" r:id="rId300" xr:uid="{00000000-0004-0000-0300-00002B010000}"/>
    <hyperlink ref="C302" r:id="rId301" xr:uid="{00000000-0004-0000-0300-00002C010000}"/>
    <hyperlink ref="C303" r:id="rId302" xr:uid="{00000000-0004-0000-0300-00002D010000}"/>
    <hyperlink ref="C304" r:id="rId303" xr:uid="{00000000-0004-0000-0300-00002E010000}"/>
    <hyperlink ref="C305" r:id="rId304" xr:uid="{00000000-0004-0000-0300-00002F010000}"/>
    <hyperlink ref="C306" r:id="rId305" xr:uid="{00000000-0004-0000-0300-000030010000}"/>
    <hyperlink ref="C307" r:id="rId306" xr:uid="{00000000-0004-0000-0300-000031010000}"/>
    <hyperlink ref="C308" r:id="rId307" xr:uid="{00000000-0004-0000-0300-000032010000}"/>
    <hyperlink ref="C309" r:id="rId308" xr:uid="{00000000-0004-0000-0300-000033010000}"/>
    <hyperlink ref="C310" r:id="rId309" xr:uid="{00000000-0004-0000-0300-000034010000}"/>
    <hyperlink ref="C311" r:id="rId310" xr:uid="{00000000-0004-0000-0300-000035010000}"/>
    <hyperlink ref="C312" r:id="rId311" xr:uid="{00000000-0004-0000-0300-000036010000}"/>
    <hyperlink ref="C313" r:id="rId312" xr:uid="{00000000-0004-0000-0300-000037010000}"/>
    <hyperlink ref="C314" r:id="rId313" xr:uid="{00000000-0004-0000-0300-000038010000}"/>
    <hyperlink ref="C315" r:id="rId314" xr:uid="{00000000-0004-0000-0300-000039010000}"/>
    <hyperlink ref="C316" r:id="rId315" xr:uid="{00000000-0004-0000-0300-00003A010000}"/>
    <hyperlink ref="C317" r:id="rId316" xr:uid="{00000000-0004-0000-0300-00003B010000}"/>
    <hyperlink ref="C318" r:id="rId317" xr:uid="{00000000-0004-0000-0300-00003C010000}"/>
    <hyperlink ref="C319" r:id="rId318" xr:uid="{00000000-0004-0000-0300-00003D010000}"/>
    <hyperlink ref="C320" r:id="rId319" xr:uid="{00000000-0004-0000-0300-00003E010000}"/>
    <hyperlink ref="C321" r:id="rId320" xr:uid="{00000000-0004-0000-0300-00003F010000}"/>
    <hyperlink ref="C322" r:id="rId321" xr:uid="{00000000-0004-0000-0300-000040010000}"/>
    <hyperlink ref="C323" r:id="rId322" xr:uid="{00000000-0004-0000-0300-000041010000}"/>
    <hyperlink ref="C324" r:id="rId323" xr:uid="{00000000-0004-0000-0300-000042010000}"/>
    <hyperlink ref="C325" r:id="rId324" xr:uid="{00000000-0004-0000-0300-000043010000}"/>
    <hyperlink ref="C326" r:id="rId325" xr:uid="{00000000-0004-0000-0300-000044010000}"/>
    <hyperlink ref="C327" r:id="rId326" xr:uid="{00000000-0004-0000-0300-000045010000}"/>
    <hyperlink ref="C328" r:id="rId327" xr:uid="{00000000-0004-0000-0300-000046010000}"/>
    <hyperlink ref="C329" r:id="rId328" xr:uid="{00000000-0004-0000-0300-000047010000}"/>
    <hyperlink ref="C330" r:id="rId329" xr:uid="{00000000-0004-0000-0300-000048010000}"/>
    <hyperlink ref="C331" r:id="rId330" xr:uid="{00000000-0004-0000-0300-000049010000}"/>
    <hyperlink ref="C332" r:id="rId331" xr:uid="{00000000-0004-0000-0300-00004A01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10"/>
  <sheetViews>
    <sheetView workbookViewId="0">
      <selection activeCell="B1" sqref="B1"/>
    </sheetView>
  </sheetViews>
  <sheetFormatPr defaultColWidth="12.6640625" defaultRowHeight="15.75" customHeight="1"/>
  <cols>
    <col min="1" max="1" width="14.33203125" customWidth="1"/>
  </cols>
  <sheetData>
    <row r="1" spans="1:6">
      <c r="A1" s="4" t="s">
        <v>351</v>
      </c>
      <c r="B1" s="5">
        <f>B10</f>
        <v>0.94364278721321238</v>
      </c>
      <c r="D1" s="6"/>
      <c r="E1" s="5"/>
      <c r="F1" s="3"/>
    </row>
    <row r="2" spans="1:6">
      <c r="A2" s="1" t="s">
        <v>348</v>
      </c>
      <c r="B2" s="1" t="s">
        <v>6</v>
      </c>
      <c r="C2" s="1" t="s">
        <v>5</v>
      </c>
      <c r="D2" s="3"/>
      <c r="E2" s="3"/>
      <c r="F2" s="3"/>
    </row>
    <row r="3" spans="1:6">
      <c r="A3" s="1" t="s">
        <v>6</v>
      </c>
      <c r="B3" s="7">
        <f>COUNTIFS('2nd_author_classes'!D$2:D$332,"yes",'1st_author_classes'!D$2:D$332,"yes")</f>
        <v>224</v>
      </c>
      <c r="C3" s="7">
        <f>COUNTIFS('2nd_author_classes'!D$2:D$332,"yes",'1st_author_classes'!D$2:D$332,"no")</f>
        <v>1</v>
      </c>
      <c r="D3" s="3"/>
      <c r="E3" s="8"/>
      <c r="F3" s="8"/>
    </row>
    <row r="4" spans="1:6">
      <c r="A4" s="1" t="s">
        <v>5</v>
      </c>
      <c r="B4" s="7">
        <f>COUNTIFS('2nd_author_classes'!D$2:D$332,"no",'1st_author_classes'!D$2:D$332,"yes")</f>
        <v>7</v>
      </c>
      <c r="C4" s="7">
        <f>COUNTIFS('2nd_author_classes'!D$2:D$332,"no",'1st_author_classes'!D$2:D$332,"no")</f>
        <v>99</v>
      </c>
      <c r="D4" s="3"/>
      <c r="E4" s="8"/>
      <c r="F4" s="8"/>
    </row>
    <row r="5" spans="1:6">
      <c r="D5" s="3"/>
      <c r="E5" s="3"/>
      <c r="F5" s="3"/>
    </row>
    <row r="6" spans="1:6">
      <c r="A6" s="3" t="s">
        <v>337</v>
      </c>
      <c r="B6" s="9">
        <f>(B3+C4)/(B3+C3+B4+C4)</f>
        <v>0.97583081570996977</v>
      </c>
      <c r="D6" s="3"/>
      <c r="E6" s="9"/>
      <c r="F6" s="3"/>
    </row>
    <row r="7" spans="1:6">
      <c r="A7" s="3" t="s">
        <v>338</v>
      </c>
      <c r="B7" s="9">
        <f>((B3+C3)/(B3+C3+B4+C4))*((B3+B4)/(B3+C3+B4+C4))</f>
        <v>0.47439326037549856</v>
      </c>
      <c r="D7" s="3"/>
      <c r="E7" s="9"/>
      <c r="F7" s="3"/>
    </row>
    <row r="8" spans="1:6">
      <c r="A8" s="3" t="s">
        <v>339</v>
      </c>
      <c r="B8" s="9">
        <f>((B4+C4)/(B3+C3+B4+C4))*((C3+C4)/(B3+C3+B4+C4))</f>
        <v>9.6749755843776514E-2</v>
      </c>
      <c r="D8" s="3"/>
      <c r="E8" s="9"/>
      <c r="F8" s="3"/>
    </row>
    <row r="9" spans="1:6">
      <c r="A9" s="3" t="s">
        <v>340</v>
      </c>
      <c r="B9" s="9">
        <f>B7+B8</f>
        <v>0.5711430162192751</v>
      </c>
      <c r="D9" s="3"/>
      <c r="E9" s="9"/>
      <c r="F9" s="3"/>
    </row>
    <row r="10" spans="1:6">
      <c r="A10" s="3" t="s">
        <v>341</v>
      </c>
      <c r="B10" s="9">
        <f>(B6-B9)/(1-B9)</f>
        <v>0.94364278721321238</v>
      </c>
      <c r="D10" s="3"/>
      <c r="E10" s="9"/>
      <c r="F10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1044E-E4AE-43F4-AF93-FDE7103147B2}">
  <dimension ref="A1:D5"/>
  <sheetViews>
    <sheetView workbookViewId="0">
      <selection activeCell="E1" sqref="E1"/>
    </sheetView>
  </sheetViews>
  <sheetFormatPr defaultRowHeight="13.2"/>
  <cols>
    <col min="1" max="1" width="5.77734375" bestFit="1" customWidth="1"/>
    <col min="2" max="2" width="6" bestFit="1" customWidth="1"/>
    <col min="3" max="3" width="61.109375" bestFit="1" customWidth="1"/>
    <col min="4" max="4" width="17.21875" bestFit="1" customWidth="1"/>
  </cols>
  <sheetData>
    <row r="1" spans="1:4">
      <c r="A1" s="6" t="s">
        <v>0</v>
      </c>
      <c r="B1" s="6" t="s">
        <v>1</v>
      </c>
      <c r="C1" s="6" t="s">
        <v>2</v>
      </c>
      <c r="D1" s="6" t="s">
        <v>3</v>
      </c>
    </row>
    <row r="2" spans="1:4">
      <c r="A2" s="8">
        <v>219</v>
      </c>
      <c r="B2" s="8">
        <v>9608</v>
      </c>
      <c r="C2" s="11" t="s">
        <v>202</v>
      </c>
      <c r="D2" s="1" t="s">
        <v>352</v>
      </c>
    </row>
    <row r="3" spans="1:4">
      <c r="A3" s="8">
        <v>223</v>
      </c>
      <c r="B3" s="8">
        <v>6867</v>
      </c>
      <c r="C3" s="11" t="s">
        <v>204</v>
      </c>
      <c r="D3" s="1" t="s">
        <v>352</v>
      </c>
    </row>
    <row r="4" spans="1:4">
      <c r="A4" s="8">
        <v>293</v>
      </c>
      <c r="B4" s="8">
        <v>19021</v>
      </c>
      <c r="C4" s="11" t="s">
        <v>262</v>
      </c>
      <c r="D4" s="1" t="s">
        <v>352</v>
      </c>
    </row>
    <row r="5" spans="1:4">
      <c r="A5" s="8">
        <v>357</v>
      </c>
      <c r="B5" s="8">
        <v>16050</v>
      </c>
      <c r="C5" s="11" t="s">
        <v>319</v>
      </c>
      <c r="D5" s="1" t="s">
        <v>352</v>
      </c>
    </row>
  </sheetData>
  <hyperlinks>
    <hyperlink ref="C2" r:id="rId1" xr:uid="{D071B90D-4021-448C-A883-686E9FF98FFE}"/>
    <hyperlink ref="C3" r:id="rId2" xr:uid="{EC560148-050F-41D8-AF81-5DEDF4B77513}"/>
    <hyperlink ref="C4" r:id="rId3" xr:uid="{D9A306BF-F133-461A-9BCA-108338E3C9CD}"/>
    <hyperlink ref="C5" r:id="rId4" xr:uid="{573810A5-DF7D-4131-834F-CBF1A906D9A3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G332"/>
  <sheetViews>
    <sheetView tabSelected="1" workbookViewId="0">
      <pane ySplit="1" topLeftCell="A2" activePane="bottomLeft" state="frozen"/>
      <selection pane="bottomLeft" activeCell="G2" sqref="G2"/>
    </sheetView>
  </sheetViews>
  <sheetFormatPr defaultColWidth="12.6640625" defaultRowHeight="15.75" customHeight="1"/>
  <cols>
    <col min="3" max="3" width="88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349</v>
      </c>
      <c r="E1" s="1" t="s">
        <v>350</v>
      </c>
      <c r="F1" s="1" t="s">
        <v>342</v>
      </c>
      <c r="G1" s="1" t="s">
        <v>353</v>
      </c>
    </row>
    <row r="2" spans="1:7">
      <c r="A2" s="1">
        <v>1</v>
      </c>
      <c r="B2" s="1">
        <v>17338</v>
      </c>
      <c r="C2" s="2" t="s">
        <v>4</v>
      </c>
      <c r="D2" s="1" t="s">
        <v>6</v>
      </c>
      <c r="E2" s="1" t="s">
        <v>5</v>
      </c>
      <c r="F2" s="1" t="s">
        <v>6</v>
      </c>
      <c r="G2" s="1" t="str">
        <f t="shared" ref="G2:G256" si="0">IF(COUNTIF(D2:F2, "yes") &gt; COUNTIF(D2:F2, "no"), "yes", "no")</f>
        <v>yes</v>
      </c>
    </row>
    <row r="3" spans="1:7">
      <c r="A3" s="1">
        <v>2</v>
      </c>
      <c r="B3" s="1">
        <v>4956</v>
      </c>
      <c r="C3" s="2" t="s">
        <v>7</v>
      </c>
      <c r="D3" s="1" t="s">
        <v>6</v>
      </c>
      <c r="E3" s="1" t="s">
        <v>6</v>
      </c>
      <c r="F3" s="1" t="s">
        <v>6</v>
      </c>
      <c r="G3" s="1" t="str">
        <f t="shared" si="0"/>
        <v>yes</v>
      </c>
    </row>
    <row r="4" spans="1:7">
      <c r="A4" s="1">
        <v>3</v>
      </c>
      <c r="B4" s="1">
        <v>11681</v>
      </c>
      <c r="C4" s="2" t="s">
        <v>8</v>
      </c>
      <c r="D4" s="1" t="s">
        <v>5</v>
      </c>
      <c r="E4" s="1" t="s">
        <v>5</v>
      </c>
      <c r="F4" s="1" t="s">
        <v>5</v>
      </c>
      <c r="G4" s="1" t="str">
        <f t="shared" si="0"/>
        <v>no</v>
      </c>
    </row>
    <row r="5" spans="1:7">
      <c r="A5" s="1">
        <v>4</v>
      </c>
      <c r="B5" s="1">
        <v>16020</v>
      </c>
      <c r="C5" s="2" t="s">
        <v>9</v>
      </c>
      <c r="D5" s="1" t="s">
        <v>5</v>
      </c>
      <c r="E5" s="1" t="s">
        <v>5</v>
      </c>
      <c r="F5" s="1" t="s">
        <v>5</v>
      </c>
      <c r="G5" s="1" t="str">
        <f t="shared" si="0"/>
        <v>no</v>
      </c>
    </row>
    <row r="6" spans="1:7">
      <c r="A6" s="1">
        <v>5</v>
      </c>
      <c r="B6" s="1">
        <v>15753</v>
      </c>
      <c r="C6" s="2" t="s">
        <v>10</v>
      </c>
      <c r="D6" s="1" t="s">
        <v>6</v>
      </c>
      <c r="E6" s="1" t="s">
        <v>6</v>
      </c>
      <c r="F6" s="1" t="s">
        <v>6</v>
      </c>
      <c r="G6" s="1" t="str">
        <f t="shared" si="0"/>
        <v>yes</v>
      </c>
    </row>
    <row r="7" spans="1:7">
      <c r="A7" s="1">
        <v>6</v>
      </c>
      <c r="B7" s="1">
        <v>4105</v>
      </c>
      <c r="C7" s="2" t="s">
        <v>11</v>
      </c>
      <c r="D7" s="1" t="s">
        <v>6</v>
      </c>
      <c r="E7" s="1" t="s">
        <v>6</v>
      </c>
      <c r="F7" s="1" t="s">
        <v>6</v>
      </c>
      <c r="G7" s="1" t="str">
        <f t="shared" si="0"/>
        <v>yes</v>
      </c>
    </row>
    <row r="8" spans="1:7">
      <c r="A8" s="1">
        <v>7</v>
      </c>
      <c r="B8" s="1">
        <v>3440</v>
      </c>
      <c r="C8" s="2" t="s">
        <v>12</v>
      </c>
      <c r="D8" s="1" t="s">
        <v>5</v>
      </c>
      <c r="E8" s="1" t="s">
        <v>6</v>
      </c>
      <c r="F8" s="1" t="s">
        <v>6</v>
      </c>
      <c r="G8" s="1" t="str">
        <f t="shared" si="0"/>
        <v>yes</v>
      </c>
    </row>
    <row r="9" spans="1:7">
      <c r="A9" s="1">
        <v>8</v>
      </c>
      <c r="B9" s="1">
        <v>12124</v>
      </c>
      <c r="C9" s="2" t="s">
        <v>13</v>
      </c>
      <c r="D9" s="1" t="s">
        <v>6</v>
      </c>
      <c r="E9" s="1" t="s">
        <v>6</v>
      </c>
      <c r="F9" s="1" t="s">
        <v>6</v>
      </c>
      <c r="G9" s="1" t="str">
        <f t="shared" si="0"/>
        <v>yes</v>
      </c>
    </row>
    <row r="10" spans="1:7">
      <c r="A10" s="1">
        <v>9</v>
      </c>
      <c r="B10" s="1">
        <v>21830</v>
      </c>
      <c r="C10" s="2" t="s">
        <v>14</v>
      </c>
      <c r="D10" s="1" t="s">
        <v>5</v>
      </c>
      <c r="E10" s="1" t="s">
        <v>5</v>
      </c>
      <c r="F10" s="1" t="s">
        <v>5</v>
      </c>
      <c r="G10" s="1" t="str">
        <f t="shared" si="0"/>
        <v>no</v>
      </c>
    </row>
    <row r="11" spans="1:7">
      <c r="A11" s="1">
        <v>10</v>
      </c>
      <c r="B11" s="1">
        <v>17359</v>
      </c>
      <c r="C11" s="2" t="s">
        <v>15</v>
      </c>
      <c r="D11" s="1" t="s">
        <v>5</v>
      </c>
      <c r="E11" s="1" t="s">
        <v>6</v>
      </c>
      <c r="F11" s="1" t="s">
        <v>5</v>
      </c>
      <c r="G11" s="1" t="str">
        <f t="shared" si="0"/>
        <v>no</v>
      </c>
    </row>
    <row r="12" spans="1:7">
      <c r="A12" s="1">
        <v>11</v>
      </c>
      <c r="B12" s="1">
        <v>5005</v>
      </c>
      <c r="C12" s="2" t="s">
        <v>16</v>
      </c>
      <c r="D12" s="1" t="s">
        <v>6</v>
      </c>
      <c r="E12" s="1" t="s">
        <v>6</v>
      </c>
      <c r="F12" s="1" t="s">
        <v>6</v>
      </c>
      <c r="G12" s="1" t="str">
        <f t="shared" si="0"/>
        <v>yes</v>
      </c>
    </row>
    <row r="13" spans="1:7">
      <c r="A13" s="1">
        <v>12</v>
      </c>
      <c r="B13" s="1">
        <v>1825</v>
      </c>
      <c r="C13" s="2" t="s">
        <v>17</v>
      </c>
      <c r="D13" s="1" t="s">
        <v>6</v>
      </c>
      <c r="E13" s="1" t="s">
        <v>6</v>
      </c>
      <c r="F13" s="1" t="s">
        <v>6</v>
      </c>
      <c r="G13" s="1" t="str">
        <f t="shared" si="0"/>
        <v>yes</v>
      </c>
    </row>
    <row r="14" spans="1:7">
      <c r="A14" s="1">
        <v>13</v>
      </c>
      <c r="B14" s="1">
        <v>8509</v>
      </c>
      <c r="C14" s="2" t="s">
        <v>18</v>
      </c>
      <c r="D14" s="1" t="s">
        <v>5</v>
      </c>
      <c r="E14" s="1" t="s">
        <v>5</v>
      </c>
      <c r="F14" s="1" t="s">
        <v>5</v>
      </c>
      <c r="G14" s="1" t="str">
        <f t="shared" si="0"/>
        <v>no</v>
      </c>
    </row>
    <row r="15" spans="1:7">
      <c r="A15" s="1">
        <v>14</v>
      </c>
      <c r="B15" s="1">
        <v>12943</v>
      </c>
      <c r="C15" s="2" t="s">
        <v>19</v>
      </c>
      <c r="D15" s="1" t="s">
        <v>6</v>
      </c>
      <c r="E15" s="1" t="s">
        <v>6</v>
      </c>
      <c r="F15" s="1" t="s">
        <v>6</v>
      </c>
      <c r="G15" s="1" t="str">
        <f t="shared" si="0"/>
        <v>yes</v>
      </c>
    </row>
    <row r="16" spans="1:7">
      <c r="A16" s="1">
        <v>15</v>
      </c>
      <c r="B16" s="1">
        <v>7240</v>
      </c>
      <c r="C16" s="2" t="s">
        <v>20</v>
      </c>
      <c r="D16" s="1" t="s">
        <v>6</v>
      </c>
      <c r="E16" s="1" t="s">
        <v>6</v>
      </c>
      <c r="F16" s="1" t="s">
        <v>6</v>
      </c>
      <c r="G16" s="1" t="str">
        <f t="shared" si="0"/>
        <v>yes</v>
      </c>
    </row>
    <row r="17" spans="1:7">
      <c r="A17" s="1">
        <v>16</v>
      </c>
      <c r="B17" s="1">
        <v>22358</v>
      </c>
      <c r="C17" s="2" t="s">
        <v>21</v>
      </c>
      <c r="D17" s="1" t="s">
        <v>6</v>
      </c>
      <c r="E17" s="1" t="s">
        <v>6</v>
      </c>
      <c r="F17" s="1" t="s">
        <v>5</v>
      </c>
      <c r="G17" s="1" t="str">
        <f t="shared" si="0"/>
        <v>yes</v>
      </c>
    </row>
    <row r="18" spans="1:7">
      <c r="A18" s="1">
        <v>17</v>
      </c>
      <c r="B18" s="1">
        <v>11383</v>
      </c>
      <c r="C18" s="2" t="s">
        <v>22</v>
      </c>
      <c r="D18" s="1" t="s">
        <v>6</v>
      </c>
      <c r="E18" s="1" t="s">
        <v>6</v>
      </c>
      <c r="F18" s="1" t="s">
        <v>6</v>
      </c>
      <c r="G18" s="1" t="str">
        <f t="shared" si="0"/>
        <v>yes</v>
      </c>
    </row>
    <row r="19" spans="1:7">
      <c r="A19" s="1">
        <v>18</v>
      </c>
      <c r="B19" s="1">
        <v>21782</v>
      </c>
      <c r="C19" s="2" t="s">
        <v>23</v>
      </c>
      <c r="D19" s="1" t="s">
        <v>5</v>
      </c>
      <c r="E19" s="1" t="s">
        <v>5</v>
      </c>
      <c r="F19" s="1" t="s">
        <v>5</v>
      </c>
      <c r="G19" s="1" t="str">
        <f t="shared" si="0"/>
        <v>no</v>
      </c>
    </row>
    <row r="20" spans="1:7">
      <c r="A20" s="1">
        <v>19</v>
      </c>
      <c r="B20" s="1">
        <v>15328</v>
      </c>
      <c r="C20" s="2" t="s">
        <v>24</v>
      </c>
      <c r="D20" s="1" t="s">
        <v>5</v>
      </c>
      <c r="E20" s="1" t="s">
        <v>5</v>
      </c>
      <c r="F20" s="1" t="s">
        <v>5</v>
      </c>
      <c r="G20" s="1" t="str">
        <f t="shared" si="0"/>
        <v>no</v>
      </c>
    </row>
    <row r="21" spans="1:7">
      <c r="A21" s="1">
        <v>20</v>
      </c>
      <c r="B21" s="1">
        <v>9173</v>
      </c>
      <c r="C21" s="2" t="s">
        <v>25</v>
      </c>
      <c r="D21" s="1" t="s">
        <v>6</v>
      </c>
      <c r="E21" s="1" t="s">
        <v>6</v>
      </c>
      <c r="F21" s="1" t="s">
        <v>6</v>
      </c>
      <c r="G21" s="1" t="str">
        <f t="shared" si="0"/>
        <v>yes</v>
      </c>
    </row>
    <row r="22" spans="1:7">
      <c r="A22" s="1">
        <v>21</v>
      </c>
      <c r="B22" s="1">
        <v>4463</v>
      </c>
      <c r="C22" s="2" t="s">
        <v>26</v>
      </c>
      <c r="D22" s="1" t="s">
        <v>6</v>
      </c>
      <c r="E22" s="1" t="s">
        <v>6</v>
      </c>
      <c r="F22" s="1" t="s">
        <v>6</v>
      </c>
      <c r="G22" s="1" t="str">
        <f t="shared" si="0"/>
        <v>yes</v>
      </c>
    </row>
    <row r="23" spans="1:7">
      <c r="A23" s="1">
        <v>22</v>
      </c>
      <c r="B23" s="1">
        <v>20046</v>
      </c>
      <c r="C23" s="2" t="s">
        <v>27</v>
      </c>
      <c r="D23" s="1" t="s">
        <v>6</v>
      </c>
      <c r="E23" s="1" t="s">
        <v>6</v>
      </c>
      <c r="F23" s="1" t="s">
        <v>6</v>
      </c>
      <c r="G23" s="1" t="str">
        <f t="shared" si="0"/>
        <v>yes</v>
      </c>
    </row>
    <row r="24" spans="1:7">
      <c r="A24" s="1">
        <v>23</v>
      </c>
      <c r="B24" s="1">
        <v>2425</v>
      </c>
      <c r="C24" s="2" t="s">
        <v>28</v>
      </c>
      <c r="D24" s="1" t="s">
        <v>5</v>
      </c>
      <c r="E24" s="1" t="s">
        <v>5</v>
      </c>
      <c r="F24" s="1" t="s">
        <v>5</v>
      </c>
      <c r="G24" s="1" t="str">
        <f t="shared" si="0"/>
        <v>no</v>
      </c>
    </row>
    <row r="25" spans="1:7">
      <c r="A25" s="1">
        <v>24</v>
      </c>
      <c r="B25" s="1">
        <v>18455</v>
      </c>
      <c r="C25" s="2" t="s">
        <v>29</v>
      </c>
      <c r="D25" s="1" t="s">
        <v>5</v>
      </c>
      <c r="E25" s="1" t="s">
        <v>5</v>
      </c>
      <c r="F25" s="1" t="s">
        <v>5</v>
      </c>
      <c r="G25" s="1" t="str">
        <f t="shared" si="0"/>
        <v>no</v>
      </c>
    </row>
    <row r="26" spans="1:7">
      <c r="A26" s="1">
        <v>25</v>
      </c>
      <c r="B26" s="1">
        <v>18600</v>
      </c>
      <c r="C26" s="2" t="s">
        <v>30</v>
      </c>
      <c r="D26" s="1" t="s">
        <v>5</v>
      </c>
      <c r="E26" s="1" t="s">
        <v>5</v>
      </c>
      <c r="F26" s="1" t="s">
        <v>5</v>
      </c>
      <c r="G26" s="1" t="str">
        <f t="shared" si="0"/>
        <v>no</v>
      </c>
    </row>
    <row r="27" spans="1:7">
      <c r="A27" s="1">
        <v>26</v>
      </c>
      <c r="B27" s="1">
        <v>19768</v>
      </c>
      <c r="C27" s="2" t="s">
        <v>31</v>
      </c>
      <c r="D27" s="1" t="s">
        <v>6</v>
      </c>
      <c r="E27" s="1" t="s">
        <v>6</v>
      </c>
      <c r="F27" s="1" t="s">
        <v>6</v>
      </c>
      <c r="G27" s="1" t="str">
        <f t="shared" si="0"/>
        <v>yes</v>
      </c>
    </row>
    <row r="28" spans="1:7">
      <c r="A28" s="1">
        <v>27</v>
      </c>
      <c r="B28" s="1">
        <v>21875</v>
      </c>
      <c r="C28" s="2" t="s">
        <v>32</v>
      </c>
      <c r="D28" s="1" t="s">
        <v>6</v>
      </c>
      <c r="E28" s="1" t="s">
        <v>6</v>
      </c>
      <c r="F28" s="1" t="s">
        <v>6</v>
      </c>
      <c r="G28" s="1" t="str">
        <f t="shared" si="0"/>
        <v>yes</v>
      </c>
    </row>
    <row r="29" spans="1:7">
      <c r="A29" s="1">
        <v>28</v>
      </c>
      <c r="B29" s="1">
        <v>3794</v>
      </c>
      <c r="C29" s="2" t="s">
        <v>33</v>
      </c>
      <c r="D29" s="1" t="s">
        <v>5</v>
      </c>
      <c r="E29" s="1" t="s">
        <v>5</v>
      </c>
      <c r="F29" s="1" t="s">
        <v>5</v>
      </c>
      <c r="G29" s="1" t="str">
        <f t="shared" si="0"/>
        <v>no</v>
      </c>
    </row>
    <row r="30" spans="1:7">
      <c r="A30" s="1">
        <v>29</v>
      </c>
      <c r="B30" s="1">
        <v>17172</v>
      </c>
      <c r="C30" s="2" t="s">
        <v>34</v>
      </c>
      <c r="D30" s="1" t="s">
        <v>6</v>
      </c>
      <c r="E30" s="1" t="s">
        <v>6</v>
      </c>
      <c r="F30" s="1" t="s">
        <v>6</v>
      </c>
      <c r="G30" s="1" t="str">
        <f t="shared" si="0"/>
        <v>yes</v>
      </c>
    </row>
    <row r="31" spans="1:7">
      <c r="A31" s="1">
        <v>30</v>
      </c>
      <c r="B31" s="1">
        <v>11607</v>
      </c>
      <c r="C31" s="2" t="s">
        <v>35</v>
      </c>
      <c r="D31" s="1" t="s">
        <v>6</v>
      </c>
      <c r="E31" s="1" t="s">
        <v>6</v>
      </c>
      <c r="F31" s="1" t="s">
        <v>6</v>
      </c>
      <c r="G31" s="1" t="str">
        <f t="shared" si="0"/>
        <v>yes</v>
      </c>
    </row>
    <row r="32" spans="1:7">
      <c r="A32" s="1">
        <v>31</v>
      </c>
      <c r="B32" s="1">
        <v>2078</v>
      </c>
      <c r="C32" s="2" t="s">
        <v>36</v>
      </c>
      <c r="D32" s="1" t="s">
        <v>6</v>
      </c>
      <c r="E32" s="1" t="s">
        <v>6</v>
      </c>
      <c r="F32" s="1" t="s">
        <v>6</v>
      </c>
      <c r="G32" s="1" t="str">
        <f t="shared" si="0"/>
        <v>yes</v>
      </c>
    </row>
    <row r="33" spans="1:7">
      <c r="A33" s="1">
        <v>32</v>
      </c>
      <c r="B33" s="1">
        <v>12267</v>
      </c>
      <c r="C33" s="2" t="s">
        <v>37</v>
      </c>
      <c r="D33" s="1" t="s">
        <v>6</v>
      </c>
      <c r="E33" s="1" t="s">
        <v>6</v>
      </c>
      <c r="F33" s="1" t="s">
        <v>6</v>
      </c>
      <c r="G33" s="1" t="str">
        <f t="shared" si="0"/>
        <v>yes</v>
      </c>
    </row>
    <row r="34" spans="1:7">
      <c r="A34" s="1">
        <v>33</v>
      </c>
      <c r="B34" s="1">
        <v>7083</v>
      </c>
      <c r="C34" s="2" t="s">
        <v>38</v>
      </c>
      <c r="D34" s="1" t="s">
        <v>6</v>
      </c>
      <c r="E34" s="1" t="s">
        <v>6</v>
      </c>
      <c r="F34" s="1" t="s">
        <v>6</v>
      </c>
      <c r="G34" s="1" t="str">
        <f t="shared" si="0"/>
        <v>yes</v>
      </c>
    </row>
    <row r="35" spans="1:7">
      <c r="A35" s="1">
        <v>34</v>
      </c>
      <c r="B35" s="1">
        <v>17348</v>
      </c>
      <c r="C35" s="2" t="s">
        <v>39</v>
      </c>
      <c r="D35" s="1" t="s">
        <v>5</v>
      </c>
      <c r="E35" s="1" t="s">
        <v>5</v>
      </c>
      <c r="F35" s="1" t="s">
        <v>5</v>
      </c>
      <c r="G35" s="1" t="str">
        <f t="shared" si="0"/>
        <v>no</v>
      </c>
    </row>
    <row r="36" spans="1:7">
      <c r="A36" s="1">
        <v>35</v>
      </c>
      <c r="B36" s="1">
        <v>9936</v>
      </c>
      <c r="C36" s="2" t="s">
        <v>40</v>
      </c>
      <c r="D36" s="1" t="s">
        <v>6</v>
      </c>
      <c r="E36" s="1" t="s">
        <v>6</v>
      </c>
      <c r="F36" s="1" t="s">
        <v>6</v>
      </c>
      <c r="G36" s="1" t="str">
        <f t="shared" si="0"/>
        <v>yes</v>
      </c>
    </row>
    <row r="37" spans="1:7">
      <c r="A37" s="1">
        <v>36</v>
      </c>
      <c r="B37" s="1">
        <v>4053</v>
      </c>
      <c r="C37" s="2" t="s">
        <v>41</v>
      </c>
      <c r="D37" s="1" t="s">
        <v>6</v>
      </c>
      <c r="E37" s="1" t="s">
        <v>6</v>
      </c>
      <c r="F37" s="1" t="s">
        <v>6</v>
      </c>
      <c r="G37" s="1" t="str">
        <f t="shared" si="0"/>
        <v>yes</v>
      </c>
    </row>
    <row r="38" spans="1:7">
      <c r="A38" s="1">
        <v>37</v>
      </c>
      <c r="B38" s="1">
        <v>8947</v>
      </c>
      <c r="C38" s="2" t="s">
        <v>42</v>
      </c>
      <c r="D38" s="1" t="s">
        <v>6</v>
      </c>
      <c r="E38" s="1" t="s">
        <v>6</v>
      </c>
      <c r="F38" s="1" t="s">
        <v>6</v>
      </c>
      <c r="G38" s="1" t="str">
        <f t="shared" si="0"/>
        <v>yes</v>
      </c>
    </row>
    <row r="39" spans="1:7">
      <c r="A39" s="1">
        <v>38</v>
      </c>
      <c r="B39" s="1">
        <v>8386</v>
      </c>
      <c r="C39" s="2" t="s">
        <v>43</v>
      </c>
      <c r="D39" s="1" t="s">
        <v>6</v>
      </c>
      <c r="E39" s="1" t="s">
        <v>6</v>
      </c>
      <c r="F39" s="1" t="s">
        <v>6</v>
      </c>
      <c r="G39" s="1" t="str">
        <f t="shared" si="0"/>
        <v>yes</v>
      </c>
    </row>
    <row r="40" spans="1:7">
      <c r="A40" s="1">
        <v>39</v>
      </c>
      <c r="B40" s="1">
        <v>12948</v>
      </c>
      <c r="C40" s="2" t="s">
        <v>44</v>
      </c>
      <c r="D40" s="1" t="s">
        <v>5</v>
      </c>
      <c r="E40" s="1" t="s">
        <v>6</v>
      </c>
      <c r="F40" s="1" t="s">
        <v>5</v>
      </c>
      <c r="G40" s="1" t="str">
        <f t="shared" si="0"/>
        <v>no</v>
      </c>
    </row>
    <row r="41" spans="1:7">
      <c r="A41" s="1">
        <v>40</v>
      </c>
      <c r="B41" s="1">
        <v>8908</v>
      </c>
      <c r="C41" s="2" t="s">
        <v>45</v>
      </c>
      <c r="D41" s="1" t="s">
        <v>6</v>
      </c>
      <c r="E41" s="1" t="s">
        <v>6</v>
      </c>
      <c r="F41" s="1" t="s">
        <v>6</v>
      </c>
      <c r="G41" s="1" t="str">
        <f t="shared" si="0"/>
        <v>yes</v>
      </c>
    </row>
    <row r="42" spans="1:7">
      <c r="A42" s="1">
        <v>41</v>
      </c>
      <c r="B42" s="1">
        <v>15471</v>
      </c>
      <c r="C42" s="2" t="s">
        <v>46</v>
      </c>
      <c r="D42" s="1" t="s">
        <v>6</v>
      </c>
      <c r="E42" s="1" t="s">
        <v>6</v>
      </c>
      <c r="F42" s="1" t="s">
        <v>6</v>
      </c>
      <c r="G42" s="1" t="str">
        <f t="shared" si="0"/>
        <v>yes</v>
      </c>
    </row>
    <row r="43" spans="1:7">
      <c r="A43" s="1">
        <v>42</v>
      </c>
      <c r="B43" s="1">
        <v>10140</v>
      </c>
      <c r="C43" s="2" t="s">
        <v>47</v>
      </c>
      <c r="D43" s="1" t="s">
        <v>6</v>
      </c>
      <c r="E43" s="1" t="s">
        <v>6</v>
      </c>
      <c r="F43" s="1" t="s">
        <v>6</v>
      </c>
      <c r="G43" s="1" t="str">
        <f t="shared" si="0"/>
        <v>yes</v>
      </c>
    </row>
    <row r="44" spans="1:7">
      <c r="A44" s="1">
        <v>43</v>
      </c>
      <c r="B44" s="1">
        <v>10674</v>
      </c>
      <c r="C44" s="2" t="s">
        <v>48</v>
      </c>
      <c r="D44" s="1" t="s">
        <v>6</v>
      </c>
      <c r="E44" s="1" t="s">
        <v>6</v>
      </c>
      <c r="F44" s="1" t="s">
        <v>6</v>
      </c>
      <c r="G44" s="1" t="str">
        <f t="shared" si="0"/>
        <v>yes</v>
      </c>
    </row>
    <row r="45" spans="1:7">
      <c r="A45" s="1">
        <v>44</v>
      </c>
      <c r="B45" s="1">
        <v>13876</v>
      </c>
      <c r="C45" s="2" t="s">
        <v>49</v>
      </c>
      <c r="D45" s="1" t="s">
        <v>6</v>
      </c>
      <c r="E45" s="1" t="s">
        <v>6</v>
      </c>
      <c r="F45" s="1" t="s">
        <v>6</v>
      </c>
      <c r="G45" s="1" t="str">
        <f t="shared" si="0"/>
        <v>yes</v>
      </c>
    </row>
    <row r="46" spans="1:7">
      <c r="A46" s="1">
        <v>45</v>
      </c>
      <c r="B46" s="1">
        <v>20457</v>
      </c>
      <c r="C46" s="2" t="s">
        <v>50</v>
      </c>
      <c r="D46" s="1" t="s">
        <v>6</v>
      </c>
      <c r="E46" s="1" t="s">
        <v>6</v>
      </c>
      <c r="F46" s="1" t="s">
        <v>6</v>
      </c>
      <c r="G46" s="1" t="str">
        <f t="shared" si="0"/>
        <v>yes</v>
      </c>
    </row>
    <row r="47" spans="1:7">
      <c r="A47" s="1">
        <v>46</v>
      </c>
      <c r="B47" s="1">
        <v>9097</v>
      </c>
      <c r="C47" s="2" t="s">
        <v>51</v>
      </c>
      <c r="D47" s="1" t="s">
        <v>6</v>
      </c>
      <c r="E47" s="1" t="s">
        <v>6</v>
      </c>
      <c r="F47" s="1" t="s">
        <v>6</v>
      </c>
      <c r="G47" s="1" t="str">
        <f t="shared" si="0"/>
        <v>yes</v>
      </c>
    </row>
    <row r="48" spans="1:7">
      <c r="A48" s="1">
        <v>47</v>
      </c>
      <c r="B48" s="1">
        <v>18774</v>
      </c>
      <c r="C48" s="2" t="s">
        <v>52</v>
      </c>
      <c r="D48" s="1" t="s">
        <v>6</v>
      </c>
      <c r="E48" s="1" t="s">
        <v>6</v>
      </c>
      <c r="F48" s="1" t="s">
        <v>6</v>
      </c>
      <c r="G48" s="1" t="str">
        <f t="shared" si="0"/>
        <v>yes</v>
      </c>
    </row>
    <row r="49" spans="1:7">
      <c r="A49" s="1">
        <v>48</v>
      </c>
      <c r="B49" s="1">
        <v>16466</v>
      </c>
      <c r="C49" s="2" t="s">
        <v>53</v>
      </c>
      <c r="D49" s="1" t="s">
        <v>5</v>
      </c>
      <c r="E49" s="1" t="s">
        <v>5</v>
      </c>
      <c r="F49" s="1" t="s">
        <v>5</v>
      </c>
      <c r="G49" s="1" t="str">
        <f t="shared" si="0"/>
        <v>no</v>
      </c>
    </row>
    <row r="50" spans="1:7">
      <c r="A50" s="1">
        <v>49</v>
      </c>
      <c r="B50" s="1">
        <v>4159</v>
      </c>
      <c r="C50" s="2" t="s">
        <v>54</v>
      </c>
      <c r="D50" s="1" t="s">
        <v>6</v>
      </c>
      <c r="E50" s="1" t="s">
        <v>6</v>
      </c>
      <c r="F50" s="1" t="s">
        <v>6</v>
      </c>
      <c r="G50" s="1" t="str">
        <f t="shared" si="0"/>
        <v>yes</v>
      </c>
    </row>
    <row r="51" spans="1:7">
      <c r="A51" s="1">
        <v>50</v>
      </c>
      <c r="B51" s="1">
        <v>4383</v>
      </c>
      <c r="C51" s="2" t="s">
        <v>55</v>
      </c>
      <c r="D51" s="1" t="s">
        <v>5</v>
      </c>
      <c r="E51" s="1" t="s">
        <v>5</v>
      </c>
      <c r="F51" s="1" t="s">
        <v>5</v>
      </c>
      <c r="G51" s="1" t="str">
        <f t="shared" si="0"/>
        <v>no</v>
      </c>
    </row>
    <row r="52" spans="1:7">
      <c r="A52" s="1">
        <v>51</v>
      </c>
      <c r="B52" s="1">
        <v>7137</v>
      </c>
      <c r="C52" s="2" t="s">
        <v>56</v>
      </c>
      <c r="D52" s="1" t="s">
        <v>6</v>
      </c>
      <c r="E52" s="1" t="s">
        <v>6</v>
      </c>
      <c r="F52" s="1" t="s">
        <v>6</v>
      </c>
      <c r="G52" s="1" t="str">
        <f t="shared" si="0"/>
        <v>yes</v>
      </c>
    </row>
    <row r="53" spans="1:7">
      <c r="A53" s="1">
        <v>52</v>
      </c>
      <c r="B53" s="1">
        <v>6527</v>
      </c>
      <c r="C53" s="2" t="s">
        <v>57</v>
      </c>
      <c r="D53" s="1" t="s">
        <v>5</v>
      </c>
      <c r="E53" s="1" t="s">
        <v>5</v>
      </c>
      <c r="F53" s="1" t="s">
        <v>5</v>
      </c>
      <c r="G53" s="1" t="str">
        <f t="shared" si="0"/>
        <v>no</v>
      </c>
    </row>
    <row r="54" spans="1:7">
      <c r="A54" s="1">
        <v>53</v>
      </c>
      <c r="B54" s="1">
        <v>565</v>
      </c>
      <c r="C54" s="2" t="s">
        <v>58</v>
      </c>
      <c r="D54" s="1" t="s">
        <v>5</v>
      </c>
      <c r="E54" s="1" t="s">
        <v>5</v>
      </c>
      <c r="F54" s="1" t="s">
        <v>5</v>
      </c>
      <c r="G54" s="1" t="str">
        <f t="shared" si="0"/>
        <v>no</v>
      </c>
    </row>
    <row r="55" spans="1:7">
      <c r="A55" s="1">
        <v>54</v>
      </c>
      <c r="B55" s="1">
        <v>22940</v>
      </c>
      <c r="C55" s="2" t="s">
        <v>59</v>
      </c>
      <c r="D55" s="1" t="s">
        <v>5</v>
      </c>
      <c r="E55" s="1" t="s">
        <v>5</v>
      </c>
      <c r="F55" s="1" t="s">
        <v>5</v>
      </c>
      <c r="G55" s="1" t="str">
        <f t="shared" si="0"/>
        <v>no</v>
      </c>
    </row>
    <row r="56" spans="1:7">
      <c r="A56" s="1">
        <v>56</v>
      </c>
      <c r="B56" s="1">
        <v>9578</v>
      </c>
      <c r="C56" s="2" t="s">
        <v>60</v>
      </c>
      <c r="D56" s="1" t="s">
        <v>6</v>
      </c>
      <c r="E56" s="1" t="s">
        <v>6</v>
      </c>
      <c r="F56" s="1" t="s">
        <v>6</v>
      </c>
      <c r="G56" s="1" t="str">
        <f t="shared" si="0"/>
        <v>yes</v>
      </c>
    </row>
    <row r="57" spans="1:7">
      <c r="A57" s="1">
        <v>57</v>
      </c>
      <c r="B57" s="1">
        <v>17451</v>
      </c>
      <c r="C57" s="2" t="s">
        <v>61</v>
      </c>
      <c r="D57" s="1" t="s">
        <v>6</v>
      </c>
      <c r="E57" s="1" t="s">
        <v>6</v>
      </c>
      <c r="F57" s="1" t="s">
        <v>6</v>
      </c>
      <c r="G57" s="1" t="str">
        <f t="shared" si="0"/>
        <v>yes</v>
      </c>
    </row>
    <row r="58" spans="1:7">
      <c r="A58" s="1">
        <v>58</v>
      </c>
      <c r="B58" s="1">
        <v>9853</v>
      </c>
      <c r="C58" s="2" t="s">
        <v>62</v>
      </c>
      <c r="D58" s="1" t="s">
        <v>5</v>
      </c>
      <c r="E58" s="1" t="s">
        <v>5</v>
      </c>
      <c r="F58" s="1" t="s">
        <v>5</v>
      </c>
      <c r="G58" s="1" t="str">
        <f t="shared" si="0"/>
        <v>no</v>
      </c>
    </row>
    <row r="59" spans="1:7">
      <c r="A59" s="1">
        <v>59</v>
      </c>
      <c r="B59" s="1">
        <v>32</v>
      </c>
      <c r="C59" s="2" t="s">
        <v>63</v>
      </c>
      <c r="D59" s="1" t="s">
        <v>6</v>
      </c>
      <c r="E59" s="1" t="s">
        <v>6</v>
      </c>
      <c r="F59" s="1" t="s">
        <v>6</v>
      </c>
      <c r="G59" s="1" t="str">
        <f t="shared" si="0"/>
        <v>yes</v>
      </c>
    </row>
    <row r="60" spans="1:7">
      <c r="A60" s="1">
        <v>60</v>
      </c>
      <c r="B60" s="1">
        <v>2164</v>
      </c>
      <c r="C60" s="2" t="s">
        <v>64</v>
      </c>
      <c r="D60" s="1" t="s">
        <v>6</v>
      </c>
      <c r="E60" s="1" t="s">
        <v>6</v>
      </c>
      <c r="F60" s="1" t="s">
        <v>6</v>
      </c>
      <c r="G60" s="1" t="str">
        <f t="shared" si="0"/>
        <v>yes</v>
      </c>
    </row>
    <row r="61" spans="1:7">
      <c r="A61" s="1">
        <v>61</v>
      </c>
      <c r="B61" s="1">
        <v>7929</v>
      </c>
      <c r="C61" s="2" t="s">
        <v>65</v>
      </c>
      <c r="D61" s="1" t="s">
        <v>6</v>
      </c>
      <c r="E61" s="1" t="s">
        <v>6</v>
      </c>
      <c r="F61" s="1" t="s">
        <v>6</v>
      </c>
      <c r="G61" s="1" t="str">
        <f t="shared" si="0"/>
        <v>yes</v>
      </c>
    </row>
    <row r="62" spans="1:7">
      <c r="A62" s="1">
        <v>62</v>
      </c>
      <c r="B62" s="1">
        <v>16674</v>
      </c>
      <c r="C62" s="2" t="s">
        <v>66</v>
      </c>
      <c r="D62" s="1" t="s">
        <v>6</v>
      </c>
      <c r="E62" s="1" t="s">
        <v>6</v>
      </c>
      <c r="F62" s="1" t="s">
        <v>6</v>
      </c>
      <c r="G62" s="1" t="str">
        <f t="shared" si="0"/>
        <v>yes</v>
      </c>
    </row>
    <row r="63" spans="1:7">
      <c r="A63" s="1">
        <v>63</v>
      </c>
      <c r="B63" s="1">
        <v>22793</v>
      </c>
      <c r="C63" s="2" t="s">
        <v>67</v>
      </c>
      <c r="D63" s="1" t="s">
        <v>6</v>
      </c>
      <c r="E63" s="1" t="s">
        <v>5</v>
      </c>
      <c r="F63" s="1" t="s">
        <v>5</v>
      </c>
      <c r="G63" s="1" t="str">
        <f t="shared" si="0"/>
        <v>no</v>
      </c>
    </row>
    <row r="64" spans="1:7">
      <c r="A64" s="1">
        <v>64</v>
      </c>
      <c r="B64" s="1">
        <v>11572</v>
      </c>
      <c r="C64" s="2" t="s">
        <v>68</v>
      </c>
      <c r="D64" s="1" t="s">
        <v>5</v>
      </c>
      <c r="E64" s="1" t="s">
        <v>5</v>
      </c>
      <c r="F64" s="1" t="s">
        <v>5</v>
      </c>
      <c r="G64" s="1" t="str">
        <f t="shared" si="0"/>
        <v>no</v>
      </c>
    </row>
    <row r="65" spans="1:7">
      <c r="A65" s="1">
        <v>65</v>
      </c>
      <c r="B65" s="1">
        <v>12984</v>
      </c>
      <c r="C65" s="2" t="s">
        <v>69</v>
      </c>
      <c r="D65" s="1" t="s">
        <v>5</v>
      </c>
      <c r="E65" s="1" t="s">
        <v>5</v>
      </c>
      <c r="F65" s="1" t="s">
        <v>6</v>
      </c>
      <c r="G65" s="1" t="str">
        <f t="shared" si="0"/>
        <v>no</v>
      </c>
    </row>
    <row r="66" spans="1:7">
      <c r="A66" s="1">
        <v>66</v>
      </c>
      <c r="B66" s="1">
        <v>5299</v>
      </c>
      <c r="C66" s="2" t="s">
        <v>70</v>
      </c>
      <c r="D66" s="1" t="s">
        <v>5</v>
      </c>
      <c r="E66" s="1" t="s">
        <v>5</v>
      </c>
      <c r="F66" s="1" t="s">
        <v>5</v>
      </c>
      <c r="G66" s="1" t="str">
        <f t="shared" si="0"/>
        <v>no</v>
      </c>
    </row>
    <row r="67" spans="1:7">
      <c r="A67" s="1">
        <v>67</v>
      </c>
      <c r="B67" s="1">
        <v>22369</v>
      </c>
      <c r="C67" s="2" t="s">
        <v>71</v>
      </c>
      <c r="D67" s="1" t="s">
        <v>6</v>
      </c>
      <c r="E67" s="1" t="s">
        <v>6</v>
      </c>
      <c r="F67" s="1" t="s">
        <v>6</v>
      </c>
      <c r="G67" s="1" t="str">
        <f t="shared" si="0"/>
        <v>yes</v>
      </c>
    </row>
    <row r="68" spans="1:7">
      <c r="A68" s="1">
        <v>68</v>
      </c>
      <c r="B68" s="1">
        <v>3799</v>
      </c>
      <c r="C68" s="2" t="s">
        <v>72</v>
      </c>
      <c r="D68" s="1" t="s">
        <v>6</v>
      </c>
      <c r="E68" s="1" t="s">
        <v>6</v>
      </c>
      <c r="F68" s="1" t="s">
        <v>6</v>
      </c>
      <c r="G68" s="1" t="str">
        <f t="shared" si="0"/>
        <v>yes</v>
      </c>
    </row>
    <row r="69" spans="1:7">
      <c r="A69" s="1">
        <v>69</v>
      </c>
      <c r="B69" s="1">
        <v>6827</v>
      </c>
      <c r="C69" s="2" t="s">
        <v>73</v>
      </c>
      <c r="D69" s="1" t="s">
        <v>6</v>
      </c>
      <c r="E69" s="1" t="s">
        <v>6</v>
      </c>
      <c r="F69" s="1" t="s">
        <v>6</v>
      </c>
      <c r="G69" s="1" t="str">
        <f t="shared" si="0"/>
        <v>yes</v>
      </c>
    </row>
    <row r="70" spans="1:7">
      <c r="A70" s="1">
        <v>70</v>
      </c>
      <c r="B70" s="1">
        <v>2168</v>
      </c>
      <c r="C70" s="2" t="s">
        <v>74</v>
      </c>
      <c r="D70" s="1" t="s">
        <v>6</v>
      </c>
      <c r="E70" s="1" t="s">
        <v>6</v>
      </c>
      <c r="F70" s="1" t="s">
        <v>6</v>
      </c>
      <c r="G70" s="1" t="str">
        <f t="shared" si="0"/>
        <v>yes</v>
      </c>
    </row>
    <row r="71" spans="1:7">
      <c r="A71" s="1">
        <v>71</v>
      </c>
      <c r="B71" s="1">
        <v>20957</v>
      </c>
      <c r="C71" s="2" t="s">
        <v>75</v>
      </c>
      <c r="D71" s="1" t="s">
        <v>6</v>
      </c>
      <c r="E71" s="1" t="s">
        <v>6</v>
      </c>
      <c r="F71" s="1" t="s">
        <v>6</v>
      </c>
      <c r="G71" s="1" t="str">
        <f t="shared" si="0"/>
        <v>yes</v>
      </c>
    </row>
    <row r="72" spans="1:7">
      <c r="A72" s="1">
        <v>73</v>
      </c>
      <c r="B72" s="1">
        <v>14631</v>
      </c>
      <c r="C72" s="2" t="s">
        <v>76</v>
      </c>
      <c r="D72" s="1" t="s">
        <v>5</v>
      </c>
      <c r="E72" s="1" t="s">
        <v>5</v>
      </c>
      <c r="F72" s="1" t="s">
        <v>5</v>
      </c>
      <c r="G72" s="1" t="str">
        <f t="shared" si="0"/>
        <v>no</v>
      </c>
    </row>
    <row r="73" spans="1:7">
      <c r="A73" s="1">
        <v>74</v>
      </c>
      <c r="B73" s="1">
        <v>19685</v>
      </c>
      <c r="C73" s="2" t="s">
        <v>77</v>
      </c>
      <c r="D73" s="1" t="s">
        <v>6</v>
      </c>
      <c r="E73" s="1" t="s">
        <v>6</v>
      </c>
      <c r="F73" s="1" t="s">
        <v>6</v>
      </c>
      <c r="G73" s="1" t="str">
        <f t="shared" si="0"/>
        <v>yes</v>
      </c>
    </row>
    <row r="74" spans="1:7">
      <c r="A74" s="1">
        <v>75</v>
      </c>
      <c r="B74" s="1">
        <v>22181</v>
      </c>
      <c r="C74" s="2" t="s">
        <v>78</v>
      </c>
      <c r="D74" s="1" t="s">
        <v>6</v>
      </c>
      <c r="E74" s="1" t="s">
        <v>6</v>
      </c>
      <c r="F74" s="1" t="s">
        <v>6</v>
      </c>
      <c r="G74" s="1" t="str">
        <f t="shared" si="0"/>
        <v>yes</v>
      </c>
    </row>
    <row r="75" spans="1:7">
      <c r="A75" s="1">
        <v>76</v>
      </c>
      <c r="B75" s="1">
        <v>12530</v>
      </c>
      <c r="C75" s="2" t="s">
        <v>79</v>
      </c>
      <c r="D75" s="1" t="s">
        <v>6</v>
      </c>
      <c r="E75" s="1" t="s">
        <v>6</v>
      </c>
      <c r="F75" s="1" t="s">
        <v>6</v>
      </c>
      <c r="G75" s="1" t="str">
        <f t="shared" si="0"/>
        <v>yes</v>
      </c>
    </row>
    <row r="76" spans="1:7">
      <c r="A76" s="1">
        <v>77</v>
      </c>
      <c r="B76" s="1">
        <v>3117</v>
      </c>
      <c r="C76" s="2" t="s">
        <v>80</v>
      </c>
      <c r="D76" s="1" t="s">
        <v>6</v>
      </c>
      <c r="E76" s="1" t="s">
        <v>6</v>
      </c>
      <c r="F76" s="1" t="s">
        <v>6</v>
      </c>
      <c r="G76" s="1" t="str">
        <f t="shared" si="0"/>
        <v>yes</v>
      </c>
    </row>
    <row r="77" spans="1:7">
      <c r="A77" s="1">
        <v>79</v>
      </c>
      <c r="B77" s="1">
        <v>2879</v>
      </c>
      <c r="C77" s="2" t="s">
        <v>81</v>
      </c>
      <c r="D77" s="1" t="s">
        <v>6</v>
      </c>
      <c r="E77" s="1" t="s">
        <v>6</v>
      </c>
      <c r="F77" s="1" t="s">
        <v>6</v>
      </c>
      <c r="G77" s="1" t="str">
        <f t="shared" si="0"/>
        <v>yes</v>
      </c>
    </row>
    <row r="78" spans="1:7">
      <c r="A78" s="1">
        <v>80</v>
      </c>
      <c r="B78" s="1">
        <v>11525</v>
      </c>
      <c r="C78" s="2" t="s">
        <v>82</v>
      </c>
      <c r="D78" s="1" t="s">
        <v>6</v>
      </c>
      <c r="E78" s="1" t="s">
        <v>6</v>
      </c>
      <c r="F78" s="1" t="s">
        <v>6</v>
      </c>
      <c r="G78" s="1" t="str">
        <f t="shared" si="0"/>
        <v>yes</v>
      </c>
    </row>
    <row r="79" spans="1:7">
      <c r="A79" s="1">
        <v>82</v>
      </c>
      <c r="B79" s="1">
        <v>14658</v>
      </c>
      <c r="C79" s="2" t="s">
        <v>83</v>
      </c>
      <c r="D79" s="1" t="s">
        <v>6</v>
      </c>
      <c r="E79" s="1" t="s">
        <v>6</v>
      </c>
      <c r="F79" s="1" t="s">
        <v>6</v>
      </c>
      <c r="G79" s="1" t="str">
        <f t="shared" si="0"/>
        <v>yes</v>
      </c>
    </row>
    <row r="80" spans="1:7">
      <c r="A80" s="1">
        <v>83</v>
      </c>
      <c r="B80" s="1">
        <v>6564</v>
      </c>
      <c r="C80" s="2" t="s">
        <v>84</v>
      </c>
      <c r="D80" s="1" t="s">
        <v>6</v>
      </c>
      <c r="E80" s="1" t="s">
        <v>6</v>
      </c>
      <c r="F80" s="1" t="s">
        <v>6</v>
      </c>
      <c r="G80" s="1" t="str">
        <f t="shared" si="0"/>
        <v>yes</v>
      </c>
    </row>
    <row r="81" spans="1:7">
      <c r="A81" s="1">
        <v>84</v>
      </c>
      <c r="B81" s="1">
        <v>5853</v>
      </c>
      <c r="C81" s="2" t="s">
        <v>85</v>
      </c>
      <c r="D81" s="1" t="s">
        <v>6</v>
      </c>
      <c r="E81" s="1" t="s">
        <v>6</v>
      </c>
      <c r="F81" s="1" t="s">
        <v>6</v>
      </c>
      <c r="G81" s="1" t="str">
        <f t="shared" si="0"/>
        <v>yes</v>
      </c>
    </row>
    <row r="82" spans="1:7">
      <c r="A82" s="1">
        <v>85</v>
      </c>
      <c r="B82" s="1">
        <v>4175</v>
      </c>
      <c r="C82" s="2" t="s">
        <v>86</v>
      </c>
      <c r="D82" s="1" t="s">
        <v>5</v>
      </c>
      <c r="E82" s="1" t="s">
        <v>5</v>
      </c>
      <c r="F82" s="1" t="s">
        <v>5</v>
      </c>
      <c r="G82" s="1" t="str">
        <f t="shared" si="0"/>
        <v>no</v>
      </c>
    </row>
    <row r="83" spans="1:7">
      <c r="A83" s="1">
        <v>87</v>
      </c>
      <c r="B83" s="1">
        <v>22634</v>
      </c>
      <c r="C83" s="2" t="s">
        <v>87</v>
      </c>
      <c r="D83" s="1" t="s">
        <v>5</v>
      </c>
      <c r="E83" s="1" t="s">
        <v>5</v>
      </c>
      <c r="F83" s="1" t="s">
        <v>5</v>
      </c>
      <c r="G83" s="1" t="str">
        <f t="shared" si="0"/>
        <v>no</v>
      </c>
    </row>
    <row r="84" spans="1:7">
      <c r="A84" s="1">
        <v>88</v>
      </c>
      <c r="B84" s="1">
        <v>22594</v>
      </c>
      <c r="C84" s="2" t="s">
        <v>88</v>
      </c>
      <c r="D84" s="1" t="s">
        <v>5</v>
      </c>
      <c r="E84" s="1" t="s">
        <v>5</v>
      </c>
      <c r="F84" s="1" t="s">
        <v>5</v>
      </c>
      <c r="G84" s="1" t="str">
        <f t="shared" si="0"/>
        <v>no</v>
      </c>
    </row>
    <row r="85" spans="1:7">
      <c r="A85" s="1">
        <v>89</v>
      </c>
      <c r="B85" s="1">
        <v>17382</v>
      </c>
      <c r="C85" s="2" t="s">
        <v>89</v>
      </c>
      <c r="D85" s="1" t="s">
        <v>5</v>
      </c>
      <c r="E85" s="1" t="s">
        <v>5</v>
      </c>
      <c r="F85" s="1" t="s">
        <v>5</v>
      </c>
      <c r="G85" s="1" t="str">
        <f t="shared" si="0"/>
        <v>no</v>
      </c>
    </row>
    <row r="86" spans="1:7">
      <c r="A86" s="1">
        <v>90</v>
      </c>
      <c r="B86" s="1">
        <v>9649</v>
      </c>
      <c r="C86" s="2" t="s">
        <v>90</v>
      </c>
      <c r="D86" s="1" t="s">
        <v>5</v>
      </c>
      <c r="E86" s="1" t="s">
        <v>5</v>
      </c>
      <c r="F86" s="1" t="s">
        <v>5</v>
      </c>
      <c r="G86" s="1" t="str">
        <f t="shared" si="0"/>
        <v>no</v>
      </c>
    </row>
    <row r="87" spans="1:7">
      <c r="A87" s="1">
        <v>91</v>
      </c>
      <c r="B87" s="1">
        <v>18959</v>
      </c>
      <c r="C87" s="2" t="s">
        <v>91</v>
      </c>
      <c r="D87" s="1" t="s">
        <v>5</v>
      </c>
      <c r="E87" s="1" t="s">
        <v>5</v>
      </c>
      <c r="F87" s="1" t="s">
        <v>5</v>
      </c>
      <c r="G87" s="1" t="str">
        <f t="shared" si="0"/>
        <v>no</v>
      </c>
    </row>
    <row r="88" spans="1:7">
      <c r="A88" s="1">
        <v>92</v>
      </c>
      <c r="B88" s="1">
        <v>20086</v>
      </c>
      <c r="C88" s="2" t="s">
        <v>92</v>
      </c>
      <c r="D88" s="1" t="s">
        <v>6</v>
      </c>
      <c r="E88" s="1" t="s">
        <v>6</v>
      </c>
      <c r="F88" s="1" t="s">
        <v>6</v>
      </c>
      <c r="G88" s="1" t="str">
        <f t="shared" si="0"/>
        <v>yes</v>
      </c>
    </row>
    <row r="89" spans="1:7">
      <c r="A89" s="1">
        <v>93</v>
      </c>
      <c r="B89" s="1">
        <v>10023</v>
      </c>
      <c r="C89" s="2" t="s">
        <v>93</v>
      </c>
      <c r="D89" s="1" t="s">
        <v>6</v>
      </c>
      <c r="E89" s="1" t="s">
        <v>6</v>
      </c>
      <c r="F89" s="1" t="s">
        <v>6</v>
      </c>
      <c r="G89" s="1" t="str">
        <f t="shared" si="0"/>
        <v>yes</v>
      </c>
    </row>
    <row r="90" spans="1:7">
      <c r="A90" s="1">
        <v>94</v>
      </c>
      <c r="B90" s="1">
        <v>20801</v>
      </c>
      <c r="C90" s="2" t="s">
        <v>94</v>
      </c>
      <c r="D90" s="1" t="s">
        <v>6</v>
      </c>
      <c r="E90" s="1" t="s">
        <v>6</v>
      </c>
      <c r="F90" s="1" t="s">
        <v>6</v>
      </c>
      <c r="G90" s="1" t="str">
        <f t="shared" si="0"/>
        <v>yes</v>
      </c>
    </row>
    <row r="91" spans="1:7">
      <c r="A91" s="1">
        <v>95</v>
      </c>
      <c r="B91" s="1">
        <v>15540</v>
      </c>
      <c r="C91" s="2" t="s">
        <v>95</v>
      </c>
      <c r="D91" s="1" t="s">
        <v>6</v>
      </c>
      <c r="E91" s="1" t="s">
        <v>6</v>
      </c>
      <c r="F91" s="1" t="s">
        <v>6</v>
      </c>
      <c r="G91" s="1" t="str">
        <f t="shared" si="0"/>
        <v>yes</v>
      </c>
    </row>
    <row r="92" spans="1:7">
      <c r="A92" s="1">
        <v>96</v>
      </c>
      <c r="B92" s="1">
        <v>12957</v>
      </c>
      <c r="C92" s="2" t="s">
        <v>96</v>
      </c>
      <c r="D92" s="1" t="s">
        <v>6</v>
      </c>
      <c r="E92" s="1" t="s">
        <v>6</v>
      </c>
      <c r="F92" s="1" t="s">
        <v>6</v>
      </c>
      <c r="G92" s="1" t="str">
        <f t="shared" si="0"/>
        <v>yes</v>
      </c>
    </row>
    <row r="93" spans="1:7">
      <c r="A93" s="1">
        <v>97</v>
      </c>
      <c r="B93" s="1">
        <v>20783</v>
      </c>
      <c r="C93" s="2" t="s">
        <v>97</v>
      </c>
      <c r="D93" s="1" t="s">
        <v>6</v>
      </c>
      <c r="E93" s="1" t="s">
        <v>6</v>
      </c>
      <c r="F93" s="1" t="s">
        <v>6</v>
      </c>
      <c r="G93" s="1" t="str">
        <f t="shared" si="0"/>
        <v>yes</v>
      </c>
    </row>
    <row r="94" spans="1:7">
      <c r="A94" s="1">
        <v>98</v>
      </c>
      <c r="B94" s="1">
        <v>20137</v>
      </c>
      <c r="C94" s="2" t="s">
        <v>98</v>
      </c>
      <c r="D94" s="1" t="s">
        <v>5</v>
      </c>
      <c r="E94" s="1" t="s">
        <v>5</v>
      </c>
      <c r="F94" s="1" t="s">
        <v>5</v>
      </c>
      <c r="G94" s="1" t="str">
        <f t="shared" si="0"/>
        <v>no</v>
      </c>
    </row>
    <row r="95" spans="1:7">
      <c r="A95" s="1">
        <v>99</v>
      </c>
      <c r="B95" s="1">
        <v>11100</v>
      </c>
      <c r="C95" s="2" t="s">
        <v>99</v>
      </c>
      <c r="D95" s="1" t="s">
        <v>6</v>
      </c>
      <c r="E95" s="1" t="s">
        <v>6</v>
      </c>
      <c r="F95" s="1" t="s">
        <v>6</v>
      </c>
      <c r="G95" s="1" t="str">
        <f t="shared" si="0"/>
        <v>yes</v>
      </c>
    </row>
    <row r="96" spans="1:7">
      <c r="A96" s="1">
        <v>100</v>
      </c>
      <c r="B96" s="1">
        <v>608</v>
      </c>
      <c r="C96" s="2" t="s">
        <v>100</v>
      </c>
      <c r="D96" s="1" t="s">
        <v>6</v>
      </c>
      <c r="E96" s="1" t="s">
        <v>6</v>
      </c>
      <c r="F96" s="1" t="s">
        <v>6</v>
      </c>
      <c r="G96" s="1" t="str">
        <f t="shared" si="0"/>
        <v>yes</v>
      </c>
    </row>
    <row r="97" spans="1:7">
      <c r="A97" s="1">
        <v>101</v>
      </c>
      <c r="B97" s="1">
        <v>20448</v>
      </c>
      <c r="C97" s="2" t="s">
        <v>101</v>
      </c>
      <c r="D97" s="1" t="s">
        <v>6</v>
      </c>
      <c r="E97" s="1" t="s">
        <v>6</v>
      </c>
      <c r="F97" s="1" t="s">
        <v>6</v>
      </c>
      <c r="G97" s="1" t="str">
        <f t="shared" si="0"/>
        <v>yes</v>
      </c>
    </row>
    <row r="98" spans="1:7">
      <c r="A98" s="1">
        <v>103</v>
      </c>
      <c r="B98" s="1">
        <v>10527</v>
      </c>
      <c r="C98" s="2" t="s">
        <v>102</v>
      </c>
      <c r="D98" s="1" t="s">
        <v>6</v>
      </c>
      <c r="E98" s="1" t="s">
        <v>6</v>
      </c>
      <c r="F98" s="1" t="s">
        <v>6</v>
      </c>
      <c r="G98" s="1" t="str">
        <f t="shared" si="0"/>
        <v>yes</v>
      </c>
    </row>
    <row r="99" spans="1:7">
      <c r="A99" s="1">
        <v>104</v>
      </c>
      <c r="B99" s="1">
        <v>3692</v>
      </c>
      <c r="C99" s="2" t="s">
        <v>103</v>
      </c>
      <c r="D99" s="1" t="s">
        <v>6</v>
      </c>
      <c r="E99" s="1" t="s">
        <v>6</v>
      </c>
      <c r="F99" s="1" t="s">
        <v>6</v>
      </c>
      <c r="G99" s="1" t="str">
        <f t="shared" si="0"/>
        <v>yes</v>
      </c>
    </row>
    <row r="100" spans="1:7">
      <c r="A100" s="1">
        <v>105</v>
      </c>
      <c r="B100" s="1">
        <v>4685</v>
      </c>
      <c r="C100" s="2" t="s">
        <v>104</v>
      </c>
      <c r="D100" s="1" t="s">
        <v>6</v>
      </c>
      <c r="E100" s="1" t="s">
        <v>6</v>
      </c>
      <c r="F100" s="1" t="s">
        <v>6</v>
      </c>
      <c r="G100" s="1" t="str">
        <f t="shared" si="0"/>
        <v>yes</v>
      </c>
    </row>
    <row r="101" spans="1:7">
      <c r="A101" s="1">
        <v>106</v>
      </c>
      <c r="B101" s="1">
        <v>20743</v>
      </c>
      <c r="C101" s="2" t="s">
        <v>105</v>
      </c>
      <c r="D101" s="1" t="s">
        <v>6</v>
      </c>
      <c r="E101" s="1" t="s">
        <v>6</v>
      </c>
      <c r="F101" s="1" t="s">
        <v>6</v>
      </c>
      <c r="G101" s="1" t="str">
        <f t="shared" si="0"/>
        <v>yes</v>
      </c>
    </row>
    <row r="102" spans="1:7">
      <c r="A102" s="1">
        <v>107</v>
      </c>
      <c r="B102" s="1">
        <v>5248</v>
      </c>
      <c r="C102" s="2" t="s">
        <v>106</v>
      </c>
      <c r="D102" s="1" t="s">
        <v>5</v>
      </c>
      <c r="E102" s="1" t="s">
        <v>5</v>
      </c>
      <c r="F102" s="1" t="s">
        <v>5</v>
      </c>
      <c r="G102" s="1" t="str">
        <f t="shared" si="0"/>
        <v>no</v>
      </c>
    </row>
    <row r="103" spans="1:7">
      <c r="A103" s="1">
        <v>108</v>
      </c>
      <c r="B103" s="1">
        <v>1740</v>
      </c>
      <c r="C103" s="2" t="s">
        <v>107</v>
      </c>
      <c r="D103" s="1" t="s">
        <v>6</v>
      </c>
      <c r="E103" s="1" t="s">
        <v>6</v>
      </c>
      <c r="F103" s="1" t="s">
        <v>6</v>
      </c>
      <c r="G103" s="1" t="str">
        <f t="shared" si="0"/>
        <v>yes</v>
      </c>
    </row>
    <row r="104" spans="1:7">
      <c r="A104" s="1">
        <v>109</v>
      </c>
      <c r="B104" s="1">
        <v>4860</v>
      </c>
      <c r="C104" s="2" t="s">
        <v>108</v>
      </c>
      <c r="D104" s="1" t="s">
        <v>6</v>
      </c>
      <c r="E104" s="1" t="s">
        <v>6</v>
      </c>
      <c r="F104" s="1" t="s">
        <v>6</v>
      </c>
      <c r="G104" s="1" t="str">
        <f t="shared" si="0"/>
        <v>yes</v>
      </c>
    </row>
    <row r="105" spans="1:7">
      <c r="A105" s="1">
        <v>110</v>
      </c>
      <c r="B105" s="1">
        <v>9447</v>
      </c>
      <c r="C105" s="2" t="s">
        <v>109</v>
      </c>
      <c r="D105" s="1" t="s">
        <v>6</v>
      </c>
      <c r="E105" s="1" t="s">
        <v>6</v>
      </c>
      <c r="F105" s="1" t="s">
        <v>6</v>
      </c>
      <c r="G105" s="1" t="str">
        <f t="shared" si="0"/>
        <v>yes</v>
      </c>
    </row>
    <row r="106" spans="1:7">
      <c r="A106" s="1">
        <v>111</v>
      </c>
      <c r="B106" s="1">
        <v>14003</v>
      </c>
      <c r="C106" s="2" t="s">
        <v>110</v>
      </c>
      <c r="D106" s="1" t="s">
        <v>5</v>
      </c>
      <c r="E106" s="1" t="s">
        <v>5</v>
      </c>
      <c r="F106" s="1" t="s">
        <v>5</v>
      </c>
      <c r="G106" s="1" t="str">
        <f t="shared" si="0"/>
        <v>no</v>
      </c>
    </row>
    <row r="107" spans="1:7">
      <c r="A107" s="1">
        <v>112</v>
      </c>
      <c r="B107" s="1">
        <v>19127</v>
      </c>
      <c r="C107" s="2" t="s">
        <v>111</v>
      </c>
      <c r="D107" s="1" t="s">
        <v>5</v>
      </c>
      <c r="E107" s="1" t="s">
        <v>5</v>
      </c>
      <c r="F107" s="1" t="s">
        <v>5</v>
      </c>
      <c r="G107" s="1" t="str">
        <f t="shared" si="0"/>
        <v>no</v>
      </c>
    </row>
    <row r="108" spans="1:7">
      <c r="A108" s="1">
        <v>114</v>
      </c>
      <c r="B108" s="1">
        <v>9945</v>
      </c>
      <c r="C108" s="2" t="s">
        <v>112</v>
      </c>
      <c r="D108" s="1" t="s">
        <v>5</v>
      </c>
      <c r="E108" s="1" t="s">
        <v>5</v>
      </c>
      <c r="F108" s="1" t="s">
        <v>5</v>
      </c>
      <c r="G108" s="1" t="str">
        <f t="shared" si="0"/>
        <v>no</v>
      </c>
    </row>
    <row r="109" spans="1:7">
      <c r="A109" s="1">
        <v>115</v>
      </c>
      <c r="B109" s="1">
        <v>17883</v>
      </c>
      <c r="C109" s="2" t="s">
        <v>113</v>
      </c>
      <c r="D109" s="1" t="s">
        <v>6</v>
      </c>
      <c r="E109" s="1" t="s">
        <v>6</v>
      </c>
      <c r="F109" s="1" t="s">
        <v>6</v>
      </c>
      <c r="G109" s="1" t="str">
        <f t="shared" si="0"/>
        <v>yes</v>
      </c>
    </row>
    <row r="110" spans="1:7">
      <c r="A110" s="1">
        <v>117</v>
      </c>
      <c r="B110" s="1">
        <v>270</v>
      </c>
      <c r="C110" s="2" t="s">
        <v>114</v>
      </c>
      <c r="D110" s="1" t="s">
        <v>5</v>
      </c>
      <c r="E110" s="1" t="s">
        <v>5</v>
      </c>
      <c r="F110" s="1" t="s">
        <v>5</v>
      </c>
      <c r="G110" s="1" t="str">
        <f t="shared" si="0"/>
        <v>no</v>
      </c>
    </row>
    <row r="111" spans="1:7">
      <c r="A111" s="1">
        <v>119</v>
      </c>
      <c r="B111" s="1">
        <v>3925</v>
      </c>
      <c r="C111" s="2" t="s">
        <v>115</v>
      </c>
      <c r="D111" s="1" t="s">
        <v>5</v>
      </c>
      <c r="E111" s="1" t="s">
        <v>6</v>
      </c>
      <c r="F111" s="1" t="s">
        <v>5</v>
      </c>
      <c r="G111" s="1" t="str">
        <f t="shared" si="0"/>
        <v>no</v>
      </c>
    </row>
    <row r="112" spans="1:7">
      <c r="A112" s="1">
        <v>120</v>
      </c>
      <c r="B112" s="1">
        <v>6957</v>
      </c>
      <c r="C112" s="2" t="s">
        <v>116</v>
      </c>
      <c r="D112" s="1" t="s">
        <v>5</v>
      </c>
      <c r="E112" s="1" t="s">
        <v>5</v>
      </c>
      <c r="F112" s="1" t="s">
        <v>5</v>
      </c>
      <c r="G112" s="1" t="str">
        <f t="shared" si="0"/>
        <v>no</v>
      </c>
    </row>
    <row r="113" spans="1:7">
      <c r="A113" s="1">
        <v>121</v>
      </c>
      <c r="B113" s="1">
        <v>19805</v>
      </c>
      <c r="C113" s="2" t="s">
        <v>117</v>
      </c>
      <c r="D113" s="1" t="s">
        <v>5</v>
      </c>
      <c r="E113" s="1" t="s">
        <v>5</v>
      </c>
      <c r="F113" s="1" t="s">
        <v>5</v>
      </c>
      <c r="G113" s="1" t="str">
        <f t="shared" si="0"/>
        <v>no</v>
      </c>
    </row>
    <row r="114" spans="1:7">
      <c r="A114" s="1">
        <v>123</v>
      </c>
      <c r="B114" s="1">
        <v>6450</v>
      </c>
      <c r="C114" s="2" t="s">
        <v>118</v>
      </c>
      <c r="D114" s="1" t="s">
        <v>6</v>
      </c>
      <c r="E114" s="1" t="s">
        <v>6</v>
      </c>
      <c r="F114" s="1" t="s">
        <v>6</v>
      </c>
      <c r="G114" s="1" t="str">
        <f t="shared" si="0"/>
        <v>yes</v>
      </c>
    </row>
    <row r="115" spans="1:7">
      <c r="A115" s="1">
        <v>124</v>
      </c>
      <c r="B115" s="1">
        <v>6237</v>
      </c>
      <c r="C115" s="2" t="s">
        <v>119</v>
      </c>
      <c r="D115" s="1" t="s">
        <v>6</v>
      </c>
      <c r="E115" s="1" t="s">
        <v>6</v>
      </c>
      <c r="F115" s="1" t="s">
        <v>6</v>
      </c>
      <c r="G115" s="1" t="str">
        <f t="shared" si="0"/>
        <v>yes</v>
      </c>
    </row>
    <row r="116" spans="1:7">
      <c r="A116" s="1">
        <v>125</v>
      </c>
      <c r="B116" s="1">
        <v>20165</v>
      </c>
      <c r="C116" s="2" t="s">
        <v>120</v>
      </c>
      <c r="D116" s="1" t="s">
        <v>5</v>
      </c>
      <c r="E116" s="1" t="s">
        <v>5</v>
      </c>
      <c r="F116" s="1" t="s">
        <v>5</v>
      </c>
      <c r="G116" s="1" t="str">
        <f t="shared" si="0"/>
        <v>no</v>
      </c>
    </row>
    <row r="117" spans="1:7">
      <c r="A117" s="1">
        <v>126</v>
      </c>
      <c r="B117" s="1">
        <v>22301</v>
      </c>
      <c r="C117" s="2" t="s">
        <v>121</v>
      </c>
      <c r="D117" s="1" t="s">
        <v>6</v>
      </c>
      <c r="E117" s="1" t="s">
        <v>6</v>
      </c>
      <c r="F117" s="1" t="s">
        <v>6</v>
      </c>
      <c r="G117" s="1" t="str">
        <f t="shared" si="0"/>
        <v>yes</v>
      </c>
    </row>
    <row r="118" spans="1:7">
      <c r="A118" s="1">
        <v>127</v>
      </c>
      <c r="B118" s="1">
        <v>4459</v>
      </c>
      <c r="C118" s="2" t="s">
        <v>122</v>
      </c>
      <c r="D118" s="1" t="s">
        <v>5</v>
      </c>
      <c r="E118" s="1" t="s">
        <v>5</v>
      </c>
      <c r="F118" s="1" t="s">
        <v>5</v>
      </c>
      <c r="G118" s="1" t="str">
        <f t="shared" si="0"/>
        <v>no</v>
      </c>
    </row>
    <row r="119" spans="1:7">
      <c r="A119" s="1">
        <v>128</v>
      </c>
      <c r="B119" s="1">
        <v>13015</v>
      </c>
      <c r="C119" s="2" t="s">
        <v>123</v>
      </c>
      <c r="D119" s="1" t="s">
        <v>5</v>
      </c>
      <c r="E119" s="1" t="s">
        <v>5</v>
      </c>
      <c r="F119" s="1" t="s">
        <v>5</v>
      </c>
      <c r="G119" s="1" t="str">
        <f t="shared" si="0"/>
        <v>no</v>
      </c>
    </row>
    <row r="120" spans="1:7">
      <c r="A120" s="1">
        <v>129</v>
      </c>
      <c r="B120" s="1">
        <v>19470</v>
      </c>
      <c r="C120" s="2" t="s">
        <v>124</v>
      </c>
      <c r="D120" s="1" t="s">
        <v>6</v>
      </c>
      <c r="E120" s="1" t="s">
        <v>6</v>
      </c>
      <c r="F120" s="1" t="s">
        <v>6</v>
      </c>
      <c r="G120" s="1" t="str">
        <f t="shared" si="0"/>
        <v>yes</v>
      </c>
    </row>
    <row r="121" spans="1:7">
      <c r="A121" s="1">
        <v>130</v>
      </c>
      <c r="B121" s="1">
        <v>9390</v>
      </c>
      <c r="C121" s="2" t="s">
        <v>125</v>
      </c>
      <c r="D121" s="1" t="s">
        <v>5</v>
      </c>
      <c r="E121" s="1" t="s">
        <v>6</v>
      </c>
      <c r="F121" s="1" t="s">
        <v>6</v>
      </c>
      <c r="G121" s="1" t="str">
        <f t="shared" si="0"/>
        <v>yes</v>
      </c>
    </row>
    <row r="122" spans="1:7">
      <c r="A122" s="1">
        <v>131</v>
      </c>
      <c r="B122" s="1">
        <v>9451</v>
      </c>
      <c r="C122" s="2" t="s">
        <v>126</v>
      </c>
      <c r="D122" s="1" t="s">
        <v>6</v>
      </c>
      <c r="E122" s="1" t="s">
        <v>6</v>
      </c>
      <c r="F122" s="1" t="s">
        <v>5</v>
      </c>
      <c r="G122" s="1" t="str">
        <f t="shared" si="0"/>
        <v>yes</v>
      </c>
    </row>
    <row r="123" spans="1:7">
      <c r="A123" s="1">
        <v>132</v>
      </c>
      <c r="B123" s="1">
        <v>5767</v>
      </c>
      <c r="C123" s="2" t="s">
        <v>127</v>
      </c>
      <c r="D123" s="1" t="s">
        <v>6</v>
      </c>
      <c r="E123" s="1" t="s">
        <v>6</v>
      </c>
      <c r="F123" s="1" t="s">
        <v>6</v>
      </c>
      <c r="G123" s="1" t="str">
        <f t="shared" si="0"/>
        <v>yes</v>
      </c>
    </row>
    <row r="124" spans="1:7">
      <c r="A124" s="1">
        <v>133</v>
      </c>
      <c r="B124" s="1">
        <v>13654</v>
      </c>
      <c r="C124" s="2" t="s">
        <v>128</v>
      </c>
      <c r="D124" s="1" t="s">
        <v>6</v>
      </c>
      <c r="E124" s="1" t="s">
        <v>6</v>
      </c>
      <c r="F124" s="1" t="s">
        <v>6</v>
      </c>
      <c r="G124" s="1" t="str">
        <f t="shared" si="0"/>
        <v>yes</v>
      </c>
    </row>
    <row r="125" spans="1:7">
      <c r="A125" s="1">
        <v>135</v>
      </c>
      <c r="B125" s="1">
        <v>2973</v>
      </c>
      <c r="C125" s="2" t="s">
        <v>129</v>
      </c>
      <c r="D125" s="1" t="s">
        <v>6</v>
      </c>
      <c r="E125" s="1" t="s">
        <v>6</v>
      </c>
      <c r="F125" s="1" t="s">
        <v>6</v>
      </c>
      <c r="G125" s="1" t="str">
        <f t="shared" si="0"/>
        <v>yes</v>
      </c>
    </row>
    <row r="126" spans="1:7">
      <c r="A126" s="1">
        <v>136</v>
      </c>
      <c r="B126" s="1">
        <v>12993</v>
      </c>
      <c r="C126" s="2" t="s">
        <v>130</v>
      </c>
      <c r="D126" s="1" t="s">
        <v>5</v>
      </c>
      <c r="E126" s="1" t="s">
        <v>5</v>
      </c>
      <c r="F126" s="1" t="s">
        <v>5</v>
      </c>
      <c r="G126" s="1" t="str">
        <f t="shared" si="0"/>
        <v>no</v>
      </c>
    </row>
    <row r="127" spans="1:7">
      <c r="A127" s="1">
        <v>137</v>
      </c>
      <c r="B127" s="1">
        <v>9634</v>
      </c>
      <c r="C127" s="2" t="s">
        <v>131</v>
      </c>
      <c r="D127" s="1" t="s">
        <v>6</v>
      </c>
      <c r="E127" s="1" t="s">
        <v>6</v>
      </c>
      <c r="F127" s="1" t="s">
        <v>6</v>
      </c>
      <c r="G127" s="1" t="str">
        <f t="shared" si="0"/>
        <v>yes</v>
      </c>
    </row>
    <row r="128" spans="1:7">
      <c r="A128" s="1">
        <v>138</v>
      </c>
      <c r="B128" s="1">
        <v>5098</v>
      </c>
      <c r="C128" s="2" t="s">
        <v>132</v>
      </c>
      <c r="D128" s="1" t="s">
        <v>6</v>
      </c>
      <c r="E128" s="1" t="s">
        <v>5</v>
      </c>
      <c r="F128" s="1" t="s">
        <v>5</v>
      </c>
      <c r="G128" s="1" t="str">
        <f t="shared" si="0"/>
        <v>no</v>
      </c>
    </row>
    <row r="129" spans="1:7">
      <c r="A129" s="1">
        <v>139</v>
      </c>
      <c r="B129" s="1">
        <v>21085</v>
      </c>
      <c r="C129" s="2" t="s">
        <v>133</v>
      </c>
      <c r="D129" s="1" t="s">
        <v>5</v>
      </c>
      <c r="E129" s="1" t="s">
        <v>5</v>
      </c>
      <c r="F129" s="1" t="s">
        <v>5</v>
      </c>
      <c r="G129" s="1" t="str">
        <f t="shared" si="0"/>
        <v>no</v>
      </c>
    </row>
    <row r="130" spans="1:7">
      <c r="A130" s="1">
        <v>140</v>
      </c>
      <c r="B130" s="1">
        <v>9434</v>
      </c>
      <c r="C130" s="2" t="s">
        <v>134</v>
      </c>
      <c r="D130" s="1" t="s">
        <v>6</v>
      </c>
      <c r="E130" s="1" t="s">
        <v>6</v>
      </c>
      <c r="F130" s="1" t="s">
        <v>6</v>
      </c>
      <c r="G130" s="1" t="str">
        <f t="shared" si="0"/>
        <v>yes</v>
      </c>
    </row>
    <row r="131" spans="1:7">
      <c r="A131" s="1">
        <v>141</v>
      </c>
      <c r="B131" s="1">
        <v>6837</v>
      </c>
      <c r="C131" s="2" t="s">
        <v>135</v>
      </c>
      <c r="D131" s="1" t="s">
        <v>6</v>
      </c>
      <c r="E131" s="1" t="s">
        <v>6</v>
      </c>
      <c r="F131" s="1" t="s">
        <v>6</v>
      </c>
      <c r="G131" s="1" t="str">
        <f t="shared" si="0"/>
        <v>yes</v>
      </c>
    </row>
    <row r="132" spans="1:7">
      <c r="A132" s="1">
        <v>142</v>
      </c>
      <c r="B132" s="1">
        <v>21695</v>
      </c>
      <c r="C132" s="2" t="s">
        <v>136</v>
      </c>
      <c r="D132" s="1" t="s">
        <v>6</v>
      </c>
      <c r="E132" s="1" t="s">
        <v>6</v>
      </c>
      <c r="F132" s="1" t="s">
        <v>6</v>
      </c>
      <c r="G132" s="1" t="str">
        <f t="shared" si="0"/>
        <v>yes</v>
      </c>
    </row>
    <row r="133" spans="1:7">
      <c r="A133" s="1">
        <v>144</v>
      </c>
      <c r="B133" s="1">
        <v>1875</v>
      </c>
      <c r="C133" s="2" t="s">
        <v>137</v>
      </c>
      <c r="D133" s="1" t="s">
        <v>6</v>
      </c>
      <c r="E133" s="1" t="s">
        <v>6</v>
      </c>
      <c r="F133" s="1" t="s">
        <v>6</v>
      </c>
      <c r="G133" s="1" t="str">
        <f t="shared" si="0"/>
        <v>yes</v>
      </c>
    </row>
    <row r="134" spans="1:7">
      <c r="A134" s="1">
        <v>145</v>
      </c>
      <c r="B134" s="1">
        <v>19925</v>
      </c>
      <c r="C134" s="2" t="s">
        <v>138</v>
      </c>
      <c r="D134" s="1" t="s">
        <v>5</v>
      </c>
      <c r="E134" s="1" t="s">
        <v>5</v>
      </c>
      <c r="F134" s="1" t="s">
        <v>5</v>
      </c>
      <c r="G134" s="1" t="str">
        <f t="shared" si="0"/>
        <v>no</v>
      </c>
    </row>
    <row r="135" spans="1:7">
      <c r="A135" s="1">
        <v>146</v>
      </c>
      <c r="B135" s="1">
        <v>8836</v>
      </c>
      <c r="C135" s="2" t="s">
        <v>139</v>
      </c>
      <c r="D135" s="1" t="s">
        <v>6</v>
      </c>
      <c r="E135" s="1" t="s">
        <v>5</v>
      </c>
      <c r="F135" s="1" t="s">
        <v>5</v>
      </c>
      <c r="G135" s="1" t="str">
        <f t="shared" si="0"/>
        <v>no</v>
      </c>
    </row>
    <row r="136" spans="1:7">
      <c r="A136" s="1">
        <v>147</v>
      </c>
      <c r="B136" s="1">
        <v>20184</v>
      </c>
      <c r="C136" s="2" t="s">
        <v>140</v>
      </c>
      <c r="D136" s="1" t="s">
        <v>5</v>
      </c>
      <c r="E136" s="1" t="s">
        <v>5</v>
      </c>
      <c r="F136" s="1" t="s">
        <v>5</v>
      </c>
      <c r="G136" s="1" t="str">
        <f t="shared" si="0"/>
        <v>no</v>
      </c>
    </row>
    <row r="137" spans="1:7">
      <c r="A137" s="1">
        <v>148</v>
      </c>
      <c r="B137" s="1">
        <v>13042</v>
      </c>
      <c r="C137" s="2" t="s">
        <v>141</v>
      </c>
      <c r="D137" s="1" t="s">
        <v>6</v>
      </c>
      <c r="E137" s="1" t="s">
        <v>6</v>
      </c>
      <c r="F137" s="1" t="s">
        <v>6</v>
      </c>
      <c r="G137" s="1" t="str">
        <f t="shared" si="0"/>
        <v>yes</v>
      </c>
    </row>
    <row r="138" spans="1:7">
      <c r="A138" s="1">
        <v>149</v>
      </c>
      <c r="B138" s="1">
        <v>16486</v>
      </c>
      <c r="C138" s="2" t="s">
        <v>142</v>
      </c>
      <c r="D138" s="1" t="s">
        <v>6</v>
      </c>
      <c r="E138" s="1" t="s">
        <v>6</v>
      </c>
      <c r="F138" s="1" t="s">
        <v>6</v>
      </c>
      <c r="G138" s="1" t="str">
        <f t="shared" si="0"/>
        <v>yes</v>
      </c>
    </row>
    <row r="139" spans="1:7">
      <c r="A139" s="1">
        <v>150</v>
      </c>
      <c r="B139" s="1">
        <v>17763</v>
      </c>
      <c r="C139" s="2" t="s">
        <v>143</v>
      </c>
      <c r="D139" s="1" t="s">
        <v>5</v>
      </c>
      <c r="E139" s="1" t="s">
        <v>5</v>
      </c>
      <c r="F139" s="1" t="s">
        <v>5</v>
      </c>
      <c r="G139" s="1" t="str">
        <f t="shared" si="0"/>
        <v>no</v>
      </c>
    </row>
    <row r="140" spans="1:7">
      <c r="A140" s="1">
        <v>151</v>
      </c>
      <c r="B140" s="1">
        <v>10588</v>
      </c>
      <c r="C140" s="2" t="s">
        <v>144</v>
      </c>
      <c r="D140" s="1" t="s">
        <v>6</v>
      </c>
      <c r="E140" s="1" t="s">
        <v>6</v>
      </c>
      <c r="F140" s="1" t="s">
        <v>6</v>
      </c>
      <c r="G140" s="1" t="str">
        <f t="shared" si="0"/>
        <v>yes</v>
      </c>
    </row>
    <row r="141" spans="1:7">
      <c r="A141" s="1">
        <v>152</v>
      </c>
      <c r="B141" s="1">
        <v>14818</v>
      </c>
      <c r="C141" s="2" t="s">
        <v>145</v>
      </c>
      <c r="D141" s="1" t="s">
        <v>6</v>
      </c>
      <c r="E141" s="1" t="s">
        <v>6</v>
      </c>
      <c r="F141" s="1" t="s">
        <v>6</v>
      </c>
      <c r="G141" s="1" t="str">
        <f t="shared" si="0"/>
        <v>yes</v>
      </c>
    </row>
    <row r="142" spans="1:7">
      <c r="A142" s="1">
        <v>153</v>
      </c>
      <c r="B142" s="1">
        <v>9895</v>
      </c>
      <c r="C142" s="2" t="s">
        <v>146</v>
      </c>
      <c r="D142" s="1" t="s">
        <v>6</v>
      </c>
      <c r="E142" s="1" t="s">
        <v>6</v>
      </c>
      <c r="F142" s="1" t="s">
        <v>6</v>
      </c>
      <c r="G142" s="1" t="str">
        <f t="shared" si="0"/>
        <v>yes</v>
      </c>
    </row>
    <row r="143" spans="1:7">
      <c r="A143" s="1">
        <v>156</v>
      </c>
      <c r="B143" s="1">
        <v>18737</v>
      </c>
      <c r="C143" s="2" t="s">
        <v>147</v>
      </c>
      <c r="D143" s="1" t="s">
        <v>5</v>
      </c>
      <c r="E143" s="1" t="s">
        <v>6</v>
      </c>
      <c r="F143" s="1" t="s">
        <v>6</v>
      </c>
      <c r="G143" s="1" t="str">
        <f t="shared" si="0"/>
        <v>yes</v>
      </c>
    </row>
    <row r="144" spans="1:7">
      <c r="A144" s="1">
        <v>157</v>
      </c>
      <c r="B144" s="1">
        <v>21041</v>
      </c>
      <c r="C144" s="2" t="s">
        <v>148</v>
      </c>
      <c r="D144" s="1" t="s">
        <v>6</v>
      </c>
      <c r="E144" s="1" t="s">
        <v>6</v>
      </c>
      <c r="F144" s="1" t="s">
        <v>6</v>
      </c>
      <c r="G144" s="1" t="str">
        <f t="shared" si="0"/>
        <v>yes</v>
      </c>
    </row>
    <row r="145" spans="1:7">
      <c r="A145" s="1">
        <v>159</v>
      </c>
      <c r="B145" s="1">
        <v>16424</v>
      </c>
      <c r="C145" s="2" t="s">
        <v>149</v>
      </c>
      <c r="D145" s="1" t="s">
        <v>6</v>
      </c>
      <c r="E145" s="1" t="s">
        <v>6</v>
      </c>
      <c r="F145" s="1" t="s">
        <v>6</v>
      </c>
      <c r="G145" s="1" t="str">
        <f t="shared" si="0"/>
        <v>yes</v>
      </c>
    </row>
    <row r="146" spans="1:7">
      <c r="A146" s="1">
        <v>160</v>
      </c>
      <c r="B146" s="1">
        <v>12069</v>
      </c>
      <c r="C146" s="2" t="s">
        <v>150</v>
      </c>
      <c r="D146" s="1" t="s">
        <v>6</v>
      </c>
      <c r="E146" s="1" t="s">
        <v>6</v>
      </c>
      <c r="F146" s="1" t="s">
        <v>6</v>
      </c>
      <c r="G146" s="1" t="str">
        <f t="shared" si="0"/>
        <v>yes</v>
      </c>
    </row>
    <row r="147" spans="1:7">
      <c r="A147" s="1">
        <v>161</v>
      </c>
      <c r="B147" s="1">
        <v>13547</v>
      </c>
      <c r="C147" s="2" t="s">
        <v>151</v>
      </c>
      <c r="D147" s="1" t="s">
        <v>5</v>
      </c>
      <c r="E147" s="1" t="s">
        <v>5</v>
      </c>
      <c r="F147" s="1" t="s">
        <v>5</v>
      </c>
      <c r="G147" s="1" t="str">
        <f t="shared" si="0"/>
        <v>no</v>
      </c>
    </row>
    <row r="148" spans="1:7">
      <c r="A148" s="1">
        <v>162</v>
      </c>
      <c r="B148" s="1">
        <v>3214</v>
      </c>
      <c r="C148" s="2" t="s">
        <v>152</v>
      </c>
      <c r="D148" s="1" t="s">
        <v>6</v>
      </c>
      <c r="E148" s="1" t="s">
        <v>6</v>
      </c>
      <c r="F148" s="1" t="s">
        <v>5</v>
      </c>
      <c r="G148" s="1" t="str">
        <f t="shared" si="0"/>
        <v>yes</v>
      </c>
    </row>
    <row r="149" spans="1:7">
      <c r="A149" s="1">
        <v>164</v>
      </c>
      <c r="B149" s="1">
        <v>14924</v>
      </c>
      <c r="C149" s="2" t="s">
        <v>153</v>
      </c>
      <c r="D149" s="1" t="s">
        <v>5</v>
      </c>
      <c r="E149" s="1" t="s">
        <v>5</v>
      </c>
      <c r="F149" s="1" t="s">
        <v>5</v>
      </c>
      <c r="G149" s="1" t="str">
        <f t="shared" si="0"/>
        <v>no</v>
      </c>
    </row>
    <row r="150" spans="1:7">
      <c r="A150" s="1">
        <v>165</v>
      </c>
      <c r="B150" s="1">
        <v>965</v>
      </c>
      <c r="C150" s="2" t="s">
        <v>154</v>
      </c>
      <c r="D150" s="1" t="s">
        <v>5</v>
      </c>
      <c r="E150" s="1" t="s">
        <v>5</v>
      </c>
      <c r="F150" s="1" t="s">
        <v>5</v>
      </c>
      <c r="G150" s="1" t="str">
        <f t="shared" si="0"/>
        <v>no</v>
      </c>
    </row>
    <row r="151" spans="1:7">
      <c r="A151" s="1">
        <v>166</v>
      </c>
      <c r="B151" s="1">
        <v>21611</v>
      </c>
      <c r="C151" s="2" t="s">
        <v>155</v>
      </c>
      <c r="D151" s="1" t="s">
        <v>6</v>
      </c>
      <c r="E151" s="1" t="s">
        <v>6</v>
      </c>
      <c r="F151" s="1" t="s">
        <v>6</v>
      </c>
      <c r="G151" s="1" t="str">
        <f t="shared" si="0"/>
        <v>yes</v>
      </c>
    </row>
    <row r="152" spans="1:7">
      <c r="A152" s="1">
        <v>167</v>
      </c>
      <c r="B152" s="1">
        <v>7252</v>
      </c>
      <c r="C152" s="2" t="s">
        <v>156</v>
      </c>
      <c r="D152" s="1" t="s">
        <v>6</v>
      </c>
      <c r="E152" s="1" t="s">
        <v>6</v>
      </c>
      <c r="F152" s="1" t="s">
        <v>6</v>
      </c>
      <c r="G152" s="1" t="str">
        <f t="shared" si="0"/>
        <v>yes</v>
      </c>
    </row>
    <row r="153" spans="1:7">
      <c r="A153" s="1">
        <v>169</v>
      </c>
      <c r="B153" s="1">
        <v>16650</v>
      </c>
      <c r="C153" s="2" t="s">
        <v>157</v>
      </c>
      <c r="D153" s="1" t="s">
        <v>6</v>
      </c>
      <c r="E153" s="1" t="s">
        <v>6</v>
      </c>
      <c r="F153" s="1" t="s">
        <v>5</v>
      </c>
      <c r="G153" s="1" t="str">
        <f t="shared" si="0"/>
        <v>yes</v>
      </c>
    </row>
    <row r="154" spans="1:7">
      <c r="A154" s="1">
        <v>170</v>
      </c>
      <c r="B154" s="1">
        <v>18259</v>
      </c>
      <c r="C154" s="2" t="s">
        <v>158</v>
      </c>
      <c r="D154" s="1" t="s">
        <v>6</v>
      </c>
      <c r="E154" s="1" t="s">
        <v>6</v>
      </c>
      <c r="F154" s="1" t="s">
        <v>6</v>
      </c>
      <c r="G154" s="1" t="str">
        <f t="shared" si="0"/>
        <v>yes</v>
      </c>
    </row>
    <row r="155" spans="1:7">
      <c r="A155" s="1">
        <v>171</v>
      </c>
      <c r="B155" s="1">
        <v>19151</v>
      </c>
      <c r="C155" s="2" t="s">
        <v>159</v>
      </c>
      <c r="D155" s="1" t="s">
        <v>5</v>
      </c>
      <c r="E155" s="1" t="s">
        <v>5</v>
      </c>
      <c r="F155" s="1" t="s">
        <v>5</v>
      </c>
      <c r="G155" s="1" t="str">
        <f t="shared" si="0"/>
        <v>no</v>
      </c>
    </row>
    <row r="156" spans="1:7">
      <c r="A156" s="1">
        <v>172</v>
      </c>
      <c r="B156" s="1">
        <v>4263</v>
      </c>
      <c r="C156" s="2" t="s">
        <v>160</v>
      </c>
      <c r="D156" s="1" t="s">
        <v>6</v>
      </c>
      <c r="E156" s="1" t="s">
        <v>6</v>
      </c>
      <c r="F156" s="1" t="s">
        <v>6</v>
      </c>
      <c r="G156" s="1" t="str">
        <f t="shared" si="0"/>
        <v>yes</v>
      </c>
    </row>
    <row r="157" spans="1:7">
      <c r="A157" s="1">
        <v>173</v>
      </c>
      <c r="B157" s="1">
        <v>9241</v>
      </c>
      <c r="C157" s="2" t="s">
        <v>161</v>
      </c>
      <c r="D157" s="1" t="s">
        <v>5</v>
      </c>
      <c r="E157" s="1" t="s">
        <v>6</v>
      </c>
      <c r="F157" s="1" t="s">
        <v>6</v>
      </c>
      <c r="G157" s="1" t="str">
        <f t="shared" si="0"/>
        <v>yes</v>
      </c>
    </row>
    <row r="158" spans="1:7">
      <c r="A158" s="1">
        <v>174</v>
      </c>
      <c r="B158" s="1">
        <v>3768</v>
      </c>
      <c r="C158" s="2" t="s">
        <v>162</v>
      </c>
      <c r="D158" s="1" t="s">
        <v>6</v>
      </c>
      <c r="E158" s="1" t="s">
        <v>6</v>
      </c>
      <c r="F158" s="1" t="s">
        <v>6</v>
      </c>
      <c r="G158" s="1" t="str">
        <f t="shared" si="0"/>
        <v>yes</v>
      </c>
    </row>
    <row r="159" spans="1:7">
      <c r="A159" s="1">
        <v>175</v>
      </c>
      <c r="B159" s="1">
        <v>20181</v>
      </c>
      <c r="C159" s="2" t="s">
        <v>163</v>
      </c>
      <c r="D159" s="1" t="s">
        <v>6</v>
      </c>
      <c r="E159" s="1" t="s">
        <v>6</v>
      </c>
      <c r="F159" s="1" t="s">
        <v>6</v>
      </c>
      <c r="G159" s="1" t="str">
        <f t="shared" si="0"/>
        <v>yes</v>
      </c>
    </row>
    <row r="160" spans="1:7">
      <c r="A160" s="1">
        <v>176</v>
      </c>
      <c r="B160" s="1">
        <v>1512</v>
      </c>
      <c r="C160" s="2" t="s">
        <v>164</v>
      </c>
      <c r="D160" s="1" t="s">
        <v>6</v>
      </c>
      <c r="E160" s="1" t="s">
        <v>6</v>
      </c>
      <c r="F160" s="1" t="s">
        <v>6</v>
      </c>
      <c r="G160" s="1" t="str">
        <f t="shared" si="0"/>
        <v>yes</v>
      </c>
    </row>
    <row r="161" spans="1:7">
      <c r="A161" s="1">
        <v>177</v>
      </c>
      <c r="B161" s="1">
        <v>142</v>
      </c>
      <c r="C161" s="2" t="s">
        <v>165</v>
      </c>
      <c r="D161" s="1" t="s">
        <v>5</v>
      </c>
      <c r="E161" s="1" t="s">
        <v>5</v>
      </c>
      <c r="F161" s="1" t="s">
        <v>5</v>
      </c>
      <c r="G161" s="1" t="str">
        <f t="shared" si="0"/>
        <v>no</v>
      </c>
    </row>
    <row r="162" spans="1:7">
      <c r="A162" s="1">
        <v>178</v>
      </c>
      <c r="B162" s="1">
        <v>6113</v>
      </c>
      <c r="C162" s="2" t="s">
        <v>166</v>
      </c>
      <c r="D162" s="1" t="s">
        <v>6</v>
      </c>
      <c r="E162" s="1" t="s">
        <v>6</v>
      </c>
      <c r="F162" s="1" t="s">
        <v>6</v>
      </c>
      <c r="G162" s="1" t="str">
        <f t="shared" si="0"/>
        <v>yes</v>
      </c>
    </row>
    <row r="163" spans="1:7">
      <c r="A163" s="1">
        <v>179</v>
      </c>
      <c r="B163" s="1">
        <v>15027</v>
      </c>
      <c r="C163" s="2" t="s">
        <v>167</v>
      </c>
      <c r="D163" s="1" t="s">
        <v>6</v>
      </c>
      <c r="E163" s="1" t="s">
        <v>6</v>
      </c>
      <c r="F163" s="1" t="s">
        <v>5</v>
      </c>
      <c r="G163" s="1" t="str">
        <f t="shared" si="0"/>
        <v>yes</v>
      </c>
    </row>
    <row r="164" spans="1:7">
      <c r="A164" s="1">
        <v>182</v>
      </c>
      <c r="B164" s="1">
        <v>19934</v>
      </c>
      <c r="C164" s="2" t="s">
        <v>168</v>
      </c>
      <c r="D164" s="1" t="s">
        <v>5</v>
      </c>
      <c r="E164" s="1" t="s">
        <v>5</v>
      </c>
      <c r="F164" s="1" t="s">
        <v>5</v>
      </c>
      <c r="G164" s="1" t="str">
        <f t="shared" si="0"/>
        <v>no</v>
      </c>
    </row>
    <row r="165" spans="1:7">
      <c r="A165" s="1">
        <v>184</v>
      </c>
      <c r="B165" s="1">
        <v>10510</v>
      </c>
      <c r="C165" s="2" t="s">
        <v>169</v>
      </c>
      <c r="D165" s="1" t="s">
        <v>6</v>
      </c>
      <c r="E165" s="1" t="s">
        <v>6</v>
      </c>
      <c r="F165" s="1" t="s">
        <v>6</v>
      </c>
      <c r="G165" s="1" t="str">
        <f t="shared" si="0"/>
        <v>yes</v>
      </c>
    </row>
    <row r="166" spans="1:7">
      <c r="A166" s="1">
        <v>185</v>
      </c>
      <c r="B166" s="1">
        <v>1165</v>
      </c>
      <c r="C166" s="2" t="s">
        <v>170</v>
      </c>
      <c r="D166" s="1" t="s">
        <v>6</v>
      </c>
      <c r="E166" s="1" t="s">
        <v>6</v>
      </c>
      <c r="F166" s="1" t="s">
        <v>6</v>
      </c>
      <c r="G166" s="1" t="str">
        <f t="shared" si="0"/>
        <v>yes</v>
      </c>
    </row>
    <row r="167" spans="1:7">
      <c r="A167" s="1">
        <v>186</v>
      </c>
      <c r="B167" s="1">
        <v>20814</v>
      </c>
      <c r="C167" s="2" t="s">
        <v>171</v>
      </c>
      <c r="D167" s="1" t="s">
        <v>6</v>
      </c>
      <c r="E167" s="1" t="s">
        <v>6</v>
      </c>
      <c r="F167" s="1" t="s">
        <v>6</v>
      </c>
      <c r="G167" s="1" t="str">
        <f t="shared" si="0"/>
        <v>yes</v>
      </c>
    </row>
    <row r="168" spans="1:7">
      <c r="A168" s="1">
        <v>187</v>
      </c>
      <c r="B168" s="1">
        <v>17375</v>
      </c>
      <c r="C168" s="2" t="s">
        <v>172</v>
      </c>
      <c r="D168" s="1" t="s">
        <v>6</v>
      </c>
      <c r="E168" s="1" t="s">
        <v>5</v>
      </c>
      <c r="F168" s="1" t="s">
        <v>6</v>
      </c>
      <c r="G168" s="1" t="str">
        <f t="shared" si="0"/>
        <v>yes</v>
      </c>
    </row>
    <row r="169" spans="1:7">
      <c r="A169" s="1">
        <v>188</v>
      </c>
      <c r="B169" s="1">
        <v>5226</v>
      </c>
      <c r="C169" s="2" t="s">
        <v>173</v>
      </c>
      <c r="D169" s="1" t="s">
        <v>5</v>
      </c>
      <c r="E169" s="1" t="s">
        <v>5</v>
      </c>
      <c r="F169" s="1" t="s">
        <v>5</v>
      </c>
      <c r="G169" s="1" t="str">
        <f t="shared" si="0"/>
        <v>no</v>
      </c>
    </row>
    <row r="170" spans="1:7">
      <c r="A170" s="1">
        <v>189</v>
      </c>
      <c r="B170" s="1">
        <v>515</v>
      </c>
      <c r="C170" s="2" t="s">
        <v>174</v>
      </c>
      <c r="D170" s="1" t="s">
        <v>6</v>
      </c>
      <c r="E170" s="1" t="s">
        <v>6</v>
      </c>
      <c r="F170" s="1" t="s">
        <v>6</v>
      </c>
      <c r="G170" s="1" t="str">
        <f t="shared" si="0"/>
        <v>yes</v>
      </c>
    </row>
    <row r="171" spans="1:7">
      <c r="A171" s="1">
        <v>190</v>
      </c>
      <c r="B171" s="1">
        <v>334</v>
      </c>
      <c r="C171" s="2" t="s">
        <v>175</v>
      </c>
      <c r="D171" s="1" t="s">
        <v>6</v>
      </c>
      <c r="E171" s="1" t="s">
        <v>6</v>
      </c>
      <c r="F171" s="1" t="s">
        <v>6</v>
      </c>
      <c r="G171" s="1" t="str">
        <f t="shared" si="0"/>
        <v>yes</v>
      </c>
    </row>
    <row r="172" spans="1:7">
      <c r="A172" s="1">
        <v>191</v>
      </c>
      <c r="B172" s="1">
        <v>22088</v>
      </c>
      <c r="C172" s="2" t="s">
        <v>176</v>
      </c>
      <c r="D172" s="1" t="s">
        <v>6</v>
      </c>
      <c r="E172" s="1" t="s">
        <v>6</v>
      </c>
      <c r="F172" s="1" t="s">
        <v>6</v>
      </c>
      <c r="G172" s="1" t="str">
        <f t="shared" si="0"/>
        <v>yes</v>
      </c>
    </row>
    <row r="173" spans="1:7">
      <c r="A173" s="1">
        <v>192</v>
      </c>
      <c r="B173" s="1">
        <v>12529</v>
      </c>
      <c r="C173" s="2" t="s">
        <v>177</v>
      </c>
      <c r="D173" s="1" t="s">
        <v>5</v>
      </c>
      <c r="E173" s="1" t="s">
        <v>5</v>
      </c>
      <c r="F173" s="1" t="s">
        <v>5</v>
      </c>
      <c r="G173" s="1" t="str">
        <f t="shared" si="0"/>
        <v>no</v>
      </c>
    </row>
    <row r="174" spans="1:7">
      <c r="A174" s="1">
        <v>193</v>
      </c>
      <c r="B174" s="1">
        <v>3633</v>
      </c>
      <c r="C174" s="2" t="s">
        <v>178</v>
      </c>
      <c r="D174" s="1" t="s">
        <v>5</v>
      </c>
      <c r="E174" s="1" t="s">
        <v>5</v>
      </c>
      <c r="F174" s="1" t="s">
        <v>5</v>
      </c>
      <c r="G174" s="1" t="str">
        <f t="shared" si="0"/>
        <v>no</v>
      </c>
    </row>
    <row r="175" spans="1:7">
      <c r="A175" s="1">
        <v>194</v>
      </c>
      <c r="B175" s="1">
        <v>14776</v>
      </c>
      <c r="C175" s="2" t="s">
        <v>179</v>
      </c>
      <c r="D175" s="1" t="s">
        <v>6</v>
      </c>
      <c r="E175" s="1" t="s">
        <v>6</v>
      </c>
      <c r="F175" s="1" t="s">
        <v>6</v>
      </c>
      <c r="G175" s="1" t="str">
        <f t="shared" si="0"/>
        <v>yes</v>
      </c>
    </row>
    <row r="176" spans="1:7">
      <c r="A176" s="1">
        <v>195</v>
      </c>
      <c r="B176" s="1">
        <v>944</v>
      </c>
      <c r="C176" s="2" t="s">
        <v>180</v>
      </c>
      <c r="D176" s="1" t="s">
        <v>6</v>
      </c>
      <c r="E176" s="1" t="s">
        <v>6</v>
      </c>
      <c r="F176" s="1" t="s">
        <v>6</v>
      </c>
      <c r="G176" s="1" t="str">
        <f t="shared" si="0"/>
        <v>yes</v>
      </c>
    </row>
    <row r="177" spans="1:7">
      <c r="A177" s="1">
        <v>196</v>
      </c>
      <c r="B177" s="1">
        <v>4442</v>
      </c>
      <c r="C177" s="2" t="s">
        <v>181</v>
      </c>
      <c r="D177" s="1" t="s">
        <v>5</v>
      </c>
      <c r="E177" s="1" t="s">
        <v>6</v>
      </c>
      <c r="F177" s="1" t="s">
        <v>5</v>
      </c>
      <c r="G177" s="1" t="str">
        <f t="shared" si="0"/>
        <v>no</v>
      </c>
    </row>
    <row r="178" spans="1:7">
      <c r="A178" s="1">
        <v>197</v>
      </c>
      <c r="B178" s="1">
        <v>6798</v>
      </c>
      <c r="C178" s="2" t="s">
        <v>182</v>
      </c>
      <c r="D178" s="1" t="s">
        <v>6</v>
      </c>
      <c r="E178" s="1" t="s">
        <v>6</v>
      </c>
      <c r="F178" s="1" t="s">
        <v>6</v>
      </c>
      <c r="G178" s="1" t="str">
        <f t="shared" si="0"/>
        <v>yes</v>
      </c>
    </row>
    <row r="179" spans="1:7">
      <c r="A179" s="1">
        <v>198</v>
      </c>
      <c r="B179" s="1">
        <v>10378</v>
      </c>
      <c r="C179" s="2" t="s">
        <v>183</v>
      </c>
      <c r="D179" s="1" t="s">
        <v>5</v>
      </c>
      <c r="E179" s="1" t="s">
        <v>5</v>
      </c>
      <c r="F179" s="1" t="s">
        <v>5</v>
      </c>
      <c r="G179" s="1" t="str">
        <f t="shared" si="0"/>
        <v>no</v>
      </c>
    </row>
    <row r="180" spans="1:7">
      <c r="A180" s="1">
        <v>199</v>
      </c>
      <c r="B180" s="1">
        <v>10602</v>
      </c>
      <c r="C180" s="2" t="s">
        <v>184</v>
      </c>
      <c r="D180" s="1" t="s">
        <v>6</v>
      </c>
      <c r="E180" s="1" t="s">
        <v>6</v>
      </c>
      <c r="F180" s="1" t="s">
        <v>6</v>
      </c>
      <c r="G180" s="1" t="str">
        <f t="shared" si="0"/>
        <v>yes</v>
      </c>
    </row>
    <row r="181" spans="1:7">
      <c r="A181" s="1">
        <v>200</v>
      </c>
      <c r="B181" s="1">
        <v>4649</v>
      </c>
      <c r="C181" s="2" t="s">
        <v>185</v>
      </c>
      <c r="D181" s="1" t="s">
        <v>5</v>
      </c>
      <c r="E181" s="1" t="s">
        <v>5</v>
      </c>
      <c r="F181" s="1" t="s">
        <v>5</v>
      </c>
      <c r="G181" s="1" t="str">
        <f t="shared" si="0"/>
        <v>no</v>
      </c>
    </row>
    <row r="182" spans="1:7">
      <c r="A182" s="1">
        <v>201</v>
      </c>
      <c r="B182" s="1">
        <v>11173</v>
      </c>
      <c r="C182" s="2" t="s">
        <v>186</v>
      </c>
      <c r="D182" s="1" t="s">
        <v>6</v>
      </c>
      <c r="E182" s="1" t="s">
        <v>6</v>
      </c>
      <c r="F182" s="1" t="s">
        <v>6</v>
      </c>
      <c r="G182" s="1" t="str">
        <f t="shared" si="0"/>
        <v>yes</v>
      </c>
    </row>
    <row r="183" spans="1:7">
      <c r="A183" s="1">
        <v>202</v>
      </c>
      <c r="B183" s="1">
        <v>21400</v>
      </c>
      <c r="C183" s="2" t="s">
        <v>187</v>
      </c>
      <c r="D183" s="1" t="s">
        <v>6</v>
      </c>
      <c r="E183" s="1" t="s">
        <v>6</v>
      </c>
      <c r="F183" s="1" t="s">
        <v>6</v>
      </c>
      <c r="G183" s="1" t="str">
        <f t="shared" si="0"/>
        <v>yes</v>
      </c>
    </row>
    <row r="184" spans="1:7">
      <c r="A184" s="1">
        <v>204</v>
      </c>
      <c r="B184" s="1">
        <v>21316</v>
      </c>
      <c r="C184" s="2" t="s">
        <v>188</v>
      </c>
      <c r="D184" s="1" t="s">
        <v>6</v>
      </c>
      <c r="E184" s="1" t="s">
        <v>6</v>
      </c>
      <c r="F184" s="1" t="s">
        <v>6</v>
      </c>
      <c r="G184" s="1" t="str">
        <f t="shared" si="0"/>
        <v>yes</v>
      </c>
    </row>
    <row r="185" spans="1:7">
      <c r="A185" s="1">
        <v>205</v>
      </c>
      <c r="B185" s="1">
        <v>17842</v>
      </c>
      <c r="C185" s="2" t="s">
        <v>189</v>
      </c>
      <c r="D185" s="1" t="s">
        <v>6</v>
      </c>
      <c r="E185" s="1" t="s">
        <v>6</v>
      </c>
      <c r="F185" s="1" t="s">
        <v>6</v>
      </c>
      <c r="G185" s="1" t="str">
        <f t="shared" si="0"/>
        <v>yes</v>
      </c>
    </row>
    <row r="186" spans="1:7">
      <c r="A186" s="1">
        <v>206</v>
      </c>
      <c r="B186" s="1">
        <v>9723</v>
      </c>
      <c r="C186" s="2" t="s">
        <v>190</v>
      </c>
      <c r="D186" s="1" t="s">
        <v>6</v>
      </c>
      <c r="E186" s="1" t="s">
        <v>6</v>
      </c>
      <c r="F186" s="1" t="s">
        <v>6</v>
      </c>
      <c r="G186" s="1" t="str">
        <f t="shared" si="0"/>
        <v>yes</v>
      </c>
    </row>
    <row r="187" spans="1:7">
      <c r="A187" s="1">
        <v>207</v>
      </c>
      <c r="B187" s="1">
        <v>17543</v>
      </c>
      <c r="C187" s="2" t="s">
        <v>191</v>
      </c>
      <c r="D187" s="1" t="s">
        <v>6</v>
      </c>
      <c r="E187" s="1" t="s">
        <v>6</v>
      </c>
      <c r="F187" s="1" t="s">
        <v>6</v>
      </c>
      <c r="G187" s="1" t="str">
        <f t="shared" si="0"/>
        <v>yes</v>
      </c>
    </row>
    <row r="188" spans="1:7">
      <c r="A188" s="1">
        <v>208</v>
      </c>
      <c r="B188" s="1">
        <v>15266</v>
      </c>
      <c r="C188" s="2" t="s">
        <v>192</v>
      </c>
      <c r="D188" s="1" t="s">
        <v>5</v>
      </c>
      <c r="E188" s="1" t="s">
        <v>5</v>
      </c>
      <c r="F188" s="1" t="s">
        <v>5</v>
      </c>
      <c r="G188" s="1" t="str">
        <f t="shared" si="0"/>
        <v>no</v>
      </c>
    </row>
    <row r="189" spans="1:7">
      <c r="A189" s="1">
        <v>210</v>
      </c>
      <c r="B189" s="1">
        <v>19835</v>
      </c>
      <c r="C189" s="2" t="s">
        <v>193</v>
      </c>
      <c r="D189" s="1" t="s">
        <v>6</v>
      </c>
      <c r="E189" s="1" t="s">
        <v>6</v>
      </c>
      <c r="F189" s="1" t="s">
        <v>6</v>
      </c>
      <c r="G189" s="1" t="str">
        <f t="shared" si="0"/>
        <v>yes</v>
      </c>
    </row>
    <row r="190" spans="1:7">
      <c r="A190" s="1">
        <v>211</v>
      </c>
      <c r="B190" s="1">
        <v>11263</v>
      </c>
      <c r="C190" s="2" t="s">
        <v>194</v>
      </c>
      <c r="D190" s="1" t="s">
        <v>6</v>
      </c>
      <c r="E190" s="1" t="s">
        <v>6</v>
      </c>
      <c r="F190" s="1" t="s">
        <v>6</v>
      </c>
      <c r="G190" s="1" t="str">
        <f t="shared" si="0"/>
        <v>yes</v>
      </c>
    </row>
    <row r="191" spans="1:7">
      <c r="A191" s="1">
        <v>212</v>
      </c>
      <c r="B191" s="1">
        <v>15473</v>
      </c>
      <c r="C191" s="2" t="s">
        <v>195</v>
      </c>
      <c r="D191" s="1" t="s">
        <v>5</v>
      </c>
      <c r="E191" s="1" t="s">
        <v>5</v>
      </c>
      <c r="F191" s="1" t="s">
        <v>5</v>
      </c>
      <c r="G191" s="1" t="str">
        <f t="shared" si="0"/>
        <v>no</v>
      </c>
    </row>
    <row r="192" spans="1:7">
      <c r="A192" s="1">
        <v>213</v>
      </c>
      <c r="B192" s="1">
        <v>21222</v>
      </c>
      <c r="C192" s="2" t="s">
        <v>196</v>
      </c>
      <c r="D192" s="1" t="s">
        <v>6</v>
      </c>
      <c r="E192" s="1" t="s">
        <v>6</v>
      </c>
      <c r="F192" s="1" t="s">
        <v>6</v>
      </c>
      <c r="G192" s="1" t="str">
        <f t="shared" si="0"/>
        <v>yes</v>
      </c>
    </row>
    <row r="193" spans="1:7">
      <c r="A193" s="1">
        <v>214</v>
      </c>
      <c r="B193" s="1">
        <v>14728</v>
      </c>
      <c r="C193" s="2" t="s">
        <v>197</v>
      </c>
      <c r="D193" s="1" t="s">
        <v>5</v>
      </c>
      <c r="E193" s="1" t="s">
        <v>5</v>
      </c>
      <c r="F193" s="1" t="s">
        <v>6</v>
      </c>
      <c r="G193" s="1" t="str">
        <f t="shared" si="0"/>
        <v>no</v>
      </c>
    </row>
    <row r="194" spans="1:7">
      <c r="A194" s="1">
        <v>215</v>
      </c>
      <c r="B194" s="1">
        <v>4723</v>
      </c>
      <c r="C194" s="2" t="s">
        <v>198</v>
      </c>
      <c r="D194" s="1" t="s">
        <v>6</v>
      </c>
      <c r="E194" s="1" t="s">
        <v>6</v>
      </c>
      <c r="F194" s="1" t="s">
        <v>5</v>
      </c>
      <c r="G194" s="1" t="str">
        <f t="shared" si="0"/>
        <v>yes</v>
      </c>
    </row>
    <row r="195" spans="1:7">
      <c r="A195" s="1">
        <v>216</v>
      </c>
      <c r="B195" s="1">
        <v>9737</v>
      </c>
      <c r="C195" s="2" t="s">
        <v>199</v>
      </c>
      <c r="D195" s="1" t="s">
        <v>6</v>
      </c>
      <c r="E195" s="1" t="s">
        <v>6</v>
      </c>
      <c r="F195" s="1" t="s">
        <v>6</v>
      </c>
      <c r="G195" s="1" t="str">
        <f t="shared" si="0"/>
        <v>yes</v>
      </c>
    </row>
    <row r="196" spans="1:7">
      <c r="A196" s="1">
        <v>217</v>
      </c>
      <c r="B196" s="1">
        <v>1855</v>
      </c>
      <c r="C196" s="2" t="s">
        <v>200</v>
      </c>
      <c r="D196" s="1" t="s">
        <v>6</v>
      </c>
      <c r="E196" s="1" t="s">
        <v>6</v>
      </c>
      <c r="F196" s="1" t="s">
        <v>6</v>
      </c>
      <c r="G196" s="1" t="str">
        <f t="shared" si="0"/>
        <v>yes</v>
      </c>
    </row>
    <row r="197" spans="1:7">
      <c r="A197" s="1">
        <v>218</v>
      </c>
      <c r="B197" s="1">
        <v>8146</v>
      </c>
      <c r="C197" s="2" t="s">
        <v>201</v>
      </c>
      <c r="D197" s="1" t="s">
        <v>6</v>
      </c>
      <c r="E197" s="1" t="s">
        <v>6</v>
      </c>
      <c r="F197" s="1" t="s">
        <v>6</v>
      </c>
      <c r="G197" s="1" t="str">
        <f t="shared" si="0"/>
        <v>yes</v>
      </c>
    </row>
    <row r="198" spans="1:7">
      <c r="A198" s="1">
        <v>219</v>
      </c>
      <c r="B198" s="1">
        <v>9608</v>
      </c>
      <c r="C198" s="2" t="s">
        <v>202</v>
      </c>
      <c r="D198" s="1" t="s">
        <v>6</v>
      </c>
      <c r="E198" s="1" t="s">
        <v>6</v>
      </c>
      <c r="F198" s="1" t="s">
        <v>6</v>
      </c>
      <c r="G198" s="1" t="str">
        <f t="shared" si="0"/>
        <v>yes</v>
      </c>
    </row>
    <row r="199" spans="1:7">
      <c r="A199" s="1">
        <v>220</v>
      </c>
      <c r="B199" s="1">
        <v>21470</v>
      </c>
      <c r="C199" s="2" t="s">
        <v>203</v>
      </c>
      <c r="D199" s="1" t="s">
        <v>6</v>
      </c>
      <c r="E199" s="1" t="s">
        <v>6</v>
      </c>
      <c r="F199" s="1" t="s">
        <v>6</v>
      </c>
      <c r="G199" s="1" t="str">
        <f t="shared" si="0"/>
        <v>yes</v>
      </c>
    </row>
    <row r="200" spans="1:7">
      <c r="A200" s="1">
        <v>223</v>
      </c>
      <c r="B200" s="1">
        <v>6867</v>
      </c>
      <c r="C200" s="2" t="s">
        <v>204</v>
      </c>
      <c r="D200" s="1" t="s">
        <v>6</v>
      </c>
      <c r="E200" s="1" t="s">
        <v>6</v>
      </c>
      <c r="F200" s="1" t="s">
        <v>5</v>
      </c>
      <c r="G200" s="1" t="str">
        <f t="shared" si="0"/>
        <v>yes</v>
      </c>
    </row>
    <row r="201" spans="1:7">
      <c r="A201" s="1">
        <v>224</v>
      </c>
      <c r="B201" s="1">
        <v>6052</v>
      </c>
      <c r="C201" s="2" t="s">
        <v>205</v>
      </c>
      <c r="D201" s="1" t="s">
        <v>5</v>
      </c>
      <c r="E201" s="1" t="s">
        <v>5</v>
      </c>
      <c r="F201" s="1" t="s">
        <v>5</v>
      </c>
      <c r="G201" s="1" t="str">
        <f t="shared" si="0"/>
        <v>no</v>
      </c>
    </row>
    <row r="202" spans="1:7">
      <c r="A202" s="1">
        <v>226</v>
      </c>
      <c r="B202" s="1">
        <v>10806</v>
      </c>
      <c r="C202" s="2" t="s">
        <v>206</v>
      </c>
      <c r="D202" s="1" t="s">
        <v>5</v>
      </c>
      <c r="E202" s="1" t="s">
        <v>5</v>
      </c>
      <c r="F202" s="1" t="s">
        <v>5</v>
      </c>
      <c r="G202" s="1" t="str">
        <f t="shared" si="0"/>
        <v>no</v>
      </c>
    </row>
    <row r="203" spans="1:7">
      <c r="A203" s="1">
        <v>228</v>
      </c>
      <c r="B203" s="1">
        <v>20804</v>
      </c>
      <c r="C203" s="2" t="s">
        <v>207</v>
      </c>
      <c r="D203" s="1" t="s">
        <v>5</v>
      </c>
      <c r="E203" s="1" t="s">
        <v>5</v>
      </c>
      <c r="F203" s="1" t="s">
        <v>5</v>
      </c>
      <c r="G203" s="1" t="str">
        <f t="shared" si="0"/>
        <v>no</v>
      </c>
    </row>
    <row r="204" spans="1:7">
      <c r="A204" s="1">
        <v>229</v>
      </c>
      <c r="B204" s="1">
        <v>16699</v>
      </c>
      <c r="C204" s="2" t="s">
        <v>208</v>
      </c>
      <c r="D204" s="1" t="s">
        <v>6</v>
      </c>
      <c r="E204" s="1" t="s">
        <v>6</v>
      </c>
      <c r="F204" s="1" t="s">
        <v>6</v>
      </c>
      <c r="G204" s="1" t="str">
        <f t="shared" si="0"/>
        <v>yes</v>
      </c>
    </row>
    <row r="205" spans="1:7">
      <c r="A205" s="1">
        <v>230</v>
      </c>
      <c r="B205" s="1">
        <v>13582</v>
      </c>
      <c r="C205" s="2" t="s">
        <v>209</v>
      </c>
      <c r="D205" s="1" t="s">
        <v>6</v>
      </c>
      <c r="E205" s="1" t="s">
        <v>6</v>
      </c>
      <c r="F205" s="1" t="s">
        <v>6</v>
      </c>
      <c r="G205" s="1" t="str">
        <f t="shared" si="0"/>
        <v>yes</v>
      </c>
    </row>
    <row r="206" spans="1:7">
      <c r="A206" s="1">
        <v>231</v>
      </c>
      <c r="B206" s="1">
        <v>19384</v>
      </c>
      <c r="C206" s="2" t="s">
        <v>210</v>
      </c>
      <c r="D206" s="1" t="s">
        <v>6</v>
      </c>
      <c r="E206" s="1" t="s">
        <v>6</v>
      </c>
      <c r="F206" s="1" t="s">
        <v>6</v>
      </c>
      <c r="G206" s="1" t="str">
        <f t="shared" si="0"/>
        <v>yes</v>
      </c>
    </row>
    <row r="207" spans="1:7">
      <c r="A207" s="1">
        <v>232</v>
      </c>
      <c r="B207" s="1">
        <v>11800</v>
      </c>
      <c r="C207" s="2" t="s">
        <v>211</v>
      </c>
      <c r="D207" s="1" t="s">
        <v>6</v>
      </c>
      <c r="E207" s="1" t="s">
        <v>6</v>
      </c>
      <c r="F207" s="1" t="s">
        <v>6</v>
      </c>
      <c r="G207" s="1" t="str">
        <f t="shared" si="0"/>
        <v>yes</v>
      </c>
    </row>
    <row r="208" spans="1:7">
      <c r="A208" s="1">
        <v>233</v>
      </c>
      <c r="B208" s="1">
        <v>4000</v>
      </c>
      <c r="C208" s="2" t="s">
        <v>212</v>
      </c>
      <c r="D208" s="1" t="s">
        <v>6</v>
      </c>
      <c r="E208" s="1" t="s">
        <v>6</v>
      </c>
      <c r="F208" s="1" t="s">
        <v>6</v>
      </c>
      <c r="G208" s="1" t="str">
        <f t="shared" si="0"/>
        <v>yes</v>
      </c>
    </row>
    <row r="209" spans="1:7">
      <c r="A209" s="1">
        <v>235</v>
      </c>
      <c r="B209" s="1">
        <v>17917</v>
      </c>
      <c r="C209" s="2" t="s">
        <v>213</v>
      </c>
      <c r="D209" s="1" t="s">
        <v>5</v>
      </c>
      <c r="E209" s="1" t="s">
        <v>6</v>
      </c>
      <c r="F209" s="1" t="s">
        <v>6</v>
      </c>
      <c r="G209" s="1" t="str">
        <f t="shared" si="0"/>
        <v>yes</v>
      </c>
    </row>
    <row r="210" spans="1:7">
      <c r="A210" s="1">
        <v>236</v>
      </c>
      <c r="B210" s="1">
        <v>1820</v>
      </c>
      <c r="C210" s="2" t="s">
        <v>214</v>
      </c>
      <c r="D210" s="1" t="s">
        <v>6</v>
      </c>
      <c r="E210" s="1" t="s">
        <v>6</v>
      </c>
      <c r="F210" s="1" t="s">
        <v>6</v>
      </c>
      <c r="G210" s="1" t="str">
        <f t="shared" si="0"/>
        <v>yes</v>
      </c>
    </row>
    <row r="211" spans="1:7">
      <c r="A211" s="1">
        <v>237</v>
      </c>
      <c r="B211" s="1">
        <v>16518</v>
      </c>
      <c r="C211" s="2" t="s">
        <v>215</v>
      </c>
      <c r="D211" s="1" t="s">
        <v>6</v>
      </c>
      <c r="E211" s="1" t="s">
        <v>6</v>
      </c>
      <c r="F211" s="1" t="s">
        <v>6</v>
      </c>
      <c r="G211" s="1" t="str">
        <f t="shared" si="0"/>
        <v>yes</v>
      </c>
    </row>
    <row r="212" spans="1:7">
      <c r="A212" s="1">
        <v>238</v>
      </c>
      <c r="B212" s="1">
        <v>15719</v>
      </c>
      <c r="C212" s="2" t="s">
        <v>216</v>
      </c>
      <c r="D212" s="1" t="s">
        <v>6</v>
      </c>
      <c r="E212" s="1" t="s">
        <v>6</v>
      </c>
      <c r="F212" s="1" t="s">
        <v>6</v>
      </c>
      <c r="G212" s="1" t="str">
        <f t="shared" si="0"/>
        <v>yes</v>
      </c>
    </row>
    <row r="213" spans="1:7">
      <c r="A213" s="1">
        <v>240</v>
      </c>
      <c r="B213" s="1">
        <v>3123</v>
      </c>
      <c r="C213" s="2" t="s">
        <v>217</v>
      </c>
      <c r="D213" s="1" t="s">
        <v>5</v>
      </c>
      <c r="E213" s="1" t="s">
        <v>5</v>
      </c>
      <c r="F213" s="1" t="s">
        <v>5</v>
      </c>
      <c r="G213" s="1" t="str">
        <f t="shared" si="0"/>
        <v>no</v>
      </c>
    </row>
    <row r="214" spans="1:7">
      <c r="A214" s="1">
        <v>241</v>
      </c>
      <c r="B214" s="1">
        <v>7983</v>
      </c>
      <c r="C214" s="2" t="s">
        <v>218</v>
      </c>
      <c r="D214" s="1" t="s">
        <v>6</v>
      </c>
      <c r="E214" s="1" t="s">
        <v>6</v>
      </c>
      <c r="F214" s="1" t="s">
        <v>6</v>
      </c>
      <c r="G214" s="1" t="str">
        <f t="shared" si="0"/>
        <v>yes</v>
      </c>
    </row>
    <row r="215" spans="1:7">
      <c r="A215" s="1">
        <v>242</v>
      </c>
      <c r="B215" s="1">
        <v>2697</v>
      </c>
      <c r="C215" s="2" t="s">
        <v>219</v>
      </c>
      <c r="D215" s="1" t="s">
        <v>6</v>
      </c>
      <c r="E215" s="1" t="s">
        <v>6</v>
      </c>
      <c r="F215" s="1" t="s">
        <v>6</v>
      </c>
      <c r="G215" s="1" t="str">
        <f t="shared" si="0"/>
        <v>yes</v>
      </c>
    </row>
    <row r="216" spans="1:7">
      <c r="A216" s="1">
        <v>243</v>
      </c>
      <c r="B216" s="1">
        <v>10429</v>
      </c>
      <c r="C216" s="2" t="s">
        <v>220</v>
      </c>
      <c r="D216" s="1" t="s">
        <v>5</v>
      </c>
      <c r="E216" s="1" t="s">
        <v>5</v>
      </c>
      <c r="F216" s="1" t="s">
        <v>5</v>
      </c>
      <c r="G216" s="1" t="str">
        <f t="shared" si="0"/>
        <v>no</v>
      </c>
    </row>
    <row r="217" spans="1:7">
      <c r="A217" s="1">
        <v>244</v>
      </c>
      <c r="B217" s="1">
        <v>21995</v>
      </c>
      <c r="C217" s="2" t="s">
        <v>221</v>
      </c>
      <c r="D217" s="1" t="s">
        <v>5</v>
      </c>
      <c r="E217" s="1" t="s">
        <v>6</v>
      </c>
      <c r="F217" s="1" t="s">
        <v>6</v>
      </c>
      <c r="G217" s="1" t="str">
        <f t="shared" si="0"/>
        <v>yes</v>
      </c>
    </row>
    <row r="218" spans="1:7">
      <c r="A218" s="1">
        <v>245</v>
      </c>
      <c r="B218" s="1">
        <v>3233</v>
      </c>
      <c r="C218" s="2" t="s">
        <v>222</v>
      </c>
      <c r="D218" s="1" t="s">
        <v>6</v>
      </c>
      <c r="E218" s="1" t="s">
        <v>6</v>
      </c>
      <c r="F218" s="1" t="s">
        <v>6</v>
      </c>
      <c r="G218" s="1" t="str">
        <f t="shared" si="0"/>
        <v>yes</v>
      </c>
    </row>
    <row r="219" spans="1:7">
      <c r="A219" s="1">
        <v>247</v>
      </c>
      <c r="B219" s="1">
        <v>18053</v>
      </c>
      <c r="C219" s="2" t="s">
        <v>223</v>
      </c>
      <c r="D219" s="1" t="s">
        <v>6</v>
      </c>
      <c r="E219" s="1" t="s">
        <v>5</v>
      </c>
      <c r="F219" s="1" t="s">
        <v>6</v>
      </c>
      <c r="G219" s="1" t="str">
        <f t="shared" si="0"/>
        <v>yes</v>
      </c>
    </row>
    <row r="220" spans="1:7">
      <c r="A220" s="1">
        <v>248</v>
      </c>
      <c r="B220" s="1">
        <v>1105</v>
      </c>
      <c r="C220" s="2" t="s">
        <v>224</v>
      </c>
      <c r="D220" s="1" t="s">
        <v>6</v>
      </c>
      <c r="E220" s="1" t="s">
        <v>6</v>
      </c>
      <c r="F220" s="1" t="s">
        <v>6</v>
      </c>
      <c r="G220" s="1" t="str">
        <f t="shared" si="0"/>
        <v>yes</v>
      </c>
    </row>
    <row r="221" spans="1:7">
      <c r="A221" s="1">
        <v>249</v>
      </c>
      <c r="B221" s="1">
        <v>1592</v>
      </c>
      <c r="C221" s="2" t="s">
        <v>225</v>
      </c>
      <c r="D221" s="1" t="s">
        <v>6</v>
      </c>
      <c r="E221" s="1" t="s">
        <v>6</v>
      </c>
      <c r="F221" s="1" t="s">
        <v>6</v>
      </c>
      <c r="G221" s="1" t="str">
        <f t="shared" si="0"/>
        <v>yes</v>
      </c>
    </row>
    <row r="222" spans="1:7">
      <c r="A222" s="1">
        <v>250</v>
      </c>
      <c r="B222" s="1">
        <v>14474</v>
      </c>
      <c r="C222" s="2" t="s">
        <v>226</v>
      </c>
      <c r="D222" s="1" t="s">
        <v>5</v>
      </c>
      <c r="E222" s="1" t="s">
        <v>5</v>
      </c>
      <c r="F222" s="1" t="s">
        <v>5</v>
      </c>
      <c r="G222" s="1" t="str">
        <f t="shared" si="0"/>
        <v>no</v>
      </c>
    </row>
    <row r="223" spans="1:7">
      <c r="A223" s="1">
        <v>251</v>
      </c>
      <c r="B223" s="1">
        <v>11483</v>
      </c>
      <c r="C223" s="2" t="s">
        <v>227</v>
      </c>
      <c r="D223" s="1" t="s">
        <v>6</v>
      </c>
      <c r="E223" s="1" t="s">
        <v>6</v>
      </c>
      <c r="F223" s="1" t="s">
        <v>6</v>
      </c>
      <c r="G223" s="1" t="str">
        <f t="shared" si="0"/>
        <v>yes</v>
      </c>
    </row>
    <row r="224" spans="1:7">
      <c r="A224" s="1">
        <v>252</v>
      </c>
      <c r="B224" s="1">
        <v>12885</v>
      </c>
      <c r="C224" s="2" t="s">
        <v>228</v>
      </c>
      <c r="D224" s="1" t="s">
        <v>6</v>
      </c>
      <c r="E224" s="1" t="s">
        <v>6</v>
      </c>
      <c r="F224" s="1" t="s">
        <v>6</v>
      </c>
      <c r="G224" s="1" t="str">
        <f t="shared" si="0"/>
        <v>yes</v>
      </c>
    </row>
    <row r="225" spans="1:7">
      <c r="A225" s="1">
        <v>253</v>
      </c>
      <c r="B225" s="1">
        <v>16458</v>
      </c>
      <c r="C225" s="2" t="s">
        <v>229</v>
      </c>
      <c r="D225" s="1" t="s">
        <v>6</v>
      </c>
      <c r="E225" s="1" t="s">
        <v>6</v>
      </c>
      <c r="F225" s="1" t="s">
        <v>6</v>
      </c>
      <c r="G225" s="1" t="str">
        <f t="shared" si="0"/>
        <v>yes</v>
      </c>
    </row>
    <row r="226" spans="1:7">
      <c r="A226" s="1">
        <v>254</v>
      </c>
      <c r="B226" s="1">
        <v>20002</v>
      </c>
      <c r="C226" s="2" t="s">
        <v>230</v>
      </c>
      <c r="D226" s="1" t="s">
        <v>6</v>
      </c>
      <c r="E226" s="1" t="s">
        <v>6</v>
      </c>
      <c r="F226" s="1" t="s">
        <v>6</v>
      </c>
      <c r="G226" s="1" t="str">
        <f t="shared" si="0"/>
        <v>yes</v>
      </c>
    </row>
    <row r="227" spans="1:7">
      <c r="A227" s="1">
        <v>256</v>
      </c>
      <c r="B227" s="1">
        <v>23088</v>
      </c>
      <c r="C227" s="2" t="s">
        <v>231</v>
      </c>
      <c r="D227" s="1" t="s">
        <v>6</v>
      </c>
      <c r="E227" s="1" t="s">
        <v>6</v>
      </c>
      <c r="F227" s="1" t="s">
        <v>6</v>
      </c>
      <c r="G227" s="1" t="str">
        <f t="shared" si="0"/>
        <v>yes</v>
      </c>
    </row>
    <row r="228" spans="1:7">
      <c r="A228" s="1">
        <v>257</v>
      </c>
      <c r="B228" s="1">
        <v>12405</v>
      </c>
      <c r="C228" s="2" t="s">
        <v>232</v>
      </c>
      <c r="D228" s="1" t="s">
        <v>6</v>
      </c>
      <c r="E228" s="1" t="s">
        <v>6</v>
      </c>
      <c r="F228" s="1" t="s">
        <v>6</v>
      </c>
      <c r="G228" s="1" t="str">
        <f t="shared" si="0"/>
        <v>yes</v>
      </c>
    </row>
    <row r="229" spans="1:7">
      <c r="A229" s="1">
        <v>258</v>
      </c>
      <c r="B229" s="1">
        <v>18593</v>
      </c>
      <c r="C229" s="2" t="s">
        <v>233</v>
      </c>
      <c r="D229" s="1" t="s">
        <v>5</v>
      </c>
      <c r="E229" s="1" t="s">
        <v>5</v>
      </c>
      <c r="F229" s="1" t="s">
        <v>5</v>
      </c>
      <c r="G229" s="1" t="str">
        <f t="shared" si="0"/>
        <v>no</v>
      </c>
    </row>
    <row r="230" spans="1:7">
      <c r="A230" s="1">
        <v>259</v>
      </c>
      <c r="B230" s="1">
        <v>289</v>
      </c>
      <c r="C230" s="2" t="s">
        <v>234</v>
      </c>
      <c r="D230" s="1" t="s">
        <v>5</v>
      </c>
      <c r="E230" s="1" t="s">
        <v>5</v>
      </c>
      <c r="F230" s="1" t="s">
        <v>5</v>
      </c>
      <c r="G230" s="1" t="str">
        <f t="shared" si="0"/>
        <v>no</v>
      </c>
    </row>
    <row r="231" spans="1:7">
      <c r="A231" s="1">
        <v>260</v>
      </c>
      <c r="B231" s="1">
        <v>8649</v>
      </c>
      <c r="C231" s="2" t="s">
        <v>235</v>
      </c>
      <c r="D231" s="1" t="s">
        <v>5</v>
      </c>
      <c r="E231" s="1" t="s">
        <v>5</v>
      </c>
      <c r="F231" s="1" t="s">
        <v>5</v>
      </c>
      <c r="G231" s="1" t="str">
        <f t="shared" si="0"/>
        <v>no</v>
      </c>
    </row>
    <row r="232" spans="1:7">
      <c r="A232" s="1">
        <v>261</v>
      </c>
      <c r="B232" s="1">
        <v>5990</v>
      </c>
      <c r="C232" s="2" t="s">
        <v>236</v>
      </c>
      <c r="D232" s="1" t="s">
        <v>6</v>
      </c>
      <c r="E232" s="1" t="s">
        <v>6</v>
      </c>
      <c r="F232" s="1" t="s">
        <v>6</v>
      </c>
      <c r="G232" s="1" t="str">
        <f t="shared" si="0"/>
        <v>yes</v>
      </c>
    </row>
    <row r="233" spans="1:7">
      <c r="A233" s="1">
        <v>262</v>
      </c>
      <c r="B233" s="1">
        <v>955</v>
      </c>
      <c r="C233" s="2" t="s">
        <v>237</v>
      </c>
      <c r="D233" s="1" t="s">
        <v>6</v>
      </c>
      <c r="E233" s="1" t="s">
        <v>6</v>
      </c>
      <c r="F233" s="1" t="s">
        <v>6</v>
      </c>
      <c r="G233" s="1" t="str">
        <f t="shared" si="0"/>
        <v>yes</v>
      </c>
    </row>
    <row r="234" spans="1:7">
      <c r="A234" s="1">
        <v>263</v>
      </c>
      <c r="B234" s="1">
        <v>11471</v>
      </c>
      <c r="C234" s="2" t="s">
        <v>238</v>
      </c>
      <c r="D234" s="1" t="s">
        <v>6</v>
      </c>
      <c r="E234" s="1" t="s">
        <v>6</v>
      </c>
      <c r="F234" s="1" t="s">
        <v>6</v>
      </c>
      <c r="G234" s="1" t="str">
        <f t="shared" si="0"/>
        <v>yes</v>
      </c>
    </row>
    <row r="235" spans="1:7">
      <c r="A235" s="1">
        <v>265</v>
      </c>
      <c r="B235" s="1">
        <v>3360</v>
      </c>
      <c r="C235" s="2" t="s">
        <v>239</v>
      </c>
      <c r="D235" s="1" t="s">
        <v>5</v>
      </c>
      <c r="E235" s="1" t="s">
        <v>5</v>
      </c>
      <c r="F235" s="1" t="s">
        <v>5</v>
      </c>
      <c r="G235" s="1" t="str">
        <f t="shared" si="0"/>
        <v>no</v>
      </c>
    </row>
    <row r="236" spans="1:7">
      <c r="A236" s="1">
        <v>266</v>
      </c>
      <c r="B236" s="1">
        <v>14498</v>
      </c>
      <c r="C236" s="2" t="s">
        <v>240</v>
      </c>
      <c r="D236" s="1" t="s">
        <v>6</v>
      </c>
      <c r="E236" s="1" t="s">
        <v>6</v>
      </c>
      <c r="F236" s="1" t="s">
        <v>6</v>
      </c>
      <c r="G236" s="1" t="str">
        <f t="shared" si="0"/>
        <v>yes</v>
      </c>
    </row>
    <row r="237" spans="1:7">
      <c r="A237" s="1">
        <v>267</v>
      </c>
      <c r="B237" s="1">
        <v>15036</v>
      </c>
      <c r="C237" s="2" t="s">
        <v>241</v>
      </c>
      <c r="D237" s="1" t="s">
        <v>5</v>
      </c>
      <c r="E237" s="1" t="s">
        <v>5</v>
      </c>
      <c r="F237" s="1" t="s">
        <v>5</v>
      </c>
      <c r="G237" s="1" t="str">
        <f t="shared" si="0"/>
        <v>no</v>
      </c>
    </row>
    <row r="238" spans="1:7">
      <c r="A238" s="1">
        <v>268</v>
      </c>
      <c r="B238" s="1">
        <v>17736</v>
      </c>
      <c r="C238" s="2" t="s">
        <v>242</v>
      </c>
      <c r="D238" s="1" t="s">
        <v>6</v>
      </c>
      <c r="E238" s="1" t="s">
        <v>6</v>
      </c>
      <c r="F238" s="1" t="s">
        <v>6</v>
      </c>
      <c r="G238" s="1" t="str">
        <f t="shared" si="0"/>
        <v>yes</v>
      </c>
    </row>
    <row r="239" spans="1:7">
      <c r="A239" s="1">
        <v>270</v>
      </c>
      <c r="B239" s="1">
        <v>16687</v>
      </c>
      <c r="C239" s="2" t="s">
        <v>243</v>
      </c>
      <c r="D239" s="1" t="s">
        <v>6</v>
      </c>
      <c r="E239" s="1" t="s">
        <v>6</v>
      </c>
      <c r="F239" s="1" t="s">
        <v>6</v>
      </c>
      <c r="G239" s="1" t="str">
        <f t="shared" si="0"/>
        <v>yes</v>
      </c>
    </row>
    <row r="240" spans="1:7">
      <c r="A240" s="1">
        <v>271</v>
      </c>
      <c r="B240" s="1">
        <v>3143</v>
      </c>
      <c r="C240" s="2" t="s">
        <v>244</v>
      </c>
      <c r="D240" s="1" t="s">
        <v>5</v>
      </c>
      <c r="E240" s="1" t="s">
        <v>5</v>
      </c>
      <c r="F240" s="1" t="s">
        <v>5</v>
      </c>
      <c r="G240" s="1" t="str">
        <f t="shared" si="0"/>
        <v>no</v>
      </c>
    </row>
    <row r="241" spans="1:7">
      <c r="A241" s="1">
        <v>272</v>
      </c>
      <c r="B241" s="1">
        <v>17959</v>
      </c>
      <c r="C241" s="2" t="s">
        <v>245</v>
      </c>
      <c r="D241" s="1" t="s">
        <v>6</v>
      </c>
      <c r="E241" s="1" t="s">
        <v>6</v>
      </c>
      <c r="F241" s="1" t="s">
        <v>6</v>
      </c>
      <c r="G241" s="1" t="str">
        <f t="shared" si="0"/>
        <v>yes</v>
      </c>
    </row>
    <row r="242" spans="1:7">
      <c r="A242" s="1">
        <v>275</v>
      </c>
      <c r="B242" s="1">
        <v>12675</v>
      </c>
      <c r="C242" s="2" t="s">
        <v>246</v>
      </c>
      <c r="D242" s="1" t="s">
        <v>6</v>
      </c>
      <c r="E242" s="1" t="s">
        <v>6</v>
      </c>
      <c r="F242" s="1" t="s">
        <v>6</v>
      </c>
      <c r="G242" s="1" t="str">
        <f t="shared" si="0"/>
        <v>yes</v>
      </c>
    </row>
    <row r="243" spans="1:7">
      <c r="A243" s="1">
        <v>276</v>
      </c>
      <c r="B243" s="1">
        <v>13664</v>
      </c>
      <c r="C243" s="2" t="s">
        <v>247</v>
      </c>
      <c r="D243" s="1" t="s">
        <v>6</v>
      </c>
      <c r="E243" s="1" t="s">
        <v>6</v>
      </c>
      <c r="F243" s="1" t="s">
        <v>6</v>
      </c>
      <c r="G243" s="1" t="str">
        <f t="shared" si="0"/>
        <v>yes</v>
      </c>
    </row>
    <row r="244" spans="1:7">
      <c r="A244" s="1">
        <v>277</v>
      </c>
      <c r="B244" s="1">
        <v>17388</v>
      </c>
      <c r="C244" s="2" t="s">
        <v>248</v>
      </c>
      <c r="D244" s="1" t="s">
        <v>5</v>
      </c>
      <c r="E244" s="1" t="s">
        <v>5</v>
      </c>
      <c r="F244" s="1" t="s">
        <v>5</v>
      </c>
      <c r="G244" s="1" t="str">
        <f t="shared" si="0"/>
        <v>no</v>
      </c>
    </row>
    <row r="245" spans="1:7">
      <c r="A245" s="1">
        <v>278</v>
      </c>
      <c r="B245" s="1">
        <v>13694</v>
      </c>
      <c r="C245" s="2" t="s">
        <v>249</v>
      </c>
      <c r="D245" s="1" t="s">
        <v>5</v>
      </c>
      <c r="E245" s="1" t="s">
        <v>5</v>
      </c>
      <c r="F245" s="1" t="s">
        <v>5</v>
      </c>
      <c r="G245" s="1" t="str">
        <f t="shared" si="0"/>
        <v>no</v>
      </c>
    </row>
    <row r="246" spans="1:7">
      <c r="A246" s="1">
        <v>279</v>
      </c>
      <c r="B246" s="1">
        <v>14610</v>
      </c>
      <c r="C246" s="2" t="s">
        <v>250</v>
      </c>
      <c r="D246" s="1" t="s">
        <v>5</v>
      </c>
      <c r="E246" s="1" t="s">
        <v>5</v>
      </c>
      <c r="F246" s="1" t="s">
        <v>5</v>
      </c>
      <c r="G246" s="1" t="str">
        <f t="shared" si="0"/>
        <v>no</v>
      </c>
    </row>
    <row r="247" spans="1:7">
      <c r="A247" s="1">
        <v>280</v>
      </c>
      <c r="B247" s="1">
        <v>9999</v>
      </c>
      <c r="C247" s="2" t="s">
        <v>251</v>
      </c>
      <c r="D247" s="1" t="s">
        <v>6</v>
      </c>
      <c r="E247" s="1" t="s">
        <v>6</v>
      </c>
      <c r="F247" s="1" t="s">
        <v>6</v>
      </c>
      <c r="G247" s="1" t="str">
        <f t="shared" si="0"/>
        <v>yes</v>
      </c>
    </row>
    <row r="248" spans="1:7">
      <c r="A248" s="1">
        <v>281</v>
      </c>
      <c r="B248" s="1">
        <v>21519</v>
      </c>
      <c r="C248" s="2" t="s">
        <v>252</v>
      </c>
      <c r="D248" s="1" t="s">
        <v>5</v>
      </c>
      <c r="E248" s="1" t="s">
        <v>5</v>
      </c>
      <c r="F248" s="1" t="s">
        <v>5</v>
      </c>
      <c r="G248" s="1" t="str">
        <f t="shared" si="0"/>
        <v>no</v>
      </c>
    </row>
    <row r="249" spans="1:7">
      <c r="A249" s="1">
        <v>282</v>
      </c>
      <c r="B249" s="1">
        <v>20092</v>
      </c>
      <c r="C249" s="2" t="s">
        <v>253</v>
      </c>
      <c r="D249" s="1" t="s">
        <v>6</v>
      </c>
      <c r="E249" s="1" t="s">
        <v>6</v>
      </c>
      <c r="F249" s="1" t="s">
        <v>6</v>
      </c>
      <c r="G249" s="1" t="str">
        <f t="shared" si="0"/>
        <v>yes</v>
      </c>
    </row>
    <row r="250" spans="1:7">
      <c r="A250" s="1">
        <v>283</v>
      </c>
      <c r="B250" s="1">
        <v>1708</v>
      </c>
      <c r="C250" s="2" t="s">
        <v>254</v>
      </c>
      <c r="D250" s="1" t="s">
        <v>5</v>
      </c>
      <c r="E250" s="1" t="s">
        <v>5</v>
      </c>
      <c r="F250" s="1" t="s">
        <v>5</v>
      </c>
      <c r="G250" s="1" t="str">
        <f t="shared" si="0"/>
        <v>no</v>
      </c>
    </row>
    <row r="251" spans="1:7">
      <c r="A251" s="1">
        <v>284</v>
      </c>
      <c r="B251" s="1">
        <v>21678</v>
      </c>
      <c r="C251" s="2" t="s">
        <v>255</v>
      </c>
      <c r="D251" s="1" t="s">
        <v>5</v>
      </c>
      <c r="E251" s="1" t="s">
        <v>5</v>
      </c>
      <c r="F251" s="1" t="s">
        <v>5</v>
      </c>
      <c r="G251" s="1" t="str">
        <f t="shared" si="0"/>
        <v>no</v>
      </c>
    </row>
    <row r="252" spans="1:7">
      <c r="A252" s="1">
        <v>285</v>
      </c>
      <c r="B252" s="1">
        <v>15991</v>
      </c>
      <c r="C252" s="2" t="s">
        <v>256</v>
      </c>
      <c r="D252" s="1" t="s">
        <v>5</v>
      </c>
      <c r="E252" s="1" t="s">
        <v>5</v>
      </c>
      <c r="F252" s="1" t="s">
        <v>5</v>
      </c>
      <c r="G252" s="1" t="str">
        <f t="shared" si="0"/>
        <v>no</v>
      </c>
    </row>
    <row r="253" spans="1:7">
      <c r="A253" s="1">
        <v>286</v>
      </c>
      <c r="B253" s="1">
        <v>19656</v>
      </c>
      <c r="C253" s="2" t="s">
        <v>257</v>
      </c>
      <c r="D253" s="1" t="s">
        <v>5</v>
      </c>
      <c r="E253" s="1" t="s">
        <v>6</v>
      </c>
      <c r="F253" s="1" t="s">
        <v>6</v>
      </c>
      <c r="G253" s="1" t="str">
        <f t="shared" si="0"/>
        <v>yes</v>
      </c>
    </row>
    <row r="254" spans="1:7">
      <c r="A254" s="1">
        <v>287</v>
      </c>
      <c r="B254" s="1">
        <v>1792</v>
      </c>
      <c r="C254" s="2" t="s">
        <v>258</v>
      </c>
      <c r="D254" s="1" t="s">
        <v>6</v>
      </c>
      <c r="E254" s="1" t="s">
        <v>6</v>
      </c>
      <c r="F254" s="1" t="s">
        <v>6</v>
      </c>
      <c r="G254" s="1" t="str">
        <f t="shared" si="0"/>
        <v>yes</v>
      </c>
    </row>
    <row r="255" spans="1:7">
      <c r="A255" s="1">
        <v>288</v>
      </c>
      <c r="B255" s="1">
        <v>21114</v>
      </c>
      <c r="C255" s="2" t="s">
        <v>259</v>
      </c>
      <c r="D255" s="1" t="s">
        <v>6</v>
      </c>
      <c r="E255" s="1" t="s">
        <v>6</v>
      </c>
      <c r="F255" s="1" t="s">
        <v>6</v>
      </c>
      <c r="G255" s="1" t="str">
        <f t="shared" si="0"/>
        <v>yes</v>
      </c>
    </row>
    <row r="256" spans="1:7">
      <c r="A256" s="1">
        <v>290</v>
      </c>
      <c r="B256" s="1">
        <v>383</v>
      </c>
      <c r="C256" s="2" t="s">
        <v>260</v>
      </c>
      <c r="D256" s="1" t="s">
        <v>5</v>
      </c>
      <c r="E256" s="1" t="s">
        <v>5</v>
      </c>
      <c r="F256" s="1" t="s">
        <v>5</v>
      </c>
      <c r="G256" s="1" t="str">
        <f t="shared" si="0"/>
        <v>no</v>
      </c>
    </row>
    <row r="257" spans="1:7">
      <c r="A257" s="1">
        <v>291</v>
      </c>
      <c r="B257" s="1">
        <v>16157</v>
      </c>
      <c r="C257" s="2" t="s">
        <v>261</v>
      </c>
      <c r="D257" s="1" t="s">
        <v>6</v>
      </c>
      <c r="E257" s="1" t="s">
        <v>6</v>
      </c>
      <c r="F257" s="1" t="s">
        <v>6</v>
      </c>
      <c r="G257" s="1" t="str">
        <f t="shared" ref="G257:G332" si="1">IF(COUNTIF(D257:F257, "yes") &gt; COUNTIF(D257:F257, "no"), "yes", "no")</f>
        <v>yes</v>
      </c>
    </row>
    <row r="258" spans="1:7">
      <c r="A258" s="1">
        <v>293</v>
      </c>
      <c r="B258" s="1">
        <v>19021</v>
      </c>
      <c r="C258" s="2" t="s">
        <v>262</v>
      </c>
      <c r="D258" s="1" t="s">
        <v>5</v>
      </c>
      <c r="E258" s="1" t="s">
        <v>6</v>
      </c>
      <c r="F258" s="1" t="s">
        <v>6</v>
      </c>
      <c r="G258" s="1" t="str">
        <f t="shared" si="1"/>
        <v>yes</v>
      </c>
    </row>
    <row r="259" spans="1:7">
      <c r="A259" s="1">
        <v>294</v>
      </c>
      <c r="B259" s="1">
        <v>19064</v>
      </c>
      <c r="C259" s="2" t="s">
        <v>263</v>
      </c>
      <c r="D259" s="1" t="s">
        <v>6</v>
      </c>
      <c r="E259" s="1" t="s">
        <v>6</v>
      </c>
      <c r="F259" s="1" t="s">
        <v>6</v>
      </c>
      <c r="G259" s="1" t="str">
        <f t="shared" si="1"/>
        <v>yes</v>
      </c>
    </row>
    <row r="260" spans="1:7">
      <c r="A260" s="1">
        <v>295</v>
      </c>
      <c r="B260" s="1">
        <v>14057</v>
      </c>
      <c r="C260" s="2" t="s">
        <v>264</v>
      </c>
      <c r="D260" s="1" t="s">
        <v>6</v>
      </c>
      <c r="E260" s="1" t="s">
        <v>6</v>
      </c>
      <c r="F260" s="1" t="s">
        <v>6</v>
      </c>
      <c r="G260" s="1" t="str">
        <f t="shared" si="1"/>
        <v>yes</v>
      </c>
    </row>
    <row r="261" spans="1:7">
      <c r="A261" s="1">
        <v>296</v>
      </c>
      <c r="B261" s="1">
        <v>4635</v>
      </c>
      <c r="C261" s="2" t="s">
        <v>265</v>
      </c>
      <c r="D261" s="1" t="s">
        <v>6</v>
      </c>
      <c r="E261" s="1" t="s">
        <v>6</v>
      </c>
      <c r="F261" s="1" t="s">
        <v>6</v>
      </c>
      <c r="G261" s="1" t="str">
        <f t="shared" si="1"/>
        <v>yes</v>
      </c>
    </row>
    <row r="262" spans="1:7">
      <c r="A262" s="1">
        <v>297</v>
      </c>
      <c r="B262" s="1">
        <v>7510</v>
      </c>
      <c r="C262" s="2" t="s">
        <v>266</v>
      </c>
      <c r="D262" s="1" t="s">
        <v>6</v>
      </c>
      <c r="E262" s="1" t="s">
        <v>6</v>
      </c>
      <c r="F262" s="1" t="s">
        <v>6</v>
      </c>
      <c r="G262" s="1" t="str">
        <f t="shared" si="1"/>
        <v>yes</v>
      </c>
    </row>
    <row r="263" spans="1:7">
      <c r="A263" s="1">
        <v>298</v>
      </c>
      <c r="B263" s="1">
        <v>12938</v>
      </c>
      <c r="C263" s="2" t="s">
        <v>267</v>
      </c>
      <c r="D263" s="1" t="s">
        <v>6</v>
      </c>
      <c r="E263" s="1" t="s">
        <v>6</v>
      </c>
      <c r="F263" s="1" t="s">
        <v>6</v>
      </c>
      <c r="G263" s="1" t="str">
        <f t="shared" si="1"/>
        <v>yes</v>
      </c>
    </row>
    <row r="264" spans="1:7">
      <c r="A264" s="1">
        <v>299</v>
      </c>
      <c r="B264" s="1">
        <v>17986</v>
      </c>
      <c r="C264" s="2" t="s">
        <v>268</v>
      </c>
      <c r="D264" s="1" t="s">
        <v>6</v>
      </c>
      <c r="E264" s="1" t="s">
        <v>6</v>
      </c>
      <c r="F264" s="1" t="s">
        <v>6</v>
      </c>
      <c r="G264" s="1" t="str">
        <f t="shared" si="1"/>
        <v>yes</v>
      </c>
    </row>
    <row r="265" spans="1:7">
      <c r="A265" s="1">
        <v>300</v>
      </c>
      <c r="B265" s="1">
        <v>14130</v>
      </c>
      <c r="C265" s="2" t="s">
        <v>269</v>
      </c>
      <c r="D265" s="1" t="s">
        <v>6</v>
      </c>
      <c r="E265" s="1" t="s">
        <v>6</v>
      </c>
      <c r="F265" s="1" t="s">
        <v>6</v>
      </c>
      <c r="G265" s="1" t="str">
        <f t="shared" si="1"/>
        <v>yes</v>
      </c>
    </row>
    <row r="266" spans="1:7">
      <c r="A266" s="1">
        <v>301</v>
      </c>
      <c r="B266" s="1">
        <v>1753</v>
      </c>
      <c r="C266" s="2" t="s">
        <v>270</v>
      </c>
      <c r="D266" s="1" t="s">
        <v>6</v>
      </c>
      <c r="E266" s="1" t="s">
        <v>6</v>
      </c>
      <c r="F266" s="1" t="s">
        <v>6</v>
      </c>
      <c r="G266" s="1" t="str">
        <f t="shared" si="1"/>
        <v>yes</v>
      </c>
    </row>
    <row r="267" spans="1:7">
      <c r="A267" s="1">
        <v>302</v>
      </c>
      <c r="B267" s="1">
        <v>7262</v>
      </c>
      <c r="C267" s="2" t="s">
        <v>271</v>
      </c>
      <c r="D267" s="1" t="s">
        <v>5</v>
      </c>
      <c r="E267" s="1" t="s">
        <v>5</v>
      </c>
      <c r="F267" s="1" t="s">
        <v>5</v>
      </c>
      <c r="G267" s="1" t="str">
        <f t="shared" si="1"/>
        <v>no</v>
      </c>
    </row>
    <row r="268" spans="1:7">
      <c r="A268" s="1">
        <v>303</v>
      </c>
      <c r="B268" s="1">
        <v>1707</v>
      </c>
      <c r="C268" s="2" t="s">
        <v>272</v>
      </c>
      <c r="D268" s="1" t="s">
        <v>6</v>
      </c>
      <c r="E268" s="1" t="s">
        <v>6</v>
      </c>
      <c r="F268" s="1" t="s">
        <v>6</v>
      </c>
      <c r="G268" s="1" t="str">
        <f t="shared" si="1"/>
        <v>yes</v>
      </c>
    </row>
    <row r="269" spans="1:7">
      <c r="A269" s="1">
        <v>304</v>
      </c>
      <c r="B269" s="1">
        <v>12785</v>
      </c>
      <c r="C269" s="2" t="s">
        <v>273</v>
      </c>
      <c r="D269" s="1" t="s">
        <v>6</v>
      </c>
      <c r="E269" s="1" t="s">
        <v>6</v>
      </c>
      <c r="F269" s="1" t="s">
        <v>6</v>
      </c>
      <c r="G269" s="1" t="str">
        <f t="shared" si="1"/>
        <v>yes</v>
      </c>
    </row>
    <row r="270" spans="1:7">
      <c r="A270" s="1">
        <v>305</v>
      </c>
      <c r="B270" s="1">
        <v>20174</v>
      </c>
      <c r="C270" s="2" t="s">
        <v>274</v>
      </c>
      <c r="D270" s="1" t="s">
        <v>6</v>
      </c>
      <c r="E270" s="1" t="s">
        <v>6</v>
      </c>
      <c r="F270" s="1" t="s">
        <v>6</v>
      </c>
      <c r="G270" s="1" t="str">
        <f t="shared" si="1"/>
        <v>yes</v>
      </c>
    </row>
    <row r="271" spans="1:7">
      <c r="A271" s="1">
        <v>307</v>
      </c>
      <c r="B271" s="1">
        <v>22311</v>
      </c>
      <c r="C271" s="2" t="s">
        <v>275</v>
      </c>
      <c r="D271" s="1" t="s">
        <v>6</v>
      </c>
      <c r="E271" s="1" t="s">
        <v>6</v>
      </c>
      <c r="F271" s="1" t="s">
        <v>6</v>
      </c>
      <c r="G271" s="1" t="str">
        <f t="shared" si="1"/>
        <v>yes</v>
      </c>
    </row>
    <row r="272" spans="1:7">
      <c r="A272" s="1">
        <v>308</v>
      </c>
      <c r="B272" s="1">
        <v>14266</v>
      </c>
      <c r="C272" s="2" t="s">
        <v>276</v>
      </c>
      <c r="D272" s="1" t="s">
        <v>5</v>
      </c>
      <c r="E272" s="1" t="s">
        <v>5</v>
      </c>
      <c r="F272" s="1" t="s">
        <v>5</v>
      </c>
      <c r="G272" s="1" t="str">
        <f t="shared" si="1"/>
        <v>no</v>
      </c>
    </row>
    <row r="273" spans="1:7">
      <c r="A273" s="1">
        <v>309</v>
      </c>
      <c r="B273" s="1">
        <v>1862</v>
      </c>
      <c r="C273" s="2" t="s">
        <v>277</v>
      </c>
      <c r="D273" s="1" t="s">
        <v>6</v>
      </c>
      <c r="E273" s="1" t="s">
        <v>6</v>
      </c>
      <c r="F273" s="1" t="s">
        <v>6</v>
      </c>
      <c r="G273" s="1" t="str">
        <f t="shared" si="1"/>
        <v>yes</v>
      </c>
    </row>
    <row r="274" spans="1:7">
      <c r="A274" s="1">
        <v>310</v>
      </c>
      <c r="B274" s="1">
        <v>15500</v>
      </c>
      <c r="C274" s="2" t="s">
        <v>278</v>
      </c>
      <c r="D274" s="1" t="s">
        <v>6</v>
      </c>
      <c r="E274" s="1" t="s">
        <v>5</v>
      </c>
      <c r="F274" s="1" t="s">
        <v>5</v>
      </c>
      <c r="G274" s="1" t="str">
        <f t="shared" si="1"/>
        <v>no</v>
      </c>
    </row>
    <row r="275" spans="1:7">
      <c r="A275" s="1">
        <v>311</v>
      </c>
      <c r="B275" s="1">
        <v>12773</v>
      </c>
      <c r="C275" s="2" t="s">
        <v>279</v>
      </c>
      <c r="D275" s="1" t="s">
        <v>5</v>
      </c>
      <c r="E275" s="1" t="s">
        <v>5</v>
      </c>
      <c r="F275" s="1" t="s">
        <v>5</v>
      </c>
      <c r="G275" s="1" t="str">
        <f t="shared" si="1"/>
        <v>no</v>
      </c>
    </row>
    <row r="276" spans="1:7">
      <c r="A276" s="1">
        <v>312</v>
      </c>
      <c r="B276" s="1">
        <v>8204</v>
      </c>
      <c r="C276" s="2" t="s">
        <v>280</v>
      </c>
      <c r="D276" s="1" t="s">
        <v>6</v>
      </c>
      <c r="E276" s="1" t="s">
        <v>6</v>
      </c>
      <c r="F276" s="1" t="s">
        <v>6</v>
      </c>
      <c r="G276" s="1" t="str">
        <f t="shared" si="1"/>
        <v>yes</v>
      </c>
    </row>
    <row r="277" spans="1:7">
      <c r="A277" s="1">
        <v>313</v>
      </c>
      <c r="B277" s="1">
        <v>11943</v>
      </c>
      <c r="C277" s="2" t="s">
        <v>281</v>
      </c>
      <c r="D277" s="1" t="s">
        <v>6</v>
      </c>
      <c r="E277" s="1" t="s">
        <v>6</v>
      </c>
      <c r="F277" s="1" t="s">
        <v>6</v>
      </c>
      <c r="G277" s="1" t="str">
        <f t="shared" si="1"/>
        <v>yes</v>
      </c>
    </row>
    <row r="278" spans="1:7">
      <c r="A278" s="1">
        <v>314</v>
      </c>
      <c r="B278" s="1">
        <v>15521</v>
      </c>
      <c r="C278" s="2" t="s">
        <v>282</v>
      </c>
      <c r="D278" s="1" t="s">
        <v>6</v>
      </c>
      <c r="E278" s="1" t="s">
        <v>6</v>
      </c>
      <c r="F278" s="1" t="s">
        <v>6</v>
      </c>
      <c r="G278" s="1" t="str">
        <f t="shared" si="1"/>
        <v>yes</v>
      </c>
    </row>
    <row r="279" spans="1:7">
      <c r="A279" s="1">
        <v>315</v>
      </c>
      <c r="B279" s="1">
        <v>21825</v>
      </c>
      <c r="C279" s="2" t="s">
        <v>283</v>
      </c>
      <c r="D279" s="1" t="s">
        <v>6</v>
      </c>
      <c r="E279" s="1" t="s">
        <v>6</v>
      </c>
      <c r="F279" s="1" t="s">
        <v>6</v>
      </c>
      <c r="G279" s="1" t="str">
        <f t="shared" si="1"/>
        <v>yes</v>
      </c>
    </row>
    <row r="280" spans="1:7">
      <c r="A280" s="1">
        <v>316</v>
      </c>
      <c r="B280" s="1">
        <v>16280</v>
      </c>
      <c r="C280" s="2" t="s">
        <v>284</v>
      </c>
      <c r="D280" s="1" t="s">
        <v>6</v>
      </c>
      <c r="E280" s="1" t="s">
        <v>6</v>
      </c>
      <c r="F280" s="1" t="s">
        <v>6</v>
      </c>
      <c r="G280" s="1" t="str">
        <f t="shared" si="1"/>
        <v>yes</v>
      </c>
    </row>
    <row r="281" spans="1:7">
      <c r="A281" s="1">
        <v>317</v>
      </c>
      <c r="B281" s="1">
        <v>18293</v>
      </c>
      <c r="C281" s="2" t="s">
        <v>285</v>
      </c>
      <c r="D281" s="1" t="s">
        <v>5</v>
      </c>
      <c r="E281" s="1" t="s">
        <v>5</v>
      </c>
      <c r="F281" s="1" t="s">
        <v>5</v>
      </c>
      <c r="G281" s="1" t="str">
        <f t="shared" si="1"/>
        <v>no</v>
      </c>
    </row>
    <row r="282" spans="1:7">
      <c r="A282" s="1">
        <v>318</v>
      </c>
      <c r="B282" s="1">
        <v>15142</v>
      </c>
      <c r="C282" s="2" t="s">
        <v>286</v>
      </c>
      <c r="D282" s="1" t="s">
        <v>6</v>
      </c>
      <c r="E282" s="1" t="s">
        <v>6</v>
      </c>
      <c r="F282" s="1" t="s">
        <v>6</v>
      </c>
      <c r="G282" s="1" t="str">
        <f t="shared" si="1"/>
        <v>yes</v>
      </c>
    </row>
    <row r="283" spans="1:7">
      <c r="A283" s="1">
        <v>319</v>
      </c>
      <c r="B283" s="1">
        <v>4416</v>
      </c>
      <c r="C283" s="2" t="s">
        <v>287</v>
      </c>
      <c r="D283" s="1" t="s">
        <v>6</v>
      </c>
      <c r="E283" s="1" t="s">
        <v>6</v>
      </c>
      <c r="F283" s="1" t="s">
        <v>6</v>
      </c>
      <c r="G283" s="1" t="str">
        <f t="shared" si="1"/>
        <v>yes</v>
      </c>
    </row>
    <row r="284" spans="1:7">
      <c r="A284" s="1">
        <v>320</v>
      </c>
      <c r="B284" s="1">
        <v>17251</v>
      </c>
      <c r="C284" s="2" t="s">
        <v>288</v>
      </c>
      <c r="D284" s="1" t="s">
        <v>6</v>
      </c>
      <c r="E284" s="1" t="s">
        <v>6</v>
      </c>
      <c r="F284" s="1" t="s">
        <v>6</v>
      </c>
      <c r="G284" s="1" t="str">
        <f t="shared" si="1"/>
        <v>yes</v>
      </c>
    </row>
    <row r="285" spans="1:7">
      <c r="A285" s="1">
        <v>322</v>
      </c>
      <c r="B285" s="1">
        <v>11753</v>
      </c>
      <c r="C285" s="2" t="s">
        <v>289</v>
      </c>
      <c r="D285" s="1" t="s">
        <v>6</v>
      </c>
      <c r="E285" s="1" t="s">
        <v>6</v>
      </c>
      <c r="F285" s="1" t="s">
        <v>6</v>
      </c>
      <c r="G285" s="1" t="str">
        <f t="shared" si="1"/>
        <v>yes</v>
      </c>
    </row>
    <row r="286" spans="1:7">
      <c r="A286" s="1">
        <v>323</v>
      </c>
      <c r="B286" s="1">
        <v>3195</v>
      </c>
      <c r="C286" s="2" t="s">
        <v>290</v>
      </c>
      <c r="D286" s="1" t="s">
        <v>5</v>
      </c>
      <c r="E286" s="1" t="s">
        <v>5</v>
      </c>
      <c r="F286" s="1" t="s">
        <v>5</v>
      </c>
      <c r="G286" s="1" t="str">
        <f t="shared" si="1"/>
        <v>no</v>
      </c>
    </row>
    <row r="287" spans="1:7">
      <c r="A287" s="1">
        <v>324</v>
      </c>
      <c r="B287" s="1">
        <v>216</v>
      </c>
      <c r="C287" s="2" t="s">
        <v>291</v>
      </c>
      <c r="D287" s="1" t="s">
        <v>5</v>
      </c>
      <c r="E287" s="1" t="s">
        <v>5</v>
      </c>
      <c r="F287" s="1" t="s">
        <v>5</v>
      </c>
      <c r="G287" s="1" t="str">
        <f t="shared" si="1"/>
        <v>no</v>
      </c>
    </row>
    <row r="288" spans="1:7">
      <c r="A288" s="1">
        <v>325</v>
      </c>
      <c r="B288" s="1">
        <v>17480</v>
      </c>
      <c r="C288" s="2" t="s">
        <v>292</v>
      </c>
      <c r="D288" s="1" t="s">
        <v>6</v>
      </c>
      <c r="E288" s="1" t="s">
        <v>6</v>
      </c>
      <c r="F288" s="1" t="s">
        <v>6</v>
      </c>
      <c r="G288" s="1" t="str">
        <f t="shared" si="1"/>
        <v>yes</v>
      </c>
    </row>
    <row r="289" spans="1:7">
      <c r="A289" s="1">
        <v>326</v>
      </c>
      <c r="B289" s="1">
        <v>13736</v>
      </c>
      <c r="C289" s="2" t="s">
        <v>293</v>
      </c>
      <c r="D289" s="1" t="s">
        <v>6</v>
      </c>
      <c r="E289" s="1" t="s">
        <v>6</v>
      </c>
      <c r="F289" s="1" t="s">
        <v>6</v>
      </c>
      <c r="G289" s="1" t="str">
        <f t="shared" si="1"/>
        <v>yes</v>
      </c>
    </row>
    <row r="290" spans="1:7">
      <c r="A290" s="1">
        <v>327</v>
      </c>
      <c r="B290" s="1">
        <v>2687</v>
      </c>
      <c r="C290" s="2" t="s">
        <v>294</v>
      </c>
      <c r="D290" s="1" t="s">
        <v>6</v>
      </c>
      <c r="E290" s="1" t="s">
        <v>6</v>
      </c>
      <c r="F290" s="1" t="s">
        <v>6</v>
      </c>
      <c r="G290" s="1" t="str">
        <f t="shared" si="1"/>
        <v>yes</v>
      </c>
    </row>
    <row r="291" spans="1:7">
      <c r="A291" s="1">
        <v>328</v>
      </c>
      <c r="B291" s="1">
        <v>14829</v>
      </c>
      <c r="C291" s="2" t="s">
        <v>295</v>
      </c>
      <c r="D291" s="1" t="s">
        <v>5</v>
      </c>
      <c r="E291" s="1" t="s">
        <v>5</v>
      </c>
      <c r="F291" s="1" t="s">
        <v>5</v>
      </c>
      <c r="G291" s="1" t="str">
        <f t="shared" si="1"/>
        <v>no</v>
      </c>
    </row>
    <row r="292" spans="1:7">
      <c r="A292" s="1">
        <v>329</v>
      </c>
      <c r="B292" s="1">
        <v>1694</v>
      </c>
      <c r="C292" s="2" t="s">
        <v>296</v>
      </c>
      <c r="D292" s="1" t="s">
        <v>5</v>
      </c>
      <c r="E292" s="1" t="s">
        <v>5</v>
      </c>
      <c r="F292" s="1" t="s">
        <v>5</v>
      </c>
      <c r="G292" s="1" t="str">
        <f t="shared" si="1"/>
        <v>no</v>
      </c>
    </row>
    <row r="293" spans="1:7">
      <c r="A293" s="1">
        <v>330</v>
      </c>
      <c r="B293" s="1">
        <v>16043</v>
      </c>
      <c r="C293" s="2" t="s">
        <v>297</v>
      </c>
      <c r="D293" s="1" t="s">
        <v>6</v>
      </c>
      <c r="E293" s="1" t="s">
        <v>6</v>
      </c>
      <c r="F293" s="1" t="s">
        <v>6</v>
      </c>
      <c r="G293" s="1" t="str">
        <f t="shared" si="1"/>
        <v>yes</v>
      </c>
    </row>
    <row r="294" spans="1:7">
      <c r="A294" s="1">
        <v>331</v>
      </c>
      <c r="B294" s="1">
        <v>18133</v>
      </c>
      <c r="C294" s="2" t="s">
        <v>298</v>
      </c>
      <c r="D294" s="1" t="s">
        <v>6</v>
      </c>
      <c r="E294" s="1" t="s">
        <v>6</v>
      </c>
      <c r="F294" s="1" t="s">
        <v>6</v>
      </c>
      <c r="G294" s="1" t="str">
        <f t="shared" si="1"/>
        <v>yes</v>
      </c>
    </row>
    <row r="295" spans="1:7">
      <c r="A295" s="1">
        <v>332</v>
      </c>
      <c r="B295" s="1">
        <v>18057</v>
      </c>
      <c r="C295" s="2" t="s">
        <v>299</v>
      </c>
      <c r="D295" s="1" t="s">
        <v>6</v>
      </c>
      <c r="E295" s="1" t="s">
        <v>6</v>
      </c>
      <c r="F295" s="1" t="s">
        <v>6</v>
      </c>
      <c r="G295" s="1" t="str">
        <f t="shared" si="1"/>
        <v>yes</v>
      </c>
    </row>
    <row r="296" spans="1:7">
      <c r="A296" s="1">
        <v>335</v>
      </c>
      <c r="B296" s="1">
        <v>22228</v>
      </c>
      <c r="C296" s="2" t="s">
        <v>300</v>
      </c>
      <c r="D296" s="1" t="s">
        <v>5</v>
      </c>
      <c r="E296" s="1" t="s">
        <v>6</v>
      </c>
      <c r="F296" s="1" t="s">
        <v>6</v>
      </c>
      <c r="G296" s="1" t="str">
        <f t="shared" si="1"/>
        <v>yes</v>
      </c>
    </row>
    <row r="297" spans="1:7">
      <c r="A297" s="1">
        <v>336</v>
      </c>
      <c r="B297" s="1">
        <v>34</v>
      </c>
      <c r="C297" s="2" t="s">
        <v>301</v>
      </c>
      <c r="D297" s="1" t="s">
        <v>6</v>
      </c>
      <c r="E297" s="1" t="s">
        <v>6</v>
      </c>
      <c r="F297" s="1" t="s">
        <v>6</v>
      </c>
      <c r="G297" s="1" t="str">
        <f t="shared" si="1"/>
        <v>yes</v>
      </c>
    </row>
    <row r="298" spans="1:7">
      <c r="A298" s="1">
        <v>337</v>
      </c>
      <c r="B298" s="1">
        <v>8258</v>
      </c>
      <c r="C298" s="2" t="s">
        <v>302</v>
      </c>
      <c r="D298" s="1" t="s">
        <v>6</v>
      </c>
      <c r="E298" s="1" t="s">
        <v>6</v>
      </c>
      <c r="F298" s="1" t="s">
        <v>6</v>
      </c>
      <c r="G298" s="1" t="str">
        <f t="shared" si="1"/>
        <v>yes</v>
      </c>
    </row>
    <row r="299" spans="1:7">
      <c r="A299" s="1">
        <v>338</v>
      </c>
      <c r="B299" s="1">
        <v>14399</v>
      </c>
      <c r="C299" s="2" t="s">
        <v>303</v>
      </c>
      <c r="D299" s="1" t="s">
        <v>6</v>
      </c>
      <c r="E299" s="1" t="s">
        <v>6</v>
      </c>
      <c r="F299" s="1" t="s">
        <v>6</v>
      </c>
      <c r="G299" s="1" t="str">
        <f t="shared" si="1"/>
        <v>yes</v>
      </c>
    </row>
    <row r="300" spans="1:7">
      <c r="A300" s="1">
        <v>339</v>
      </c>
      <c r="B300" s="1">
        <v>11645</v>
      </c>
      <c r="C300" s="2" t="s">
        <v>304</v>
      </c>
      <c r="D300" s="1" t="s">
        <v>6</v>
      </c>
      <c r="E300" s="1" t="s">
        <v>6</v>
      </c>
      <c r="F300" s="1" t="s">
        <v>6</v>
      </c>
      <c r="G300" s="1" t="str">
        <f t="shared" si="1"/>
        <v>yes</v>
      </c>
    </row>
    <row r="301" spans="1:7">
      <c r="A301" s="1">
        <v>340</v>
      </c>
      <c r="B301" s="1">
        <v>3854</v>
      </c>
      <c r="C301" s="2" t="s">
        <v>305</v>
      </c>
      <c r="D301" s="1" t="s">
        <v>6</v>
      </c>
      <c r="E301" s="1" t="s">
        <v>6</v>
      </c>
      <c r="F301" s="1" t="s">
        <v>6</v>
      </c>
      <c r="G301" s="1" t="str">
        <f t="shared" si="1"/>
        <v>yes</v>
      </c>
    </row>
    <row r="302" spans="1:7">
      <c r="A302" s="1">
        <v>341</v>
      </c>
      <c r="B302" s="1">
        <v>7505</v>
      </c>
      <c r="C302" s="2" t="s">
        <v>306</v>
      </c>
      <c r="D302" s="1" t="s">
        <v>5</v>
      </c>
      <c r="E302" s="1" t="s">
        <v>5</v>
      </c>
      <c r="F302" s="1" t="s">
        <v>5</v>
      </c>
      <c r="G302" s="1" t="str">
        <f t="shared" si="1"/>
        <v>no</v>
      </c>
    </row>
    <row r="303" spans="1:7">
      <c r="A303" s="1">
        <v>342</v>
      </c>
      <c r="B303" s="1">
        <v>21395</v>
      </c>
      <c r="C303" s="2" t="s">
        <v>307</v>
      </c>
      <c r="D303" s="1" t="s">
        <v>5</v>
      </c>
      <c r="E303" s="1" t="s">
        <v>5</v>
      </c>
      <c r="F303" s="1" t="s">
        <v>5</v>
      </c>
      <c r="G303" s="1" t="str">
        <f t="shared" si="1"/>
        <v>no</v>
      </c>
    </row>
    <row r="304" spans="1:7">
      <c r="A304" s="1">
        <v>343</v>
      </c>
      <c r="B304" s="1">
        <v>1091</v>
      </c>
      <c r="C304" s="2" t="s">
        <v>308</v>
      </c>
      <c r="D304" s="1" t="s">
        <v>6</v>
      </c>
      <c r="E304" s="1" t="s">
        <v>6</v>
      </c>
      <c r="F304" s="1" t="s">
        <v>6</v>
      </c>
      <c r="G304" s="1" t="str">
        <f t="shared" si="1"/>
        <v>yes</v>
      </c>
    </row>
    <row r="305" spans="1:7">
      <c r="A305" s="1">
        <v>344</v>
      </c>
      <c r="B305" s="1">
        <v>5988</v>
      </c>
      <c r="C305" s="2" t="s">
        <v>309</v>
      </c>
      <c r="D305" s="1" t="s">
        <v>6</v>
      </c>
      <c r="E305" s="1" t="s">
        <v>6</v>
      </c>
      <c r="F305" s="1" t="s">
        <v>6</v>
      </c>
      <c r="G305" s="1" t="str">
        <f t="shared" si="1"/>
        <v>yes</v>
      </c>
    </row>
    <row r="306" spans="1:7">
      <c r="A306" s="1">
        <v>345</v>
      </c>
      <c r="B306" s="1">
        <v>13563</v>
      </c>
      <c r="C306" s="2" t="s">
        <v>310</v>
      </c>
      <c r="D306" s="1" t="s">
        <v>6</v>
      </c>
      <c r="E306" s="1" t="s">
        <v>6</v>
      </c>
      <c r="F306" s="1" t="s">
        <v>6</v>
      </c>
      <c r="G306" s="1" t="str">
        <f t="shared" si="1"/>
        <v>yes</v>
      </c>
    </row>
    <row r="307" spans="1:7">
      <c r="A307" s="1">
        <v>346</v>
      </c>
      <c r="B307" s="1">
        <v>18437</v>
      </c>
      <c r="C307" s="2" t="s">
        <v>311</v>
      </c>
      <c r="D307" s="1" t="s">
        <v>5</v>
      </c>
      <c r="E307" s="1" t="s">
        <v>5</v>
      </c>
      <c r="F307" s="1" t="s">
        <v>5</v>
      </c>
      <c r="G307" s="1" t="str">
        <f t="shared" si="1"/>
        <v>no</v>
      </c>
    </row>
    <row r="308" spans="1:7">
      <c r="A308" s="1">
        <v>347</v>
      </c>
      <c r="B308" s="1">
        <v>9316</v>
      </c>
      <c r="C308" s="2" t="s">
        <v>312</v>
      </c>
      <c r="D308" s="1" t="s">
        <v>6</v>
      </c>
      <c r="E308" s="1" t="s">
        <v>6</v>
      </c>
      <c r="F308" s="1" t="s">
        <v>6</v>
      </c>
      <c r="G308" s="1" t="str">
        <f t="shared" si="1"/>
        <v>yes</v>
      </c>
    </row>
    <row r="309" spans="1:7">
      <c r="A309" s="1">
        <v>349</v>
      </c>
      <c r="B309" s="1">
        <v>13200</v>
      </c>
      <c r="C309" s="2" t="s">
        <v>313</v>
      </c>
      <c r="D309" s="1" t="s">
        <v>6</v>
      </c>
      <c r="E309" s="1" t="s">
        <v>6</v>
      </c>
      <c r="F309" s="1" t="s">
        <v>6</v>
      </c>
      <c r="G309" s="1" t="str">
        <f t="shared" si="1"/>
        <v>yes</v>
      </c>
    </row>
    <row r="310" spans="1:7">
      <c r="A310" s="1">
        <v>350</v>
      </c>
      <c r="B310" s="1">
        <v>1579</v>
      </c>
      <c r="C310" s="2" t="s">
        <v>314</v>
      </c>
      <c r="D310" s="1" t="s">
        <v>5</v>
      </c>
      <c r="E310" s="1" t="s">
        <v>5</v>
      </c>
      <c r="F310" s="1" t="s">
        <v>5</v>
      </c>
      <c r="G310" s="1" t="str">
        <f t="shared" si="1"/>
        <v>no</v>
      </c>
    </row>
    <row r="311" spans="1:7">
      <c r="A311" s="1">
        <v>351</v>
      </c>
      <c r="B311" s="1">
        <v>120</v>
      </c>
      <c r="C311" s="2" t="s">
        <v>315</v>
      </c>
      <c r="D311" s="1" t="s">
        <v>5</v>
      </c>
      <c r="E311" s="1" t="s">
        <v>5</v>
      </c>
      <c r="F311" s="1" t="s">
        <v>5</v>
      </c>
      <c r="G311" s="1" t="str">
        <f t="shared" si="1"/>
        <v>no</v>
      </c>
    </row>
    <row r="312" spans="1:7">
      <c r="A312" s="1">
        <v>352</v>
      </c>
      <c r="B312" s="1">
        <v>7489</v>
      </c>
      <c r="C312" s="2" t="s">
        <v>316</v>
      </c>
      <c r="D312" s="1" t="s">
        <v>5</v>
      </c>
      <c r="E312" s="1" t="s">
        <v>5</v>
      </c>
      <c r="F312" s="1" t="s">
        <v>5</v>
      </c>
      <c r="G312" s="1" t="str">
        <f t="shared" si="1"/>
        <v>no</v>
      </c>
    </row>
    <row r="313" spans="1:7">
      <c r="A313" s="1">
        <v>353</v>
      </c>
      <c r="B313" s="1">
        <v>20719</v>
      </c>
      <c r="C313" s="2" t="s">
        <v>317</v>
      </c>
      <c r="D313" s="1" t="s">
        <v>6</v>
      </c>
      <c r="E313" s="1" t="s">
        <v>6</v>
      </c>
      <c r="F313" s="1" t="s">
        <v>6</v>
      </c>
      <c r="G313" s="1" t="str">
        <f t="shared" si="1"/>
        <v>yes</v>
      </c>
    </row>
    <row r="314" spans="1:7">
      <c r="A314" s="1">
        <v>355</v>
      </c>
      <c r="B314" s="1">
        <v>22633</v>
      </c>
      <c r="C314" s="2" t="s">
        <v>318</v>
      </c>
      <c r="D314" s="1" t="s">
        <v>6</v>
      </c>
      <c r="E314" s="1" t="s">
        <v>6</v>
      </c>
      <c r="F314" s="1" t="s">
        <v>6</v>
      </c>
      <c r="G314" s="1" t="str">
        <f t="shared" si="1"/>
        <v>yes</v>
      </c>
    </row>
    <row r="315" spans="1:7">
      <c r="A315" s="1">
        <v>357</v>
      </c>
      <c r="B315" s="1">
        <v>16050</v>
      </c>
      <c r="C315" s="2" t="s">
        <v>319</v>
      </c>
      <c r="D315" s="1" t="s">
        <v>6</v>
      </c>
      <c r="E315" s="1" t="s">
        <v>6</v>
      </c>
      <c r="F315" s="1" t="s">
        <v>6</v>
      </c>
      <c r="G315" s="1" t="str">
        <f t="shared" si="1"/>
        <v>yes</v>
      </c>
    </row>
    <row r="316" spans="1:7">
      <c r="A316" s="1">
        <v>358</v>
      </c>
      <c r="B316" s="1">
        <v>3375</v>
      </c>
      <c r="C316" s="2" t="s">
        <v>320</v>
      </c>
      <c r="D316" s="1" t="s">
        <v>6</v>
      </c>
      <c r="E316" s="1" t="s">
        <v>6</v>
      </c>
      <c r="F316" s="1" t="s">
        <v>6</v>
      </c>
      <c r="G316" s="1" t="str">
        <f t="shared" si="1"/>
        <v>yes</v>
      </c>
    </row>
    <row r="317" spans="1:7">
      <c r="A317" s="1">
        <v>359</v>
      </c>
      <c r="B317" s="1">
        <v>15369</v>
      </c>
      <c r="C317" s="2" t="s">
        <v>321</v>
      </c>
      <c r="D317" s="1" t="s">
        <v>6</v>
      </c>
      <c r="E317" s="1" t="s">
        <v>6</v>
      </c>
      <c r="F317" s="1" t="s">
        <v>6</v>
      </c>
      <c r="G317" s="1" t="str">
        <f t="shared" si="1"/>
        <v>yes</v>
      </c>
    </row>
    <row r="318" spans="1:7">
      <c r="A318" s="1">
        <v>360</v>
      </c>
      <c r="B318" s="1">
        <v>7761</v>
      </c>
      <c r="C318" s="2" t="s">
        <v>322</v>
      </c>
      <c r="D318" s="1" t="s">
        <v>6</v>
      </c>
      <c r="E318" s="1" t="s">
        <v>6</v>
      </c>
      <c r="F318" s="1" t="s">
        <v>6</v>
      </c>
      <c r="G318" s="1" t="str">
        <f t="shared" si="1"/>
        <v>yes</v>
      </c>
    </row>
    <row r="319" spans="1:7">
      <c r="A319" s="1">
        <v>361</v>
      </c>
      <c r="B319" s="1">
        <v>1648</v>
      </c>
      <c r="C319" s="2" t="s">
        <v>323</v>
      </c>
      <c r="D319" s="1" t="s">
        <v>6</v>
      </c>
      <c r="E319" s="1" t="s">
        <v>6</v>
      </c>
      <c r="F319" s="1" t="s">
        <v>6</v>
      </c>
      <c r="G319" s="1" t="str">
        <f t="shared" si="1"/>
        <v>yes</v>
      </c>
    </row>
    <row r="320" spans="1:7">
      <c r="A320" s="1">
        <v>363</v>
      </c>
      <c r="B320" s="1">
        <v>3204</v>
      </c>
      <c r="C320" s="2" t="s">
        <v>324</v>
      </c>
      <c r="D320" s="1" t="s">
        <v>6</v>
      </c>
      <c r="E320" s="1" t="s">
        <v>6</v>
      </c>
      <c r="F320" s="1" t="s">
        <v>6</v>
      </c>
      <c r="G320" s="1" t="str">
        <f t="shared" si="1"/>
        <v>yes</v>
      </c>
    </row>
    <row r="321" spans="1:7">
      <c r="A321" s="1">
        <v>365</v>
      </c>
      <c r="B321" s="1">
        <v>182</v>
      </c>
      <c r="C321" s="2" t="s">
        <v>325</v>
      </c>
      <c r="D321" s="1" t="s">
        <v>6</v>
      </c>
      <c r="E321" s="1" t="s">
        <v>6</v>
      </c>
      <c r="F321" s="1" t="s">
        <v>6</v>
      </c>
      <c r="G321" s="1" t="str">
        <f t="shared" si="1"/>
        <v>yes</v>
      </c>
    </row>
    <row r="322" spans="1:7">
      <c r="A322" s="1">
        <v>366</v>
      </c>
      <c r="B322" s="1">
        <v>6216</v>
      </c>
      <c r="C322" s="2" t="s">
        <v>326</v>
      </c>
      <c r="D322" s="1" t="s">
        <v>6</v>
      </c>
      <c r="E322" s="1" t="s">
        <v>6</v>
      </c>
      <c r="F322" s="1" t="s">
        <v>6</v>
      </c>
      <c r="G322" s="1" t="str">
        <f t="shared" si="1"/>
        <v>yes</v>
      </c>
    </row>
    <row r="323" spans="1:7">
      <c r="A323" s="1">
        <v>368</v>
      </c>
      <c r="B323" s="1">
        <v>6275</v>
      </c>
      <c r="C323" s="2" t="s">
        <v>327</v>
      </c>
      <c r="D323" s="1" t="s">
        <v>6</v>
      </c>
      <c r="E323" s="1" t="s">
        <v>6</v>
      </c>
      <c r="F323" s="1" t="s">
        <v>6</v>
      </c>
      <c r="G323" s="1" t="str">
        <f t="shared" si="1"/>
        <v>yes</v>
      </c>
    </row>
    <row r="324" spans="1:7">
      <c r="A324" s="1">
        <v>369</v>
      </c>
      <c r="B324" s="1">
        <v>13238</v>
      </c>
      <c r="C324" s="2" t="s">
        <v>328</v>
      </c>
      <c r="D324" s="1" t="s">
        <v>6</v>
      </c>
      <c r="E324" s="1" t="s">
        <v>6</v>
      </c>
      <c r="F324" s="1" t="s">
        <v>6</v>
      </c>
      <c r="G324" s="1" t="str">
        <f t="shared" si="1"/>
        <v>yes</v>
      </c>
    </row>
    <row r="325" spans="1:7">
      <c r="A325" s="1">
        <v>371</v>
      </c>
      <c r="B325" s="1">
        <v>15594</v>
      </c>
      <c r="C325" s="2" t="s">
        <v>329</v>
      </c>
      <c r="D325" s="1" t="s">
        <v>6</v>
      </c>
      <c r="E325" s="1" t="s">
        <v>6</v>
      </c>
      <c r="F325" s="1" t="s">
        <v>6</v>
      </c>
      <c r="G325" s="1" t="str">
        <f t="shared" si="1"/>
        <v>yes</v>
      </c>
    </row>
    <row r="326" spans="1:7">
      <c r="A326" s="1">
        <v>372</v>
      </c>
      <c r="B326" s="1">
        <v>18782</v>
      </c>
      <c r="C326" s="2" t="s">
        <v>330</v>
      </c>
      <c r="D326" s="1" t="s">
        <v>6</v>
      </c>
      <c r="E326" s="1" t="s">
        <v>6</v>
      </c>
      <c r="F326" s="1" t="s">
        <v>6</v>
      </c>
      <c r="G326" s="1" t="str">
        <f t="shared" si="1"/>
        <v>yes</v>
      </c>
    </row>
    <row r="327" spans="1:7">
      <c r="A327" s="1">
        <v>373</v>
      </c>
      <c r="B327" s="1">
        <v>11755</v>
      </c>
      <c r="C327" s="2" t="s">
        <v>331</v>
      </c>
      <c r="D327" s="1" t="s">
        <v>6</v>
      </c>
      <c r="E327" s="1" t="s">
        <v>6</v>
      </c>
      <c r="F327" s="1" t="s">
        <v>6</v>
      </c>
      <c r="G327" s="1" t="str">
        <f t="shared" si="1"/>
        <v>yes</v>
      </c>
    </row>
    <row r="328" spans="1:7">
      <c r="A328" s="1">
        <v>374</v>
      </c>
      <c r="B328" s="1">
        <v>11532</v>
      </c>
      <c r="C328" s="2" t="s">
        <v>332</v>
      </c>
      <c r="D328" s="1" t="s">
        <v>6</v>
      </c>
      <c r="E328" s="1" t="s">
        <v>6</v>
      </c>
      <c r="F328" s="1" t="s">
        <v>6</v>
      </c>
      <c r="G328" s="1" t="str">
        <f t="shared" si="1"/>
        <v>yes</v>
      </c>
    </row>
    <row r="329" spans="1:7">
      <c r="A329" s="1">
        <v>375</v>
      </c>
      <c r="B329" s="1">
        <v>13919</v>
      </c>
      <c r="C329" s="2" t="s">
        <v>333</v>
      </c>
      <c r="D329" s="1" t="s">
        <v>5</v>
      </c>
      <c r="E329" s="1" t="s">
        <v>5</v>
      </c>
      <c r="F329" s="1" t="s">
        <v>5</v>
      </c>
      <c r="G329" s="1" t="str">
        <f t="shared" si="1"/>
        <v>no</v>
      </c>
    </row>
    <row r="330" spans="1:7">
      <c r="A330" s="1">
        <v>376</v>
      </c>
      <c r="B330" s="1">
        <v>13700</v>
      </c>
      <c r="C330" s="2" t="s">
        <v>334</v>
      </c>
      <c r="D330" s="1" t="s">
        <v>6</v>
      </c>
      <c r="E330" s="1" t="s">
        <v>6</v>
      </c>
      <c r="F330" s="1" t="s">
        <v>6</v>
      </c>
      <c r="G330" s="1" t="str">
        <f t="shared" si="1"/>
        <v>yes</v>
      </c>
    </row>
    <row r="331" spans="1:7">
      <c r="A331" s="1">
        <v>377</v>
      </c>
      <c r="B331" s="1">
        <v>10905</v>
      </c>
      <c r="C331" s="2" t="s">
        <v>335</v>
      </c>
      <c r="D331" s="1" t="s">
        <v>6</v>
      </c>
      <c r="E331" s="1" t="s">
        <v>6</v>
      </c>
      <c r="F331" s="1" t="s">
        <v>6</v>
      </c>
      <c r="G331" s="1" t="str">
        <f t="shared" si="1"/>
        <v>yes</v>
      </c>
    </row>
    <row r="332" spans="1:7">
      <c r="A332" s="1">
        <v>378</v>
      </c>
      <c r="B332" s="1">
        <v>253</v>
      </c>
      <c r="C332" s="2" t="s">
        <v>336</v>
      </c>
      <c r="D332" s="1" t="s">
        <v>6</v>
      </c>
      <c r="E332" s="1" t="s">
        <v>6</v>
      </c>
      <c r="F332" s="1" t="s">
        <v>6</v>
      </c>
      <c r="G332" s="1" t="str">
        <f t="shared" si="1"/>
        <v>yes</v>
      </c>
    </row>
  </sheetData>
  <hyperlinks>
    <hyperlink ref="C2" r:id="rId1" xr:uid="{00000000-0004-0000-0400-000000000000}"/>
    <hyperlink ref="C3" r:id="rId2" xr:uid="{00000000-0004-0000-0400-000001000000}"/>
    <hyperlink ref="C4" r:id="rId3" xr:uid="{00000000-0004-0000-0400-000002000000}"/>
    <hyperlink ref="C5" r:id="rId4" xr:uid="{00000000-0004-0000-0400-000003000000}"/>
    <hyperlink ref="C6" r:id="rId5" xr:uid="{00000000-0004-0000-0400-000004000000}"/>
    <hyperlink ref="C7" r:id="rId6" xr:uid="{00000000-0004-0000-0400-000005000000}"/>
    <hyperlink ref="C8" r:id="rId7" xr:uid="{00000000-0004-0000-0400-000006000000}"/>
    <hyperlink ref="C9" r:id="rId8" xr:uid="{00000000-0004-0000-0400-000007000000}"/>
    <hyperlink ref="C10" r:id="rId9" xr:uid="{00000000-0004-0000-0400-000008000000}"/>
    <hyperlink ref="C11" r:id="rId10" xr:uid="{00000000-0004-0000-0400-000009000000}"/>
    <hyperlink ref="C12" r:id="rId11" xr:uid="{00000000-0004-0000-0400-00000A000000}"/>
    <hyperlink ref="C13" r:id="rId12" xr:uid="{00000000-0004-0000-0400-00000B000000}"/>
    <hyperlink ref="C14" r:id="rId13" xr:uid="{00000000-0004-0000-0400-00000C000000}"/>
    <hyperlink ref="C15" r:id="rId14" xr:uid="{00000000-0004-0000-0400-00000D000000}"/>
    <hyperlink ref="C16" r:id="rId15" xr:uid="{00000000-0004-0000-0400-00000E000000}"/>
    <hyperlink ref="C17" r:id="rId16" xr:uid="{00000000-0004-0000-0400-00000F000000}"/>
    <hyperlink ref="C18" r:id="rId17" xr:uid="{00000000-0004-0000-0400-000010000000}"/>
    <hyperlink ref="C19" r:id="rId18" xr:uid="{00000000-0004-0000-0400-000011000000}"/>
    <hyperlink ref="C20" r:id="rId19" xr:uid="{00000000-0004-0000-0400-000012000000}"/>
    <hyperlink ref="C21" r:id="rId20" xr:uid="{00000000-0004-0000-0400-000013000000}"/>
    <hyperlink ref="C22" r:id="rId21" xr:uid="{00000000-0004-0000-0400-000014000000}"/>
    <hyperlink ref="C23" r:id="rId22" xr:uid="{00000000-0004-0000-0400-000015000000}"/>
    <hyperlink ref="C24" r:id="rId23" xr:uid="{00000000-0004-0000-0400-000016000000}"/>
    <hyperlink ref="C25" r:id="rId24" xr:uid="{00000000-0004-0000-0400-000017000000}"/>
    <hyperlink ref="C26" r:id="rId25" xr:uid="{00000000-0004-0000-0400-000018000000}"/>
    <hyperlink ref="C27" r:id="rId26" xr:uid="{00000000-0004-0000-0400-000019000000}"/>
    <hyperlink ref="C28" r:id="rId27" xr:uid="{00000000-0004-0000-0400-00001A000000}"/>
    <hyperlink ref="C29" r:id="rId28" xr:uid="{00000000-0004-0000-0400-00001B000000}"/>
    <hyperlink ref="C30" r:id="rId29" xr:uid="{00000000-0004-0000-0400-00001C000000}"/>
    <hyperlink ref="C31" r:id="rId30" xr:uid="{00000000-0004-0000-0400-00001D000000}"/>
    <hyperlink ref="C32" r:id="rId31" xr:uid="{00000000-0004-0000-0400-00001E000000}"/>
    <hyperlink ref="C33" r:id="rId32" xr:uid="{00000000-0004-0000-0400-00001F000000}"/>
    <hyperlink ref="C34" r:id="rId33" xr:uid="{00000000-0004-0000-0400-000020000000}"/>
    <hyperlink ref="C35" r:id="rId34" xr:uid="{00000000-0004-0000-0400-000021000000}"/>
    <hyperlink ref="C36" r:id="rId35" xr:uid="{00000000-0004-0000-0400-000022000000}"/>
    <hyperlink ref="C37" r:id="rId36" xr:uid="{00000000-0004-0000-0400-000023000000}"/>
    <hyperlink ref="C38" r:id="rId37" xr:uid="{00000000-0004-0000-0400-000024000000}"/>
    <hyperlink ref="C39" r:id="rId38" xr:uid="{00000000-0004-0000-0400-000025000000}"/>
    <hyperlink ref="C40" r:id="rId39" xr:uid="{00000000-0004-0000-0400-000026000000}"/>
    <hyperlink ref="C41" r:id="rId40" xr:uid="{00000000-0004-0000-0400-000027000000}"/>
    <hyperlink ref="C42" r:id="rId41" xr:uid="{00000000-0004-0000-0400-000028000000}"/>
    <hyperlink ref="C43" r:id="rId42" xr:uid="{00000000-0004-0000-0400-000029000000}"/>
    <hyperlink ref="C44" r:id="rId43" xr:uid="{00000000-0004-0000-0400-00002A000000}"/>
    <hyperlink ref="C45" r:id="rId44" xr:uid="{00000000-0004-0000-0400-00002B000000}"/>
    <hyperlink ref="C46" r:id="rId45" xr:uid="{00000000-0004-0000-0400-00002C000000}"/>
    <hyperlink ref="C47" r:id="rId46" xr:uid="{00000000-0004-0000-0400-00002D000000}"/>
    <hyperlink ref="C48" r:id="rId47" xr:uid="{00000000-0004-0000-0400-00002E000000}"/>
    <hyperlink ref="C49" r:id="rId48" xr:uid="{00000000-0004-0000-0400-00002F000000}"/>
    <hyperlink ref="C50" r:id="rId49" xr:uid="{00000000-0004-0000-0400-000030000000}"/>
    <hyperlink ref="C51" r:id="rId50" xr:uid="{00000000-0004-0000-0400-000031000000}"/>
    <hyperlink ref="C52" r:id="rId51" xr:uid="{00000000-0004-0000-0400-000032000000}"/>
    <hyperlink ref="C53" r:id="rId52" xr:uid="{00000000-0004-0000-0400-000033000000}"/>
    <hyperlink ref="C54" r:id="rId53" xr:uid="{00000000-0004-0000-0400-000034000000}"/>
    <hyperlink ref="C55" r:id="rId54" xr:uid="{00000000-0004-0000-0400-000035000000}"/>
    <hyperlink ref="C56" r:id="rId55" xr:uid="{00000000-0004-0000-0400-000036000000}"/>
    <hyperlink ref="C57" r:id="rId56" xr:uid="{00000000-0004-0000-0400-000037000000}"/>
    <hyperlink ref="C58" r:id="rId57" xr:uid="{00000000-0004-0000-0400-000038000000}"/>
    <hyperlink ref="C59" r:id="rId58" xr:uid="{00000000-0004-0000-0400-000039000000}"/>
    <hyperlink ref="C60" r:id="rId59" xr:uid="{00000000-0004-0000-0400-00003A000000}"/>
    <hyperlink ref="C61" r:id="rId60" xr:uid="{00000000-0004-0000-0400-00003B000000}"/>
    <hyperlink ref="C62" r:id="rId61" xr:uid="{00000000-0004-0000-0400-00003C000000}"/>
    <hyperlink ref="C63" r:id="rId62" xr:uid="{00000000-0004-0000-0400-00003D000000}"/>
    <hyperlink ref="C64" r:id="rId63" xr:uid="{00000000-0004-0000-0400-00003E000000}"/>
    <hyperlink ref="C65" r:id="rId64" xr:uid="{00000000-0004-0000-0400-00003F000000}"/>
    <hyperlink ref="C66" r:id="rId65" xr:uid="{00000000-0004-0000-0400-000040000000}"/>
    <hyperlink ref="C67" r:id="rId66" xr:uid="{00000000-0004-0000-0400-000041000000}"/>
    <hyperlink ref="C68" r:id="rId67" xr:uid="{00000000-0004-0000-0400-000042000000}"/>
    <hyperlink ref="C69" r:id="rId68" xr:uid="{00000000-0004-0000-0400-000043000000}"/>
    <hyperlink ref="C70" r:id="rId69" xr:uid="{00000000-0004-0000-0400-000044000000}"/>
    <hyperlink ref="C71" r:id="rId70" xr:uid="{00000000-0004-0000-0400-000045000000}"/>
    <hyperlink ref="C72" r:id="rId71" xr:uid="{00000000-0004-0000-0400-000046000000}"/>
    <hyperlink ref="C73" r:id="rId72" xr:uid="{00000000-0004-0000-0400-000047000000}"/>
    <hyperlink ref="C74" r:id="rId73" xr:uid="{00000000-0004-0000-0400-000048000000}"/>
    <hyperlink ref="C75" r:id="rId74" xr:uid="{00000000-0004-0000-0400-000049000000}"/>
    <hyperlink ref="C76" r:id="rId75" xr:uid="{00000000-0004-0000-0400-00004A000000}"/>
    <hyperlink ref="C77" r:id="rId76" xr:uid="{00000000-0004-0000-0400-00004B000000}"/>
    <hyperlink ref="C78" r:id="rId77" xr:uid="{00000000-0004-0000-0400-00004C000000}"/>
    <hyperlink ref="C79" r:id="rId78" xr:uid="{00000000-0004-0000-0400-00004D000000}"/>
    <hyperlink ref="C80" r:id="rId79" xr:uid="{00000000-0004-0000-0400-00004E000000}"/>
    <hyperlink ref="C81" r:id="rId80" xr:uid="{00000000-0004-0000-0400-00004F000000}"/>
    <hyperlink ref="C82" r:id="rId81" xr:uid="{00000000-0004-0000-0400-000050000000}"/>
    <hyperlink ref="C83" r:id="rId82" xr:uid="{00000000-0004-0000-0400-000051000000}"/>
    <hyperlink ref="C84" r:id="rId83" xr:uid="{00000000-0004-0000-0400-000052000000}"/>
    <hyperlink ref="C85" r:id="rId84" xr:uid="{00000000-0004-0000-0400-000053000000}"/>
    <hyperlink ref="C86" r:id="rId85" xr:uid="{00000000-0004-0000-0400-000054000000}"/>
    <hyperlink ref="C87" r:id="rId86" xr:uid="{00000000-0004-0000-0400-000055000000}"/>
    <hyperlink ref="C88" r:id="rId87" xr:uid="{00000000-0004-0000-0400-000056000000}"/>
    <hyperlink ref="C89" r:id="rId88" xr:uid="{00000000-0004-0000-0400-000057000000}"/>
    <hyperlink ref="C90" r:id="rId89" xr:uid="{00000000-0004-0000-0400-000058000000}"/>
    <hyperlink ref="C91" r:id="rId90" xr:uid="{00000000-0004-0000-0400-000059000000}"/>
    <hyperlink ref="C92" r:id="rId91" xr:uid="{00000000-0004-0000-0400-00005A000000}"/>
    <hyperlink ref="C93" r:id="rId92" xr:uid="{00000000-0004-0000-0400-00005B000000}"/>
    <hyperlink ref="C94" r:id="rId93" xr:uid="{00000000-0004-0000-0400-00005C000000}"/>
    <hyperlink ref="C95" r:id="rId94" xr:uid="{00000000-0004-0000-0400-00005D000000}"/>
    <hyperlink ref="C96" r:id="rId95" xr:uid="{00000000-0004-0000-0400-00005E000000}"/>
    <hyperlink ref="C97" r:id="rId96" xr:uid="{00000000-0004-0000-0400-00005F000000}"/>
    <hyperlink ref="C98" r:id="rId97" xr:uid="{00000000-0004-0000-0400-000060000000}"/>
    <hyperlink ref="C99" r:id="rId98" xr:uid="{00000000-0004-0000-0400-000061000000}"/>
    <hyperlink ref="C100" r:id="rId99" xr:uid="{00000000-0004-0000-0400-000062000000}"/>
    <hyperlink ref="C101" r:id="rId100" xr:uid="{00000000-0004-0000-0400-000063000000}"/>
    <hyperlink ref="C102" r:id="rId101" xr:uid="{00000000-0004-0000-0400-000064000000}"/>
    <hyperlink ref="C103" r:id="rId102" xr:uid="{00000000-0004-0000-0400-000065000000}"/>
    <hyperlink ref="C104" r:id="rId103" xr:uid="{00000000-0004-0000-0400-000066000000}"/>
    <hyperlink ref="C105" r:id="rId104" xr:uid="{00000000-0004-0000-0400-000067000000}"/>
    <hyperlink ref="C106" r:id="rId105" xr:uid="{00000000-0004-0000-0400-000068000000}"/>
    <hyperlink ref="C107" r:id="rId106" xr:uid="{00000000-0004-0000-0400-000069000000}"/>
    <hyperlink ref="C108" r:id="rId107" xr:uid="{00000000-0004-0000-0400-00006A000000}"/>
    <hyperlink ref="C109" r:id="rId108" xr:uid="{00000000-0004-0000-0400-00006B000000}"/>
    <hyperlink ref="C110" r:id="rId109" xr:uid="{00000000-0004-0000-0400-00006C000000}"/>
    <hyperlink ref="C111" r:id="rId110" xr:uid="{00000000-0004-0000-0400-00006D000000}"/>
    <hyperlink ref="C112" r:id="rId111" xr:uid="{00000000-0004-0000-0400-00006E000000}"/>
    <hyperlink ref="C113" r:id="rId112" xr:uid="{00000000-0004-0000-0400-00006F000000}"/>
    <hyperlink ref="C114" r:id="rId113" xr:uid="{00000000-0004-0000-0400-000070000000}"/>
    <hyperlink ref="C115" r:id="rId114" xr:uid="{00000000-0004-0000-0400-000071000000}"/>
    <hyperlink ref="C116" r:id="rId115" xr:uid="{00000000-0004-0000-0400-000072000000}"/>
    <hyperlink ref="C117" r:id="rId116" xr:uid="{00000000-0004-0000-0400-000073000000}"/>
    <hyperlink ref="C118" r:id="rId117" xr:uid="{00000000-0004-0000-0400-000074000000}"/>
    <hyperlink ref="C119" r:id="rId118" xr:uid="{00000000-0004-0000-0400-000075000000}"/>
    <hyperlink ref="C120" r:id="rId119" xr:uid="{00000000-0004-0000-0400-000076000000}"/>
    <hyperlink ref="C121" r:id="rId120" xr:uid="{00000000-0004-0000-0400-000077000000}"/>
    <hyperlink ref="C122" r:id="rId121" xr:uid="{00000000-0004-0000-0400-000078000000}"/>
    <hyperlink ref="C123" r:id="rId122" xr:uid="{00000000-0004-0000-0400-000079000000}"/>
    <hyperlink ref="C124" r:id="rId123" xr:uid="{00000000-0004-0000-0400-00007A000000}"/>
    <hyperlink ref="C125" r:id="rId124" xr:uid="{00000000-0004-0000-0400-00007B000000}"/>
    <hyperlink ref="C126" r:id="rId125" xr:uid="{00000000-0004-0000-0400-00007C000000}"/>
    <hyperlink ref="C127" r:id="rId126" xr:uid="{00000000-0004-0000-0400-00007D000000}"/>
    <hyperlink ref="C128" r:id="rId127" xr:uid="{00000000-0004-0000-0400-00007E000000}"/>
    <hyperlink ref="C129" r:id="rId128" xr:uid="{00000000-0004-0000-0400-00007F000000}"/>
    <hyperlink ref="C130" r:id="rId129" xr:uid="{00000000-0004-0000-0400-000080000000}"/>
    <hyperlink ref="C131" r:id="rId130" xr:uid="{00000000-0004-0000-0400-000081000000}"/>
    <hyperlink ref="C132" r:id="rId131" xr:uid="{00000000-0004-0000-0400-000082000000}"/>
    <hyperlink ref="C133" r:id="rId132" xr:uid="{00000000-0004-0000-0400-000083000000}"/>
    <hyperlink ref="C134" r:id="rId133" xr:uid="{00000000-0004-0000-0400-000084000000}"/>
    <hyperlink ref="C135" r:id="rId134" xr:uid="{00000000-0004-0000-0400-000085000000}"/>
    <hyperlink ref="C136" r:id="rId135" xr:uid="{00000000-0004-0000-0400-000086000000}"/>
    <hyperlink ref="C137" r:id="rId136" xr:uid="{00000000-0004-0000-0400-000087000000}"/>
    <hyperlink ref="C138" r:id="rId137" xr:uid="{00000000-0004-0000-0400-000088000000}"/>
    <hyperlink ref="C139" r:id="rId138" xr:uid="{00000000-0004-0000-0400-000089000000}"/>
    <hyperlink ref="C140" r:id="rId139" xr:uid="{00000000-0004-0000-0400-00008A000000}"/>
    <hyperlink ref="C141" r:id="rId140" xr:uid="{00000000-0004-0000-0400-00008B000000}"/>
    <hyperlink ref="C142" r:id="rId141" xr:uid="{00000000-0004-0000-0400-00008C000000}"/>
    <hyperlink ref="C143" r:id="rId142" xr:uid="{00000000-0004-0000-0400-00008D000000}"/>
    <hyperlink ref="C144" r:id="rId143" xr:uid="{00000000-0004-0000-0400-00008E000000}"/>
    <hyperlink ref="C145" r:id="rId144" xr:uid="{00000000-0004-0000-0400-00008F000000}"/>
    <hyperlink ref="C146" r:id="rId145" xr:uid="{00000000-0004-0000-0400-000090000000}"/>
    <hyperlink ref="C147" r:id="rId146" xr:uid="{00000000-0004-0000-0400-000091000000}"/>
    <hyperlink ref="C148" r:id="rId147" xr:uid="{00000000-0004-0000-0400-000092000000}"/>
    <hyperlink ref="C149" r:id="rId148" xr:uid="{00000000-0004-0000-0400-000093000000}"/>
    <hyperlink ref="C150" r:id="rId149" xr:uid="{00000000-0004-0000-0400-000094000000}"/>
    <hyperlink ref="C151" r:id="rId150" xr:uid="{00000000-0004-0000-0400-000095000000}"/>
    <hyperlink ref="C152" r:id="rId151" xr:uid="{00000000-0004-0000-0400-000096000000}"/>
    <hyperlink ref="C153" r:id="rId152" xr:uid="{00000000-0004-0000-0400-000097000000}"/>
    <hyperlink ref="C154" r:id="rId153" xr:uid="{00000000-0004-0000-0400-000098000000}"/>
    <hyperlink ref="C155" r:id="rId154" xr:uid="{00000000-0004-0000-0400-000099000000}"/>
    <hyperlink ref="C156" r:id="rId155" xr:uid="{00000000-0004-0000-0400-00009A000000}"/>
    <hyperlink ref="C157" r:id="rId156" xr:uid="{00000000-0004-0000-0400-00009B000000}"/>
    <hyperlink ref="C158" r:id="rId157" xr:uid="{00000000-0004-0000-0400-00009C000000}"/>
    <hyperlink ref="C159" r:id="rId158" xr:uid="{00000000-0004-0000-0400-00009D000000}"/>
    <hyperlink ref="C160" r:id="rId159" xr:uid="{00000000-0004-0000-0400-00009E000000}"/>
    <hyperlink ref="C161" r:id="rId160" xr:uid="{00000000-0004-0000-0400-00009F000000}"/>
    <hyperlink ref="C162" r:id="rId161" xr:uid="{00000000-0004-0000-0400-0000A0000000}"/>
    <hyperlink ref="C163" r:id="rId162" xr:uid="{00000000-0004-0000-0400-0000A1000000}"/>
    <hyperlink ref="C164" r:id="rId163" xr:uid="{00000000-0004-0000-0400-0000A2000000}"/>
    <hyperlink ref="C165" r:id="rId164" xr:uid="{00000000-0004-0000-0400-0000A3000000}"/>
    <hyperlink ref="C166" r:id="rId165" xr:uid="{00000000-0004-0000-0400-0000A4000000}"/>
    <hyperlink ref="C167" r:id="rId166" xr:uid="{00000000-0004-0000-0400-0000A5000000}"/>
    <hyperlink ref="C168" r:id="rId167" xr:uid="{00000000-0004-0000-0400-0000A6000000}"/>
    <hyperlink ref="C169" r:id="rId168" xr:uid="{00000000-0004-0000-0400-0000A7000000}"/>
    <hyperlink ref="C170" r:id="rId169" xr:uid="{00000000-0004-0000-0400-0000A8000000}"/>
    <hyperlink ref="C171" r:id="rId170" xr:uid="{00000000-0004-0000-0400-0000A9000000}"/>
    <hyperlink ref="C172" r:id="rId171" xr:uid="{00000000-0004-0000-0400-0000AA000000}"/>
    <hyperlink ref="C173" r:id="rId172" xr:uid="{00000000-0004-0000-0400-0000AB000000}"/>
    <hyperlink ref="C174" r:id="rId173" xr:uid="{00000000-0004-0000-0400-0000AC000000}"/>
    <hyperlink ref="C175" r:id="rId174" xr:uid="{00000000-0004-0000-0400-0000AD000000}"/>
    <hyperlink ref="C176" r:id="rId175" xr:uid="{00000000-0004-0000-0400-0000AE000000}"/>
    <hyperlink ref="C177" r:id="rId176" xr:uid="{00000000-0004-0000-0400-0000AF000000}"/>
    <hyperlink ref="C178" r:id="rId177" xr:uid="{00000000-0004-0000-0400-0000B0000000}"/>
    <hyperlink ref="C179" r:id="rId178" xr:uid="{00000000-0004-0000-0400-0000B1000000}"/>
    <hyperlink ref="C180" r:id="rId179" xr:uid="{00000000-0004-0000-0400-0000B2000000}"/>
    <hyperlink ref="C181" r:id="rId180" xr:uid="{00000000-0004-0000-0400-0000B3000000}"/>
    <hyperlink ref="C182" r:id="rId181" xr:uid="{00000000-0004-0000-0400-0000B4000000}"/>
    <hyperlink ref="C183" r:id="rId182" xr:uid="{00000000-0004-0000-0400-0000B5000000}"/>
    <hyperlink ref="C184" r:id="rId183" xr:uid="{00000000-0004-0000-0400-0000B6000000}"/>
    <hyperlink ref="C185" r:id="rId184" xr:uid="{00000000-0004-0000-0400-0000B7000000}"/>
    <hyperlink ref="C186" r:id="rId185" xr:uid="{00000000-0004-0000-0400-0000B8000000}"/>
    <hyperlink ref="C187" r:id="rId186" xr:uid="{00000000-0004-0000-0400-0000B9000000}"/>
    <hyperlink ref="C188" r:id="rId187" xr:uid="{00000000-0004-0000-0400-0000BA000000}"/>
    <hyperlink ref="C189" r:id="rId188" xr:uid="{00000000-0004-0000-0400-0000BB000000}"/>
    <hyperlink ref="C190" r:id="rId189" xr:uid="{00000000-0004-0000-0400-0000BC000000}"/>
    <hyperlink ref="C191" r:id="rId190" xr:uid="{00000000-0004-0000-0400-0000BD000000}"/>
    <hyperlink ref="C192" r:id="rId191" xr:uid="{00000000-0004-0000-0400-0000BE000000}"/>
    <hyperlink ref="C193" r:id="rId192" xr:uid="{00000000-0004-0000-0400-0000BF000000}"/>
    <hyperlink ref="C194" r:id="rId193" xr:uid="{00000000-0004-0000-0400-0000C0000000}"/>
    <hyperlink ref="C195" r:id="rId194" xr:uid="{00000000-0004-0000-0400-0000C1000000}"/>
    <hyperlink ref="C196" r:id="rId195" xr:uid="{00000000-0004-0000-0400-0000C2000000}"/>
    <hyperlink ref="C197" r:id="rId196" xr:uid="{00000000-0004-0000-0400-0000C3000000}"/>
    <hyperlink ref="C198" r:id="rId197" xr:uid="{00000000-0004-0000-0400-0000C4000000}"/>
    <hyperlink ref="C199" r:id="rId198" xr:uid="{00000000-0004-0000-0400-0000C5000000}"/>
    <hyperlink ref="C200" r:id="rId199" xr:uid="{00000000-0004-0000-0400-0000C6000000}"/>
    <hyperlink ref="C201" r:id="rId200" xr:uid="{00000000-0004-0000-0400-0000C7000000}"/>
    <hyperlink ref="C202" r:id="rId201" xr:uid="{00000000-0004-0000-0400-0000C8000000}"/>
    <hyperlink ref="C203" r:id="rId202" xr:uid="{00000000-0004-0000-0400-0000C9000000}"/>
    <hyperlink ref="C204" r:id="rId203" xr:uid="{00000000-0004-0000-0400-0000CA000000}"/>
    <hyperlink ref="C205" r:id="rId204" xr:uid="{00000000-0004-0000-0400-0000CB000000}"/>
    <hyperlink ref="C206" r:id="rId205" xr:uid="{00000000-0004-0000-0400-0000CC000000}"/>
    <hyperlink ref="C207" r:id="rId206" xr:uid="{00000000-0004-0000-0400-0000CD000000}"/>
    <hyperlink ref="C208" r:id="rId207" xr:uid="{00000000-0004-0000-0400-0000CE000000}"/>
    <hyperlink ref="C209" r:id="rId208" xr:uid="{00000000-0004-0000-0400-0000CF000000}"/>
    <hyperlink ref="C210" r:id="rId209" xr:uid="{00000000-0004-0000-0400-0000D0000000}"/>
    <hyperlink ref="C211" r:id="rId210" xr:uid="{00000000-0004-0000-0400-0000D1000000}"/>
    <hyperlink ref="C212" r:id="rId211" xr:uid="{00000000-0004-0000-0400-0000D2000000}"/>
    <hyperlink ref="C213" r:id="rId212" xr:uid="{00000000-0004-0000-0400-0000D3000000}"/>
    <hyperlink ref="C214" r:id="rId213" xr:uid="{00000000-0004-0000-0400-0000D4000000}"/>
    <hyperlink ref="C215" r:id="rId214" xr:uid="{00000000-0004-0000-0400-0000D5000000}"/>
    <hyperlink ref="C216" r:id="rId215" xr:uid="{00000000-0004-0000-0400-0000D6000000}"/>
    <hyperlink ref="C217" r:id="rId216" xr:uid="{00000000-0004-0000-0400-0000D7000000}"/>
    <hyperlink ref="C218" r:id="rId217" xr:uid="{00000000-0004-0000-0400-0000D8000000}"/>
    <hyperlink ref="C219" r:id="rId218" xr:uid="{00000000-0004-0000-0400-0000D9000000}"/>
    <hyperlink ref="C220" r:id="rId219" xr:uid="{00000000-0004-0000-0400-0000DA000000}"/>
    <hyperlink ref="C221" r:id="rId220" xr:uid="{00000000-0004-0000-0400-0000DB000000}"/>
    <hyperlink ref="C222" r:id="rId221" xr:uid="{00000000-0004-0000-0400-0000DC000000}"/>
    <hyperlink ref="C223" r:id="rId222" xr:uid="{00000000-0004-0000-0400-0000DD000000}"/>
    <hyperlink ref="C224" r:id="rId223" xr:uid="{00000000-0004-0000-0400-0000DE000000}"/>
    <hyperlink ref="C225" r:id="rId224" xr:uid="{00000000-0004-0000-0400-0000DF000000}"/>
    <hyperlink ref="C226" r:id="rId225" xr:uid="{00000000-0004-0000-0400-0000E0000000}"/>
    <hyperlink ref="C227" r:id="rId226" xr:uid="{00000000-0004-0000-0400-0000E1000000}"/>
    <hyperlink ref="C228" r:id="rId227" xr:uid="{00000000-0004-0000-0400-0000E2000000}"/>
    <hyperlink ref="C229" r:id="rId228" xr:uid="{00000000-0004-0000-0400-0000E3000000}"/>
    <hyperlink ref="C230" r:id="rId229" xr:uid="{00000000-0004-0000-0400-0000E4000000}"/>
    <hyperlink ref="C231" r:id="rId230" xr:uid="{00000000-0004-0000-0400-0000E5000000}"/>
    <hyperlink ref="C232" r:id="rId231" xr:uid="{00000000-0004-0000-0400-0000E6000000}"/>
    <hyperlink ref="C233" r:id="rId232" xr:uid="{00000000-0004-0000-0400-0000E7000000}"/>
    <hyperlink ref="C234" r:id="rId233" xr:uid="{00000000-0004-0000-0400-0000E8000000}"/>
    <hyperlink ref="C235" r:id="rId234" xr:uid="{00000000-0004-0000-0400-0000E9000000}"/>
    <hyperlink ref="C236" r:id="rId235" xr:uid="{00000000-0004-0000-0400-0000EA000000}"/>
    <hyperlink ref="C237" r:id="rId236" xr:uid="{00000000-0004-0000-0400-0000EB000000}"/>
    <hyperlink ref="C238" r:id="rId237" xr:uid="{00000000-0004-0000-0400-0000EC000000}"/>
    <hyperlink ref="C239" r:id="rId238" xr:uid="{00000000-0004-0000-0400-0000ED000000}"/>
    <hyperlink ref="C240" r:id="rId239" xr:uid="{00000000-0004-0000-0400-0000EE000000}"/>
    <hyperlink ref="C241" r:id="rId240" xr:uid="{00000000-0004-0000-0400-0000EF000000}"/>
    <hyperlink ref="C242" r:id="rId241" xr:uid="{00000000-0004-0000-0400-0000F0000000}"/>
    <hyperlink ref="C243" r:id="rId242" xr:uid="{00000000-0004-0000-0400-0000F1000000}"/>
    <hyperlink ref="C244" r:id="rId243" xr:uid="{00000000-0004-0000-0400-0000F2000000}"/>
    <hyperlink ref="C245" r:id="rId244" xr:uid="{00000000-0004-0000-0400-0000F3000000}"/>
    <hyperlink ref="C246" r:id="rId245" xr:uid="{00000000-0004-0000-0400-0000F4000000}"/>
    <hyperlink ref="C247" r:id="rId246" xr:uid="{00000000-0004-0000-0400-0000F5000000}"/>
    <hyperlink ref="C248" r:id="rId247" xr:uid="{00000000-0004-0000-0400-0000F6000000}"/>
    <hyperlink ref="C249" r:id="rId248" xr:uid="{00000000-0004-0000-0400-0000F7000000}"/>
    <hyperlink ref="C250" r:id="rId249" xr:uid="{00000000-0004-0000-0400-0000F8000000}"/>
    <hyperlink ref="C251" r:id="rId250" xr:uid="{00000000-0004-0000-0400-0000F9000000}"/>
    <hyperlink ref="C252" r:id="rId251" xr:uid="{00000000-0004-0000-0400-0000FA000000}"/>
    <hyperlink ref="C253" r:id="rId252" xr:uid="{00000000-0004-0000-0400-0000FB000000}"/>
    <hyperlink ref="C254" r:id="rId253" xr:uid="{00000000-0004-0000-0400-0000FC000000}"/>
    <hyperlink ref="C255" r:id="rId254" xr:uid="{00000000-0004-0000-0400-0000FD000000}"/>
    <hyperlink ref="C256" r:id="rId255" xr:uid="{00000000-0004-0000-0400-0000FE000000}"/>
    <hyperlink ref="C257" r:id="rId256" xr:uid="{00000000-0004-0000-0400-0000FF000000}"/>
    <hyperlink ref="C258" r:id="rId257" xr:uid="{00000000-0004-0000-0400-000000010000}"/>
    <hyperlink ref="C259" r:id="rId258" xr:uid="{00000000-0004-0000-0400-000001010000}"/>
    <hyperlink ref="C260" r:id="rId259" xr:uid="{00000000-0004-0000-0400-000002010000}"/>
    <hyperlink ref="C261" r:id="rId260" xr:uid="{00000000-0004-0000-0400-000003010000}"/>
    <hyperlink ref="C262" r:id="rId261" xr:uid="{00000000-0004-0000-0400-000004010000}"/>
    <hyperlink ref="C263" r:id="rId262" xr:uid="{00000000-0004-0000-0400-000005010000}"/>
    <hyperlink ref="C264" r:id="rId263" xr:uid="{00000000-0004-0000-0400-000006010000}"/>
    <hyperlink ref="C265" r:id="rId264" xr:uid="{00000000-0004-0000-0400-000007010000}"/>
    <hyperlink ref="C266" r:id="rId265" xr:uid="{00000000-0004-0000-0400-000008010000}"/>
    <hyperlink ref="C267" r:id="rId266" xr:uid="{00000000-0004-0000-0400-000009010000}"/>
    <hyperlink ref="C268" r:id="rId267" xr:uid="{00000000-0004-0000-0400-00000A010000}"/>
    <hyperlink ref="C269" r:id="rId268" xr:uid="{00000000-0004-0000-0400-00000B010000}"/>
    <hyperlink ref="C270" r:id="rId269" xr:uid="{00000000-0004-0000-0400-00000C010000}"/>
    <hyperlink ref="C271" r:id="rId270" xr:uid="{00000000-0004-0000-0400-00000D010000}"/>
    <hyperlink ref="C272" r:id="rId271" xr:uid="{00000000-0004-0000-0400-00000E010000}"/>
    <hyperlink ref="C273" r:id="rId272" xr:uid="{00000000-0004-0000-0400-00000F010000}"/>
    <hyperlink ref="C274" r:id="rId273" xr:uid="{00000000-0004-0000-0400-000010010000}"/>
    <hyperlink ref="C275" r:id="rId274" xr:uid="{00000000-0004-0000-0400-000011010000}"/>
    <hyperlink ref="C276" r:id="rId275" xr:uid="{00000000-0004-0000-0400-000012010000}"/>
    <hyperlink ref="C277" r:id="rId276" xr:uid="{00000000-0004-0000-0400-000013010000}"/>
    <hyperlink ref="C278" r:id="rId277" xr:uid="{00000000-0004-0000-0400-000014010000}"/>
    <hyperlink ref="C279" r:id="rId278" xr:uid="{00000000-0004-0000-0400-000015010000}"/>
    <hyperlink ref="C280" r:id="rId279" xr:uid="{00000000-0004-0000-0400-000016010000}"/>
    <hyperlink ref="C281" r:id="rId280" xr:uid="{00000000-0004-0000-0400-000017010000}"/>
    <hyperlink ref="C282" r:id="rId281" xr:uid="{00000000-0004-0000-0400-000018010000}"/>
    <hyperlink ref="C283" r:id="rId282" xr:uid="{00000000-0004-0000-0400-000019010000}"/>
    <hyperlink ref="C284" r:id="rId283" xr:uid="{00000000-0004-0000-0400-00001A010000}"/>
    <hyperlink ref="C285" r:id="rId284" xr:uid="{00000000-0004-0000-0400-00001B010000}"/>
    <hyperlink ref="C286" r:id="rId285" xr:uid="{00000000-0004-0000-0400-00001C010000}"/>
    <hyperlink ref="C287" r:id="rId286" xr:uid="{00000000-0004-0000-0400-00001D010000}"/>
    <hyperlink ref="C288" r:id="rId287" xr:uid="{00000000-0004-0000-0400-00001E010000}"/>
    <hyperlink ref="C289" r:id="rId288" xr:uid="{00000000-0004-0000-0400-00001F010000}"/>
    <hyperlink ref="C290" r:id="rId289" xr:uid="{00000000-0004-0000-0400-000020010000}"/>
    <hyperlink ref="C291" r:id="rId290" xr:uid="{00000000-0004-0000-0400-000021010000}"/>
    <hyperlink ref="C292" r:id="rId291" xr:uid="{00000000-0004-0000-0400-000022010000}"/>
    <hyperlink ref="C293" r:id="rId292" xr:uid="{00000000-0004-0000-0400-000023010000}"/>
    <hyperlink ref="C294" r:id="rId293" xr:uid="{00000000-0004-0000-0400-000024010000}"/>
    <hyperlink ref="C295" r:id="rId294" xr:uid="{00000000-0004-0000-0400-000025010000}"/>
    <hyperlink ref="C296" r:id="rId295" xr:uid="{00000000-0004-0000-0400-000026010000}"/>
    <hyperlink ref="C297" r:id="rId296" xr:uid="{00000000-0004-0000-0400-000027010000}"/>
    <hyperlink ref="C298" r:id="rId297" xr:uid="{00000000-0004-0000-0400-000028010000}"/>
    <hyperlink ref="C299" r:id="rId298" xr:uid="{00000000-0004-0000-0400-000029010000}"/>
    <hyperlink ref="C300" r:id="rId299" xr:uid="{00000000-0004-0000-0400-00002A010000}"/>
    <hyperlink ref="C301" r:id="rId300" xr:uid="{00000000-0004-0000-0400-00002B010000}"/>
    <hyperlink ref="C302" r:id="rId301" xr:uid="{00000000-0004-0000-0400-00002C010000}"/>
    <hyperlink ref="C303" r:id="rId302" xr:uid="{00000000-0004-0000-0400-00002D010000}"/>
    <hyperlink ref="C304" r:id="rId303" xr:uid="{00000000-0004-0000-0400-00002E010000}"/>
    <hyperlink ref="C305" r:id="rId304" xr:uid="{00000000-0004-0000-0400-00002F010000}"/>
    <hyperlink ref="C306" r:id="rId305" xr:uid="{00000000-0004-0000-0400-000030010000}"/>
    <hyperlink ref="C307" r:id="rId306" xr:uid="{00000000-0004-0000-0400-000031010000}"/>
    <hyperlink ref="C308" r:id="rId307" xr:uid="{00000000-0004-0000-0400-000032010000}"/>
    <hyperlink ref="C309" r:id="rId308" xr:uid="{00000000-0004-0000-0400-000033010000}"/>
    <hyperlink ref="C310" r:id="rId309" xr:uid="{00000000-0004-0000-0400-000034010000}"/>
    <hyperlink ref="C311" r:id="rId310" xr:uid="{00000000-0004-0000-0400-000035010000}"/>
    <hyperlink ref="C312" r:id="rId311" xr:uid="{00000000-0004-0000-0400-000036010000}"/>
    <hyperlink ref="C313" r:id="rId312" xr:uid="{00000000-0004-0000-0400-000037010000}"/>
    <hyperlink ref="C314" r:id="rId313" xr:uid="{00000000-0004-0000-0400-000038010000}"/>
    <hyperlink ref="C315" r:id="rId314" xr:uid="{00000000-0004-0000-0400-000039010000}"/>
    <hyperlink ref="C316" r:id="rId315" xr:uid="{00000000-0004-0000-0400-00003A010000}"/>
    <hyperlink ref="C317" r:id="rId316" xr:uid="{00000000-0004-0000-0400-00003B010000}"/>
    <hyperlink ref="C318" r:id="rId317" xr:uid="{00000000-0004-0000-0400-00003C010000}"/>
    <hyperlink ref="C319" r:id="rId318" xr:uid="{00000000-0004-0000-0400-00003D010000}"/>
    <hyperlink ref="C320" r:id="rId319" xr:uid="{00000000-0004-0000-0400-00003E010000}"/>
    <hyperlink ref="C321" r:id="rId320" xr:uid="{00000000-0004-0000-0400-00003F010000}"/>
    <hyperlink ref="C322" r:id="rId321" xr:uid="{00000000-0004-0000-0400-000040010000}"/>
    <hyperlink ref="C323" r:id="rId322" xr:uid="{00000000-0004-0000-0400-000041010000}"/>
    <hyperlink ref="C324" r:id="rId323" xr:uid="{00000000-0004-0000-0400-000042010000}"/>
    <hyperlink ref="C325" r:id="rId324" xr:uid="{00000000-0004-0000-0400-000043010000}"/>
    <hyperlink ref="C326" r:id="rId325" xr:uid="{00000000-0004-0000-0400-000044010000}"/>
    <hyperlink ref="C327" r:id="rId326" xr:uid="{00000000-0004-0000-0400-000045010000}"/>
    <hyperlink ref="C328" r:id="rId327" xr:uid="{00000000-0004-0000-0400-000046010000}"/>
    <hyperlink ref="C329" r:id="rId328" xr:uid="{00000000-0004-0000-0400-000047010000}"/>
    <hyperlink ref="C330" r:id="rId329" xr:uid="{00000000-0004-0000-0400-000048010000}"/>
    <hyperlink ref="C331" r:id="rId330" xr:uid="{00000000-0004-0000-0400-000049010000}"/>
    <hyperlink ref="C332" r:id="rId331" xr:uid="{00000000-0004-0000-0400-00004A01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P16"/>
  <sheetViews>
    <sheetView workbookViewId="0">
      <selection activeCell="B2" sqref="B2"/>
    </sheetView>
  </sheetViews>
  <sheetFormatPr defaultColWidth="12.6640625" defaultRowHeight="15.75" customHeight="1"/>
  <cols>
    <col min="1" max="1" width="15.77734375" customWidth="1"/>
  </cols>
  <sheetData>
    <row r="1" spans="1:16">
      <c r="A1" s="3" t="s">
        <v>343</v>
      </c>
      <c r="B1" s="3" t="s">
        <v>6</v>
      </c>
      <c r="C1" s="3" t="s">
        <v>5</v>
      </c>
      <c r="D1" s="3"/>
      <c r="E1" s="3"/>
      <c r="F1" s="3"/>
      <c r="G1" s="3"/>
      <c r="H1" s="3"/>
      <c r="M1" s="1"/>
      <c r="N1" s="1"/>
      <c r="O1" s="1"/>
    </row>
    <row r="2" spans="1:16">
      <c r="A2" s="3" t="s">
        <v>6</v>
      </c>
      <c r="B2" s="8">
        <f>COUNTIFS(gpt_classes!G$2:G$332,"yes",agreed_classes!D$2:D$332,"yes")</f>
        <v>214</v>
      </c>
      <c r="C2" s="8">
        <f>COUNTIFS(gpt_classes!G$2:G$332,"yes",agreed_classes!D$2:D$332,"no")</f>
        <v>10</v>
      </c>
      <c r="D2" s="8">
        <f t="shared" ref="D2:D4" si="0">SUM(B2:C2)</f>
        <v>224</v>
      </c>
      <c r="E2" s="3"/>
      <c r="F2" s="8"/>
      <c r="G2" s="8"/>
      <c r="H2" s="8"/>
      <c r="M2" s="1"/>
      <c r="N2" s="8"/>
      <c r="O2" s="8"/>
      <c r="P2" s="1"/>
    </row>
    <row r="3" spans="1:16">
      <c r="A3" s="3" t="s">
        <v>5</v>
      </c>
      <c r="B3" s="8">
        <f>COUNTIFS(gpt_classes!G$2:G$332,"no",agreed_classes!D$2:D$332,"yes")</f>
        <v>10</v>
      </c>
      <c r="C3" s="8">
        <f>COUNTIFS(gpt_classes!G$2:G$332,"no",agreed_classes!D$2:D$332,"no")</f>
        <v>89</v>
      </c>
      <c r="D3" s="8">
        <f t="shared" si="0"/>
        <v>99</v>
      </c>
      <c r="E3" s="3"/>
      <c r="F3" s="8"/>
      <c r="G3" s="8"/>
      <c r="H3" s="8"/>
      <c r="M3" s="1"/>
      <c r="N3" s="8"/>
      <c r="O3" s="8"/>
      <c r="P3" s="1"/>
    </row>
    <row r="4" spans="1:16">
      <c r="A4" s="3"/>
      <c r="B4" s="8">
        <f t="shared" ref="B4:C4" si="1">SUM(B2:B3)</f>
        <v>224</v>
      </c>
      <c r="C4" s="8">
        <f t="shared" si="1"/>
        <v>99</v>
      </c>
      <c r="D4" s="8">
        <f t="shared" si="0"/>
        <v>323</v>
      </c>
      <c r="E4" s="3"/>
      <c r="F4" s="8"/>
      <c r="G4" s="8"/>
      <c r="H4" s="8"/>
      <c r="N4" s="1"/>
      <c r="O4" s="1"/>
      <c r="P4" s="1"/>
    </row>
    <row r="5" spans="1:16">
      <c r="E5" s="3"/>
      <c r="F5" s="3"/>
      <c r="G5" s="3"/>
      <c r="H5" s="3"/>
    </row>
    <row r="6" spans="1:16">
      <c r="A6" s="3" t="s">
        <v>344</v>
      </c>
      <c r="B6" s="9">
        <f>(B2+C3)/D4</f>
        <v>0.9380804953560371</v>
      </c>
      <c r="C6" s="1"/>
      <c r="D6" s="1"/>
      <c r="E6" s="3"/>
      <c r="F6" s="9"/>
      <c r="G6" s="3"/>
      <c r="H6" s="3"/>
      <c r="M6" s="1"/>
      <c r="N6" s="10"/>
    </row>
    <row r="7" spans="1:16">
      <c r="A7" s="3" t="s">
        <v>345</v>
      </c>
      <c r="B7" s="9">
        <f>B2/(B2+C2)</f>
        <v>0.9553571428571429</v>
      </c>
      <c r="C7" s="1"/>
      <c r="D7" s="1"/>
      <c r="E7" s="3"/>
      <c r="F7" s="9"/>
      <c r="G7" s="3"/>
      <c r="H7" s="3"/>
      <c r="M7" s="1"/>
      <c r="N7" s="10"/>
    </row>
    <row r="8" spans="1:16">
      <c r="A8" s="3" t="s">
        <v>346</v>
      </c>
      <c r="B8" s="9">
        <f>B2/(B2+B3)</f>
        <v>0.9553571428571429</v>
      </c>
      <c r="C8" s="1"/>
      <c r="D8" s="1"/>
      <c r="E8" s="3"/>
      <c r="F8" s="9"/>
      <c r="G8" s="3"/>
      <c r="H8" s="3"/>
      <c r="M8" s="1"/>
      <c r="N8" s="10"/>
    </row>
    <row r="9" spans="1:16">
      <c r="A9" s="3" t="s">
        <v>347</v>
      </c>
      <c r="B9" s="9">
        <f>(2*B7*B8)/(B7+B8)</f>
        <v>0.9553571428571429</v>
      </c>
      <c r="C9" s="1"/>
      <c r="D9" s="1"/>
      <c r="E9" s="3"/>
      <c r="F9" s="9"/>
      <c r="G9" s="3"/>
      <c r="H9" s="3"/>
      <c r="M9" s="1"/>
      <c r="N9" s="10"/>
    </row>
    <row r="11" spans="1:16">
      <c r="A11" s="1"/>
    </row>
    <row r="12" spans="1:16">
      <c r="A12" s="1"/>
    </row>
    <row r="13" spans="1:16">
      <c r="A13" s="1"/>
    </row>
    <row r="14" spans="1:16">
      <c r="A14" s="1"/>
    </row>
    <row r="15" spans="1:16">
      <c r="A15" s="1"/>
    </row>
    <row r="16" spans="1:16">
      <c r="A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1st_author_classes</vt:lpstr>
      <vt:lpstr>2nd_author_classes</vt:lpstr>
      <vt:lpstr>agreed_classes</vt:lpstr>
      <vt:lpstr>cohens_kappa</vt:lpstr>
      <vt:lpstr>disagreement_resolution</vt:lpstr>
      <vt:lpstr>gpt_classes</vt:lpstr>
      <vt:lpstr>gpt_classification_evaluation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Tajkia Rahman Toma</cp:lastModifiedBy>
  <dcterms:modified xsi:type="dcterms:W3CDTF">2024-08-04T05:11:10Z</dcterms:modified>
</cp:coreProperties>
</file>