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ÁLVARO SHIOKAWA\workspace\one\experiment_results\"/>
    </mc:Choice>
  </mc:AlternateContent>
  <bookViews>
    <workbookView xWindow="0" yWindow="0" windowWidth="18120" windowHeight="7110" tabRatio="895" activeTab="1"/>
  </bookViews>
  <sheets>
    <sheet name="Test 1 (from n79 to n83)" sheetId="1" r:id="rId1"/>
    <sheet name="Test 2 (from n79 to n117)" sheetId="2" r:id="rId2"/>
    <sheet name="Test 3 (from n79 to n40)" sheetId="3" r:id="rId3"/>
    <sheet name="Test 4 (from n79 to n30)" sheetId="6" r:id="rId4"/>
    <sheet name="Test 5 (from n79 to n95)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B4" i="7"/>
  <c r="B3" i="7"/>
  <c r="B2" i="7"/>
  <c r="B5" i="6"/>
  <c r="B4" i="6"/>
  <c r="B3" i="6"/>
  <c r="B2" i="6"/>
  <c r="B5" i="3"/>
  <c r="B4" i="3"/>
  <c r="B3" i="3"/>
  <c r="B2" i="3"/>
  <c r="B5" i="2"/>
  <c r="B4" i="2"/>
  <c r="B3" i="2"/>
  <c r="B2" i="2"/>
  <c r="B5" i="1"/>
  <c r="B4" i="1"/>
  <c r="B3" i="1"/>
  <c r="B2" i="1"/>
</calcChain>
</file>

<file path=xl/sharedStrings.xml><?xml version="1.0" encoding="utf-8"?>
<sst xmlns="http://schemas.openxmlformats.org/spreadsheetml/2006/main" count="92" uniqueCount="36">
  <si>
    <t>Origin Node</t>
  </si>
  <si>
    <t>Destination Node</t>
  </si>
  <si>
    <t>n79</t>
  </si>
  <si>
    <t>n83</t>
  </si>
  <si>
    <t>TVSP</t>
  </si>
  <si>
    <t>First Contact</t>
  </si>
  <si>
    <t>Epidemic</t>
  </si>
  <si>
    <t>n117</t>
  </si>
  <si>
    <t>n40</t>
  </si>
  <si>
    <t>n30</t>
  </si>
  <si>
    <t>n95</t>
  </si>
  <si>
    <t>Tempo de viagem da mensagem</t>
  </si>
  <si>
    <t>Total de mensagens geradas</t>
  </si>
  <si>
    <t>16 (3 até o destino + 13 adicionais)</t>
  </si>
  <si>
    <t>6 (3 até o destino + 3 adicionais)</t>
  </si>
  <si>
    <t>Algoritmo de roteamento</t>
  </si>
  <si>
    <t>16 (4 até destino + 12 adicionais)</t>
  </si>
  <si>
    <t>10 (5 até destino + 5 adicionais)</t>
  </si>
  <si>
    <t>Nó destino</t>
  </si>
  <si>
    <t>Nó origem</t>
  </si>
  <si>
    <t>SaW (Binário / Máx. # de cópias: 6)</t>
  </si>
  <si>
    <t>SaW (Binário / Máx. # de cópias: 18)</t>
  </si>
  <si>
    <t>SaW (Binário / Máx. # de cópias: 30)</t>
  </si>
  <si>
    <t>16 (4 até o destino + 12 adicionais)</t>
  </si>
  <si>
    <t>14 (4 até o destino + 10 adicionais)</t>
  </si>
  <si>
    <t>SaW (Binário / Máx. # de cópias: 46)</t>
  </si>
  <si>
    <t>13 (3 até o destino + 10 adicionais)</t>
  </si>
  <si>
    <t>SaW (Binário / Máx. # de cópias: 2)</t>
  </si>
  <si>
    <t>16 (2 até o destino + 14 adicionais)</t>
  </si>
  <si>
    <t>2 (2 até o destino + 0 adicionais)</t>
  </si>
  <si>
    <t>Contagem de hops</t>
  </si>
  <si>
    <t>Tempo de partida da mensagem</t>
  </si>
  <si>
    <t>Tempo de chegada da mensagem</t>
  </si>
  <si>
    <t>1 (1 até o destino + 0 adicionais)</t>
  </si>
  <si>
    <t>1 (0 até o destino + 0 adicionais)</t>
  </si>
  <si>
    <t>Não chegou no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</si>
</sst>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49" fontId="0" fillId="2" borderId="8" xfId="0" applyNumberFormat="1" applyFill="1" applyBorder="1"/>
    <xf numFmtId="49" fontId="0" fillId="2" borderId="10" xfId="0" applyNumberFormat="1" applyFill="1" applyBorder="1"/>
    <xf numFmtId="49" fontId="0" fillId="2" borderId="1" xfId="0" applyNumberFormat="1" applyFill="1" applyBorder="1"/>
    <xf numFmtId="0" fontId="0" fillId="5" borderId="5" xfId="0" applyNumberFormat="1" applyFill="1" applyBorder="1"/>
    <xf numFmtId="0" fontId="0" fillId="5" borderId="11" xfId="0" applyNumberFormat="1" applyFill="1" applyBorder="1"/>
    <xf numFmtId="0" fontId="0" fillId="5" borderId="0" xfId="0" applyNumberFormat="1" applyFill="1" applyBorder="1"/>
    <xf numFmtId="0" fontId="0" fillId="5" borderId="1" xfId="0" applyNumberFormat="1" applyFill="1" applyBorder="1"/>
    <xf numFmtId="0" fontId="1" fillId="3" borderId="12" xfId="0" applyFont="1" applyFill="1" applyBorder="1"/>
    <xf numFmtId="0" fontId="0" fillId="5" borderId="10" xfId="0" applyNumberFormat="1" applyFill="1" applyBorder="1"/>
    <xf numFmtId="164" fontId="1" fillId="4" borderId="3" xfId="0" applyNumberFormat="1" applyFont="1" applyFill="1" applyBorder="1"/>
    <xf numFmtId="164" fontId="0" fillId="5" borderId="2" xfId="0" applyNumberFormat="1" applyFill="1" applyBorder="1"/>
    <xf numFmtId="164" fontId="0" fillId="5" borderId="1" xfId="0" applyNumberFormat="1" applyFill="1" applyBorder="1"/>
    <xf numFmtId="164" fontId="0" fillId="0" borderId="0" xfId="0" applyNumberFormat="1"/>
    <xf numFmtId="164" fontId="0" fillId="5" borderId="6" xfId="0" applyNumberFormat="1" applyFill="1" applyBorder="1"/>
    <xf numFmtId="164" fontId="0" fillId="5" borderId="9" xfId="0" applyNumberFormat="1" applyFill="1" applyBorder="1"/>
    <xf numFmtId="0" fontId="1" fillId="4" borderId="1" xfId="0" applyNumberFormat="1" applyFont="1" applyFill="1" applyBorder="1"/>
    <xf numFmtId="0" fontId="0" fillId="0" borderId="0" xfId="0" applyNumberFormat="1"/>
    <xf numFmtId="0" fontId="0" fillId="5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5" borderId="10" xfId="0" applyNumberFormat="1" applyFill="1" applyBorder="1" applyAlignment="1">
      <alignment horizontal="right"/>
    </xf>
    <xf numFmtId="0" fontId="1" fillId="4" borderId="6" xfId="0" applyNumberFormat="1" applyFont="1" applyFill="1" applyBorder="1"/>
    <xf numFmtId="0" fontId="0" fillId="5" borderId="3" xfId="0" applyNumberFormat="1" applyFill="1" applyBorder="1"/>
    <xf numFmtId="0" fontId="0" fillId="5" borderId="4" xfId="0" applyNumberFormat="1" applyFill="1" applyBorder="1"/>
    <xf numFmtId="0" fontId="0" fillId="5" borderId="13" xfId="0" applyNumberFormat="1" applyFill="1" applyBorder="1"/>
    <xf numFmtId="0" fontId="1" fillId="4" borderId="5" xfId="0" applyNumberFormat="1" applyFont="1" applyFill="1" applyBorder="1"/>
    <xf numFmtId="0" fontId="0" fillId="5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Mensagem enviada de n79 para n83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 (from n79 to n83)'!$B$1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6)</c:v>
                </c:pt>
              </c:strCache>
            </c:strRef>
          </c:cat>
          <c:val>
            <c:numRef>
              <c:f>'Test 1 (from n79 to n83)'!$B$2:$B$5</c:f>
              <c:numCache>
                <c:formatCode>0.0</c:formatCode>
                <c:ptCount val="4"/>
                <c:pt idx="0">
                  <c:v>1675.4999999990268</c:v>
                </c:pt>
                <c:pt idx="1">
                  <c:v>2130.1999999990803</c:v>
                </c:pt>
                <c:pt idx="2">
                  <c:v>1675.4999999990268</c:v>
                </c:pt>
                <c:pt idx="3">
                  <c:v>1675.4999999990268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68048"/>
        <c:axId val="1897671856"/>
      </c:barChart>
      <c:lineChart>
        <c:grouping val="standard"/>
        <c:varyColors val="0"/>
        <c:ser>
          <c:idx val="1"/>
          <c:order val="1"/>
          <c:tx>
            <c:strRef>
              <c:f>'Test 1 (from n79 to n83)'!$C$1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6)</c:v>
                </c:pt>
              </c:strCache>
            </c:strRef>
          </c:cat>
          <c:val>
            <c:numRef>
              <c:f>'Test 1 (from n79 to n83)'!$C$2:$C$5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668592"/>
        <c:axId val="1897660432"/>
      </c:lineChart>
      <c:catAx>
        <c:axId val="18976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671856"/>
        <c:crosses val="autoZero"/>
        <c:auto val="1"/>
        <c:lblAlgn val="ctr"/>
        <c:lblOffset val="100"/>
        <c:noMultiLvlLbl val="0"/>
      </c:catAx>
      <c:valAx>
        <c:axId val="18976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668048"/>
        <c:crosses val="autoZero"/>
        <c:crossBetween val="between"/>
      </c:valAx>
      <c:valAx>
        <c:axId val="189766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668592"/>
        <c:crosses val="max"/>
        <c:crossBetween val="between"/>
      </c:valAx>
      <c:catAx>
        <c:axId val="1897668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766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Mensagem enviada de n79 para n117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 (from n79 to n117)'!$B$1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18)</c:v>
                </c:pt>
              </c:strCache>
            </c:strRef>
          </c:cat>
          <c:val>
            <c:numRef>
              <c:f>'Test 2 (from n79 to n117)'!$B$2:$B$5</c:f>
              <c:numCache>
                <c:formatCode>0.0</c:formatCode>
                <c:ptCount val="4"/>
                <c:pt idx="0">
                  <c:v>2170.9999999985771</c:v>
                </c:pt>
                <c:pt idx="1">
                  <c:v>2625.6999999986306</c:v>
                </c:pt>
                <c:pt idx="2">
                  <c:v>2170.9999999985771</c:v>
                </c:pt>
                <c:pt idx="3">
                  <c:v>2170.9999999985771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60976"/>
        <c:axId val="1857308000"/>
      </c:barChart>
      <c:lineChart>
        <c:grouping val="standard"/>
        <c:varyColors val="0"/>
        <c:ser>
          <c:idx val="1"/>
          <c:order val="1"/>
          <c:tx>
            <c:strRef>
              <c:f>'Test 2 (from n79 to n117)'!$C$1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18)</c:v>
                </c:pt>
              </c:strCache>
            </c:strRef>
          </c:cat>
          <c:val>
            <c:numRef>
              <c:f>'Test 2 (from n79 to n117)'!$C$2:$C$5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09632"/>
        <c:axId val="1857312352"/>
      </c:lineChart>
      <c:catAx>
        <c:axId val="18976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308000"/>
        <c:crosses val="autoZero"/>
        <c:auto val="1"/>
        <c:lblAlgn val="ctr"/>
        <c:lblOffset val="100"/>
        <c:noMultiLvlLbl val="0"/>
      </c:catAx>
      <c:valAx>
        <c:axId val="18573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660976"/>
        <c:crosses val="autoZero"/>
        <c:crossBetween val="between"/>
      </c:valAx>
      <c:valAx>
        <c:axId val="1857312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309632"/>
        <c:crosses val="max"/>
        <c:crossBetween val="between"/>
      </c:valAx>
      <c:catAx>
        <c:axId val="1857309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731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Mensagem enviada de </a:t>
            </a:r>
            <a:r>
              <a:rPr lang="pt-BR" baseline="0"/>
              <a:t>n79 para n40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 (from n79 to n40)'!$B$1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2)</c:v>
                </c:pt>
              </c:strCache>
            </c:strRef>
          </c:cat>
          <c:val>
            <c:numRef>
              <c:f>'Test 3 (from n79 to n40)'!$B$2:$B$5</c:f>
              <c:numCache>
                <c:formatCode>0.0</c:formatCode>
                <c:ptCount val="4"/>
                <c:pt idx="0">
                  <c:v>2318.3999999989105</c:v>
                </c:pt>
                <c:pt idx="1">
                  <c:v>3843.9999999975207</c:v>
                </c:pt>
                <c:pt idx="2">
                  <c:v>2318.3999999989105</c:v>
                </c:pt>
                <c:pt idx="3">
                  <c:v>2318.3999999989105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317248"/>
        <c:axId val="1857317792"/>
      </c:barChart>
      <c:lineChart>
        <c:grouping val="standard"/>
        <c:varyColors val="0"/>
        <c:ser>
          <c:idx val="1"/>
          <c:order val="1"/>
          <c:tx>
            <c:strRef>
              <c:f>'Test 3 (from n79 to n40)'!$C$1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2)</c:v>
                </c:pt>
              </c:strCache>
            </c:strRef>
          </c:cat>
          <c:val>
            <c:numRef>
              <c:f>'Test 3 (from n79 to n40)'!$C$2:$C$5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01904"/>
        <c:axId val="2068903536"/>
      </c:lineChart>
      <c:catAx>
        <c:axId val="18573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317792"/>
        <c:crosses val="autoZero"/>
        <c:auto val="1"/>
        <c:lblAlgn val="ctr"/>
        <c:lblOffset val="100"/>
        <c:noMultiLvlLbl val="0"/>
      </c:catAx>
      <c:valAx>
        <c:axId val="18573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317248"/>
        <c:crosses val="autoZero"/>
        <c:crossBetween val="between"/>
      </c:valAx>
      <c:valAx>
        <c:axId val="20689035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901904"/>
        <c:crosses val="max"/>
        <c:crossBetween val="between"/>
      </c:valAx>
      <c:catAx>
        <c:axId val="2068901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90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Mensagem enviada de n79 para n30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4 (from n79 to n30)'!$B$1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46)</c:v>
                </c:pt>
              </c:strCache>
            </c:strRef>
          </c:cat>
          <c:val>
            <c:numRef>
              <c:f>'Test 4 (from n79 to n30)'!$B$2:$B$5</c:f>
              <c:numCache>
                <c:formatCode>0.0</c:formatCode>
                <c:ptCount val="4"/>
                <c:pt idx="0">
                  <c:v>10741.900000023346</c:v>
                </c:pt>
                <c:pt idx="1">
                  <c:v>0</c:v>
                </c:pt>
                <c:pt idx="2">
                  <c:v>10741.900000023346</c:v>
                </c:pt>
                <c:pt idx="3">
                  <c:v>10741.900000023346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163392"/>
        <c:axId val="40436240"/>
      </c:barChart>
      <c:lineChart>
        <c:grouping val="standard"/>
        <c:varyColors val="0"/>
        <c:ser>
          <c:idx val="1"/>
          <c:order val="1"/>
          <c:tx>
            <c:strRef>
              <c:f>'Test 4 (from n79 to n30)'!$C$1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46)</c:v>
                </c:pt>
              </c:strCache>
            </c:strRef>
          </c:cat>
          <c:val>
            <c:numRef>
              <c:f>'Test 4 (from n79 to n30)'!$C$2:$C$5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31344"/>
        <c:axId val="40442768"/>
      </c:lineChart>
      <c:catAx>
        <c:axId val="18571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36240"/>
        <c:crosses val="autoZero"/>
        <c:auto val="1"/>
        <c:lblAlgn val="ctr"/>
        <c:lblOffset val="100"/>
        <c:noMultiLvlLbl val="0"/>
      </c:catAx>
      <c:valAx>
        <c:axId val="404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163392"/>
        <c:crosses val="autoZero"/>
        <c:crossBetween val="between"/>
      </c:valAx>
      <c:valAx>
        <c:axId val="404427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31344"/>
        <c:crosses val="max"/>
        <c:crossBetween val="between"/>
      </c:valAx>
      <c:catAx>
        <c:axId val="40431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4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Mensagem enviada de </a:t>
            </a:r>
            <a:r>
              <a:rPr lang="pt-BR" baseline="0"/>
              <a:t>n79 para n95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5 (from n79 to n95)'!$B$1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30)</c:v>
                </c:pt>
              </c:strCache>
            </c:strRef>
          </c:cat>
          <c:val>
            <c:numRef>
              <c:f>'Test 5 (from n79 to n95)'!$B$2:$B$5</c:f>
              <c:numCache>
                <c:formatCode>0.0</c:formatCode>
                <c:ptCount val="4"/>
                <c:pt idx="0">
                  <c:v>10824.300000023646</c:v>
                </c:pt>
                <c:pt idx="1">
                  <c:v>0</c:v>
                </c:pt>
                <c:pt idx="2">
                  <c:v>10824.300000023646</c:v>
                </c:pt>
                <c:pt idx="3">
                  <c:v>10824.300000023646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41680"/>
        <c:axId val="40433520"/>
      </c:barChart>
      <c:lineChart>
        <c:grouping val="standard"/>
        <c:varyColors val="0"/>
        <c:ser>
          <c:idx val="1"/>
          <c:order val="1"/>
          <c:tx>
            <c:strRef>
              <c:f>'Test 5 (from n79 to n95)'!$C$1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30)</c:v>
                </c:pt>
              </c:strCache>
            </c:strRef>
          </c:cat>
          <c:val>
            <c:numRef>
              <c:f>'Test 5 (from n79 to n95)'!$C$2:$C$5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42224"/>
        <c:axId val="40434608"/>
      </c:lineChart>
      <c:catAx>
        <c:axId val="40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33520"/>
        <c:crosses val="autoZero"/>
        <c:auto val="1"/>
        <c:lblAlgn val="ctr"/>
        <c:lblOffset val="100"/>
        <c:noMultiLvlLbl val="0"/>
      </c:catAx>
      <c:valAx>
        <c:axId val="404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41680"/>
        <c:crosses val="autoZero"/>
        <c:crossBetween val="between"/>
      </c:valAx>
      <c:valAx>
        <c:axId val="404346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42224"/>
        <c:crosses val="max"/>
        <c:crossBetween val="between"/>
      </c:valAx>
      <c:catAx>
        <c:axId val="40442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3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1367925</xdr:colOff>
      <xdr:row>22</xdr:row>
      <xdr:rowOff>48262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1301250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1367925</xdr:colOff>
      <xdr:row>22</xdr:row>
      <xdr:rowOff>48262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1301250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1301250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" style="20" bestFit="1" customWidth="1"/>
    <col min="8" max="8" width="8.7109375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6" t="s">
        <v>4</v>
      </c>
      <c r="B2" s="14">
        <f>F2-E2</f>
        <v>1675.4999999990268</v>
      </c>
      <c r="C2" s="7">
        <v>3</v>
      </c>
      <c r="D2" s="21" t="s">
        <v>33</v>
      </c>
      <c r="E2" s="10">
        <v>536.30000000005305</v>
      </c>
      <c r="F2" s="25">
        <v>2211.7999999990798</v>
      </c>
    </row>
    <row r="3" spans="1:6" ht="15.75" thickBot="1" x14ac:dyDescent="0.3">
      <c r="A3" s="6" t="s">
        <v>5</v>
      </c>
      <c r="B3" s="14">
        <f>F3-E3</f>
        <v>2130.1999999990803</v>
      </c>
      <c r="C3" s="10">
        <v>4</v>
      </c>
      <c r="D3" s="21" t="s">
        <v>33</v>
      </c>
      <c r="E3" s="10">
        <v>81.599999999999596</v>
      </c>
      <c r="F3" s="10">
        <v>2211.7999999990798</v>
      </c>
    </row>
    <row r="4" spans="1:6" ht="15.75" thickBot="1" x14ac:dyDescent="0.3">
      <c r="A4" s="6" t="s">
        <v>6</v>
      </c>
      <c r="B4" s="14">
        <f>F4-E4</f>
        <v>1675.4999999990268</v>
      </c>
      <c r="C4" s="10">
        <v>3</v>
      </c>
      <c r="D4" s="21" t="s">
        <v>13</v>
      </c>
      <c r="E4" s="10">
        <v>536.30000000005305</v>
      </c>
      <c r="F4" s="26">
        <v>2211.7999999990798</v>
      </c>
    </row>
    <row r="5" spans="1:6" ht="15.75" thickBot="1" x14ac:dyDescent="0.3">
      <c r="A5" s="6" t="s">
        <v>20</v>
      </c>
      <c r="B5" s="15">
        <f>F5-E5</f>
        <v>1675.4999999990268</v>
      </c>
      <c r="C5" s="12">
        <v>3</v>
      </c>
      <c r="D5" s="23" t="s">
        <v>14</v>
      </c>
      <c r="E5" s="10">
        <v>536.30000000005305</v>
      </c>
      <c r="F5" s="10">
        <v>2211.7999999990798</v>
      </c>
    </row>
    <row r="6" spans="1:6" ht="15.75" thickBot="1" x14ac:dyDescent="0.3"/>
    <row r="7" spans="1:6" ht="15.75" thickBot="1" x14ac:dyDescent="0.3">
      <c r="A7" s="2" t="s">
        <v>19</v>
      </c>
      <c r="B7" s="22" t="s">
        <v>2</v>
      </c>
    </row>
    <row r="8" spans="1:6" ht="15.75" thickBot="1" x14ac:dyDescent="0.3">
      <c r="A8" s="2" t="s">
        <v>18</v>
      </c>
      <c r="B8" s="22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2" sqref="B2"/>
    </sheetView>
  </sheetViews>
  <sheetFormatPr defaultRowHeight="15" x14ac:dyDescent="0.25"/>
  <cols>
    <col min="1" max="1" width="32.85546875" bestFit="1" customWidth="1"/>
    <col min="2" max="2" width="30.140625" style="16" bestFit="1" customWidth="1"/>
    <col min="3" max="3" width="17.7109375" style="20" bestFit="1" customWidth="1"/>
    <col min="4" max="4" width="30.140625" style="20" bestFit="1" customWidth="1"/>
    <col min="5" max="5" width="30" style="20" bestFit="1" customWidth="1"/>
    <col min="6" max="6" width="31" style="20" bestFit="1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4" t="s">
        <v>4</v>
      </c>
      <c r="B2" s="17">
        <f>F2-E2</f>
        <v>2170.9999999985771</v>
      </c>
      <c r="C2" s="7">
        <v>4</v>
      </c>
      <c r="D2" s="21" t="s">
        <v>33</v>
      </c>
      <c r="E2" s="29">
        <v>536.30000000005305</v>
      </c>
      <c r="F2" s="10">
        <v>2707.29999999863</v>
      </c>
    </row>
    <row r="3" spans="1:6" ht="15.75" thickBot="1" x14ac:dyDescent="0.3">
      <c r="A3" s="5" t="s">
        <v>5</v>
      </c>
      <c r="B3" s="15">
        <f>F3-E3</f>
        <v>2625.6999999986306</v>
      </c>
      <c r="C3" s="8">
        <v>6</v>
      </c>
      <c r="D3" s="21" t="s">
        <v>33</v>
      </c>
      <c r="E3" s="10">
        <v>81.599999999999596</v>
      </c>
      <c r="F3" s="27">
        <v>2707.29999999863</v>
      </c>
    </row>
    <row r="4" spans="1:6" ht="15.75" thickBot="1" x14ac:dyDescent="0.3">
      <c r="A4" s="6" t="s">
        <v>6</v>
      </c>
      <c r="B4" s="18">
        <f>F4-E4</f>
        <v>2170.9999999985771</v>
      </c>
      <c r="C4" s="9">
        <v>4</v>
      </c>
      <c r="D4" s="21" t="s">
        <v>16</v>
      </c>
      <c r="E4" s="29">
        <v>536.30000000005305</v>
      </c>
      <c r="F4" s="10">
        <v>2707.29999999863</v>
      </c>
    </row>
    <row r="5" spans="1:6" ht="15.75" thickBot="1" x14ac:dyDescent="0.3">
      <c r="A5" s="6" t="s">
        <v>21</v>
      </c>
      <c r="B5" s="15">
        <f>F5-E5</f>
        <v>2170.9999999985771</v>
      </c>
      <c r="C5" s="10">
        <v>5</v>
      </c>
      <c r="D5" s="23" t="s">
        <v>17</v>
      </c>
      <c r="E5" s="10">
        <v>536.30000000005305</v>
      </c>
      <c r="F5" s="10">
        <v>2707.29999999863</v>
      </c>
    </row>
    <row r="6" spans="1:6" ht="15.75" thickBot="1" x14ac:dyDescent="0.3"/>
    <row r="7" spans="1:6" ht="15.75" thickBot="1" x14ac:dyDescent="0.3">
      <c r="A7" s="2" t="s">
        <v>19</v>
      </c>
      <c r="B7" s="22" t="s">
        <v>2</v>
      </c>
    </row>
    <row r="8" spans="1:6" ht="15.75" thickBot="1" x14ac:dyDescent="0.3">
      <c r="A8" s="3" t="s">
        <v>18</v>
      </c>
      <c r="B8" s="2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RowHeight="15" x14ac:dyDescent="0.25"/>
  <cols>
    <col min="1" max="1" width="31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.42578125" style="20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6" t="s">
        <v>4</v>
      </c>
      <c r="B2" s="14">
        <f>F2-E2</f>
        <v>2318.3999999989105</v>
      </c>
      <c r="C2" s="10">
        <v>2</v>
      </c>
      <c r="D2" s="21" t="s">
        <v>33</v>
      </c>
      <c r="E2" s="10">
        <v>81.599999999999596</v>
      </c>
      <c r="F2" s="10">
        <v>2399.99999999891</v>
      </c>
    </row>
    <row r="3" spans="1:6" ht="15.75" thickBot="1" x14ac:dyDescent="0.3">
      <c r="A3" s="6" t="s">
        <v>5</v>
      </c>
      <c r="B3" s="14">
        <f>F3-E3</f>
        <v>3843.9999999975207</v>
      </c>
      <c r="C3" s="10">
        <v>9</v>
      </c>
      <c r="D3" s="21" t="s">
        <v>33</v>
      </c>
      <c r="E3" s="10">
        <v>81.599999999999596</v>
      </c>
      <c r="F3" s="10">
        <v>3925.5999999975202</v>
      </c>
    </row>
    <row r="4" spans="1:6" ht="15.75" thickBot="1" x14ac:dyDescent="0.3">
      <c r="A4" s="6" t="s">
        <v>6</v>
      </c>
      <c r="B4" s="14">
        <f>F4-E4</f>
        <v>2318.3999999989105</v>
      </c>
      <c r="C4" s="10">
        <v>2</v>
      </c>
      <c r="D4" s="21" t="s">
        <v>28</v>
      </c>
      <c r="E4" s="10">
        <v>81.599999999999596</v>
      </c>
      <c r="F4" s="10">
        <v>2399.99999999891</v>
      </c>
    </row>
    <row r="5" spans="1:6" ht="15.75" thickBot="1" x14ac:dyDescent="0.3">
      <c r="A5" s="6" t="s">
        <v>27</v>
      </c>
      <c r="B5" s="15">
        <f>F5-E5</f>
        <v>2318.3999999989105</v>
      </c>
      <c r="C5" s="10">
        <v>2</v>
      </c>
      <c r="D5" s="23" t="s">
        <v>29</v>
      </c>
      <c r="E5" s="10">
        <v>81.599999999999596</v>
      </c>
      <c r="F5" s="10">
        <v>2399.99999999891</v>
      </c>
    </row>
    <row r="6" spans="1:6" ht="15.75" thickBot="1" x14ac:dyDescent="0.3"/>
    <row r="7" spans="1:6" ht="15.75" thickBot="1" x14ac:dyDescent="0.3">
      <c r="A7" s="2" t="s">
        <v>0</v>
      </c>
      <c r="B7" s="22" t="s">
        <v>2</v>
      </c>
    </row>
    <row r="8" spans="1:6" ht="15.75" thickBot="1" x14ac:dyDescent="0.3">
      <c r="A8" s="11" t="s">
        <v>1</v>
      </c>
      <c r="B8" s="22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6" sqref="C26"/>
    </sheetView>
  </sheetViews>
  <sheetFormatPr defaultRowHeight="15" x14ac:dyDescent="0.25"/>
  <cols>
    <col min="1" max="1" width="32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" style="20" bestFit="1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6" t="s">
        <v>4</v>
      </c>
      <c r="B2" s="14">
        <f>F2-E2</f>
        <v>10741.900000023346</v>
      </c>
      <c r="C2" s="10">
        <v>4</v>
      </c>
      <c r="D2" s="21" t="s">
        <v>33</v>
      </c>
      <c r="E2" s="10">
        <v>536.30000000005305</v>
      </c>
      <c r="F2" s="10">
        <v>11278.2000000234</v>
      </c>
    </row>
    <row r="3" spans="1:6" ht="15.75" thickBot="1" x14ac:dyDescent="0.3">
      <c r="A3" s="6" t="s">
        <v>5</v>
      </c>
      <c r="B3" s="14" t="e">
        <f>F3-E3</f>
        <v>#VALUE!</v>
      </c>
      <c r="C3" s="10">
        <v>0</v>
      </c>
      <c r="D3" s="21" t="s">
        <v>34</v>
      </c>
      <c r="E3" s="10">
        <v>81.599999999999596</v>
      </c>
      <c r="F3" s="21" t="s">
        <v>35</v>
      </c>
    </row>
    <row r="4" spans="1:6" ht="15.75" thickBot="1" x14ac:dyDescent="0.3">
      <c r="A4" s="6" t="s">
        <v>6</v>
      </c>
      <c r="B4" s="14">
        <f>F4-E4</f>
        <v>10741.900000023346</v>
      </c>
      <c r="C4" s="10">
        <v>4</v>
      </c>
      <c r="D4" s="21" t="s">
        <v>23</v>
      </c>
      <c r="E4" s="10">
        <v>536.30000000005305</v>
      </c>
      <c r="F4" s="10">
        <v>11278.2000000234</v>
      </c>
    </row>
    <row r="5" spans="1:6" ht="15.75" thickBot="1" x14ac:dyDescent="0.3">
      <c r="A5" s="6" t="s">
        <v>25</v>
      </c>
      <c r="B5" s="15">
        <f>F5-E5</f>
        <v>10741.900000023346</v>
      </c>
      <c r="C5" s="10">
        <v>4</v>
      </c>
      <c r="D5" s="23" t="s">
        <v>24</v>
      </c>
      <c r="E5" s="10">
        <v>536.30000000005305</v>
      </c>
      <c r="F5" s="10">
        <v>11278.2000000234</v>
      </c>
    </row>
    <row r="6" spans="1:6" ht="15.75" thickBot="1" x14ac:dyDescent="0.3"/>
    <row r="7" spans="1:6" ht="15.75" thickBot="1" x14ac:dyDescent="0.3">
      <c r="A7" s="2" t="s">
        <v>19</v>
      </c>
      <c r="B7" s="22" t="s">
        <v>2</v>
      </c>
    </row>
    <row r="8" spans="1:6" ht="15.75" thickBot="1" x14ac:dyDescent="0.3">
      <c r="A8" s="11" t="s">
        <v>18</v>
      </c>
      <c r="B8" s="22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4" sqref="F14"/>
    </sheetView>
  </sheetViews>
  <sheetFormatPr defaultRowHeight="15" x14ac:dyDescent="0.25"/>
  <cols>
    <col min="1" max="1" width="32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" style="20" bestFit="1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6" t="s">
        <v>4</v>
      </c>
      <c r="B2" s="14">
        <f>F2-E2</f>
        <v>10824.300000023646</v>
      </c>
      <c r="C2" s="10">
        <v>3</v>
      </c>
      <c r="D2" s="21" t="s">
        <v>33</v>
      </c>
      <c r="E2" s="10">
        <v>536.30000000005305</v>
      </c>
      <c r="F2" s="10">
        <v>11360.6000000237</v>
      </c>
    </row>
    <row r="3" spans="1:6" ht="15.75" thickBot="1" x14ac:dyDescent="0.3">
      <c r="A3" s="6" t="s">
        <v>5</v>
      </c>
      <c r="B3" s="14" t="e">
        <f>F3-E3</f>
        <v>#VALUE!</v>
      </c>
      <c r="C3" s="10">
        <v>0</v>
      </c>
      <c r="D3" s="21" t="s">
        <v>34</v>
      </c>
      <c r="E3" s="10">
        <v>81.599999999999596</v>
      </c>
      <c r="F3" s="21" t="s">
        <v>35</v>
      </c>
    </row>
    <row r="4" spans="1:6" ht="15.75" thickBot="1" x14ac:dyDescent="0.3">
      <c r="A4" s="6" t="s">
        <v>6</v>
      </c>
      <c r="B4" s="14">
        <f>F4-E4</f>
        <v>10824.300000023646</v>
      </c>
      <c r="C4" s="10">
        <v>3</v>
      </c>
      <c r="D4" s="21" t="s">
        <v>13</v>
      </c>
      <c r="E4" s="10">
        <v>536.30000000005305</v>
      </c>
      <c r="F4" s="10">
        <v>11360.6000000237</v>
      </c>
    </row>
    <row r="5" spans="1:6" ht="15.75" thickBot="1" x14ac:dyDescent="0.3">
      <c r="A5" s="6" t="s">
        <v>22</v>
      </c>
      <c r="B5" s="15">
        <f>F5-E5</f>
        <v>10824.300000023646</v>
      </c>
      <c r="C5" s="10">
        <v>3</v>
      </c>
      <c r="D5" s="21" t="s">
        <v>26</v>
      </c>
      <c r="E5" s="10">
        <v>536.30000000005305</v>
      </c>
      <c r="F5" s="10">
        <v>11360.6000000237</v>
      </c>
    </row>
    <row r="6" spans="1:6" ht="15.75" thickBot="1" x14ac:dyDescent="0.3"/>
    <row r="7" spans="1:6" ht="15.75" thickBot="1" x14ac:dyDescent="0.3">
      <c r="A7" s="2" t="s">
        <v>19</v>
      </c>
      <c r="B7" s="22" t="s">
        <v>2</v>
      </c>
    </row>
    <row r="8" spans="1:6" ht="15.75" thickBot="1" x14ac:dyDescent="0.3">
      <c r="A8" s="11" t="s">
        <v>18</v>
      </c>
      <c r="B8" s="2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 (from n79 to n83)</vt:lpstr>
      <vt:lpstr>Test 2 (from n79 to n117)</vt:lpstr>
      <vt:lpstr>Test 3 (from n79 to n40)</vt:lpstr>
      <vt:lpstr>Test 4 (from n79 to n30)</vt:lpstr>
      <vt:lpstr>Test 5 (from n79 to n95)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2015-10-10T21:28:33Z</dcterms:created>
  <dcterms:modified xsi:type="dcterms:W3CDTF">2015-11-05T21:34:06Z</dcterms:modified>
</cp:coreProperties>
</file>