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xWindow="0" yWindow="0" windowWidth="18120" windowHeight="7110" tabRatio="877" activeTab="1"/>
  </bookViews>
  <sheets>
    <sheet name="Test 1 (from n79 to n83)" sheetId="1" r:id="rId1"/>
    <sheet name="Test 2 (from n79 to n117)" sheetId="2" r:id="rId2"/>
    <sheet name="Test 3 (from n79 to n40)" sheetId="3" r:id="rId3"/>
    <sheet name="Test 4 (from n79 to n30)" sheetId="6" r:id="rId4"/>
    <sheet name="Test 5 (from n79 to n95)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5" i="6"/>
  <c r="B4" i="6"/>
  <c r="B3" i="6"/>
  <c r="B2" i="6"/>
  <c r="B5" i="3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<sst xmlns="http://schemas.openxmlformats.org/spreadsheetml/2006/main" count="92" uniqueCount="33">
  <si>
    <t>n79</t>
  </si>
  <si>
    <t>n83</t>
  </si>
  <si>
    <t>TVSP</t>
  </si>
  <si>
    <t>First Contact</t>
  </si>
  <si>
    <t>Epidemic</t>
  </si>
  <si>
    <t>n117</t>
  </si>
  <si>
    <t>n40</t>
  </si>
  <si>
    <t>n30</t>
  </si>
  <si>
    <t>n95</t>
  </si>
  <si>
    <t>16 (3 until destination + 13 additional ones)</t>
  </si>
  <si>
    <t>6 (3 until destination + 3 additional ones)</t>
  </si>
  <si>
    <t>16 (4 until destination + 12 additional ones)</t>
  </si>
  <si>
    <t>10 (5 until destination + 5 additional ones)</t>
  </si>
  <si>
    <t>16 (2 until destination + 14 additional ones)</t>
  </si>
  <si>
    <t>14 (4 until destination + 10 additional ones)</t>
  </si>
  <si>
    <t>13 (3 until destination + 10 additional ones)</t>
  </si>
  <si>
    <t>SaW (Binary / Max. # of copies: 6)</t>
  </si>
  <si>
    <t>SaW (Binary / Max. # of copies: 18)</t>
  </si>
  <si>
    <t>Routing algorithm</t>
  </si>
  <si>
    <t>Origin node</t>
  </si>
  <si>
    <t>Destination node</t>
  </si>
  <si>
    <t>2 (2 until destination + 0 additional ones)</t>
  </si>
  <si>
    <t>Message arrival time</t>
  </si>
  <si>
    <t>Message departure time</t>
  </si>
  <si>
    <t>Total messages generated</t>
  </si>
  <si>
    <t>Message travel time</t>
  </si>
  <si>
    <t>SaW (Binary / Max. # of copies: 30)</t>
  </si>
  <si>
    <t>Hop count</t>
  </si>
  <si>
    <t>SaW (Binary / Max. # of copies: 46)</t>
  </si>
  <si>
    <t>SaW (Binary / Max. # of copies: 2)</t>
  </si>
  <si>
    <t>1 (1 until destination + 0 additional ones)</t>
  </si>
  <si>
    <t>1 (0 until destination + 0 additional ones)</t>
  </si>
  <si>
    <t>Didn't reach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</si>
</sst>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49" fontId="0" fillId="2" borderId="8" xfId="0" applyNumberFormat="1" applyFill="1" applyBorder="1"/>
    <xf numFmtId="49" fontId="0" fillId="2" borderId="10" xfId="0" applyNumberFormat="1" applyFill="1" applyBorder="1"/>
    <xf numFmtId="49" fontId="0" fillId="2" borderId="1" xfId="0" applyNumberFormat="1" applyFill="1" applyBorder="1"/>
    <xf numFmtId="0" fontId="0" fillId="5" borderId="5" xfId="0" applyNumberFormat="1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1" fillId="3" borderId="12" xfId="0" applyFont="1" applyFill="1" applyBorder="1"/>
    <xf numFmtId="0" fontId="0" fillId="5" borderId="10" xfId="0" applyNumberFormat="1" applyFill="1" applyBorder="1"/>
    <xf numFmtId="164" fontId="1" fillId="4" borderId="3" xfId="0" applyNumberFormat="1" applyFon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5" borderId="6" xfId="0" applyNumberFormat="1" applyFill="1" applyBorder="1"/>
    <xf numFmtId="164" fontId="0" fillId="5" borderId="9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  <xf numFmtId="0" fontId="1" fillId="4" borderId="6" xfId="0" applyNumberFormat="1" applyFont="1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13" xfId="0" applyNumberFormat="1" applyFill="1" applyBorder="1"/>
    <xf numFmtId="0" fontId="1" fillId="4" borderId="5" xfId="0" applyNumberFormat="1" applyFont="1" applyFill="1" applyBorder="1"/>
    <xf numFmtId="0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Message sent from n79 to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n83)'!$B$1</c:f>
              <c:strCache>
                <c:ptCount val="1"/>
                <c:pt idx="0">
                  <c:v>Message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6)</c:v>
                </c:pt>
              </c:strCache>
            </c:strRef>
          </c:cat>
          <c:val>
            <c:numRef>
              <c:f>'Test 1 (from n79 to n83)'!$B$2:$B$5</c:f>
              <c:numCache>
                <c:formatCode>0.0</c:formatCode>
                <c:ptCount val="4"/>
                <c:pt idx="0">
                  <c:v>1675.4999999990268</c:v>
                </c:pt>
                <c:pt idx="1">
                  <c:v>2130.1999999990803</c:v>
                </c:pt>
                <c:pt idx="2">
                  <c:v>1675.4999999990268</c:v>
                </c:pt>
                <c:pt idx="3">
                  <c:v>1675.4999999990268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9296"/>
        <c:axId val="44570384"/>
      </c:barChart>
      <c:lineChart>
        <c:grouping val="standard"/>
        <c:varyColors val="0"/>
        <c:ser>
          <c:idx val="1"/>
          <c:order val="1"/>
          <c:tx>
            <c:strRef>
              <c:f>'Test 1 (from n79 to n83)'!$C$1</c:f>
              <c:strCache>
                <c:ptCount val="1"/>
                <c:pt idx="0">
                  <c:v>Hop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6)</c:v>
                </c:pt>
              </c:strCache>
            </c:strRef>
          </c:cat>
          <c:val>
            <c:numRef>
              <c:f>'Test 1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5280"/>
        <c:axId val="44571472"/>
      </c:lineChart>
      <c:catAx>
        <c:axId val="445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0384"/>
        <c:crosses val="autoZero"/>
        <c:auto val="1"/>
        <c:lblAlgn val="ctr"/>
        <c:lblOffset val="100"/>
        <c:noMultiLvlLbl val="0"/>
      </c:catAx>
      <c:valAx>
        <c:axId val="44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9296"/>
        <c:crosses val="autoZero"/>
        <c:crossBetween val="between"/>
      </c:valAx>
      <c:valAx>
        <c:axId val="44571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5280"/>
        <c:crosses val="max"/>
        <c:crossBetween val="between"/>
      </c:valAx>
      <c:catAx>
        <c:axId val="4457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7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Message</a:t>
            </a:r>
            <a:r>
              <a:rPr lang="pt-BR" baseline="0"/>
              <a:t> sent from n79 to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n117)'!$B$1</c:f>
              <c:strCache>
                <c:ptCount val="1"/>
                <c:pt idx="0">
                  <c:v>Message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18)</c:v>
                </c:pt>
              </c:strCache>
            </c:strRef>
          </c:cat>
          <c:val>
            <c:numRef>
              <c:f>'Test 2 (from n79 to n117)'!$B$2:$B$5</c:f>
              <c:numCache>
                <c:formatCode>0.0</c:formatCode>
                <c:ptCount val="4"/>
                <c:pt idx="0">
                  <c:v>2170.9999999985771</c:v>
                </c:pt>
                <c:pt idx="1">
                  <c:v>2625.6999999986306</c:v>
                </c:pt>
                <c:pt idx="2">
                  <c:v>2170.9999999985771</c:v>
                </c:pt>
                <c:pt idx="3">
                  <c:v>2170.9999999985771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82352"/>
        <c:axId val="44569840"/>
      </c:barChart>
      <c:lineChart>
        <c:grouping val="standard"/>
        <c:varyColors val="0"/>
        <c:ser>
          <c:idx val="1"/>
          <c:order val="1"/>
          <c:tx>
            <c:strRef>
              <c:f>'Test 2 (from n79 to n117)'!$C$1</c:f>
              <c:strCache>
                <c:ptCount val="1"/>
                <c:pt idx="0">
                  <c:v>Hop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18)</c:v>
                </c:pt>
              </c:strCache>
            </c:strRef>
          </c:cat>
          <c:val>
            <c:numRef>
              <c:f>'Test 2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192"/>
        <c:axId val="44574736"/>
      </c:lineChart>
      <c:catAx>
        <c:axId val="445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9840"/>
        <c:crosses val="autoZero"/>
        <c:auto val="1"/>
        <c:lblAlgn val="ctr"/>
        <c:lblOffset val="100"/>
        <c:noMultiLvlLbl val="0"/>
      </c:catAx>
      <c:valAx>
        <c:axId val="445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82352"/>
        <c:crosses val="autoZero"/>
        <c:crossBetween val="between"/>
      </c:valAx>
      <c:valAx>
        <c:axId val="44574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4192"/>
        <c:crosses val="max"/>
        <c:crossBetween val="between"/>
      </c:valAx>
      <c:catAx>
        <c:axId val="4457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7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Message sent </a:t>
            </a:r>
            <a:r>
              <a:rPr lang="pt-BR" baseline="0"/>
              <a:t>from n79 to n40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n40)'!$B$1</c:f>
              <c:strCache>
                <c:ptCount val="1"/>
                <c:pt idx="0">
                  <c:v>Message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2)</c:v>
                </c:pt>
              </c:strCache>
            </c:strRef>
          </c:cat>
          <c:val>
            <c:numRef>
              <c:f>'Test 3 (from n79 to n40)'!$B$2:$B$5</c:f>
              <c:numCache>
                <c:formatCode>0.0</c:formatCode>
                <c:ptCount val="4"/>
                <c:pt idx="0">
                  <c:v>2318.3999999989105</c:v>
                </c:pt>
                <c:pt idx="1">
                  <c:v>3843.9999999975207</c:v>
                </c:pt>
                <c:pt idx="2">
                  <c:v>2318.3999999989105</c:v>
                </c:pt>
                <c:pt idx="3">
                  <c:v>2318.3999999989105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73104"/>
        <c:axId val="44578544"/>
      </c:barChart>
      <c:lineChart>
        <c:grouping val="standard"/>
        <c:varyColors val="0"/>
        <c:ser>
          <c:idx val="1"/>
          <c:order val="1"/>
          <c:tx>
            <c:strRef>
              <c:f>'Test 3 (from n79 to n40)'!$C$1</c:f>
              <c:strCache>
                <c:ptCount val="1"/>
                <c:pt idx="0">
                  <c:v>Hop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2)</c:v>
                </c:pt>
              </c:strCache>
            </c:strRef>
          </c:cat>
          <c:val>
            <c:numRef>
              <c:f>'Test 3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3648"/>
        <c:axId val="44572560"/>
      </c:lineChart>
      <c:catAx>
        <c:axId val="445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8544"/>
        <c:crosses val="autoZero"/>
        <c:auto val="1"/>
        <c:lblAlgn val="ctr"/>
        <c:lblOffset val="100"/>
        <c:noMultiLvlLbl val="0"/>
      </c:catAx>
      <c:valAx>
        <c:axId val="44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3104"/>
        <c:crosses val="autoZero"/>
        <c:crossBetween val="between"/>
      </c:valAx>
      <c:valAx>
        <c:axId val="44572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3648"/>
        <c:crosses val="max"/>
        <c:crossBetween val="between"/>
      </c:valAx>
      <c:catAx>
        <c:axId val="4457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7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Message sent from n79 to n30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n30)'!$B$1</c:f>
              <c:strCache>
                <c:ptCount val="1"/>
                <c:pt idx="0">
                  <c:v>Message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46)</c:v>
                </c:pt>
              </c:strCache>
            </c:strRef>
          </c:cat>
          <c:val>
            <c:numRef>
              <c:f>'Test 4 (from n79 to n30)'!$B$2:$B$5</c:f>
              <c:numCache>
                <c:formatCode>0.0</c:formatCode>
                <c:ptCount val="4"/>
                <c:pt idx="0">
                  <c:v>10741.900000023346</c:v>
                </c:pt>
                <c:pt idx="1">
                  <c:v>0</c:v>
                </c:pt>
                <c:pt idx="2">
                  <c:v>10741.900000023346</c:v>
                </c:pt>
                <c:pt idx="3">
                  <c:v>10741.900000023346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82896"/>
        <c:axId val="44578000"/>
      </c:barChart>
      <c:lineChart>
        <c:grouping val="standard"/>
        <c:varyColors val="0"/>
        <c:ser>
          <c:idx val="1"/>
          <c:order val="1"/>
          <c:tx>
            <c:strRef>
              <c:f>'Test 4 (from n79 to n30)'!$C$1</c:f>
              <c:strCache>
                <c:ptCount val="1"/>
                <c:pt idx="0">
                  <c:v>Hop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46)</c:v>
                </c:pt>
              </c:strCache>
            </c:strRef>
          </c:cat>
          <c:val>
            <c:numRef>
              <c:f>'Test 4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3440"/>
        <c:axId val="44580720"/>
      </c:lineChart>
      <c:catAx>
        <c:axId val="445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78000"/>
        <c:crosses val="autoZero"/>
        <c:auto val="1"/>
        <c:lblAlgn val="ctr"/>
        <c:lblOffset val="100"/>
        <c:noMultiLvlLbl val="0"/>
      </c:catAx>
      <c:valAx>
        <c:axId val="445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82896"/>
        <c:crosses val="autoZero"/>
        <c:crossBetween val="between"/>
      </c:valAx>
      <c:valAx>
        <c:axId val="44580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83440"/>
        <c:crosses val="max"/>
        <c:crossBetween val="between"/>
      </c:valAx>
      <c:catAx>
        <c:axId val="4458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8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Message sent </a:t>
            </a:r>
            <a:r>
              <a:rPr lang="pt-BR" baseline="0"/>
              <a:t>from n79 to n95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n95)'!$B$1</c:f>
              <c:strCache>
                <c:ptCount val="1"/>
                <c:pt idx="0">
                  <c:v>Message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30)</c:v>
                </c:pt>
              </c:strCache>
            </c:strRef>
          </c:cat>
          <c:val>
            <c:numRef>
              <c:f>'Test 5 (from n79 to n95)'!$B$2:$B$5</c:f>
              <c:numCache>
                <c:formatCode>0.0</c:formatCode>
                <c:ptCount val="4"/>
                <c:pt idx="0">
                  <c:v>10824.300000023646</c:v>
                </c:pt>
                <c:pt idx="1">
                  <c:v>0</c:v>
                </c:pt>
                <c:pt idx="2">
                  <c:v>10824.300000023646</c:v>
                </c:pt>
                <c:pt idx="3">
                  <c:v>10824.300000023646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3472"/>
        <c:axId val="44224768"/>
      </c:barChart>
      <c:lineChart>
        <c:grouping val="standard"/>
        <c:varyColors val="0"/>
        <c:ser>
          <c:idx val="1"/>
          <c:order val="1"/>
          <c:tx>
            <c:strRef>
              <c:f>'Test 5 (from n79 to n95)'!$C$1</c:f>
              <c:strCache>
                <c:ptCount val="1"/>
                <c:pt idx="0">
                  <c:v>Hop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Max. # of copies: 30)</c:v>
                </c:pt>
              </c:strCache>
            </c:strRef>
          </c:cat>
          <c:val>
            <c:numRef>
              <c:f>'Test 5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4016"/>
        <c:axId val="44236736"/>
      </c:lineChart>
      <c:catAx>
        <c:axId val="442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4768"/>
        <c:crosses val="autoZero"/>
        <c:auto val="1"/>
        <c:lblAlgn val="ctr"/>
        <c:lblOffset val="100"/>
        <c:noMultiLvlLbl val="0"/>
      </c:catAx>
      <c:valAx>
        <c:axId val="44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3472"/>
        <c:crosses val="autoZero"/>
        <c:crossBetween val="between"/>
      </c:valAx>
      <c:valAx>
        <c:axId val="44236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4016"/>
        <c:crosses val="max"/>
        <c:crossBetween val="between"/>
      </c:valAx>
      <c:catAx>
        <c:axId val="4423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23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2</xdr:col>
      <xdr:colOff>148725</xdr:colOff>
      <xdr:row>22</xdr:row>
      <xdr:rowOff>48262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2</xdr:col>
      <xdr:colOff>82050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2</xdr:col>
      <xdr:colOff>148725</xdr:colOff>
      <xdr:row>22</xdr:row>
      <xdr:rowOff>48262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2</xdr:col>
      <xdr:colOff>82050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2</xdr:col>
      <xdr:colOff>82050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:F5"/>
    </sheetView>
  </sheetViews>
  <sheetFormatPr defaultRowHeight="15" x14ac:dyDescent="0.25"/>
  <cols>
    <col min="1" max="1" width="30.85546875" bestFit="1" customWidth="1"/>
    <col min="2" max="2" width="19.28515625" style="16" bestFit="1" customWidth="1"/>
    <col min="3" max="3" width="10" style="20" bestFit="1" customWidth="1"/>
    <col min="4" max="4" width="40" style="20" bestFit="1" customWidth="1"/>
    <col min="5" max="5" width="23.140625" style="20" bestFit="1" customWidth="1"/>
    <col min="6" max="6" width="19.7109375" style="20" bestFit="1" customWidth="1"/>
    <col min="8" max="8" width="8.7109375" customWidth="1"/>
  </cols>
  <sheetData>
    <row r="1" spans="1:6" ht="15.75" thickBot="1" x14ac:dyDescent="0.3">
      <c r="A1" s="1" t="s">
        <v>18</v>
      </c>
      <c r="B1" s="13" t="s">
        <v>25</v>
      </c>
      <c r="C1" s="28" t="s">
        <v>27</v>
      </c>
      <c r="D1" s="19" t="s">
        <v>24</v>
      </c>
      <c r="E1" s="24" t="s">
        <v>23</v>
      </c>
      <c r="F1" s="19" t="s">
        <v>22</v>
      </c>
    </row>
    <row r="2" spans="1:6" ht="15.75" thickBot="1" x14ac:dyDescent="0.3">
      <c r="A2" s="6" t="s">
        <v>2</v>
      </c>
      <c r="B2" s="14">
        <f>F2-E2</f>
        <v>1675.4999999990268</v>
      </c>
      <c r="C2" s="7">
        <v>3</v>
      </c>
      <c r="D2" s="21" t="s">
        <v>30</v>
      </c>
      <c r="E2" s="10">
        <v>536.30000000005305</v>
      </c>
      <c r="F2" s="25">
        <v>2211.7999999990798</v>
      </c>
    </row>
    <row r="3" spans="1:6" ht="15.75" thickBot="1" x14ac:dyDescent="0.3">
      <c r="A3" s="6" t="s">
        <v>3</v>
      </c>
      <c r="B3" s="14">
        <f>F3-E3</f>
        <v>2130.1999999990803</v>
      </c>
      <c r="C3" s="10">
        <v>4</v>
      </c>
      <c r="D3" s="21" t="s">
        <v>30</v>
      </c>
      <c r="E3" s="10">
        <v>81.599999999999596</v>
      </c>
      <c r="F3" s="10">
        <v>2211.7999999990798</v>
      </c>
    </row>
    <row r="4" spans="1:6" ht="15.75" thickBot="1" x14ac:dyDescent="0.3">
      <c r="A4" s="6" t="s">
        <v>4</v>
      </c>
      <c r="B4" s="14">
        <f>F4-E4</f>
        <v>1675.4999999990268</v>
      </c>
      <c r="C4" s="10">
        <v>3</v>
      </c>
      <c r="D4" s="21" t="s">
        <v>9</v>
      </c>
      <c r="E4" s="10">
        <v>536.30000000005305</v>
      </c>
      <c r="F4" s="26">
        <v>2211.7999999990798</v>
      </c>
    </row>
    <row r="5" spans="1:6" ht="15.75" thickBot="1" x14ac:dyDescent="0.3">
      <c r="A5" s="6" t="s">
        <v>16</v>
      </c>
      <c r="B5" s="15">
        <f>F5-E5</f>
        <v>1675.4999999990268</v>
      </c>
      <c r="C5" s="12">
        <v>3</v>
      </c>
      <c r="D5" s="23" t="s">
        <v>10</v>
      </c>
      <c r="E5" s="10">
        <v>536.30000000005305</v>
      </c>
      <c r="F5" s="10">
        <v>2211.7999999990798</v>
      </c>
    </row>
    <row r="6" spans="1:6" ht="15.75" thickBot="1" x14ac:dyDescent="0.3"/>
    <row r="7" spans="1:6" ht="15.75" thickBot="1" x14ac:dyDescent="0.3">
      <c r="A7" s="2" t="s">
        <v>19</v>
      </c>
      <c r="B7" s="22" t="s">
        <v>0</v>
      </c>
    </row>
    <row r="8" spans="1:6" ht="15.75" thickBot="1" x14ac:dyDescent="0.3">
      <c r="A8" s="2" t="s">
        <v>20</v>
      </c>
      <c r="B8" s="22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5" sqref="B2:F5"/>
    </sheetView>
  </sheetViews>
  <sheetFormatPr defaultRowHeight="15" x14ac:dyDescent="0.25"/>
  <cols>
    <col min="1" max="1" width="31.85546875" bestFit="1" customWidth="1"/>
    <col min="2" max="2" width="19.28515625" style="16" bestFit="1" customWidth="1"/>
    <col min="3" max="3" width="10" style="20" bestFit="1" customWidth="1"/>
    <col min="4" max="4" width="40" style="20" bestFit="1" customWidth="1"/>
    <col min="5" max="5" width="23.140625" style="20" bestFit="1" customWidth="1"/>
    <col min="6" max="6" width="19.7109375" style="20" bestFit="1" customWidth="1"/>
  </cols>
  <sheetData>
    <row r="1" spans="1:6" ht="15.75" thickBot="1" x14ac:dyDescent="0.3">
      <c r="A1" s="1" t="s">
        <v>18</v>
      </c>
      <c r="B1" s="13" t="s">
        <v>25</v>
      </c>
      <c r="C1" s="28" t="s">
        <v>27</v>
      </c>
      <c r="D1" s="19" t="s">
        <v>24</v>
      </c>
      <c r="E1" s="24" t="s">
        <v>23</v>
      </c>
      <c r="F1" s="19" t="s">
        <v>22</v>
      </c>
    </row>
    <row r="2" spans="1:6" ht="15.75" thickBot="1" x14ac:dyDescent="0.3">
      <c r="A2" s="4" t="s">
        <v>2</v>
      </c>
      <c r="B2" s="17">
        <f>F2-E2</f>
        <v>2170.9999999985771</v>
      </c>
      <c r="C2" s="7">
        <v>4</v>
      </c>
      <c r="D2" s="21" t="s">
        <v>30</v>
      </c>
      <c r="E2" s="29">
        <v>536.30000000005305</v>
      </c>
      <c r="F2" s="10">
        <v>2707.29999999863</v>
      </c>
    </row>
    <row r="3" spans="1:6" ht="15.75" thickBot="1" x14ac:dyDescent="0.3">
      <c r="A3" s="5" t="s">
        <v>3</v>
      </c>
      <c r="B3" s="15">
        <f>F3-E3</f>
        <v>2625.6999999986306</v>
      </c>
      <c r="C3" s="8">
        <v>6</v>
      </c>
      <c r="D3" s="21" t="s">
        <v>30</v>
      </c>
      <c r="E3" s="10">
        <v>81.599999999999596</v>
      </c>
      <c r="F3" s="27">
        <v>2707.29999999863</v>
      </c>
    </row>
    <row r="4" spans="1:6" ht="15.75" thickBot="1" x14ac:dyDescent="0.3">
      <c r="A4" s="6" t="s">
        <v>4</v>
      </c>
      <c r="B4" s="18">
        <f>F4-E4</f>
        <v>2170.9999999985771</v>
      </c>
      <c r="C4" s="9">
        <v>4</v>
      </c>
      <c r="D4" s="21" t="s">
        <v>11</v>
      </c>
      <c r="E4" s="29">
        <v>536.30000000005305</v>
      </c>
      <c r="F4" s="10">
        <v>2707.29999999863</v>
      </c>
    </row>
    <row r="5" spans="1:6" ht="15.75" thickBot="1" x14ac:dyDescent="0.3">
      <c r="A5" s="6" t="s">
        <v>17</v>
      </c>
      <c r="B5" s="15">
        <f>F5-E5</f>
        <v>2170.9999999985771</v>
      </c>
      <c r="C5" s="10">
        <v>5</v>
      </c>
      <c r="D5" s="23" t="s">
        <v>12</v>
      </c>
      <c r="E5" s="10">
        <v>536.30000000005305</v>
      </c>
      <c r="F5" s="10">
        <v>2707.29999999863</v>
      </c>
    </row>
    <row r="6" spans="1:6" ht="15.75" thickBot="1" x14ac:dyDescent="0.3"/>
    <row r="7" spans="1:6" ht="15.75" thickBot="1" x14ac:dyDescent="0.3">
      <c r="A7" s="2" t="s">
        <v>19</v>
      </c>
      <c r="B7" s="22" t="s">
        <v>0</v>
      </c>
    </row>
    <row r="8" spans="1:6" ht="15.75" thickBot="1" x14ac:dyDescent="0.3">
      <c r="A8" s="3" t="s">
        <v>20</v>
      </c>
      <c r="B8" s="22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8" sqref="F18"/>
    </sheetView>
  </sheetViews>
  <sheetFormatPr defaultRowHeight="15" x14ac:dyDescent="0.25"/>
  <cols>
    <col min="1" max="1" width="30.85546875" bestFit="1" customWidth="1"/>
    <col min="2" max="2" width="19.28515625" style="16" bestFit="1" customWidth="1"/>
    <col min="3" max="3" width="10" style="20" bestFit="1" customWidth="1"/>
    <col min="4" max="4" width="40" style="20" bestFit="1" customWidth="1"/>
    <col min="5" max="5" width="23.140625" style="20" bestFit="1" customWidth="1"/>
    <col min="6" max="6" width="19.7109375" style="20" bestFit="1" customWidth="1"/>
  </cols>
  <sheetData>
    <row r="1" spans="1:6" ht="15.75" thickBot="1" x14ac:dyDescent="0.3">
      <c r="A1" s="1" t="s">
        <v>18</v>
      </c>
      <c r="B1" s="13" t="s">
        <v>25</v>
      </c>
      <c r="C1" s="28" t="s">
        <v>27</v>
      </c>
      <c r="D1" s="19" t="s">
        <v>24</v>
      </c>
      <c r="E1" s="24" t="s">
        <v>23</v>
      </c>
      <c r="F1" s="19" t="s">
        <v>22</v>
      </c>
    </row>
    <row r="2" spans="1:6" ht="15.75" thickBot="1" x14ac:dyDescent="0.3">
      <c r="A2" s="6" t="s">
        <v>2</v>
      </c>
      <c r="B2" s="14">
        <f>F2-E2</f>
        <v>2318.3999999989105</v>
      </c>
      <c r="C2" s="10">
        <v>2</v>
      </c>
      <c r="D2" s="21" t="s">
        <v>30</v>
      </c>
      <c r="E2" s="10">
        <v>81.599999999999596</v>
      </c>
      <c r="F2" s="10">
        <v>2399.99999999891</v>
      </c>
    </row>
    <row r="3" spans="1:6" ht="15.75" thickBot="1" x14ac:dyDescent="0.3">
      <c r="A3" s="6" t="s">
        <v>3</v>
      </c>
      <c r="B3" s="14">
        <f>F3-E3</f>
        <v>3843.9999999975207</v>
      </c>
      <c r="C3" s="10">
        <v>9</v>
      </c>
      <c r="D3" s="21" t="s">
        <v>30</v>
      </c>
      <c r="E3" s="10">
        <v>81.599999999999596</v>
      </c>
      <c r="F3" s="10">
        <v>3925.5999999975202</v>
      </c>
    </row>
    <row r="4" spans="1:6" ht="15.75" thickBot="1" x14ac:dyDescent="0.3">
      <c r="A4" s="6" t="s">
        <v>4</v>
      </c>
      <c r="B4" s="14">
        <f>F4-E4</f>
        <v>2318.3999999989105</v>
      </c>
      <c r="C4" s="10">
        <v>2</v>
      </c>
      <c r="D4" s="21" t="s">
        <v>13</v>
      </c>
      <c r="E4" s="10">
        <v>81.599999999999596</v>
      </c>
      <c r="F4" s="10">
        <v>2399.99999999891</v>
      </c>
    </row>
    <row r="5" spans="1:6" ht="15.75" thickBot="1" x14ac:dyDescent="0.3">
      <c r="A5" s="6" t="s">
        <v>29</v>
      </c>
      <c r="B5" s="15">
        <f>F5-E5</f>
        <v>2318.3999999989105</v>
      </c>
      <c r="C5" s="10">
        <v>2</v>
      </c>
      <c r="D5" s="23" t="s">
        <v>21</v>
      </c>
      <c r="E5" s="10">
        <v>81.599999999999596</v>
      </c>
      <c r="F5" s="10">
        <v>2399.99999999891</v>
      </c>
    </row>
    <row r="6" spans="1:6" ht="15.75" thickBot="1" x14ac:dyDescent="0.3"/>
    <row r="7" spans="1:6" ht="15.75" thickBot="1" x14ac:dyDescent="0.3">
      <c r="A7" s="2" t="s">
        <v>19</v>
      </c>
      <c r="B7" s="22" t="s">
        <v>0</v>
      </c>
    </row>
    <row r="8" spans="1:6" ht="15.75" thickBot="1" x14ac:dyDescent="0.3">
      <c r="A8" s="11" t="s">
        <v>20</v>
      </c>
      <c r="B8" s="22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5" x14ac:dyDescent="0.25"/>
  <cols>
    <col min="1" max="1" width="31.85546875" bestFit="1" customWidth="1"/>
    <col min="2" max="2" width="19.28515625" style="16" customWidth="1"/>
    <col min="3" max="3" width="10" style="20" bestFit="1" customWidth="1"/>
    <col min="4" max="4" width="40" style="20" bestFit="1" customWidth="1"/>
    <col min="5" max="5" width="23.140625" style="20" bestFit="1" customWidth="1"/>
    <col min="6" max="6" width="22.5703125" style="20" bestFit="1" customWidth="1"/>
  </cols>
  <sheetData>
    <row r="1" spans="1:6" ht="15.75" thickBot="1" x14ac:dyDescent="0.3">
      <c r="A1" s="1" t="s">
        <v>18</v>
      </c>
      <c r="B1" s="13" t="s">
        <v>25</v>
      </c>
      <c r="C1" s="28" t="s">
        <v>27</v>
      </c>
      <c r="D1" s="19" t="s">
        <v>24</v>
      </c>
      <c r="E1" s="24" t="s">
        <v>23</v>
      </c>
      <c r="F1" s="19" t="s">
        <v>22</v>
      </c>
    </row>
    <row r="2" spans="1:6" ht="15.75" thickBot="1" x14ac:dyDescent="0.3">
      <c r="A2" s="6" t="s">
        <v>2</v>
      </c>
      <c r="B2" s="14">
        <f>F2-E2</f>
        <v>10741.900000023346</v>
      </c>
      <c r="C2" s="10">
        <v>4</v>
      </c>
      <c r="D2" s="21" t="s">
        <v>30</v>
      </c>
      <c r="E2" s="10">
        <v>536.30000000005305</v>
      </c>
      <c r="F2" s="10">
        <v>11278.2000000234</v>
      </c>
    </row>
    <row r="3" spans="1:6" ht="15.75" thickBot="1" x14ac:dyDescent="0.3">
      <c r="A3" s="6" t="s">
        <v>3</v>
      </c>
      <c r="B3" s="14" t="e">
        <f>F3-E3</f>
        <v>#VALUE!</v>
      </c>
      <c r="C3" s="10">
        <v>0</v>
      </c>
      <c r="D3" s="21" t="s">
        <v>31</v>
      </c>
      <c r="E3" s="10">
        <v>81.599999999999596</v>
      </c>
      <c r="F3" s="21" t="s">
        <v>32</v>
      </c>
    </row>
    <row r="4" spans="1:6" ht="15.75" thickBot="1" x14ac:dyDescent="0.3">
      <c r="A4" s="6" t="s">
        <v>4</v>
      </c>
      <c r="B4" s="14">
        <f>F4-E4</f>
        <v>10741.900000023346</v>
      </c>
      <c r="C4" s="10">
        <v>4</v>
      </c>
      <c r="D4" s="21" t="s">
        <v>11</v>
      </c>
      <c r="E4" s="10">
        <v>536.30000000005305</v>
      </c>
      <c r="F4" s="10">
        <v>11278.2000000234</v>
      </c>
    </row>
    <row r="5" spans="1:6" ht="15.75" thickBot="1" x14ac:dyDescent="0.3">
      <c r="A5" s="6" t="s">
        <v>28</v>
      </c>
      <c r="B5" s="15">
        <f>F5-E5</f>
        <v>10741.900000023346</v>
      </c>
      <c r="C5" s="10">
        <v>4</v>
      </c>
      <c r="D5" s="23" t="s">
        <v>14</v>
      </c>
      <c r="E5" s="10">
        <v>536.30000000005305</v>
      </c>
      <c r="F5" s="10">
        <v>11278.2000000234</v>
      </c>
    </row>
    <row r="6" spans="1:6" ht="15.75" thickBot="1" x14ac:dyDescent="0.3"/>
    <row r="7" spans="1:6" ht="15.75" thickBot="1" x14ac:dyDescent="0.3">
      <c r="A7" s="2" t="s">
        <v>19</v>
      </c>
      <c r="B7" s="22" t="s">
        <v>0</v>
      </c>
    </row>
    <row r="8" spans="1:6" ht="15.75" thickBot="1" x14ac:dyDescent="0.3">
      <c r="A8" s="11" t="s">
        <v>20</v>
      </c>
      <c r="B8" s="22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5" sqref="F5"/>
    </sheetView>
  </sheetViews>
  <sheetFormatPr defaultRowHeight="15" x14ac:dyDescent="0.25"/>
  <cols>
    <col min="1" max="1" width="31.85546875" bestFit="1" customWidth="1"/>
    <col min="2" max="2" width="19.28515625" style="16" bestFit="1" customWidth="1"/>
    <col min="3" max="3" width="10" style="20" bestFit="1" customWidth="1"/>
    <col min="4" max="4" width="40" style="20" bestFit="1" customWidth="1"/>
    <col min="5" max="5" width="23.140625" style="20" bestFit="1" customWidth="1"/>
    <col min="6" max="6" width="22.5703125" style="20" bestFit="1" customWidth="1"/>
  </cols>
  <sheetData>
    <row r="1" spans="1:6" ht="15.75" thickBot="1" x14ac:dyDescent="0.3">
      <c r="A1" s="1" t="s">
        <v>18</v>
      </c>
      <c r="B1" s="13" t="s">
        <v>25</v>
      </c>
      <c r="C1" s="28" t="s">
        <v>27</v>
      </c>
      <c r="D1" s="19" t="s">
        <v>24</v>
      </c>
      <c r="E1" s="24" t="s">
        <v>23</v>
      </c>
      <c r="F1" s="19" t="s">
        <v>22</v>
      </c>
    </row>
    <row r="2" spans="1:6" ht="15.75" thickBot="1" x14ac:dyDescent="0.3">
      <c r="A2" s="6" t="s">
        <v>2</v>
      </c>
      <c r="B2" s="14">
        <f>F2-E2</f>
        <v>10824.300000023646</v>
      </c>
      <c r="C2" s="10">
        <v>3</v>
      </c>
      <c r="D2" s="21" t="s">
        <v>30</v>
      </c>
      <c r="E2" s="10">
        <v>536.30000000005305</v>
      </c>
      <c r="F2" s="10">
        <v>11360.6000000237</v>
      </c>
    </row>
    <row r="3" spans="1:6" ht="15.75" thickBot="1" x14ac:dyDescent="0.3">
      <c r="A3" s="6" t="s">
        <v>3</v>
      </c>
      <c r="B3" s="14" t="e">
        <f>F3-E3</f>
        <v>#VALUE!</v>
      </c>
      <c r="C3" s="10">
        <v>0</v>
      </c>
      <c r="D3" s="21" t="s">
        <v>31</v>
      </c>
      <c r="E3" s="10">
        <v>81.599999999999596</v>
      </c>
      <c r="F3" s="21" t="s">
        <v>32</v>
      </c>
    </row>
    <row r="4" spans="1:6" ht="15.75" thickBot="1" x14ac:dyDescent="0.3">
      <c r="A4" s="6" t="s">
        <v>4</v>
      </c>
      <c r="B4" s="14">
        <f>F4-E4</f>
        <v>10824.300000023646</v>
      </c>
      <c r="C4" s="10">
        <v>3</v>
      </c>
      <c r="D4" s="21" t="s">
        <v>9</v>
      </c>
      <c r="E4" s="10">
        <v>536.30000000005305</v>
      </c>
      <c r="F4" s="10">
        <v>11360.6000000237</v>
      </c>
    </row>
    <row r="5" spans="1:6" ht="15.75" thickBot="1" x14ac:dyDescent="0.3">
      <c r="A5" s="6" t="s">
        <v>26</v>
      </c>
      <c r="B5" s="15">
        <f>F5-E5</f>
        <v>10824.300000023646</v>
      </c>
      <c r="C5" s="10">
        <v>3</v>
      </c>
      <c r="D5" s="21" t="s">
        <v>15</v>
      </c>
      <c r="E5" s="10">
        <v>536.30000000005305</v>
      </c>
      <c r="F5" s="10">
        <v>11360.6000000237</v>
      </c>
    </row>
    <row r="6" spans="1:6" ht="15.75" thickBot="1" x14ac:dyDescent="0.3"/>
    <row r="7" spans="1:6" ht="15.75" thickBot="1" x14ac:dyDescent="0.3">
      <c r="A7" s="2" t="s">
        <v>19</v>
      </c>
      <c r="B7" s="22" t="s">
        <v>0</v>
      </c>
    </row>
    <row r="8" spans="1:6" ht="15.75" thickBot="1" x14ac:dyDescent="0.3">
      <c r="A8" s="11" t="s">
        <v>20</v>
      </c>
      <c r="B8" s="2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n83)</vt:lpstr>
      <vt:lpstr>Test 2 (from n79 to n117)</vt:lpstr>
      <vt:lpstr>Test 3 (from n79 to n40)</vt:lpstr>
      <vt:lpstr>Test 4 (from n79 to n30)</vt:lpstr>
      <vt:lpstr>Test 5 (from n79 to n95)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2015-11-05T17:54:20Z</dcterms:modified>
</cp:coreProperties>
</file>